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pivotTables/pivotTable1.xml" ContentType="application/vnd.openxmlformats-officedocument.spreadsheetml.pivotTable+xml"/>
  <Override PartName="/xl/drawings/drawing17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SEGURIDAD SOCIAL\4 Afiliacion Extranjeros 2025\"/>
    </mc:Choice>
  </mc:AlternateContent>
  <xr:revisionPtr revIDLastSave="0" documentId="13_ncr:1_{5F28E5A2-D68A-4F31-887E-3B594C28C644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Portada" sheetId="15" r:id="rId1"/>
    <sheet name="Indice" sheetId="91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Género" sheetId="5" r:id="rId10"/>
    <sheet name="Evolución" sheetId="6" r:id="rId11"/>
    <sheet name="Total" sheetId="4" r:id="rId12"/>
    <sheet name="% sobre AFILIADOS TOTALES" sheetId="92" r:id="rId13"/>
    <sheet name="Variación media CCAA" sheetId="7" r:id="rId14"/>
    <sheet name="Grafico Sectores Gral" sheetId="24" r:id="rId15"/>
    <sheet name="Sectores Régimen General" sheetId="8" r:id="rId16"/>
    <sheet name="Grafico Sectores Auton." sheetId="25" r:id="rId17"/>
    <sheet name="Sectores Régimen Autónomos" sheetId="9" r:id="rId18"/>
    <sheet name="Grafico paises" sheetId="26" r:id="rId19"/>
    <sheet name="Paises de procedencia" sheetId="10" r:id="rId20"/>
    <sheet name="Por nacionalidad-reg-genero" sheetId="93" r:id="rId21"/>
    <sheet name="ANDALUCIA-1" sheetId="30" r:id="rId22"/>
    <sheet name="ANDALUCIA-2" sheetId="31" r:id="rId23"/>
    <sheet name="ANDALUCIA-3" sheetId="32" r:id="rId24"/>
    <sheet name="ARAGON-1" sheetId="33" r:id="rId25"/>
    <sheet name="ARAGON-2" sheetId="34" r:id="rId26"/>
    <sheet name="ARAGON-3" sheetId="35" r:id="rId27"/>
    <sheet name="ASTURIAS-1" sheetId="36" r:id="rId28"/>
    <sheet name="ASTURIAS-2" sheetId="37" r:id="rId29"/>
    <sheet name="ASTURIAS-3" sheetId="38" r:id="rId30"/>
    <sheet name="BALEARES-1" sheetId="39" r:id="rId31"/>
    <sheet name="BALEARES-2" sheetId="40" r:id="rId32"/>
    <sheet name="BALEARES-3" sheetId="41" r:id="rId33"/>
    <sheet name="CANARIAS-1" sheetId="42" r:id="rId34"/>
    <sheet name="CANARIAS-2" sheetId="43" r:id="rId35"/>
    <sheet name="CANARIAS-3" sheetId="44" r:id="rId36"/>
    <sheet name="CANTABRIA-1" sheetId="45" r:id="rId37"/>
    <sheet name="CANTABRIA-2" sheetId="46" r:id="rId38"/>
    <sheet name="CANTABRIA-3" sheetId="47" r:id="rId39"/>
    <sheet name="C Y LEON-1" sheetId="48" r:id="rId40"/>
    <sheet name="C Y LEON-2" sheetId="49" r:id="rId41"/>
    <sheet name="C Y LEON-3" sheetId="50" r:id="rId42"/>
    <sheet name="C LA MANCHA-1" sheetId="51" r:id="rId43"/>
    <sheet name="C LA MANCHA-2" sheetId="52" r:id="rId44"/>
    <sheet name="C LA MANCHA-3" sheetId="53" r:id="rId45"/>
    <sheet name="CATALUÑA-1" sheetId="54" r:id="rId46"/>
    <sheet name="CATALUÑA-2" sheetId="55" r:id="rId47"/>
    <sheet name="CATALUÑA-3" sheetId="56" r:id="rId48"/>
    <sheet name="C VALENCIANA-1" sheetId="57" r:id="rId49"/>
    <sheet name="C VALENCIANA-2" sheetId="58" r:id="rId50"/>
    <sheet name="C VALENCIANA-3" sheetId="59" r:id="rId51"/>
    <sheet name="EXTREMADURA-1" sheetId="60" r:id="rId52"/>
    <sheet name="EXTREMADURA-2" sheetId="61" r:id="rId53"/>
    <sheet name="EXTREMADURA-3" sheetId="62" r:id="rId54"/>
    <sheet name="GALICIA-1" sheetId="63" r:id="rId55"/>
    <sheet name="GALICIA-2" sheetId="64" r:id="rId56"/>
    <sheet name="GALICIA-3" sheetId="65" r:id="rId57"/>
    <sheet name="MADRID-1" sheetId="66" r:id="rId58"/>
    <sheet name="MADRID-2" sheetId="67" r:id="rId59"/>
    <sheet name="MADRID-3" sheetId="68" r:id="rId60"/>
    <sheet name="MURCIA-1" sheetId="69" r:id="rId61"/>
    <sheet name="MURCIA-2" sheetId="70" r:id="rId62"/>
    <sheet name="MURCIA-3" sheetId="71" r:id="rId63"/>
    <sheet name="NAVARRA-1" sheetId="72" r:id="rId64"/>
    <sheet name="NAVARRA-2" sheetId="73" r:id="rId65"/>
    <sheet name="NAVARRA-3" sheetId="74" r:id="rId66"/>
    <sheet name="PAIS VASCO-1" sheetId="75" r:id="rId67"/>
    <sheet name="PAIS VASCO-2" sheetId="76" r:id="rId68"/>
    <sheet name="PAIS VASCO-3" sheetId="77" r:id="rId69"/>
    <sheet name="LA RIOJA-1" sheetId="78" r:id="rId70"/>
    <sheet name="LA RIOJA-2" sheetId="79" r:id="rId71"/>
    <sheet name="LA RIOJA-3" sheetId="80" r:id="rId72"/>
    <sheet name="CEUTA-1" sheetId="81" r:id="rId73"/>
    <sheet name="CEUTA-2" sheetId="82" r:id="rId74"/>
    <sheet name="CEUTA-3" sheetId="83" r:id="rId75"/>
    <sheet name="MELILLA-1" sheetId="84" r:id="rId76"/>
    <sheet name="MELILLA-2" sheetId="85" r:id="rId77"/>
    <sheet name="MELILLA-3" sheetId="86" r:id="rId78"/>
  </sheets>
  <externalReferences>
    <externalReference r:id="rId79"/>
  </externalReferences>
  <definedNames>
    <definedName name="_xlnm._FilterDatabase" localSheetId="18" hidden="1">'Grafico paises'!$N$5:$W$5</definedName>
    <definedName name="_xlnm._FilterDatabase" localSheetId="19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8">#REF!</definedName>
    <definedName name="aaa" localSheetId="16">#REF!</definedName>
    <definedName name="aaa" localSheetId="14">#REF!</definedName>
    <definedName name="aaa" localSheetId="1">#REF!</definedName>
    <definedName name="aaa" localSheetId="20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8">#REF!</definedName>
    <definedName name="AAAAAAAAAAAAAAAAAAAAAAA" localSheetId="1">#REF!</definedName>
    <definedName name="AAAAAAAAAAAAAAAAAAAAAAA" localSheetId="20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2">'% sobre AFILIADOS TOTALES'!$B$1:$G$72</definedName>
    <definedName name="_xlnm.Print_Area" localSheetId="21">'ANDALUCIA-1'!$A$1:$J$27</definedName>
    <definedName name="_xlnm.Print_Area" localSheetId="22">'ANDALUCIA-2'!$B$1:$J$30</definedName>
    <definedName name="_xlnm.Print_Area" localSheetId="23">'ANDALUCIA-3'!$B$1:$J$49</definedName>
    <definedName name="_xlnm.Print_Area" localSheetId="24">'ARAGON-1'!$A$1:$J$27</definedName>
    <definedName name="_xlnm.Print_Area" localSheetId="25">'ARAGON-2'!$B$1:$J$31</definedName>
    <definedName name="_xlnm.Print_Area" localSheetId="26">'ARAGON-3'!$B$1:$J$50</definedName>
    <definedName name="_xlnm.Print_Area" localSheetId="27">'ASTURIAS-1'!$A$1:$J$27</definedName>
    <definedName name="_xlnm.Print_Area" localSheetId="28">'ASTURIAS-2'!$B$1:$J$31</definedName>
    <definedName name="_xlnm.Print_Area" localSheetId="29">'ASTURIAS-3'!$B$1:$J$50</definedName>
    <definedName name="_xlnm.Print_Area" localSheetId="30">'BALEARES-1'!$A$1:$J$27</definedName>
    <definedName name="_xlnm.Print_Area" localSheetId="31">'BALEARES-2'!$B$1:$J$31</definedName>
    <definedName name="_xlnm.Print_Area" localSheetId="32">'BALEARES-3'!$B$1:$J$50</definedName>
    <definedName name="_xlnm.Print_Area" localSheetId="42">'C LA MANCHA-1'!$A$1:$J$27</definedName>
    <definedName name="_xlnm.Print_Area" localSheetId="43">'C LA MANCHA-2'!$B$1:$J$30</definedName>
    <definedName name="_xlnm.Print_Area" localSheetId="44">'C LA MANCHA-3'!$B$1:$J$49</definedName>
    <definedName name="_xlnm.Print_Area" localSheetId="48">'C VALENCIANA-1'!$A$1:$J$27</definedName>
    <definedName name="_xlnm.Print_Area" localSheetId="49">'C VALENCIANA-2'!$B$1:$J$31</definedName>
    <definedName name="_xlnm.Print_Area" localSheetId="50">'C VALENCIANA-3'!$B$1:$J$50</definedName>
    <definedName name="_xlnm.Print_Area" localSheetId="39">'C Y LEON-1'!$A$1:$J$27</definedName>
    <definedName name="_xlnm.Print_Area" localSheetId="40">'C Y LEON-2'!$B$1:$J$31</definedName>
    <definedName name="_xlnm.Print_Area" localSheetId="41">'C Y LEON-3'!$B$1:$J$49</definedName>
    <definedName name="_xlnm.Print_Area" localSheetId="33">'CANARIAS-1'!$A$1:$J$27</definedName>
    <definedName name="_xlnm.Print_Area" localSheetId="34">'CANARIAS-2'!$B$1:$J$31</definedName>
    <definedName name="_xlnm.Print_Area" localSheetId="35">'CANARIAS-3'!$B$1:$J$50</definedName>
    <definedName name="_xlnm.Print_Area" localSheetId="36">'CANTABRIA-1'!$A$1:$J$27</definedName>
    <definedName name="_xlnm.Print_Area" localSheetId="37">'CANTABRIA-2'!$B$1:$J$31</definedName>
    <definedName name="_xlnm.Print_Area" localSheetId="38">'CANTABRIA-3'!$B$1:$J$50</definedName>
    <definedName name="_xlnm.Print_Area" localSheetId="45">'CATALUÑA-1'!$A$1:$J$27</definedName>
    <definedName name="_xlnm.Print_Area" localSheetId="46">'CATALUÑA-2'!$B$1:$J$31</definedName>
    <definedName name="_xlnm.Print_Area" localSheetId="47">'CATALUÑA-3'!$B$1:$J$50</definedName>
    <definedName name="_xlnm.Print_Area" localSheetId="72">'CEUTA-1'!$A$1:$J$27</definedName>
    <definedName name="_xlnm.Print_Area" localSheetId="73">'CEUTA-2'!$B$1:$J$31</definedName>
    <definedName name="_xlnm.Print_Area" localSheetId="74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0">Evolución!$B$3:$I$8</definedName>
    <definedName name="_xlnm.Print_Area" localSheetId="6">'Evolución de afiliados '!$B$1:$J$70</definedName>
    <definedName name="_xlnm.Print_Area" localSheetId="51">'EXTREMADURA-1'!$A$1:$J$27</definedName>
    <definedName name="_xlnm.Print_Area" localSheetId="52">'EXTREMADURA-2'!$B$1:$J$31</definedName>
    <definedName name="_xlnm.Print_Area" localSheetId="53">'EXTREMADURA-3'!$B$1:$J$50</definedName>
    <definedName name="_xlnm.Print_Area" localSheetId="54">'GALICIA-1'!$A$1:$J$27</definedName>
    <definedName name="_xlnm.Print_Area" localSheetId="55">'GALICIA-2'!$B$1:$J$31</definedName>
    <definedName name="_xlnm.Print_Area" localSheetId="56">'GALICIA-3'!$B$1:$J$50</definedName>
    <definedName name="_xlnm.Print_Area" localSheetId="9">Género!$B$1:$L$68</definedName>
    <definedName name="_xlnm.Print_Area" localSheetId="18">'Grafico paises'!$B$1:$L$75</definedName>
    <definedName name="_xlnm.Print_Area" localSheetId="16">'Grafico Sectores Auton.'!$B$1:$G$31</definedName>
    <definedName name="_xlnm.Print_Area" localSheetId="14">'Grafico Sectores Gral'!$B$1:$G$24</definedName>
    <definedName name="_xlnm.Print_Area" localSheetId="1">Indice!$B$1:$H$25</definedName>
    <definedName name="_xlnm.Print_Area" localSheetId="69">'LA RIOJA-1'!$A$1:$J$27</definedName>
    <definedName name="_xlnm.Print_Area" localSheetId="70">'LA RIOJA-2'!$B$1:$J$31</definedName>
    <definedName name="_xlnm.Print_Area" localSheetId="71">'LA RIOJA-3'!$B$1:$J$50</definedName>
    <definedName name="_xlnm.Print_Area" localSheetId="57">'MADRID-1'!$A$1:$J$27</definedName>
    <definedName name="_xlnm.Print_Area" localSheetId="58">'MADRID-2'!$B$1:$J$31</definedName>
    <definedName name="_xlnm.Print_Area" localSheetId="59">'MADRID-3'!$B$1:$J$50</definedName>
    <definedName name="_xlnm.Print_Area" localSheetId="75">'MELILLA-1'!$A$1:$J$27</definedName>
    <definedName name="_xlnm.Print_Area" localSheetId="76">'MELILLA-2'!$B$1:$J$31</definedName>
    <definedName name="_xlnm.Print_Area" localSheetId="77">'MELILLA-3'!$B$1:$J$51</definedName>
    <definedName name="_xlnm.Print_Area" localSheetId="60">'MURCIA-1'!$A$1:$J$27</definedName>
    <definedName name="_xlnm.Print_Area" localSheetId="61">'MURCIA-2'!$B$1:$J$31</definedName>
    <definedName name="_xlnm.Print_Area" localSheetId="62">'MURCIA-3'!$B$1:$J$50</definedName>
    <definedName name="_xlnm.Print_Area" localSheetId="63">'NAVARRA-1'!$A$1:$J$27</definedName>
    <definedName name="_xlnm.Print_Area" localSheetId="64">'NAVARRA-2'!$B$1:$J$31</definedName>
    <definedName name="_xlnm.Print_Area" localSheetId="65">'NAVARRA-3'!$B$1:$J$50</definedName>
    <definedName name="_xlnm.Print_Area" localSheetId="66">'PAIS VASCO-1'!$A$1:$J$27</definedName>
    <definedName name="_xlnm.Print_Area" localSheetId="67">'PAIS VASCO-2'!$B$1:$J$31</definedName>
    <definedName name="_xlnm.Print_Area" localSheetId="68">'PAIS VASCO-3'!$B$1:$J$50</definedName>
    <definedName name="_xlnm.Print_Area" localSheetId="19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diario'!$A$3:$P$30</definedName>
    <definedName name="_xlnm.Print_Area" localSheetId="17">'Sectores Régimen Autónomos'!$B$1:$H$26</definedName>
    <definedName name="_xlnm.Print_Area" localSheetId="15">'Sectores Régimen General'!$B$1:$H$29</definedName>
    <definedName name="_xlnm.Print_Area" localSheetId="11">Total!$B$1:$X$70</definedName>
    <definedName name="_xlnm.Print_Area" localSheetId="13">'Variación media CCAA'!$B$1:$J$68</definedName>
    <definedName name="_xlnm.Print_Area" localSheetId="4">'Variación por CCAA'!$L$1:$R$68,'Variación por CCAA'!$A$5:$J$37</definedName>
    <definedName name="_xlnm.Auto_Open" localSheetId="24">#REF!</definedName>
    <definedName name="_xlnm.Auto_Open" localSheetId="27">#REF!</definedName>
    <definedName name="_xlnm.Auto_Open" localSheetId="30">#REF!</definedName>
    <definedName name="_xlnm.Auto_Open" localSheetId="42">#REF!</definedName>
    <definedName name="_xlnm.Auto_Open" localSheetId="48">#REF!</definedName>
    <definedName name="_xlnm.Auto_Open" localSheetId="39">#REF!</definedName>
    <definedName name="_xlnm.Auto_Open" localSheetId="33">#REF!</definedName>
    <definedName name="_xlnm.Auto_Open" localSheetId="36">#REF!</definedName>
    <definedName name="_xlnm.Auto_Open" localSheetId="45">#REF!</definedName>
    <definedName name="_xlnm.Auto_Open" localSheetId="72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1">#REF!</definedName>
    <definedName name="_xlnm.Auto_Open" localSheetId="54">#REF!</definedName>
    <definedName name="_xlnm.Auto_Open" localSheetId="18">#REF!</definedName>
    <definedName name="_xlnm.Auto_Open" localSheetId="16">#REF!</definedName>
    <definedName name="_xlnm.Auto_Open" localSheetId="14">#REF!</definedName>
    <definedName name="_xlnm.Auto_Open" localSheetId="1">#REF!</definedName>
    <definedName name="_xlnm.Auto_Open" localSheetId="69">#REF!</definedName>
    <definedName name="_xlnm.Auto_Open" localSheetId="57">#REF!</definedName>
    <definedName name="_xlnm.Auto_Open" localSheetId="75">#REF!</definedName>
    <definedName name="_xlnm.Auto_Open" localSheetId="60">#REF!</definedName>
    <definedName name="_xlnm.Auto_Open" localSheetId="63">#REF!</definedName>
    <definedName name="_xlnm.Auto_Open" localSheetId="66">#REF!</definedName>
    <definedName name="_xlnm.Auto_Open" localSheetId="20">#REF!</definedName>
    <definedName name="_xlnm.Auto_Open" localSheetId="3">#REF!</definedName>
    <definedName name="_xlnm.Auto_Open" localSheetId="17">#REF!</definedName>
    <definedName name="_xlnm.Auto_Open" localSheetId="15">#REF!</definedName>
    <definedName name="_xlnm.Auto_Open" localSheetId="4">#REF!</definedName>
    <definedName name="_xlnm.Auto_Open">#REF!</definedName>
    <definedName name="Auto_Open" localSheetId="24">#REF!</definedName>
    <definedName name="Auto_Open" localSheetId="27">#REF!</definedName>
    <definedName name="Auto_Open" localSheetId="30">#REF!</definedName>
    <definedName name="Auto_Open" localSheetId="42">#REF!</definedName>
    <definedName name="Auto_Open" localSheetId="48">#REF!</definedName>
    <definedName name="Auto_Open" localSheetId="39">#REF!</definedName>
    <definedName name="Auto_Open" localSheetId="33">#REF!</definedName>
    <definedName name="Auto_Open" localSheetId="36">#REF!</definedName>
    <definedName name="Auto_Open" localSheetId="45">#REF!</definedName>
    <definedName name="Auto_Open" localSheetId="72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1">#REF!</definedName>
    <definedName name="Auto_Open" localSheetId="54">#REF!</definedName>
    <definedName name="Auto_Open" localSheetId="18">#REF!</definedName>
    <definedName name="Auto_Open" localSheetId="16">#REF!</definedName>
    <definedName name="Auto_Open" localSheetId="14">#REF!</definedName>
    <definedName name="Auto_Open" localSheetId="69">#REF!</definedName>
    <definedName name="Auto_Open" localSheetId="57">#REF!</definedName>
    <definedName name="Auto_Open" localSheetId="75">#REF!</definedName>
    <definedName name="Auto_Open" localSheetId="60">#REF!</definedName>
    <definedName name="Auto_Open" localSheetId="63">#REF!</definedName>
    <definedName name="Auto_Open" localSheetId="66">#REF!</definedName>
    <definedName name="Auto_Open" localSheetId="20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20">#REF!</definedName>
    <definedName name="bbb" localSheetId="3">#REF!</definedName>
    <definedName name="bbb" localSheetId="4">#REF!</definedName>
    <definedName name="bbb">#REF!</definedName>
    <definedName name="bbbb" localSheetId="24">#REF!</definedName>
    <definedName name="bbbb" localSheetId="27">#REF!</definedName>
    <definedName name="bbbb" localSheetId="30">#REF!</definedName>
    <definedName name="bbbb" localSheetId="42">#REF!</definedName>
    <definedName name="bbbb" localSheetId="48">#REF!</definedName>
    <definedName name="bbbb" localSheetId="39">#REF!</definedName>
    <definedName name="bbbb" localSheetId="33">#REF!</definedName>
    <definedName name="bbbb" localSheetId="36">#REF!</definedName>
    <definedName name="bbbb" localSheetId="45">#REF!</definedName>
    <definedName name="bbbb" localSheetId="72">#REF!</definedName>
    <definedName name="bbbb" localSheetId="2">#REF!</definedName>
    <definedName name="bbbb" localSheetId="51">#REF!</definedName>
    <definedName name="bbbb" localSheetId="54">#REF!</definedName>
    <definedName name="bbbb" localSheetId="69">#REF!</definedName>
    <definedName name="bbbb" localSheetId="57">#REF!</definedName>
    <definedName name="bbbb" localSheetId="75">#REF!</definedName>
    <definedName name="bbbb" localSheetId="60">#REF!</definedName>
    <definedName name="bbbb" localSheetId="63">#REF!</definedName>
    <definedName name="bbbb" localSheetId="66">#REF!</definedName>
    <definedName name="bbbb" localSheetId="20">#REF!</definedName>
    <definedName name="bbbb">#REF!</definedName>
    <definedName name="CCAA" localSheetId="10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8">#REF!</definedName>
    <definedName name="CCCCCCCCCCCCC" localSheetId="16">#REF!</definedName>
    <definedName name="CCCCCCCCCCCCC" localSheetId="14">#REF!</definedName>
    <definedName name="CCCCCCCCCCCCC" localSheetId="1">#REF!</definedName>
    <definedName name="CCCCCCCCCCCCC" localSheetId="20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20">#REF!</definedName>
    <definedName name="D">#REF!</definedName>
    <definedName name="Datos">#REF!</definedName>
    <definedName name="ererfdfgdfgdfg" localSheetId="2">#REF!</definedName>
    <definedName name="ererfdfgdfgdfg" localSheetId="20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8">#REF!</definedName>
    <definedName name="FREEFORM97" localSheetId="16">#REF!</definedName>
    <definedName name="FREEFORM97" localSheetId="14">#REF!</definedName>
    <definedName name="FREEFORM97" localSheetId="1">#REF!</definedName>
    <definedName name="FREEFORM97" localSheetId="20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20">#REF!</definedName>
    <definedName name="I">#REF!</definedName>
    <definedName name="Macro1" localSheetId="24">#REF!</definedName>
    <definedName name="Macro1" localSheetId="27">#REF!</definedName>
    <definedName name="Macro1" localSheetId="30">#REF!</definedName>
    <definedName name="Macro1" localSheetId="42">#REF!</definedName>
    <definedName name="Macro1" localSheetId="48">#REF!</definedName>
    <definedName name="Macro1" localSheetId="39">#REF!</definedName>
    <definedName name="Macro1" localSheetId="33">#REF!</definedName>
    <definedName name="Macro1" localSheetId="36">#REF!</definedName>
    <definedName name="Macro1" localSheetId="45">#REF!</definedName>
    <definedName name="Macro1" localSheetId="72">#REF!</definedName>
    <definedName name="Macro1" localSheetId="2">#REF!</definedName>
    <definedName name="Macro1" localSheetId="5">#REF!</definedName>
    <definedName name="Macro1" localSheetId="6">#REF!</definedName>
    <definedName name="Macro1" localSheetId="51">#REF!</definedName>
    <definedName name="Macro1" localSheetId="54">#REF!</definedName>
    <definedName name="Macro1" localSheetId="18">#REF!</definedName>
    <definedName name="Macro1" localSheetId="16">#REF!</definedName>
    <definedName name="Macro1" localSheetId="14">#REF!</definedName>
    <definedName name="Macro1" localSheetId="1">#REF!</definedName>
    <definedName name="Macro1" localSheetId="69">#REF!</definedName>
    <definedName name="Macro1" localSheetId="57">#REF!</definedName>
    <definedName name="Macro1" localSheetId="75">#REF!</definedName>
    <definedName name="Macro1" localSheetId="60">#REF!</definedName>
    <definedName name="Macro1" localSheetId="63">#REF!</definedName>
    <definedName name="Macro1" localSheetId="66">#REF!</definedName>
    <definedName name="Macro1" localSheetId="20">#REF!</definedName>
    <definedName name="Macro1" localSheetId="3">#REF!</definedName>
    <definedName name="Macro1" localSheetId="4">#REF!</definedName>
    <definedName name="Macro1">#REF!</definedName>
    <definedName name="Macro10" localSheetId="24">#REF!</definedName>
    <definedName name="Macro10" localSheetId="27">#REF!</definedName>
    <definedName name="Macro10" localSheetId="30">#REF!</definedName>
    <definedName name="Macro10" localSheetId="42">#REF!</definedName>
    <definedName name="Macro10" localSheetId="48">#REF!</definedName>
    <definedName name="Macro10" localSheetId="39">#REF!</definedName>
    <definedName name="Macro10" localSheetId="33">#REF!</definedName>
    <definedName name="Macro10" localSheetId="36">#REF!</definedName>
    <definedName name="Macro10" localSheetId="45">#REF!</definedName>
    <definedName name="Macro10" localSheetId="72">#REF!</definedName>
    <definedName name="Macro10" localSheetId="2">#REF!</definedName>
    <definedName name="Macro10" localSheetId="5">#REF!</definedName>
    <definedName name="Macro10" localSheetId="6">#REF!</definedName>
    <definedName name="Macro10" localSheetId="51">#REF!</definedName>
    <definedName name="Macro10" localSheetId="54">#REF!</definedName>
    <definedName name="Macro10" localSheetId="18">#REF!</definedName>
    <definedName name="Macro10" localSheetId="16">#REF!</definedName>
    <definedName name="Macro10" localSheetId="14">#REF!</definedName>
    <definedName name="Macro10" localSheetId="1">#REF!</definedName>
    <definedName name="Macro10" localSheetId="69">#REF!</definedName>
    <definedName name="Macro10" localSheetId="57">#REF!</definedName>
    <definedName name="Macro10" localSheetId="75">#REF!</definedName>
    <definedName name="Macro10" localSheetId="60">#REF!</definedName>
    <definedName name="Macro10" localSheetId="63">#REF!</definedName>
    <definedName name="Macro10" localSheetId="66">#REF!</definedName>
    <definedName name="Macro10" localSheetId="20">#REF!</definedName>
    <definedName name="Macro10" localSheetId="3">#REF!</definedName>
    <definedName name="Macro10" localSheetId="4">#REF!</definedName>
    <definedName name="Macro10">#REF!</definedName>
    <definedName name="Macro2" localSheetId="24">#REF!</definedName>
    <definedName name="Macro2" localSheetId="27">#REF!</definedName>
    <definedName name="Macro2" localSheetId="30">#REF!</definedName>
    <definedName name="Macro2" localSheetId="42">#REF!</definedName>
    <definedName name="Macro2" localSheetId="48">#REF!</definedName>
    <definedName name="Macro2" localSheetId="39">#REF!</definedName>
    <definedName name="Macro2" localSheetId="33">#REF!</definedName>
    <definedName name="Macro2" localSheetId="36">#REF!</definedName>
    <definedName name="Macro2" localSheetId="45">#REF!</definedName>
    <definedName name="Macro2" localSheetId="72">#REF!</definedName>
    <definedName name="Macro2" localSheetId="2">#REF!</definedName>
    <definedName name="Macro2" localSheetId="5">#REF!</definedName>
    <definedName name="Macro2" localSheetId="6">#REF!</definedName>
    <definedName name="Macro2" localSheetId="51">#REF!</definedName>
    <definedName name="Macro2" localSheetId="54">#REF!</definedName>
    <definedName name="Macro2" localSheetId="18">#REF!</definedName>
    <definedName name="Macro2" localSheetId="16">#REF!</definedName>
    <definedName name="Macro2" localSheetId="14">#REF!</definedName>
    <definedName name="Macro2" localSheetId="69">#REF!</definedName>
    <definedName name="Macro2" localSheetId="57">#REF!</definedName>
    <definedName name="Macro2" localSheetId="75">#REF!</definedName>
    <definedName name="Macro2" localSheetId="60">#REF!</definedName>
    <definedName name="Macro2" localSheetId="63">#REF!</definedName>
    <definedName name="Macro2" localSheetId="66">#REF!</definedName>
    <definedName name="Macro2" localSheetId="20">#REF!</definedName>
    <definedName name="Macro2" localSheetId="3">#REF!</definedName>
    <definedName name="Macro2" localSheetId="4">#REF!</definedName>
    <definedName name="Macro2">#REF!</definedName>
    <definedName name="Macro3" localSheetId="24">#REF!</definedName>
    <definedName name="Macro3" localSheetId="27">#REF!</definedName>
    <definedName name="Macro3" localSheetId="30">#REF!</definedName>
    <definedName name="Macro3" localSheetId="42">#REF!</definedName>
    <definedName name="Macro3" localSheetId="48">#REF!</definedName>
    <definedName name="Macro3" localSheetId="39">#REF!</definedName>
    <definedName name="Macro3" localSheetId="33">#REF!</definedName>
    <definedName name="Macro3" localSheetId="36">#REF!</definedName>
    <definedName name="Macro3" localSheetId="45">#REF!</definedName>
    <definedName name="Macro3" localSheetId="72">#REF!</definedName>
    <definedName name="Macro3" localSheetId="2">#REF!</definedName>
    <definedName name="Macro3" localSheetId="5">#REF!</definedName>
    <definedName name="Macro3" localSheetId="6">#REF!</definedName>
    <definedName name="Macro3" localSheetId="51">#REF!</definedName>
    <definedName name="Macro3" localSheetId="54">#REF!</definedName>
    <definedName name="Macro3" localSheetId="18">#REF!</definedName>
    <definedName name="Macro3" localSheetId="16">#REF!</definedName>
    <definedName name="Macro3" localSheetId="14">#REF!</definedName>
    <definedName name="Macro3" localSheetId="69">#REF!</definedName>
    <definedName name="Macro3" localSheetId="57">#REF!</definedName>
    <definedName name="Macro3" localSheetId="75">#REF!</definedName>
    <definedName name="Macro3" localSheetId="60">#REF!</definedName>
    <definedName name="Macro3" localSheetId="63">#REF!</definedName>
    <definedName name="Macro3" localSheetId="66">#REF!</definedName>
    <definedName name="Macro3" localSheetId="20">#REF!</definedName>
    <definedName name="Macro3" localSheetId="3">#REF!</definedName>
    <definedName name="Macro3" localSheetId="4">#REF!</definedName>
    <definedName name="Macro3">#REF!</definedName>
    <definedName name="Macro4" localSheetId="24">#REF!</definedName>
    <definedName name="Macro4" localSheetId="27">#REF!</definedName>
    <definedName name="Macro4" localSheetId="30">#REF!</definedName>
    <definedName name="Macro4" localSheetId="42">#REF!</definedName>
    <definedName name="Macro4" localSheetId="48">#REF!</definedName>
    <definedName name="Macro4" localSheetId="39">#REF!</definedName>
    <definedName name="Macro4" localSheetId="33">#REF!</definedName>
    <definedName name="Macro4" localSheetId="36">#REF!</definedName>
    <definedName name="Macro4" localSheetId="45">#REF!</definedName>
    <definedName name="Macro4" localSheetId="72">#REF!</definedName>
    <definedName name="Macro4" localSheetId="2">#REF!</definedName>
    <definedName name="Macro4" localSheetId="5">#REF!</definedName>
    <definedName name="Macro4" localSheetId="6">#REF!</definedName>
    <definedName name="Macro4" localSheetId="51">#REF!</definedName>
    <definedName name="Macro4" localSheetId="54">#REF!</definedName>
    <definedName name="Macro4" localSheetId="18">#REF!</definedName>
    <definedName name="Macro4" localSheetId="16">#REF!</definedName>
    <definedName name="Macro4" localSheetId="14">#REF!</definedName>
    <definedName name="Macro4" localSheetId="69">#REF!</definedName>
    <definedName name="Macro4" localSheetId="57">#REF!</definedName>
    <definedName name="Macro4" localSheetId="75">#REF!</definedName>
    <definedName name="Macro4" localSheetId="60">#REF!</definedName>
    <definedName name="Macro4" localSheetId="63">#REF!</definedName>
    <definedName name="Macro4" localSheetId="66">#REF!</definedName>
    <definedName name="Macro4" localSheetId="20">#REF!</definedName>
    <definedName name="Macro4" localSheetId="3">#REF!</definedName>
    <definedName name="Macro4" localSheetId="4">#REF!</definedName>
    <definedName name="Macro4">#REF!</definedName>
    <definedName name="Macro5" localSheetId="24">#REF!</definedName>
    <definedName name="Macro5" localSheetId="27">#REF!</definedName>
    <definedName name="Macro5" localSheetId="30">#REF!</definedName>
    <definedName name="Macro5" localSheetId="42">#REF!</definedName>
    <definedName name="Macro5" localSheetId="48">#REF!</definedName>
    <definedName name="Macro5" localSheetId="39">#REF!</definedName>
    <definedName name="Macro5" localSheetId="33">#REF!</definedName>
    <definedName name="Macro5" localSheetId="36">#REF!</definedName>
    <definedName name="Macro5" localSheetId="45">#REF!</definedName>
    <definedName name="Macro5" localSheetId="72">#REF!</definedName>
    <definedName name="Macro5" localSheetId="2">#REF!</definedName>
    <definedName name="Macro5" localSheetId="5">#REF!</definedName>
    <definedName name="Macro5" localSheetId="6">#REF!</definedName>
    <definedName name="Macro5" localSheetId="51">#REF!</definedName>
    <definedName name="Macro5" localSheetId="54">#REF!</definedName>
    <definedName name="Macro5" localSheetId="18">#REF!</definedName>
    <definedName name="Macro5" localSheetId="16">#REF!</definedName>
    <definedName name="Macro5" localSheetId="14">#REF!</definedName>
    <definedName name="Macro5" localSheetId="69">#REF!</definedName>
    <definedName name="Macro5" localSheetId="57">#REF!</definedName>
    <definedName name="Macro5" localSheetId="75">#REF!</definedName>
    <definedName name="Macro5" localSheetId="60">#REF!</definedName>
    <definedName name="Macro5" localSheetId="63">#REF!</definedName>
    <definedName name="Macro5" localSheetId="66">#REF!</definedName>
    <definedName name="Macro5" localSheetId="20">#REF!</definedName>
    <definedName name="Macro5" localSheetId="3">#REF!</definedName>
    <definedName name="Macro5" localSheetId="4">#REF!</definedName>
    <definedName name="Macro5">#REF!</definedName>
    <definedName name="Macro6" localSheetId="24">#REF!</definedName>
    <definedName name="Macro6" localSheetId="27">#REF!</definedName>
    <definedName name="Macro6" localSheetId="30">#REF!</definedName>
    <definedName name="Macro6" localSheetId="42">#REF!</definedName>
    <definedName name="Macro6" localSheetId="48">#REF!</definedName>
    <definedName name="Macro6" localSheetId="39">#REF!</definedName>
    <definedName name="Macro6" localSheetId="33">#REF!</definedName>
    <definedName name="Macro6" localSheetId="36">#REF!</definedName>
    <definedName name="Macro6" localSheetId="45">#REF!</definedName>
    <definedName name="Macro6" localSheetId="72">#REF!</definedName>
    <definedName name="Macro6" localSheetId="2">#REF!</definedName>
    <definedName name="Macro6" localSheetId="5">#REF!</definedName>
    <definedName name="Macro6" localSheetId="6">#REF!</definedName>
    <definedName name="Macro6" localSheetId="51">#REF!</definedName>
    <definedName name="Macro6" localSheetId="54">#REF!</definedName>
    <definedName name="Macro6" localSheetId="18">#REF!</definedName>
    <definedName name="Macro6" localSheetId="16">#REF!</definedName>
    <definedName name="Macro6" localSheetId="14">#REF!</definedName>
    <definedName name="Macro6" localSheetId="69">#REF!</definedName>
    <definedName name="Macro6" localSheetId="57">#REF!</definedName>
    <definedName name="Macro6" localSheetId="75">#REF!</definedName>
    <definedName name="Macro6" localSheetId="60">#REF!</definedName>
    <definedName name="Macro6" localSheetId="63">#REF!</definedName>
    <definedName name="Macro6" localSheetId="66">#REF!</definedName>
    <definedName name="Macro6" localSheetId="20">#REF!</definedName>
    <definedName name="Macro6" localSheetId="3">#REF!</definedName>
    <definedName name="Macro6" localSheetId="4">#REF!</definedName>
    <definedName name="Macro6">#REF!</definedName>
    <definedName name="Macro7" localSheetId="24">#REF!</definedName>
    <definedName name="Macro7" localSheetId="27">#REF!</definedName>
    <definedName name="Macro7" localSheetId="30">#REF!</definedName>
    <definedName name="Macro7" localSheetId="42">#REF!</definedName>
    <definedName name="Macro7" localSheetId="48">#REF!</definedName>
    <definedName name="Macro7" localSheetId="39">#REF!</definedName>
    <definedName name="Macro7" localSheetId="33">#REF!</definedName>
    <definedName name="Macro7" localSheetId="36">#REF!</definedName>
    <definedName name="Macro7" localSheetId="45">#REF!</definedName>
    <definedName name="Macro7" localSheetId="72">#REF!</definedName>
    <definedName name="Macro7" localSheetId="2">#REF!</definedName>
    <definedName name="Macro7" localSheetId="5">#REF!</definedName>
    <definedName name="Macro7" localSheetId="6">#REF!</definedName>
    <definedName name="Macro7" localSheetId="51">#REF!</definedName>
    <definedName name="Macro7" localSheetId="54">#REF!</definedName>
    <definedName name="Macro7" localSheetId="18">#REF!</definedName>
    <definedName name="Macro7" localSheetId="16">#REF!</definedName>
    <definedName name="Macro7" localSheetId="14">#REF!</definedName>
    <definedName name="Macro7" localSheetId="69">#REF!</definedName>
    <definedName name="Macro7" localSheetId="57">#REF!</definedName>
    <definedName name="Macro7" localSheetId="75">#REF!</definedName>
    <definedName name="Macro7" localSheetId="60">#REF!</definedName>
    <definedName name="Macro7" localSheetId="63">#REF!</definedName>
    <definedName name="Macro7" localSheetId="66">#REF!</definedName>
    <definedName name="Macro7" localSheetId="20">#REF!</definedName>
    <definedName name="Macro7" localSheetId="3">#REF!</definedName>
    <definedName name="Macro7" localSheetId="4">#REF!</definedName>
    <definedName name="Macro7">#REF!</definedName>
    <definedName name="Macro8" localSheetId="24">#REF!</definedName>
    <definedName name="Macro8" localSheetId="27">#REF!</definedName>
    <definedName name="Macro8" localSheetId="30">#REF!</definedName>
    <definedName name="Macro8" localSheetId="42">#REF!</definedName>
    <definedName name="Macro8" localSheetId="48">#REF!</definedName>
    <definedName name="Macro8" localSheetId="39">#REF!</definedName>
    <definedName name="Macro8" localSheetId="33">#REF!</definedName>
    <definedName name="Macro8" localSheetId="36">#REF!</definedName>
    <definedName name="Macro8" localSheetId="45">#REF!</definedName>
    <definedName name="Macro8" localSheetId="72">#REF!</definedName>
    <definedName name="Macro8" localSheetId="2">#REF!</definedName>
    <definedName name="Macro8" localSheetId="5">#REF!</definedName>
    <definedName name="Macro8" localSheetId="6">#REF!</definedName>
    <definedName name="Macro8" localSheetId="51">#REF!</definedName>
    <definedName name="Macro8" localSheetId="54">#REF!</definedName>
    <definedName name="Macro8" localSheetId="18">#REF!</definedName>
    <definedName name="Macro8" localSheetId="16">#REF!</definedName>
    <definedName name="Macro8" localSheetId="14">#REF!</definedName>
    <definedName name="Macro8" localSheetId="69">#REF!</definedName>
    <definedName name="Macro8" localSheetId="57">#REF!</definedName>
    <definedName name="Macro8" localSheetId="75">#REF!</definedName>
    <definedName name="Macro8" localSheetId="60">#REF!</definedName>
    <definedName name="Macro8" localSheetId="63">#REF!</definedName>
    <definedName name="Macro8" localSheetId="66">#REF!</definedName>
    <definedName name="Macro8" localSheetId="20">#REF!</definedName>
    <definedName name="Macro8" localSheetId="3">#REF!</definedName>
    <definedName name="Macro8" localSheetId="4">#REF!</definedName>
    <definedName name="Macro8">#REF!</definedName>
    <definedName name="Macro9" localSheetId="24">#REF!</definedName>
    <definedName name="Macro9" localSheetId="27">#REF!</definedName>
    <definedName name="Macro9" localSheetId="30">#REF!</definedName>
    <definedName name="Macro9" localSheetId="42">#REF!</definedName>
    <definedName name="Macro9" localSheetId="48">#REF!</definedName>
    <definedName name="Macro9" localSheetId="39">#REF!</definedName>
    <definedName name="Macro9" localSheetId="33">#REF!</definedName>
    <definedName name="Macro9" localSheetId="36">#REF!</definedName>
    <definedName name="Macro9" localSheetId="45">#REF!</definedName>
    <definedName name="Macro9" localSheetId="72">#REF!</definedName>
    <definedName name="Macro9" localSheetId="2">#REF!</definedName>
    <definedName name="Macro9" localSheetId="5">#REF!</definedName>
    <definedName name="Macro9" localSheetId="6">#REF!</definedName>
    <definedName name="Macro9" localSheetId="51">#REF!</definedName>
    <definedName name="Macro9" localSheetId="54">#REF!</definedName>
    <definedName name="Macro9" localSheetId="18">#REF!</definedName>
    <definedName name="Macro9" localSheetId="16">#REF!</definedName>
    <definedName name="Macro9" localSheetId="14">#REF!</definedName>
    <definedName name="Macro9" localSheetId="69">#REF!</definedName>
    <definedName name="Macro9" localSheetId="57">#REF!</definedName>
    <definedName name="Macro9" localSheetId="75">#REF!</definedName>
    <definedName name="Macro9" localSheetId="60">#REF!</definedName>
    <definedName name="Macro9" localSheetId="63">#REF!</definedName>
    <definedName name="Macro9" localSheetId="66">#REF!</definedName>
    <definedName name="Macro9" localSheetId="20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20">#REF!</definedName>
    <definedName name="pppp">#REF!</definedName>
    <definedName name="Print_Area" localSheetId="21">'ANDALUCIA-1'!$A$1:$J$29</definedName>
    <definedName name="Print_Area" localSheetId="22">'ANDALUCIA-2'!$B$1:$J$31</definedName>
    <definedName name="Print_Area" localSheetId="23">'ANDALUCIA-3'!$B$1:$J$50</definedName>
    <definedName name="Print_Area" localSheetId="24">'ARAGON-1'!$A$1:$J$29</definedName>
    <definedName name="Print_Area" localSheetId="27">'ASTURIAS-1'!$A$1:$J$29</definedName>
    <definedName name="Print_Area" localSheetId="30">'BALEARES-1'!$A$1:$J$29</definedName>
    <definedName name="Print_Area" localSheetId="42">'C LA MANCHA-1'!$A$1:$J$29</definedName>
    <definedName name="Print_Area" localSheetId="48">'C VALENCIANA-1'!$A$1:$J$29</definedName>
    <definedName name="Print_Area" localSheetId="39">'C Y LEON-1'!$A$1:$J$29</definedName>
    <definedName name="Print_Area" localSheetId="33">'CANARIAS-1'!$A$1:$J$29</definedName>
    <definedName name="Print_Area" localSheetId="36">'CANTABRIA-1'!$A$1:$J$29</definedName>
    <definedName name="Print_Area" localSheetId="45">'CATALUÑA-1'!$A$1:$J$29</definedName>
    <definedName name="Print_Area" localSheetId="72">'CEUTA-1'!$A$1:$J$29</definedName>
    <definedName name="Print_Area" localSheetId="10">Evolución!$B$3:$I$8</definedName>
    <definedName name="Print_Area" localSheetId="51">'EXTREMADURA-1'!$A$1:$J$29</definedName>
    <definedName name="Print_Area" localSheetId="54">'GALICIA-1'!$A$1:$J$29</definedName>
    <definedName name="Print_Area" localSheetId="69">'LA RIOJA-1'!$A$1:$J$29</definedName>
    <definedName name="Print_Area" localSheetId="57">'MADRID-1'!$A$1:$J$29</definedName>
    <definedName name="Print_Area" localSheetId="75">'MELILLA-1'!$A$1:$J$29</definedName>
    <definedName name="Print_Area" localSheetId="60">'MURCIA-1'!$A$1:$J$29</definedName>
    <definedName name="Print_Area" localSheetId="63">'NAVARRA-1'!$A$1:$J$29</definedName>
    <definedName name="Print_Area" localSheetId="66">'PAIS VASCO-1'!$A$1:$J$29</definedName>
    <definedName name="PROVINCIA" localSheetId="10">#REF!</definedName>
    <definedName name="PROVINCIA">#REF!</definedName>
    <definedName name="Recover" localSheetId="24">#REF!</definedName>
    <definedName name="Recover" localSheetId="27">#REF!</definedName>
    <definedName name="Recover" localSheetId="30">#REF!</definedName>
    <definedName name="Recover" localSheetId="42">#REF!</definedName>
    <definedName name="Recover" localSheetId="48">#REF!</definedName>
    <definedName name="Recover" localSheetId="39">#REF!</definedName>
    <definedName name="Recover" localSheetId="33">#REF!</definedName>
    <definedName name="Recover" localSheetId="36">#REF!</definedName>
    <definedName name="Recover" localSheetId="45">#REF!</definedName>
    <definedName name="Recover" localSheetId="72">#REF!</definedName>
    <definedName name="Recover" localSheetId="2">#REF!</definedName>
    <definedName name="Recover" localSheetId="5">#REF!</definedName>
    <definedName name="Recover" localSheetId="6">#REF!</definedName>
    <definedName name="Recover" localSheetId="51">#REF!</definedName>
    <definedName name="Recover" localSheetId="54">#REF!</definedName>
    <definedName name="Recover" localSheetId="18">#REF!</definedName>
    <definedName name="Recover" localSheetId="16">#REF!</definedName>
    <definedName name="Recover" localSheetId="14">#REF!</definedName>
    <definedName name="Recover" localSheetId="1">#REF!</definedName>
    <definedName name="Recover" localSheetId="69">#REF!</definedName>
    <definedName name="Recover" localSheetId="57">#REF!</definedName>
    <definedName name="Recover" localSheetId="75">#REF!</definedName>
    <definedName name="Recover" localSheetId="60">#REF!</definedName>
    <definedName name="Recover" localSheetId="63">#REF!</definedName>
    <definedName name="Recover" localSheetId="66">#REF!</definedName>
    <definedName name="Recover" localSheetId="20">#REF!</definedName>
    <definedName name="Recover" localSheetId="3">#REF!</definedName>
    <definedName name="Recover" localSheetId="4">#REF!</definedName>
    <definedName name="Recover">#REF!</definedName>
    <definedName name="REGIMENES" localSheetId="10">#REF!</definedName>
    <definedName name="REGIMENES">#REF!</definedName>
    <definedName name="REGIMENESCCAA" localSheetId="10">#REF!</definedName>
    <definedName name="REGIMENESCCAA">#REF!</definedName>
    <definedName name="rrreee" localSheetId="2">#REF!</definedName>
    <definedName name="rrreee" localSheetId="20">#REF!</definedName>
    <definedName name="rrreee">#REF!</definedName>
    <definedName name="rtertgfgh" localSheetId="2">#REF!</definedName>
    <definedName name="rtertgfgh" localSheetId="20">#REF!</definedName>
    <definedName name="rtertgfgh">#REF!</definedName>
    <definedName name="S" localSheetId="2">#REF!</definedName>
    <definedName name="S" localSheetId="20">#REF!</definedName>
    <definedName name="S">#REF!</definedName>
    <definedName name="serieb">#REF!</definedName>
    <definedName name="SEXO" localSheetId="10">#REF!</definedName>
    <definedName name="SEXO">#REF!</definedName>
    <definedName name="SEXOCCAA" localSheetId="10">#REF!</definedName>
    <definedName name="SEXOCCAA">#REF!</definedName>
    <definedName name="TYU" localSheetId="2">#REF!</definedName>
    <definedName name="TYU" localSheetId="20">#REF!</definedName>
    <definedName name="TYU">#REF!</definedName>
    <definedName name="U" localSheetId="2">#REF!</definedName>
    <definedName name="U" localSheetId="20">#REF!</definedName>
    <definedName name="U">#REF!</definedName>
  </definedNames>
  <calcPr calcId="191029"/>
  <pivotCaches>
    <pivotCache cacheId="0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2" l="1"/>
  <c r="E6" i="92"/>
  <c r="F6" i="9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<sst xmlns="http://schemas.openxmlformats.org/spreadsheetml/2006/main" count="8288" uniqueCount="615">
  <si>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</si>
  <si>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</si>
  <si>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</si>
  <si>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</si>
  <si>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</si>
  <si>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</si>
  <si>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</si>
  <si>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</si>
  <si>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</si>
  <si>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</si>
  <si>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</si>
  <si>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</si>
  <si>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</si>
  <si>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</si>
  <si>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</si>
  <si>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</si>
  <si>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</si>
  <si>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</si>
  <si>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</si>
  <si>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</si>
  <si>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</si>
  <si>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</si>
  <si>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</si>
  <si>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</si>
  <si>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</si>
  <si>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</si>
  <si>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</si>
  <si>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</si>
  <si>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</si>
  <si>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</si>
  <si>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</si>
  <si>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</si>
  <si>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</si>
  <si>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</si>
  <si>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</si>
  <si>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</si>
  <si>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</si>
  <si>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</si>
  <si>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</si>
  <si>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</si>
  <si>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</si>
  <si>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</si>
  <si>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</si>
  <si>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</si>
  <si>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</si>
  <si>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</si>
  <si>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</si>
  <si>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</si>
  <si>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</si>
  <si>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</si>
  <si>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</si>
  <si>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</si>
  <si>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</si>
  <si>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</si>
  <si>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</si>
  <si>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</si>
  <si>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</si>
  <si>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</si>
  <si>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</si>
  <si>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</si>
  <si>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</si>
  <si>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</si>
  <si>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</si>
  <si>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</si>
  <si>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</si>
  <si>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</si>
  <si>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</si>
  <si>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</si>
  <si>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</si>
  <si>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</si>
  <si>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</si>
  <si>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</si>
  <si>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</si>
  <si>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</si>
  <si>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</si>
  <si>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</si>
  <si>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</si>
  <si>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</si>
  <si>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</si>
  <si>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</si>
  <si>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</si>
  <si>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</si>
  <si>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</si>
  <si>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</si>
  <si>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</si>
  <si>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</si>
  <si>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</si>
  <si>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</si>
  <si>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</si>
  <si>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</si>
  <si>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</si>
  <si>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</si>
  <si>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</si>
  <si>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</si>
  <si>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</si>
  <si>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</si>
  <si>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</si>
  <si>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</si>
  <si>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</si>
  <si>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</si>
  <si>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</si>
  <si>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</si>
  <si>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</si>
  <si>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</si>
  <si>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</si>
  <si>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</si>
  <si>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</si>
  <si>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</si>
  <si>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</si>
  <si>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</si>
  <si>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</si>
  <si>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</si>
  <si>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</si>
  <si>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</si>
  <si>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</si>
  <si>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</si>
  <si>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</si>
  <si>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</si>
  <si>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</si>
  <si>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</si>
  <si>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</si>
  <si>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</si>
  <si>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</si>
  <si>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</si>
  <si>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</si>
  <si>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</si>
  <si>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</si>
  <si>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</si>
  <si>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</si>
  <si>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</si>
  <si>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</si>
  <si>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</si>
  <si>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</si>
  <si>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</si>
  <si>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</si>
  <si>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</si>
  <si>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</si>
  <si>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</si>
  <si>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</si>
  <si>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</si>
  <si>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</si>
  <si>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</si>
  <si>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</si>
  <si>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</si>
  <si>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</si>
  <si>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</si>
  <si>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</si>
  <si>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</si>
  <si>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</si>
  <si>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</si>
  <si>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</si>
  <si>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</si>
  <si>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</si>
  <si>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</si>
  <si>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</si>
  <si>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</si>
  <si>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</si>
  <si>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</si>
  <si>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</si>
  <si>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</si>
  <si>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</si>
  <si>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</si>
  <si>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</si>
  <si>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</si>
  <si>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</si>
  <si>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</si>
  <si>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</si>
  <si>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</si>
  <si>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</si>
  <si>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</si>
  <si>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</si>
  <si>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</si>
  <si>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</si>
  <si>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</si>
  <si>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Afiliados</t>
  </si>
  <si>
    <t>DISTRIBUCIÓN POR REGÍMENES</t>
  </si>
  <si>
    <t>General        (1)</t>
  </si>
  <si>
    <t>S.E.      Hogar</t>
  </si>
  <si>
    <t xml:space="preserve"> DE LA UNIÓN EUROPEA</t>
  </si>
  <si>
    <t>DE PAÍSES NO UNIÓN EUROPEA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</si>
  <si>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</si>
  <si>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</si>
  <si>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</si>
  <si>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</si>
  <si>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</si>
  <si>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</si>
  <si>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</si>
  <si>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</si>
  <si>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</si>
  <si>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</si>
  <si>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</si>
  <si>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</si>
  <si>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</si>
  <si>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</si>
  <si>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</si>
  <si>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</si>
  <si>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</si>
  <si>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</si>
  <si>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</si>
  <si>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</si>
  <si>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</si>
  <si>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</si>
  <si>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</si>
  <si>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</si>
  <si>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</si>
  <si>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</si>
  <si>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</si>
  <si>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</si>
  <si>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</si>
  <si>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</si>
  <si>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</si>
  <si>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</si>
  <si>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</si>
  <si>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</si>
  <si>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</si>
  <si>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</si>
  <si>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</si>
  <si>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</si>
  <si>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</si>
  <si>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</si>
  <si>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</si>
  <si>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</si>
  <si>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</si>
  <si>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</si>
  <si>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</si>
  <si>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</si>
  <si>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</si>
  <si>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</si>
  <si>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</si>
  <si>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</si>
  <si>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</si>
  <si>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</si>
  <si>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</si>
  <si>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</si>
  <si>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</si>
  <si>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</si>
  <si>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</si>
  <si>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</si>
  <si>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</si>
  <si>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</si>
  <si>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</si>
  <si>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</si>
  <si>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</si>
  <si>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</si>
  <si>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</si>
  <si>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</si>
  <si>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</si>
  <si>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</si>
  <si>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</si>
  <si>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</si>
  <si>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</si>
  <si>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</si>
  <si>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</si>
  <si>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</si>
  <si>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</si>
  <si>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</si>
  <si>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</si>
  <si>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</si>
  <si>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</si>
  <si>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</si>
  <si>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</si>
  <si>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</si>
  <si>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</si>
  <si>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</si>
  <si>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</si>
  <si>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</si>
  <si>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</si>
  <si>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</si>
  <si>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</si>
  <si>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</si>
  <si>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</si>
  <si>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</si>
  <si>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</si>
  <si>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</si>
  <si>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</si>
  <si>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</si>
  <si>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</si>
  <si>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</si>
  <si>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</si>
  <si>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</si>
  <si>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</si>
  <si>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</si>
  <si>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</si>
  <si>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</si>
  <si>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</si>
  <si>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</si>
  <si>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</si>
  <si>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</si>
  <si>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</si>
  <si>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</si>
  <si>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</si>
  <si>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</si>
  <si>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</si>
  <si>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</si>
  <si>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</si>
  <si>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</si>
  <si>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</si>
  <si>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</si>
  <si>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</si>
  <si>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</si>
  <si>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</si>
  <si>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</si>
  <si>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</si>
  <si>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</si>
  <si>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</si>
  <si>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</si>
  <si>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</si>
  <si>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</si>
  <si>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</si>
  <si>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</si>
  <si>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</si>
  <si>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</si>
  <si>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</si>
  <si>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</si>
  <si>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</si>
  <si>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</si>
  <si>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</si>
  <si>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</si>
  <si>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</si>
  <si>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</si>
  <si>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</si>
  <si>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</si>
  <si>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</si>
  <si>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</si>
  <si>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</si>
  <si>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</si>
  <si>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</si>
  <si>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</si>
  <si>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</si>
  <si>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</si>
  <si>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</si>
  <si>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</si>
  <si>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</si>
  <si>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</si>
  <si>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</si>
  <si>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</si>
  <si>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</si>
  <si>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</si>
  <si>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</si>
  <si>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</si>
  <si>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</si>
  <si>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</si>
  <si>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</si>
  <si>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</si>
  <si>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</si>
  <si>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</si>
  <si>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</si>
  <si>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</si>
  <si>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</si>
  <si>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</si>
  <si>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</si>
  <si>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</si>
  <si>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</si>
  <si>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</si>
  <si>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</si>
  <si>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</si>
  <si>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</si>
  <si>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</si>
  <si>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</si>
  <si>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</si>
  <si>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</si>
  <si>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</si>
  <si>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</si>
  <si>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</si>
  <si>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</si>
  <si>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</si>
  <si>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</si>
  <si>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</si>
  <si>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</si>
  <si>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</si>
  <si>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</si>
  <si>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</si>
  <si>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</si>
  <si>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</si>
  <si>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</si>
  <si>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</si>
  <si>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</si>
  <si>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</si>
  <si>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</si>
  <si>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</si>
  <si>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</si>
  <si>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</si>
  <si>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</si>
  <si>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</si>
  <si>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</si>
  <si>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</si>
  <si>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</si>
  <si>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</si>
  <si>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</si>
  <si>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</si>
  <si>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</si>
  <si>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</si>
  <si>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</si>
  <si>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</si>
  <si>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</si>
  <si>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</si>
  <si>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</si>
  <si>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</si>
  <si>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</si>
  <si>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</si>
  <si>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</si>
  <si>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</si>
  <si>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</si>
  <si>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</si>
  <si>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</si>
  <si>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</si>
  <si>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</si>
  <si>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</si>
  <si>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</si>
  <si>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</si>
  <si>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</si>
  <si>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</si>
  <si>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</si>
  <si>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</si>
  <si>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</si>
  <si>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</si>
  <si>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</si>
  <si>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</si>
  <si>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</si>
  <si>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</si>
  <si>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</si>
  <si>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</si>
  <si>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</si>
  <si>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</si>
  <si>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</si>
  <si>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</si>
  <si>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</si>
  <si>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</si>
  <si>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</si>
  <si>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</si>
  <si>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</si>
  <si>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</si>
  <si>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</si>
  <si>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</si>
  <si>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</si>
  <si>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</si>
  <si>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</si>
  <si>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</si>
  <si>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</si>
  <si>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</si>
  <si>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</si>
  <si>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</si>
  <si>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</si>
  <si>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</si>
  <si>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</si>
  <si>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</si>
  <si>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</si>
  <si>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</si>
  <si>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</si>
  <si>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</si>
  <si>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</si>
  <si>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</si>
  <si>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</si>
  <si>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</si>
  <si>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</si>
  <si>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</si>
  <si>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</si>
  <si>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</si>
  <si>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</si>
  <si>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</si>
  <si>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</si>
  <si>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</si>
  <si>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</si>
  <si>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</si>
  <si>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</si>
  <si>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</si>
  <si>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</si>
  <si>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</si>
  <si>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</si>
  <si>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</si>
  <si>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</si>
  <si>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</si>
  <si>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</si>
  <si>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</si>
  <si>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</si>
  <si>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</si>
  <si>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</si>
  <si>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</si>
  <si>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</si>
  <si>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</si>
  <si>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</si>
  <si>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</si>
  <si>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</si>
  <si>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</si>
  <si>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</si>
  <si>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</si>
  <si>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</si>
  <si>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</si>
  <si>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</si>
  <si>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</si>
  <si>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</si>
  <si>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</si>
  <si>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</si>
  <si>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</si>
  <si>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</si>
  <si>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</si>
  <si>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</si>
  <si>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</si>
  <si>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</si>
  <si>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</si>
  <si>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</si>
  <si>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</si>
  <si>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</si>
  <si>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</si>
  <si>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</si>
  <si>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</si>
  <si>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</si>
  <si>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</si>
  <si>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</si>
  <si>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</si>
  <si>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</si>
  <si>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</si>
  <si>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</si>
  <si>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</si>
  <si>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</si>
  <si>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</si>
  <si>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</si>
  <si>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</si>
  <si>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</si>
  <si>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</si>
  <si>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</si>
  <si>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</si>
  <si>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</si>
  <si>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</si>
  <si>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</si>
  <si>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</si>
  <si>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</si>
  <si>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</si>
  <si>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</si>
  <si>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</si>
  <si>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</si>
  <si>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</si>
  <si>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</si>
  <si>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</si>
  <si>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</si>
  <si>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</si>
  <si>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</si>
  <si>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</si>
  <si>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</si>
  <si>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</si>
  <si>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</si>
  <si>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</si>
  <si>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</si>
  <si>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</si>
  <si>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</si>
  <si>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</si>
  <si>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</si>
  <si>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</si>
  <si>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</si>
  <si>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</si>
  <si>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</si>
  <si>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</si>
  <si>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</si>
  <si>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</si>
  <si>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</si>
  <si>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</si>
  <si>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</si>
  <si>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</si>
  <si>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</si>
  <si>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</si>
  <si>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</si>
  <si>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</si>
  <si>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</si>
  <si>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</si>
  <si>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</si>
  <si>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</si>
  <si>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</si>
  <si>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</si>
  <si>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</si>
  <si>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</si>
  <si>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</si>
  <si>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</si>
  <si>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</si>
  <si>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</si>
  <si>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</si>
  <si>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</si>
  <si>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</si>
  <si>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</si>
  <si>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</si>
  <si>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</si>
  <si>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</si>
  <si>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</si>
  <si>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</si>
  <si>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</si>
  <si>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Prov.
CC.AA.</t>
  </si>
  <si>
    <t>Guam</t>
  </si>
  <si>
    <t>Mayotte</t>
  </si>
  <si>
    <t>Menores a EE.UU. (Islas)</t>
  </si>
  <si>
    <t>San Martín (P. Bajos)</t>
  </si>
  <si>
    <t>Mayo 2025</t>
  </si>
  <si>
    <t xml:space="preserve">                              Mayo 2025</t>
  </si>
  <si>
    <t>VARIACIÓN DIARIA (MAYO 2025)</t>
  </si>
  <si>
    <t>RESUMEN DIARIO (Mayo 2025)</t>
  </si>
  <si>
    <t>VARIACIÓN POR COMUNIDAD AUTÓNOMA  (MAYO 2025)</t>
  </si>
  <si>
    <t>VARIACION TOTAL DE AFILIADOS POR COMUNIDAD AUTÓNOMA
 ( Del 2 al 30 de MAYO de 2025)</t>
  </si>
  <si>
    <t>MEDIA MAYO 2025</t>
  </si>
  <si>
    <t>SERIE HISTÓRICA
 DE LOS MESES DE MAYO</t>
  </si>
  <si>
    <t xml:space="preserve">PAÍSES QUE MÁS AFILIADOS APORTAN EN MAYO </t>
  </si>
  <si>
    <t>MES DE MAYO DE CADA AÑO (2016-2025)</t>
  </si>
  <si>
    <t>AFILIADOS EXTRANJEROS - MESES DE MAYO</t>
  </si>
  <si>
    <t>Porcentaje sobre el total de afiliados</t>
  </si>
  <si>
    <t>TOTAL
EXTRANJEROS</t>
  </si>
  <si>
    <t>TOTAL
AFILIADOS</t>
  </si>
  <si>
    <t>% EXTRANJEROS 
SOBRE TOTAL AFILIADOS</t>
  </si>
  <si>
    <t>º</t>
  </si>
  <si>
    <t>ECUADOR</t>
  </si>
  <si>
    <t>ARGENTINA</t>
  </si>
  <si>
    <t>REINO UNIDO</t>
  </si>
  <si>
    <t>SENEGAL</t>
  </si>
  <si>
    <t>MEDIA MAYO</t>
  </si>
  <si>
    <t>Resto Paises</t>
  </si>
  <si>
    <t>.</t>
  </si>
  <si>
    <t>Dominicana (</t>
  </si>
  <si>
    <t>MEDIA NACIONAL</t>
  </si>
  <si>
    <t>Datos a 30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</si>
</sst>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1280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8" applyNumberFormat="0" applyAlignment="0" applyProtection="0"/>
    <xf numFmtId="0" fontId="62" fillId="30" borderId="18" applyNumberFormat="0" applyAlignment="0" applyProtection="0"/>
    <xf numFmtId="0" fontId="63" fillId="31" borderId="19" applyNumberFormat="0" applyAlignment="0" applyProtection="0"/>
    <xf numFmtId="0" fontId="64" fillId="0" borderId="20" applyNumberFormat="0" applyFill="0" applyAlignment="0" applyProtection="0"/>
    <xf numFmtId="0" fontId="65" fillId="31" borderId="19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8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1" applyNumberFormat="0" applyFill="0" applyAlignment="0" applyProtection="0"/>
    <xf numFmtId="0" fontId="71" fillId="0" borderId="22" applyNumberFormat="0" applyFill="0" applyAlignment="0" applyProtection="0"/>
    <xf numFmtId="0" fontId="72" fillId="0" borderId="23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8" applyNumberFormat="0" applyAlignment="0" applyProtection="0"/>
    <xf numFmtId="0" fontId="75" fillId="0" borderId="20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4" applyNumberFormat="0" applyFont="0" applyAlignment="0" applyProtection="0"/>
    <xf numFmtId="0" fontId="19" fillId="32" borderId="24" applyNumberFormat="0" applyFont="0" applyAlignment="0" applyProtection="0"/>
    <xf numFmtId="0" fontId="78" fillId="30" borderId="25" applyNumberFormat="0" applyAlignment="0" applyProtection="0"/>
    <xf numFmtId="9" fontId="19" fillId="0" borderId="0" applyFont="0" applyFill="0" applyBorder="0" applyAlignment="0" applyProtection="0"/>
    <xf numFmtId="0" fontId="79" fillId="30" borderId="25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1" applyNumberFormat="0" applyFill="0" applyAlignment="0" applyProtection="0"/>
    <xf numFmtId="0" fontId="84" fillId="0" borderId="22" applyNumberFormat="0" applyFill="0" applyAlignment="0" applyProtection="0"/>
    <xf numFmtId="0" fontId="66" fillId="0" borderId="23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3" applyNumberFormat="0" applyAlignment="0" applyProtection="0"/>
    <xf numFmtId="0" fontId="62" fillId="30" borderId="43" applyNumberFormat="0" applyAlignment="0" applyProtection="0"/>
    <xf numFmtId="0" fontId="67" fillId="17" borderId="43" applyNumberFormat="0" applyAlignment="0" applyProtection="0"/>
    <xf numFmtId="0" fontId="74" fillId="17" borderId="43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78" fillId="30" borderId="45" applyNumberFormat="0" applyAlignment="0" applyProtection="0"/>
    <xf numFmtId="0" fontId="79" fillId="30" borderId="45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3" applyNumberFormat="0" applyAlignment="0" applyProtection="0"/>
    <xf numFmtId="176" fontId="62" fillId="30" borderId="43" applyNumberFormat="0" applyAlignment="0" applyProtection="0"/>
    <xf numFmtId="176" fontId="62" fillId="30" borderId="43" applyNumberFormat="0" applyAlignment="0" applyProtection="0"/>
    <xf numFmtId="176" fontId="63" fillId="31" borderId="19" applyNumberFormat="0" applyAlignment="0" applyProtection="0"/>
    <xf numFmtId="176" fontId="63" fillId="31" borderId="19" applyNumberFormat="0" applyAlignment="0" applyProtection="0"/>
    <xf numFmtId="176" fontId="64" fillId="0" borderId="20" applyNumberFormat="0" applyFill="0" applyAlignment="0" applyProtection="0"/>
    <xf numFmtId="176" fontId="64" fillId="0" borderId="20" applyNumberFormat="0" applyFill="0" applyAlignment="0" applyProtection="0"/>
    <xf numFmtId="176" fontId="65" fillId="31" borderId="19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3" applyNumberFormat="0" applyAlignment="0" applyProtection="0"/>
    <xf numFmtId="176" fontId="67" fillId="17" borderId="43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1" applyNumberFormat="0" applyFill="0" applyAlignment="0" applyProtection="0"/>
    <xf numFmtId="176" fontId="71" fillId="0" borderId="22" applyNumberFormat="0" applyFill="0" applyAlignment="0" applyProtection="0"/>
    <xf numFmtId="176" fontId="72" fillId="0" borderId="23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3" applyNumberFormat="0" applyAlignment="0" applyProtection="0"/>
    <xf numFmtId="176" fontId="75" fillId="0" borderId="20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5" applyNumberFormat="0" applyAlignment="0" applyProtection="0"/>
    <xf numFmtId="176" fontId="79" fillId="30" borderId="45" applyNumberFormat="0" applyAlignment="0" applyProtection="0"/>
    <xf numFmtId="176" fontId="79" fillId="30" borderId="45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1" applyNumberFormat="0" applyFill="0" applyAlignment="0" applyProtection="0"/>
    <xf numFmtId="176" fontId="83" fillId="0" borderId="21" applyNumberFormat="0" applyFill="0" applyAlignment="0" applyProtection="0"/>
    <xf numFmtId="176" fontId="84" fillId="0" borderId="22" applyNumberFormat="0" applyFill="0" applyAlignment="0" applyProtection="0"/>
    <xf numFmtId="176" fontId="84" fillId="0" borderId="22" applyNumberFormat="0" applyFill="0" applyAlignment="0" applyProtection="0"/>
    <xf numFmtId="176" fontId="66" fillId="0" borderId="23" applyNumberFormat="0" applyFill="0" applyAlignment="0" applyProtection="0"/>
    <xf numFmtId="176" fontId="66" fillId="0" borderId="23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7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5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15" fillId="0" borderId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8" applyNumberFormat="0" applyFont="0" applyAlignment="0" applyProtection="0"/>
    <xf numFmtId="176" fontId="19" fillId="32" borderId="48" applyNumberFormat="0" applyFont="0" applyAlignment="0" applyProtection="0"/>
    <xf numFmtId="176" fontId="19" fillId="32" borderId="48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" fillId="0" borderId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49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74" fillId="17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5" applyNumberFormat="0" applyAlignment="0" applyProtection="0"/>
    <xf numFmtId="176" fontId="62" fillId="30" borderId="55" applyNumberFormat="0" applyAlignment="0" applyProtection="0"/>
    <xf numFmtId="176" fontId="62" fillId="30" borderId="55" applyNumberFormat="0" applyAlignment="0" applyProtection="0"/>
    <xf numFmtId="176" fontId="67" fillId="17" borderId="55" applyNumberFormat="0" applyAlignment="0" applyProtection="0"/>
    <xf numFmtId="176" fontId="67" fillId="17" borderId="55" applyNumberFormat="0" applyAlignment="0" applyProtection="0"/>
    <xf numFmtId="176" fontId="74" fillId="17" borderId="5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6" applyNumberFormat="0" applyFont="0" applyAlignment="0" applyProtection="0"/>
    <xf numFmtId="176" fontId="19" fillId="32" borderId="56" applyNumberFormat="0" applyFont="0" applyAlignment="0" applyProtection="0"/>
    <xf numFmtId="176" fontId="19" fillId="32" borderId="56" applyNumberFormat="0" applyFont="0" applyAlignment="0" applyProtection="0"/>
    <xf numFmtId="176" fontId="78" fillId="30" borderId="57" applyNumberFormat="0" applyAlignment="0" applyProtection="0"/>
    <xf numFmtId="176" fontId="79" fillId="30" borderId="57" applyNumberFormat="0" applyAlignment="0" applyProtection="0"/>
    <xf numFmtId="176" fontId="79" fillId="30" borderId="57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44" fontId="19" fillId="0" borderId="0" applyFont="0" applyFill="0" applyBorder="0" applyAlignment="0" applyProtection="0"/>
    <xf numFmtId="176" fontId="74" fillId="17" borderId="18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  <xf numFmtId="0" fontId="1" fillId="0" borderId="0"/>
  </cellStyleXfs>
  <cellXfs count="798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7" xfId="0" applyNumberFormat="1" applyFont="1" applyFill="1" applyBorder="1" applyAlignment="1">
      <alignment horizontal="center" vertical="center" wrapText="1"/>
    </xf>
    <xf numFmtId="174" fontId="27" fillId="11" borderId="17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1" xfId="0" applyNumberFormat="1" applyFont="1" applyFill="1" applyBorder="1" applyAlignment="1">
      <alignment horizontal="center" vertical="center" wrapText="1"/>
    </xf>
    <xf numFmtId="3" fontId="30" fillId="2" borderId="1" xfId="0" applyNumberFormat="1" applyFont="1" applyFill="1" applyBorder="1" applyAlignment="1">
      <alignment horizontal="center" vertical="center"/>
    </xf>
    <xf numFmtId="3" fontId="27" fillId="10" borderId="6" xfId="0" applyNumberFormat="1" applyFont="1" applyFill="1" applyBorder="1"/>
    <xf numFmtId="3" fontId="28" fillId="0" borderId="0" xfId="0" applyNumberFormat="1" applyFont="1"/>
    <xf numFmtId="3" fontId="54" fillId="3" borderId="6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1" xfId="0" applyNumberFormat="1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3" fontId="30" fillId="8" borderId="13" xfId="7" applyNumberFormat="1" applyFont="1" applyFill="1" applyBorder="1" applyAlignment="1">
      <alignment horizontal="center" wrapText="1"/>
    </xf>
    <xf numFmtId="3" fontId="30" fillId="8" borderId="13" xfId="0" applyNumberFormat="1" applyFont="1" applyFill="1" applyBorder="1"/>
    <xf numFmtId="3" fontId="30" fillId="8" borderId="11" xfId="7" applyNumberFormat="1" applyFont="1" applyFill="1" applyBorder="1" applyAlignment="1">
      <alignment horizontal="center" wrapText="1"/>
    </xf>
    <xf numFmtId="3" fontId="30" fillId="8" borderId="11" xfId="0" applyNumberFormat="1" applyFont="1" applyFill="1" applyBorder="1"/>
    <xf numFmtId="3" fontId="30" fillId="8" borderId="6" xfId="7" applyNumberFormat="1" applyFont="1" applyFill="1" applyBorder="1" applyAlignment="1">
      <alignment horizontal="center" wrapText="1"/>
    </xf>
    <xf numFmtId="3" fontId="30" fillId="8" borderId="6" xfId="0" applyNumberFormat="1" applyFont="1" applyFill="1" applyBorder="1"/>
    <xf numFmtId="3" fontId="30" fillId="9" borderId="11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6" xfId="7" applyNumberFormat="1" applyFont="1" applyFill="1" applyBorder="1" applyAlignment="1">
      <alignment horizontal="right" wrapText="1" indent="1"/>
    </xf>
    <xf numFmtId="3" fontId="28" fillId="9" borderId="11" xfId="7" applyNumberFormat="1" applyFont="1" applyFill="1" applyBorder="1" applyAlignment="1">
      <alignment horizontal="right" wrapText="1" indent="1"/>
    </xf>
    <xf numFmtId="3" fontId="28" fillId="8" borderId="13" xfId="7" applyNumberFormat="1" applyFont="1" applyFill="1" applyBorder="1" applyAlignment="1">
      <alignment horizontal="right" wrapText="1" indent="1"/>
    </xf>
    <xf numFmtId="3" fontId="28" fillId="8" borderId="11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7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2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7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7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2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6" xfId="0" applyNumberFormat="1" applyFont="1" applyFill="1" applyBorder="1" applyAlignment="1">
      <alignment vertical="center"/>
    </xf>
    <xf numFmtId="174" fontId="29" fillId="5" borderId="6" xfId="0" applyNumberFormat="1" applyFont="1" applyFill="1" applyBorder="1" applyAlignment="1">
      <alignment vertical="center"/>
    </xf>
    <xf numFmtId="174" fontId="30" fillId="5" borderId="7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6" xfId="0" applyNumberFormat="1" applyFont="1" applyFill="1" applyBorder="1" applyAlignment="1">
      <alignment vertical="center"/>
    </xf>
    <xf numFmtId="174" fontId="27" fillId="5" borderId="6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169" fontId="29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5" xfId="0" applyFont="1" applyFill="1" applyBorder="1" applyAlignment="1">
      <alignment horizontal="center" vertical="center"/>
    </xf>
    <xf numFmtId="3" fontId="28" fillId="5" borderId="5" xfId="0" applyNumberFormat="1" applyFont="1" applyFill="1" applyBorder="1" applyAlignment="1">
      <alignment horizontal="center" vertical="center" wrapText="1"/>
    </xf>
    <xf numFmtId="3" fontId="30" fillId="5" borderId="33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4" xfId="0" applyNumberFormat="1" applyFont="1" applyFill="1" applyBorder="1" applyAlignment="1">
      <alignment horizontal="right" vertical="center"/>
    </xf>
    <xf numFmtId="0" fontId="0" fillId="0" borderId="13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8" xfId="0" applyNumberFormat="1" applyFont="1" applyBorder="1" applyAlignment="1">
      <alignment horizontal="left" vertical="center" indent="1"/>
    </xf>
    <xf numFmtId="0" fontId="136" fillId="33" borderId="14" xfId="0" applyFont="1" applyFill="1" applyBorder="1" applyAlignment="1">
      <alignment horizontal="center" vertical="center"/>
    </xf>
    <xf numFmtId="169" fontId="141" fillId="0" borderId="4" xfId="0" applyNumberFormat="1" applyFont="1" applyBorder="1" applyAlignment="1">
      <alignment vertical="center"/>
    </xf>
    <xf numFmtId="3" fontId="140" fillId="0" borderId="8" xfId="0" applyNumberFormat="1" applyFont="1" applyBorder="1" applyAlignment="1">
      <alignment horizontal="left" vertical="center" wrapText="1" indent="1"/>
    </xf>
    <xf numFmtId="3" fontId="140" fillId="0" borderId="8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4" xfId="1" applyNumberFormat="1" applyFont="1" applyFill="1" applyBorder="1" applyAlignment="1">
      <alignment horizontal="center" vertical="center" wrapText="1"/>
    </xf>
    <xf numFmtId="3" fontId="27" fillId="10" borderId="37" xfId="1" applyNumberFormat="1" applyFont="1" applyFill="1" applyBorder="1" applyAlignment="1">
      <alignment horizontal="center" vertical="center" wrapText="1"/>
    </xf>
    <xf numFmtId="3" fontId="27" fillId="10" borderId="36" xfId="1" applyNumberFormat="1" applyFont="1" applyFill="1" applyBorder="1" applyAlignment="1">
      <alignment horizontal="center" vertical="center" wrapText="1"/>
    </xf>
    <xf numFmtId="3" fontId="29" fillId="5" borderId="5" xfId="1" applyNumberFormat="1" applyFont="1" applyFill="1" applyBorder="1" applyAlignment="1">
      <alignment horizontal="center" vertical="center" wrapText="1"/>
    </xf>
    <xf numFmtId="168" fontId="29" fillId="5" borderId="6" xfId="1" applyNumberFormat="1" applyFont="1" applyFill="1" applyBorder="1" applyAlignment="1">
      <alignment vertical="center"/>
    </xf>
    <xf numFmtId="168" fontId="27" fillId="5" borderId="7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5" xfId="1" applyNumberFormat="1" applyFont="1" applyFill="1" applyBorder="1" applyAlignment="1">
      <alignment horizontal="center" vertical="center" wrapText="1"/>
    </xf>
    <xf numFmtId="168" fontId="27" fillId="5" borderId="6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38" xfId="153" applyFont="1" applyBorder="1" applyAlignment="1">
      <alignment horizontal="left" vertical="center" wrapText="1" indent="1"/>
    </xf>
    <xf numFmtId="0" fontId="29" fillId="0" borderId="37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7" xfId="0" applyFont="1" applyBorder="1"/>
    <xf numFmtId="168" fontId="29" fillId="0" borderId="37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5" xfId="0" applyNumberFormat="1" applyFont="1" applyFill="1" applyBorder="1" applyAlignment="1">
      <alignment horizontal="centerContinuous" vertical="center"/>
    </xf>
    <xf numFmtId="0" fontId="27" fillId="10" borderId="6" xfId="0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3" fontId="27" fillId="10" borderId="5" xfId="0" applyNumberFormat="1" applyFont="1" applyFill="1" applyBorder="1" applyAlignment="1">
      <alignment horizontal="centerContinuous" vertical="center" wrapText="1"/>
    </xf>
    <xf numFmtId="0" fontId="27" fillId="10" borderId="6" xfId="0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17" xfId="0" applyFont="1" applyFill="1" applyBorder="1" applyAlignment="1">
      <alignment horizontal="centerContinuous" vertical="center"/>
    </xf>
    <xf numFmtId="0" fontId="29" fillId="0" borderId="38" xfId="0" applyFont="1" applyBorder="1" applyAlignment="1">
      <alignment horizontal="left" vertical="center" wrapText="1" indent="1"/>
    </xf>
    <xf numFmtId="174" fontId="29" fillId="0" borderId="17" xfId="0" applyNumberFormat="1" applyFont="1" applyBorder="1" applyAlignment="1">
      <alignment vertical="center"/>
    </xf>
    <xf numFmtId="174" fontId="27" fillId="0" borderId="17" xfId="0" applyNumberFormat="1" applyFont="1" applyBorder="1" applyAlignment="1">
      <alignment vertical="center"/>
    </xf>
    <xf numFmtId="10" fontId="27" fillId="0" borderId="17" xfId="0" applyNumberFormat="1" applyFont="1" applyBorder="1" applyAlignment="1">
      <alignment vertical="center"/>
    </xf>
    <xf numFmtId="0" fontId="27" fillId="3" borderId="9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7" xfId="0" applyFont="1" applyFill="1" applyBorder="1"/>
    <xf numFmtId="3" fontId="29" fillId="5" borderId="37" xfId="0" applyNumberFormat="1" applyFont="1" applyFill="1" applyBorder="1"/>
    <xf numFmtId="3" fontId="27" fillId="5" borderId="37" xfId="0" applyNumberFormat="1" applyFont="1" applyFill="1" applyBorder="1"/>
    <xf numFmtId="0" fontId="29" fillId="5" borderId="39" xfId="0" applyFont="1" applyFill="1" applyBorder="1"/>
    <xf numFmtId="3" fontId="29" fillId="5" borderId="39" xfId="0" applyNumberFormat="1" applyFont="1" applyFill="1" applyBorder="1"/>
    <xf numFmtId="3" fontId="122" fillId="5" borderId="39" xfId="0" applyNumberFormat="1" applyFont="1" applyFill="1" applyBorder="1"/>
    <xf numFmtId="3" fontId="27" fillId="5" borderId="40" xfId="0" applyNumberFormat="1" applyFont="1" applyFill="1" applyBorder="1"/>
    <xf numFmtId="0" fontId="29" fillId="5" borderId="6" xfId="0" applyFont="1" applyFill="1" applyBorder="1"/>
    <xf numFmtId="3" fontId="29" fillId="5" borderId="6" xfId="0" applyNumberFormat="1" applyFont="1" applyFill="1" applyBorder="1"/>
    <xf numFmtId="3" fontId="122" fillId="5" borderId="6" xfId="0" applyNumberFormat="1" applyFont="1" applyFill="1" applyBorder="1"/>
    <xf numFmtId="3" fontId="27" fillId="5" borderId="41" xfId="0" applyNumberFormat="1" applyFont="1" applyFill="1" applyBorder="1"/>
    <xf numFmtId="0" fontId="27" fillId="10" borderId="6" xfId="0" applyFont="1" applyFill="1" applyBorder="1" applyAlignment="1">
      <alignment wrapText="1"/>
    </xf>
    <xf numFmtId="3" fontId="153" fillId="10" borderId="6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39" xfId="0" applyNumberFormat="1" applyFont="1" applyFill="1" applyBorder="1"/>
    <xf numFmtId="3" fontId="27" fillId="5" borderId="6" xfId="0" applyNumberFormat="1" applyFont="1" applyFill="1" applyBorder="1"/>
    <xf numFmtId="0" fontId="27" fillId="10" borderId="6" xfId="0" applyFont="1" applyFill="1" applyBorder="1"/>
    <xf numFmtId="0" fontId="54" fillId="3" borderId="6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7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7" xfId="0" applyNumberFormat="1" applyFont="1" applyBorder="1"/>
    <xf numFmtId="174" fontId="27" fillId="0" borderId="17" xfId="0" applyNumberFormat="1" applyFont="1" applyBorder="1"/>
    <xf numFmtId="10" fontId="27" fillId="0" borderId="17" xfId="0" applyNumberFormat="1" applyFont="1" applyBorder="1"/>
    <xf numFmtId="0" fontId="162" fillId="0" borderId="0" xfId="0" applyFont="1"/>
    <xf numFmtId="174" fontId="27" fillId="3" borderId="17" xfId="0" applyNumberFormat="1" applyFont="1" applyFill="1" applyBorder="1"/>
    <xf numFmtId="10" fontId="27" fillId="3" borderId="17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7" xfId="0" applyNumberFormat="1" applyFont="1" applyFill="1" applyBorder="1"/>
    <xf numFmtId="3" fontId="159" fillId="0" borderId="0" xfId="0" applyNumberFormat="1" applyFont="1"/>
    <xf numFmtId="0" fontId="29" fillId="0" borderId="42" xfId="162" applyFont="1" applyBorder="1"/>
    <xf numFmtId="0" fontId="29" fillId="0" borderId="42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38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6" xfId="0" applyNumberFormat="1" applyFont="1" applyFill="1" applyBorder="1" applyAlignment="1">
      <alignment vertical="center"/>
    </xf>
    <xf numFmtId="168" fontId="28" fillId="5" borderId="6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30" fillId="5" borderId="6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5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6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7" xfId="153" applyNumberFormat="1" applyFont="1" applyBorder="1"/>
    <xf numFmtId="174" fontId="27" fillId="0" borderId="17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6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7" xfId="0" applyNumberFormat="1" applyFont="1" applyBorder="1"/>
    <xf numFmtId="3" fontId="122" fillId="0" borderId="37" xfId="0" applyNumberFormat="1" applyFont="1" applyBorder="1"/>
    <xf numFmtId="3" fontId="27" fillId="0" borderId="37" xfId="0" applyNumberFormat="1" applyFont="1" applyBorder="1"/>
    <xf numFmtId="4" fontId="29" fillId="5" borderId="39" xfId="0" applyNumberFormat="1" applyFont="1" applyFill="1" applyBorder="1"/>
    <xf numFmtId="0" fontId="29" fillId="0" borderId="42" xfId="2" applyFont="1" applyBorder="1"/>
    <xf numFmtId="10" fontId="30" fillId="0" borderId="0" xfId="0" applyNumberFormat="1" applyFont="1" applyAlignment="1">
      <alignment horizontal="center"/>
    </xf>
    <xf numFmtId="0" fontId="29" fillId="0" borderId="42" xfId="0" applyFont="1" applyBorder="1"/>
    <xf numFmtId="0" fontId="37" fillId="5" borderId="39" xfId="0" applyFont="1" applyFill="1" applyBorder="1"/>
    <xf numFmtId="3" fontId="37" fillId="5" borderId="39" xfId="0" applyNumberFormat="1" applyFont="1" applyFill="1" applyBorder="1"/>
    <xf numFmtId="3" fontId="167" fillId="5" borderId="39" xfId="0" applyNumberFormat="1" applyFont="1" applyFill="1" applyBorder="1"/>
    <xf numFmtId="3" fontId="168" fillId="5" borderId="6" xfId="0" applyNumberFormat="1" applyFont="1" applyFill="1" applyBorder="1"/>
    <xf numFmtId="3" fontId="169" fillId="5" borderId="6" xfId="0" applyNumberFormat="1" applyFont="1" applyFill="1" applyBorder="1"/>
    <xf numFmtId="3" fontId="169" fillId="5" borderId="39" xfId="0" applyNumberFormat="1" applyFont="1" applyFill="1" applyBorder="1"/>
    <xf numFmtId="3" fontId="168" fillId="5" borderId="39" xfId="0" applyNumberFormat="1" applyFont="1" applyFill="1" applyBorder="1"/>
    <xf numFmtId="3" fontId="170" fillId="5" borderId="6" xfId="0" applyNumberFormat="1" applyFont="1" applyFill="1" applyBorder="1"/>
    <xf numFmtId="0" fontId="37" fillId="5" borderId="6" xfId="0" applyFont="1" applyFill="1" applyBorder="1"/>
    <xf numFmtId="3" fontId="37" fillId="5" borderId="6" xfId="0" applyNumberFormat="1" applyFont="1" applyFill="1" applyBorder="1"/>
    <xf numFmtId="3" fontId="167" fillId="5" borderId="6" xfId="0" applyNumberFormat="1" applyFont="1" applyFill="1" applyBorder="1"/>
    <xf numFmtId="0" fontId="167" fillId="10" borderId="6" xfId="0" applyFont="1" applyFill="1" applyBorder="1"/>
    <xf numFmtId="3" fontId="167" fillId="10" borderId="6" xfId="0" applyNumberFormat="1" applyFont="1" applyFill="1" applyBorder="1"/>
    <xf numFmtId="0" fontId="167" fillId="10" borderId="6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7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6" xfId="0" applyFont="1" applyFill="1" applyBorder="1"/>
    <xf numFmtId="0" fontId="28" fillId="8" borderId="13" xfId="0" applyFont="1" applyFill="1" applyBorder="1"/>
    <xf numFmtId="0" fontId="28" fillId="8" borderId="0" xfId="0" applyFont="1" applyFill="1"/>
    <xf numFmtId="0" fontId="28" fillId="8" borderId="11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6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0" xfId="0" applyBorder="1"/>
    <xf numFmtId="0" fontId="30" fillId="37" borderId="5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2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4" xfId="0" applyNumberFormat="1" applyFont="1" applyBorder="1" applyAlignment="1">
      <alignment horizontal="center" vertical="center" wrapText="1"/>
    </xf>
    <xf numFmtId="0" fontId="30" fillId="37" borderId="52" xfId="0" applyFont="1" applyFill="1" applyBorder="1" applyAlignment="1">
      <alignment horizontal="center" vertical="center" wrapTex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0" xfId="0" applyNumberFormat="1" applyFont="1" applyFill="1" applyBorder="1" applyAlignment="1">
      <alignment horizontal="center" vertical="center"/>
    </xf>
    <xf numFmtId="174" fontId="29" fillId="11" borderId="50" xfId="0" applyNumberFormat="1" applyFont="1" applyFill="1" applyBorder="1" applyAlignment="1">
      <alignment horizontal="center" vertical="center" wrapText="1"/>
    </xf>
    <xf numFmtId="174" fontId="27" fillId="11" borderId="50" xfId="0" applyNumberFormat="1" applyFont="1" applyFill="1" applyBorder="1" applyAlignment="1">
      <alignment horizontal="center" vertical="center" wrapText="1"/>
    </xf>
    <xf numFmtId="0" fontId="102" fillId="3" borderId="50" xfId="0" applyFont="1" applyFill="1" applyBorder="1" applyAlignment="1">
      <alignment horizontal="center"/>
    </xf>
    <xf numFmtId="174" fontId="14" fillId="41" borderId="50" xfId="0" applyNumberFormat="1" applyFont="1" applyFill="1" applyBorder="1" applyAlignment="1">
      <alignment vertical="center"/>
    </xf>
    <xf numFmtId="174" fontId="102" fillId="10" borderId="50" xfId="0" applyNumberFormat="1" applyFont="1" applyFill="1" applyBorder="1" applyAlignment="1">
      <alignment vertical="center"/>
    </xf>
    <xf numFmtId="174" fontId="102" fillId="3" borderId="50" xfId="0" applyNumberFormat="1" applyFont="1" applyFill="1" applyBorder="1" applyAlignment="1">
      <alignment vertical="center"/>
    </xf>
    <xf numFmtId="0" fontId="30" fillId="3" borderId="50" xfId="0" applyFont="1" applyFill="1" applyBorder="1" applyAlignment="1">
      <alignment horizontal="center"/>
    </xf>
    <xf numFmtId="174" fontId="28" fillId="41" borderId="50" xfId="0" applyNumberFormat="1" applyFont="1" applyFill="1" applyBorder="1" applyAlignment="1">
      <alignment vertical="center"/>
    </xf>
    <xf numFmtId="174" fontId="30" fillId="10" borderId="50" xfId="0" applyNumberFormat="1" applyFont="1" applyFill="1" applyBorder="1" applyAlignment="1">
      <alignment vertical="center"/>
    </xf>
    <xf numFmtId="174" fontId="30" fillId="3" borderId="50" xfId="0" applyNumberFormat="1" applyFont="1" applyFill="1" applyBorder="1" applyAlignment="1">
      <alignment vertical="center"/>
    </xf>
    <xf numFmtId="3" fontId="30" fillId="10" borderId="50" xfId="0" applyNumberFormat="1" applyFont="1" applyFill="1" applyBorder="1" applyAlignment="1">
      <alignment horizontal="center" vertical="center" wrapText="1"/>
    </xf>
    <xf numFmtId="3" fontId="30" fillId="2" borderId="50" xfId="0" applyNumberFormat="1" applyFont="1" applyFill="1" applyBorder="1" applyAlignment="1">
      <alignment horizontal="center" vertical="center" wrapText="1"/>
    </xf>
    <xf numFmtId="3" fontId="30" fillId="2" borderId="50" xfId="0" applyNumberFormat="1" applyFont="1" applyFill="1" applyBorder="1" applyAlignment="1">
      <alignment horizontal="center" vertical="center"/>
    </xf>
    <xf numFmtId="3" fontId="28" fillId="10" borderId="50" xfId="0" applyNumberFormat="1" applyFont="1" applyFill="1" applyBorder="1" applyAlignment="1">
      <alignment horizontal="center" vertical="center"/>
    </xf>
    <xf numFmtId="49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Continuous" vertical="center" wrapText="1"/>
    </xf>
    <xf numFmtId="3" fontId="30" fillId="34" borderId="50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6" xfId="132" applyNumberFormat="1" applyFont="1" applyFill="1" applyBorder="1"/>
    <xf numFmtId="10" fontId="30" fillId="8" borderId="0" xfId="132" applyNumberFormat="1" applyFont="1" applyFill="1" applyBorder="1"/>
    <xf numFmtId="10" fontId="30" fillId="8" borderId="11" xfId="132" applyNumberFormat="1" applyFont="1" applyFill="1" applyBorder="1"/>
    <xf numFmtId="10" fontId="30" fillId="8" borderId="13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0" xfId="0" applyFont="1" applyFill="1" applyBorder="1" applyAlignment="1">
      <alignment horizontal="left" vertical="center" wrapText="1" indent="1"/>
    </xf>
    <xf numFmtId="0" fontId="29" fillId="37" borderId="50" xfId="0" applyFont="1" applyFill="1" applyBorder="1" applyAlignment="1">
      <alignment horizontal="left" vertical="center" wrapText="1" indent="1"/>
    </xf>
    <xf numFmtId="0" fontId="50" fillId="45" borderId="50" xfId="0" applyFont="1" applyFill="1" applyBorder="1" applyAlignment="1">
      <alignment horizontal="left" vertical="center" wrapText="1" indent="1"/>
    </xf>
    <xf numFmtId="0" fontId="50" fillId="46" borderId="50" xfId="0" applyFont="1" applyFill="1" applyBorder="1" applyAlignment="1">
      <alignment horizontal="left" vertical="center" wrapText="1" indent="1"/>
    </xf>
    <xf numFmtId="3" fontId="30" fillId="3" borderId="52" xfId="7" applyNumberFormat="1" applyFont="1" applyFill="1" applyBorder="1" applyAlignment="1">
      <alignment horizontal="centerContinuous" vertical="center"/>
    </xf>
    <xf numFmtId="3" fontId="30" fillId="8" borderId="52" xfId="7" applyNumberFormat="1" applyFont="1" applyFill="1" applyBorder="1" applyAlignment="1">
      <alignment horizontal="center" vertical="center"/>
    </xf>
    <xf numFmtId="3" fontId="27" fillId="8" borderId="52" xfId="7" applyNumberFormat="1" applyFont="1" applyFill="1" applyBorder="1" applyAlignment="1">
      <alignment horizontal="center" vertical="center" wrapText="1"/>
    </xf>
    <xf numFmtId="3" fontId="30" fillId="47" borderId="52" xfId="7" applyNumberFormat="1" applyFont="1" applyFill="1" applyBorder="1" applyAlignment="1">
      <alignment horizontal="center" vertical="center"/>
    </xf>
    <xf numFmtId="3" fontId="27" fillId="47" borderId="52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0" xfId="0" applyNumberFormat="1" applyFont="1" applyFill="1" applyBorder="1" applyAlignment="1">
      <alignment horizontal="right" vertical="center" indent="1"/>
    </xf>
    <xf numFmtId="10" fontId="30" fillId="3" borderId="50" xfId="0" applyNumberFormat="1" applyFont="1" applyFill="1" applyBorder="1" applyAlignment="1">
      <alignment horizontal="right" vertical="center" indent="1"/>
    </xf>
    <xf numFmtId="10" fontId="102" fillId="41" borderId="50" xfId="0" applyNumberFormat="1" applyFont="1" applyFill="1" applyBorder="1" applyAlignment="1">
      <alignment horizontal="right" vertical="center" indent="1"/>
    </xf>
    <xf numFmtId="10" fontId="102" fillId="3" borderId="5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1" xfId="0" applyFont="1" applyFill="1" applyBorder="1" applyAlignment="1">
      <alignment horizontal="center" vertical="center"/>
    </xf>
    <xf numFmtId="3" fontId="30" fillId="2" borderId="51" xfId="0" applyNumberFormat="1" applyFont="1" applyFill="1" applyBorder="1" applyAlignment="1">
      <alignment horizontal="center" vertical="center" wrapText="1"/>
    </xf>
    <xf numFmtId="3" fontId="27" fillId="2" borderId="51" xfId="0" applyNumberFormat="1" applyFont="1" applyFill="1" applyBorder="1" applyAlignment="1">
      <alignment horizontal="center" vertical="center"/>
    </xf>
    <xf numFmtId="3" fontId="30" fillId="2" borderId="51" xfId="0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3" fontId="0" fillId="0" borderId="53" xfId="0" applyNumberFormat="1" applyBorder="1" applyAlignment="1">
      <alignment horizontal="right" vertical="center"/>
    </xf>
    <xf numFmtId="3" fontId="30" fillId="0" borderId="0" xfId="0" applyNumberFormat="1" applyFont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right" indent="1"/>
    </xf>
    <xf numFmtId="10" fontId="28" fillId="0" borderId="0" xfId="132" applyNumberFormat="1" applyFont="1"/>
    <xf numFmtId="10" fontId="30" fillId="41" borderId="0" xfId="132" applyNumberFormat="1" applyFont="1" applyFill="1"/>
    <xf numFmtId="169" fontId="30" fillId="0" borderId="0" xfId="0" applyNumberFormat="1" applyFont="1"/>
    <xf numFmtId="0" fontId="1" fillId="34" borderId="59" xfId="11279" applyFill="1" applyBorder="1"/>
    <xf numFmtId="3" fontId="30" fillId="3" borderId="59" xfId="0" applyNumberFormat="1" applyFont="1" applyFill="1" applyBorder="1" applyAlignment="1">
      <alignment horizontal="center"/>
    </xf>
    <xf numFmtId="169" fontId="30" fillId="3" borderId="59" xfId="0" applyNumberFormat="1" applyFont="1" applyFill="1" applyBorder="1"/>
    <xf numFmtId="10" fontId="30" fillId="34" borderId="59" xfId="132" applyNumberFormat="1" applyFont="1" applyFill="1" applyBorder="1"/>
    <xf numFmtId="0" fontId="1" fillId="0" borderId="0" xfId="11279"/>
    <xf numFmtId="3" fontId="30" fillId="10" borderId="0" xfId="0" applyNumberFormat="1" applyFont="1" applyFill="1" applyAlignment="1">
      <alignment horizontal="center" vertical="center" wrapText="1"/>
    </xf>
    <xf numFmtId="49" fontId="99" fillId="0" borderId="0" xfId="11279" applyNumberFormat="1" applyFont="1" applyAlignment="1">
      <alignment horizontal="right"/>
    </xf>
    <xf numFmtId="0" fontId="29" fillId="33" borderId="0" xfId="0" applyFont="1" applyFill="1"/>
    <xf numFmtId="0" fontId="124" fillId="33" borderId="0" xfId="0" applyFont="1" applyFill="1"/>
    <xf numFmtId="0" fontId="125" fillId="33" borderId="0" xfId="0" applyFont="1" applyFill="1" applyAlignment="1">
      <alignment horizontal="center" vertical="center"/>
    </xf>
    <xf numFmtId="0" fontId="34" fillId="33" borderId="0" xfId="0" applyFont="1" applyFill="1" applyAlignment="1">
      <alignment horizontal="centerContinuous"/>
    </xf>
    <xf numFmtId="3" fontId="27" fillId="33" borderId="0" xfId="0" applyNumberFormat="1" applyFont="1" applyFill="1"/>
    <xf numFmtId="169" fontId="27" fillId="33" borderId="0" xfId="0" applyNumberFormat="1" applyFont="1" applyFill="1"/>
    <xf numFmtId="169" fontId="29" fillId="33" borderId="0" xfId="0" applyNumberFormat="1" applyFont="1" applyFill="1"/>
    <xf numFmtId="3" fontId="86" fillId="33" borderId="0" xfId="0" applyNumberFormat="1" applyFont="1" applyFill="1"/>
    <xf numFmtId="3" fontId="126" fillId="33" borderId="0" xfId="0" applyNumberFormat="1" applyFont="1" applyFill="1"/>
    <xf numFmtId="3" fontId="29" fillId="33" borderId="0" xfId="0" applyNumberFormat="1" applyFont="1" applyFill="1"/>
    <xf numFmtId="10" fontId="30" fillId="2" borderId="0" xfId="132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0" xfId="0" applyNumberFormat="1" applyFont="1" applyFill="1" applyBorder="1" applyAlignment="1">
      <alignment horizontal="center" vertical="center" wrapText="1"/>
    </xf>
    <xf numFmtId="3" fontId="30" fillId="2" borderId="12" xfId="0" applyNumberFormat="1" applyFont="1" applyFill="1" applyBorder="1" applyAlignment="1">
      <alignment horizontal="center" vertical="center" wrapText="1"/>
    </xf>
    <xf numFmtId="3" fontId="30" fillId="2" borderId="35" xfId="0" applyNumberFormat="1" applyFont="1" applyFill="1" applyBorder="1" applyAlignment="1">
      <alignment horizontal="center" vertical="center" wrapText="1"/>
    </xf>
    <xf numFmtId="3" fontId="30" fillId="2" borderId="9" xfId="0" applyNumberFormat="1" applyFont="1" applyFill="1" applyBorder="1" applyAlignment="1">
      <alignment horizontal="center" vertical="center" wrapText="1"/>
    </xf>
    <xf numFmtId="3" fontId="27" fillId="2" borderId="35" xfId="0" applyNumberFormat="1" applyFont="1" applyFill="1" applyBorder="1" applyAlignment="1">
      <alignment horizontal="center" wrapText="1"/>
    </xf>
    <xf numFmtId="3" fontId="27" fillId="2" borderId="9" xfId="0" applyNumberFormat="1" applyFont="1" applyFill="1" applyBorder="1" applyAlignment="1">
      <alignment horizontal="center" wrapText="1"/>
    </xf>
    <xf numFmtId="0" fontId="102" fillId="10" borderId="27" xfId="0" applyFont="1" applyFill="1" applyBorder="1" applyAlignment="1">
      <alignment horizontal="center" vertical="center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3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9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1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2" xfId="7" applyNumberFormat="1" applyFont="1" applyFill="1" applyBorder="1" applyAlignment="1">
      <alignment horizontal="center" vertical="center"/>
    </xf>
    <xf numFmtId="3" fontId="30" fillId="3" borderId="58" xfId="7" applyNumberFormat="1" applyFont="1" applyFill="1" applyBorder="1" applyAlignment="1">
      <alignment horizontal="center" vertical="center"/>
    </xf>
    <xf numFmtId="3" fontId="34" fillId="3" borderId="52" xfId="7" applyNumberFormat="1" applyFont="1" applyFill="1" applyBorder="1" applyAlignment="1">
      <alignment horizontal="center" vertical="center"/>
    </xf>
    <xf numFmtId="3" fontId="34" fillId="3" borderId="58" xfId="7" applyNumberFormat="1" applyFont="1" applyFill="1" applyBorder="1" applyAlignment="1">
      <alignment horizontal="center" vertical="center"/>
    </xf>
    <xf numFmtId="3" fontId="27" fillId="3" borderId="52" xfId="7" applyNumberFormat="1" applyFont="1" applyFill="1" applyBorder="1" applyAlignment="1">
      <alignment horizontal="center" vertical="center" wrapText="1"/>
    </xf>
    <xf numFmtId="3" fontId="27" fillId="3" borderId="58" xfId="7" applyNumberFormat="1" applyFont="1" applyFill="1" applyBorder="1" applyAlignment="1">
      <alignment horizontal="center" vertical="center" wrapText="1"/>
    </xf>
    <xf numFmtId="49" fontId="100" fillId="0" borderId="0" xfId="0" applyNumberFormat="1" applyFont="1" applyAlignment="1">
      <alignment horizontal="center" vertical="center"/>
    </xf>
    <xf numFmtId="0" fontId="29" fillId="0" borderId="0" xfId="0" applyFont="1" applyAlignment="1">
      <alignment wrapText="1"/>
    </xf>
    <xf numFmtId="49" fontId="30" fillId="10" borderId="50" xfId="0" applyNumberFormat="1" applyFont="1" applyFill="1" applyBorder="1" applyAlignment="1">
      <alignment horizontal="center" vertical="center" wrapText="1"/>
    </xf>
    <xf numFmtId="3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6" xfId="0" applyNumberFormat="1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153" fillId="3" borderId="37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39" xfId="0" applyNumberFormat="1" applyFont="1" applyBorder="1" applyAlignment="1">
      <alignment horizontal="left"/>
    </xf>
    <xf numFmtId="0" fontId="48" fillId="0" borderId="39" xfId="0" applyFont="1" applyBorder="1"/>
    <xf numFmtId="0" fontId="27" fillId="3" borderId="37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29" fillId="0" borderId="42" xfId="2" applyFont="1" applyBorder="1" applyAlignment="1">
      <alignment wrapText="1"/>
    </xf>
    <xf numFmtId="173" fontId="34" fillId="10" borderId="16" xfId="0" applyNumberFormat="1" applyFont="1" applyFill="1" applyBorder="1" applyAlignment="1">
      <alignment horizontal="center" vertical="center"/>
    </xf>
    <xf numFmtId="0" fontId="34" fillId="3" borderId="37" xfId="0" applyFont="1" applyFill="1" applyBorder="1" applyAlignment="1">
      <alignment horizontal="center" vertical="center"/>
    </xf>
    <xf numFmtId="0" fontId="34" fillId="3" borderId="37" xfId="0" applyFont="1" applyFill="1" applyBorder="1" applyAlignment="1">
      <alignment horizontal="center" vertical="center" wrapText="1"/>
    </xf>
    <xf numFmtId="0" fontId="29" fillId="0" borderId="42" xfId="162" applyFont="1" applyBorder="1" applyAlignment="1">
      <alignment wrapText="1"/>
    </xf>
    <xf numFmtId="0" fontId="29" fillId="0" borderId="37" xfId="0" applyFont="1" applyBorder="1" applyAlignment="1">
      <alignment wrapText="1"/>
    </xf>
    <xf numFmtId="0" fontId="29" fillId="0" borderId="37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80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6 5" xfId="11279" xr:uid="{ACCA59BC-AF3A-4058-95C6-8CE1AD8C35A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PORCENTAJE DE EXTRANJEROS SOBRE  EL TOTAL DE AFILIADOS</a:t>
            </a:r>
          </a:p>
        </c:rich>
      </c:tx>
      <c:layout>
        <c:manualLayout>
          <c:xMode val="edge"/>
          <c:yMode val="edge"/>
          <c:x val="0.17236503710417492"/>
          <c:y val="4.92070290497441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9535772314175"/>
          <c:y val="0.14705008027842675"/>
          <c:w val="0.80188460908769077"/>
          <c:h val="0.706685318181381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E66-4892-BF6B-4D6AF30637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'% sobre AFILIADOS TOTALES'!$C$6:$C$69</c15:sqref>
                  </c15:fullRef>
                </c:ext>
              </c:extLst>
              <c:f>('% sobre AFILIADOS TOTALES'!$C$6:$C$7,'% sobre AFILIADOS TOTALES'!$C$16,'% sobre AFILIADOS TOTALES'!$C$20:$C$22,'% sobre AFILIADOS TOTALES'!$C$25:$C$26,'% sobre AFILIADOS TOTALES'!$C$36,'% sobre AFILIADOS TOTALES'!$C$42,'% sobre AFILIADOS TOTALES'!$C$47,'% sobre AFILIADOS TOTALES'!$C$51,'% sobre AFILIADOS TOTALES'!$C$54,'% sobre AFILIADOS TOTALES'!$C$59:$C$62,'% sobre AFILIADOS TOTALES'!$C$66:$C$69)</c:f>
              <c:strCache>
                <c:ptCount val="21"/>
                <c:pt idx="0">
                  <c:v>MEDIA NACIONAL</c:v>
                </c:pt>
                <c:pt idx="2">
                  <c:v>ANDALUCÍA</c:v>
                </c:pt>
                <c:pt idx="3">
                  <c:v>ARAGÓN</c:v>
                </c:pt>
                <c:pt idx="4">
                  <c:v>ASTURIAS</c:v>
                </c:pt>
                <c:pt idx="5">
                  <c:v>ILLES BALEARS</c:v>
                </c:pt>
                <c:pt idx="6">
                  <c:v>CANARIAS</c:v>
                </c:pt>
                <c:pt idx="7">
                  <c:v>CANTABRIA</c:v>
                </c:pt>
                <c:pt idx="8">
                  <c:v>CASTILLA Y LEÓN</c:v>
                </c:pt>
                <c:pt idx="9">
                  <c:v>CAST.-LA MANCHA</c:v>
                </c:pt>
                <c:pt idx="10">
                  <c:v>CATALUÑA</c:v>
                </c:pt>
                <c:pt idx="11">
                  <c:v>C. VALENCIANA</c:v>
                </c:pt>
                <c:pt idx="12">
                  <c:v>EXTREMADURA</c:v>
                </c:pt>
                <c:pt idx="13">
                  <c:v>GALICIA</c:v>
                </c:pt>
                <c:pt idx="14">
                  <c:v>C. DE MADRID</c:v>
                </c:pt>
                <c:pt idx="15">
                  <c:v>R. DE MURCIA</c:v>
                </c:pt>
                <c:pt idx="16">
                  <c:v>NAVARRA</c:v>
                </c:pt>
                <c:pt idx="17">
                  <c:v>PAÍS VASCO</c:v>
                </c:pt>
                <c:pt idx="18">
                  <c:v>LA RIOJA</c:v>
                </c:pt>
                <c:pt idx="19">
                  <c:v>CEUTA</c:v>
                </c:pt>
                <c:pt idx="20">
                  <c:v>MELILLA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'% sobre AFILIADOS TOTALES'!$F$6:$F$69</c15:sqref>
                  </c15:fullRef>
                </c:ext>
              </c:extLst>
              <c:f>('% sobre AFILIADOS TOTALES'!$F$6:$F$7,'% sobre AFILIADOS TOTALES'!$F$16,'% sobre AFILIADOS TOTALES'!$F$20:$F$22,'% sobre AFILIADOS TOTALES'!$F$25:$F$26,'% sobre AFILIADOS TOTALES'!$F$36,'% sobre AFILIADOS TOTALES'!$F$42,'% sobre AFILIADOS TOTALES'!$F$47,'% sobre AFILIADOS TOTALES'!$F$51,'% sobre AFILIADOS TOTALES'!$F$54,'% sobre AFILIADOS TOTALES'!$F$59:$F$62,'% sobre AFILIADOS TOTALES'!$F$66:$F$69)</c:f>
              <c:numCache>
                <c:formatCode>#,##0</c:formatCode>
                <c:ptCount val="21"/>
                <c:pt idx="0" formatCode="0.00%">
                  <c:v>0.14099999999999999</c:v>
                </c:pt>
                <c:pt idx="2" formatCode="0.00%">
                  <c:v>0.11164597872598218</c:v>
                </c:pt>
                <c:pt idx="3" formatCode="0.00%">
                  <c:v>0.17576736455533146</c:v>
                </c:pt>
                <c:pt idx="4" formatCode="0.00%">
                  <c:v>6.7298122665498658E-2</c:v>
                </c:pt>
                <c:pt idx="5" formatCode="0.00%">
                  <c:v>0.24054207222907018</c:v>
                </c:pt>
                <c:pt idx="6" formatCode="0.00%">
                  <c:v>0.14064413716750149</c:v>
                </c:pt>
                <c:pt idx="7" formatCode="0.00%">
                  <c:v>8.4180885330129671E-2</c:v>
                </c:pt>
                <c:pt idx="8" formatCode="0.00%">
                  <c:v>9.4860958811162299E-2</c:v>
                </c:pt>
                <c:pt idx="9" formatCode="0.00%">
                  <c:v>0.11775814527193165</c:v>
                </c:pt>
                <c:pt idx="10" formatCode="0.00%">
                  <c:v>0.18202638728842782</c:v>
                </c:pt>
                <c:pt idx="11" formatCode="0.00%">
                  <c:v>0.15995134046776352</c:v>
                </c:pt>
                <c:pt idx="12" formatCode="0.00%">
                  <c:v>4.6077725665012663E-2</c:v>
                </c:pt>
                <c:pt idx="13" formatCode="0.00%">
                  <c:v>6.6286612478345802E-2</c:v>
                </c:pt>
                <c:pt idx="14" formatCode="0.00%">
                  <c:v>0.16020950429981728</c:v>
                </c:pt>
                <c:pt idx="15" formatCode="0.00%">
                  <c:v>0.16969317165895617</c:v>
                </c:pt>
                <c:pt idx="16" formatCode="0.00%">
                  <c:v>0.12454453845308011</c:v>
                </c:pt>
                <c:pt idx="17" formatCode="0.00%">
                  <c:v>9.7411273086515454E-2</c:v>
                </c:pt>
                <c:pt idx="18" formatCode="0.00%">
                  <c:v>0.15820247371056254</c:v>
                </c:pt>
                <c:pt idx="19" formatCode="0.00%">
                  <c:v>0.10393718091097102</c:v>
                </c:pt>
                <c:pt idx="20" formatCode="0.00%">
                  <c:v>0.16262471613384252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E-401F-8F3F-98EFE04DD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2786255"/>
        <c:axId val="746859199"/>
      </c:barChart>
      <c:catAx>
        <c:axId val="74278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6859199"/>
        <c:crosses val="autoZero"/>
        <c:auto val="1"/>
        <c:lblAlgn val="ctr"/>
        <c:lblOffset val="100"/>
        <c:noMultiLvlLbl val="0"/>
      </c:catAx>
      <c:valAx>
        <c:axId val="746859199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742786255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2.5798233037368279E-2</c:v>
                </c:pt>
                <c:pt idx="1">
                  <c:v>0.17440359414677209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124417.1904761905</c:v>
                </c:pt>
                <c:pt idx="1">
                  <c:v>28746.571428571428</c:v>
                </c:pt>
                <c:pt idx="2">
                  <c:v>443.99999999999994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0.15419968753096702</c:v>
                </c:pt>
                <c:pt idx="1">
                  <c:v>5.5056334858796685E-2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98670.952380952382</c:v>
                </c:pt>
                <c:pt idx="1">
                  <c:v>32612.190476190477</c:v>
                </c:pt>
                <c:pt idx="2">
                  <c:v>664.61904761904759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-8.6878440321968009E-3</c:v>
                </c:pt>
                <c:pt idx="1">
                  <c:v>5.8579993780481399E-2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16553.666666666664</c:v>
                </c:pt>
                <c:pt idx="1">
                  <c:v>3214.1904761904766</c:v>
                </c:pt>
                <c:pt idx="2">
                  <c:v>199.09523809523813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2.4067063343490736E-2</c:v>
                </c:pt>
                <c:pt idx="1">
                  <c:v>0.12763045015826391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82861.095238095237</c:v>
                </c:pt>
                <c:pt idx="1">
                  <c:v>10909.238095238095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3.5759172028895003E-2</c:v>
                </c:pt>
                <c:pt idx="1">
                  <c:v>0.11815045352285125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81015.904761904778</c:v>
                </c:pt>
                <c:pt idx="1">
                  <c:v>12316.761904761905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0.26383185244008628</c:v>
                </c:pt>
                <c:pt idx="1">
                  <c:v>6.4548134093262613E-2</c:v>
                </c:pt>
                <c:pt idx="2">
                  <c:v>9.9253359333845298E-2</c:v>
                </c:pt>
                <c:pt idx="3">
                  <c:v>3.7914017094657679E-2</c:v>
                </c:pt>
                <c:pt idx="4">
                  <c:v>5.7671361534357625E-2</c:v>
                </c:pt>
                <c:pt idx="5">
                  <c:v>0.22157552937595096</c:v>
                </c:pt>
                <c:pt idx="6">
                  <c:v>0.12128102833333117</c:v>
                </c:pt>
                <c:pt idx="7">
                  <c:v>0.1657739560245711</c:v>
                </c:pt>
                <c:pt idx="8">
                  <c:v>0.28721420204401976</c:v>
                </c:pt>
                <c:pt idx="9">
                  <c:v>0.12176385443763255</c:v>
                </c:pt>
                <c:pt idx="10">
                  <c:v>5.3631760139995419E-2</c:v>
                </c:pt>
                <c:pt idx="11">
                  <c:v>0.14719509965947031</c:v>
                </c:pt>
                <c:pt idx="12">
                  <c:v>9.92254677546789E-2</c:v>
                </c:pt>
                <c:pt idx="13">
                  <c:v>0.16898278489755758</c:v>
                </c:pt>
                <c:pt idx="14">
                  <c:v>1.298035912024535E-2</c:v>
                </c:pt>
                <c:pt idx="15">
                  <c:v>4.8690757189781712E-2</c:v>
                </c:pt>
                <c:pt idx="16">
                  <c:v>6.1517474563696183E-2</c:v>
                </c:pt>
                <c:pt idx="17">
                  <c:v>0.10774689629435578</c:v>
                </c:pt>
                <c:pt idx="18">
                  <c:v>0.14314789809926962</c:v>
                </c:pt>
                <c:pt idx="19">
                  <c:v>0.10848902127128694</c:v>
                </c:pt>
                <c:pt idx="20">
                  <c:v>0.28609429462483976</c:v>
                </c:pt>
                <c:pt idx="21">
                  <c:v>0.39756153741668043</c:v>
                </c:pt>
                <c:pt idx="22">
                  <c:v>0.4208805139047741</c:v>
                </c:pt>
                <c:pt idx="23">
                  <c:v>0.14097461456718552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4.4237186745253565E-2</c:v>
                </c:pt>
                <c:pt idx="1">
                  <c:v>5.1256636104916264E-2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600532.66666666674</c:v>
                </c:pt>
                <c:pt idx="1">
                  <c:v>105113.90476190476</c:v>
                </c:pt>
                <c:pt idx="2">
                  <c:v>848.95238095238096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2.546794265228125E-2</c:v>
                </c:pt>
                <c:pt idx="1">
                  <c:v>4.5540145606296711E-2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275770.23809523811</c:v>
                </c:pt>
                <c:pt idx="1">
                  <c:v>77586.000000000015</c:v>
                </c:pt>
                <c:pt idx="2">
                  <c:v>579.38095238095229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1.1628032874799743E-2</c:v>
                </c:pt>
                <c:pt idx="1">
                  <c:v>0.10311865060813163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16138.523809523807</c:v>
                </c:pt>
                <c:pt idx="1">
                  <c:v>3071.3809523809527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4.7874906893849101E-2</c:v>
                </c:pt>
                <c:pt idx="1">
                  <c:v>7.0845909019720432E-2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59948.285714285717</c:v>
                </c:pt>
                <c:pt idx="1">
                  <c:v>10728.476190476191</c:v>
                </c:pt>
                <c:pt idx="2">
                  <c:v>1894.2380952380954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2.3058320005469701E-2</c:v>
                </c:pt>
                <c:pt idx="1">
                  <c:v>0.13799375891863042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529929.80952380958</c:v>
                </c:pt>
                <c:pt idx="1">
                  <c:v>77533.476190476198</c:v>
                </c:pt>
                <c:pt idx="2">
                  <c:v>119.38095238095239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2.8955256964215272E-2</c:v>
                </c:pt>
                <c:pt idx="1">
                  <c:v>5.5948334466349468E-2</c:v>
                </c:pt>
                <c:pt idx="2">
                  <c:v>6.4722444124904535E-2</c:v>
                </c:pt>
                <c:pt idx="3">
                  <c:v>6.0884680481222253E-2</c:v>
                </c:pt>
                <c:pt idx="4">
                  <c:v>6.4837159211024828E-2</c:v>
                </c:pt>
                <c:pt idx="5">
                  <c:v>0.16599062977537707</c:v>
                </c:pt>
                <c:pt idx="6">
                  <c:v>0.14470154111152517</c:v>
                </c:pt>
                <c:pt idx="7">
                  <c:v>0.16402079043900941</c:v>
                </c:pt>
                <c:pt idx="8">
                  <c:v>0.24561127665020008</c:v>
                </c:pt>
                <c:pt idx="9">
                  <c:v>0.24013352051293246</c:v>
                </c:pt>
                <c:pt idx="10">
                  <c:v>6.4252611109118674E-2</c:v>
                </c:pt>
                <c:pt idx="11">
                  <c:v>0.17623857327481313</c:v>
                </c:pt>
                <c:pt idx="12">
                  <c:v>0.10762690490005705</c:v>
                </c:pt>
                <c:pt idx="13">
                  <c:v>0.19317069220148272</c:v>
                </c:pt>
                <c:pt idx="14">
                  <c:v>8.6805189326020549E-2</c:v>
                </c:pt>
                <c:pt idx="15">
                  <c:v>0.1483931485686168</c:v>
                </c:pt>
                <c:pt idx="16">
                  <c:v>6.4735683489594437E-2</c:v>
                </c:pt>
                <c:pt idx="17">
                  <c:v>0.10388981619657808</c:v>
                </c:pt>
                <c:pt idx="18">
                  <c:v>0.16798302502198723</c:v>
                </c:pt>
                <c:pt idx="19">
                  <c:v>0.2285556170448258</c:v>
                </c:pt>
                <c:pt idx="20">
                  <c:v>0.1264319049639375</c:v>
                </c:pt>
                <c:pt idx="21">
                  <c:v>0.14176266070573368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3.636165013769288E-3</c:v>
                </c:pt>
                <c:pt idx="1">
                  <c:v>4.5652513125527872E-2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105169.04761904762</c:v>
                </c:pt>
                <c:pt idx="1">
                  <c:v>11074.904761904763</c:v>
                </c:pt>
                <c:pt idx="2">
                  <c:v>128.1904761904762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3.9466233664730899E-2</c:v>
                </c:pt>
                <c:pt idx="1">
                  <c:v>5.9537141452412845E-2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33317.714285714283</c:v>
                </c:pt>
                <c:pt idx="1">
                  <c:v>6055.3809523809523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3.6375451601102782E-2</c:v>
                </c:pt>
                <c:pt idx="1">
                  <c:v>5.0761795471037319E-2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83548.666666666657</c:v>
                </c:pt>
                <c:pt idx="1">
                  <c:v>16232.714285714283</c:v>
                </c:pt>
                <c:pt idx="2">
                  <c:v>469.33333333333343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1.7554225973729354E-2</c:v>
                </c:pt>
                <c:pt idx="1">
                  <c:v>4.8976815796947681E-2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19953.809523809523</c:v>
                </c:pt>
                <c:pt idx="1">
                  <c:v>2750.9047619047624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8.2486163536576784E-2</c:v>
                </c:pt>
                <c:pt idx="1">
                  <c:v>6.3153881144141444E-2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2252.1904761904766</c:v>
                </c:pt>
                <c:pt idx="1">
                  <c:v>262.85714285714295</c:v>
                </c:pt>
                <c:pt idx="2">
                  <c:v>7.4285714285714253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MAYO 2025.xlsx]Por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30 de mayo)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49</c:v>
                </c:pt>
                <c:pt idx="3">
                  <c:v>8345</c:v>
                </c:pt>
                <c:pt idx="4">
                  <c:v>1858</c:v>
                </c:pt>
                <c:pt idx="5">
                  <c:v>13943</c:v>
                </c:pt>
                <c:pt idx="6">
                  <c:v>53471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33-4B2D-8F1C-051C35BC4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1.158012130100694E-2</c:v>
                </c:pt>
                <c:pt idx="1">
                  <c:v>-6.5079990247375319E-3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3302.5238095238096</c:v>
                </c:pt>
                <c:pt idx="1">
                  <c:v>778.33333333333326</c:v>
                </c:pt>
                <c:pt idx="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5.3340088806324015E-3</c:v>
                </c:pt>
                <c:pt idx="1">
                  <c:v>1.6827344434706681E-3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326563.71428571432</c:v>
                </c:pt>
                <c:pt idx="1">
                  <c:v>68498.380952380961</c:v>
                </c:pt>
                <c:pt idx="2">
                  <c:v>542.90476190476193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-2.7507250504399394E-4</c:v>
                </c:pt>
                <c:pt idx="1">
                  <c:v>8.9742883429836828E-2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99176.476190476184</c:v>
                </c:pt>
                <c:pt idx="1">
                  <c:v>11984.714285714288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0.10217234967312949</c:v>
                </c:pt>
                <c:pt idx="1">
                  <c:v>4.1400671490045893E-2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21516.666666666664</c:v>
                </c:pt>
                <c:pt idx="1">
                  <c:v>4591.3809523809523</c:v>
                </c:pt>
                <c:pt idx="2">
                  <c:v>213.52380952380955</c:v>
                </c:pt>
                <c:pt idx="3">
                  <c:v>17.952380952380945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G"/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340657</xdr:colOff>
      <xdr:row>2</xdr:row>
      <xdr:rowOff>139700</xdr:rowOff>
    </xdr:from>
    <xdr:to>
      <xdr:col>16</xdr:col>
      <xdr:colOff>45382</xdr:colOff>
      <xdr:row>33</xdr:row>
      <xdr:rowOff>47437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988E90-158D-47BC-9B79-DC44B6D02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666750</xdr:colOff>
      <xdr:row>9</xdr:row>
      <xdr:rowOff>161925</xdr:rowOff>
    </xdr:from>
    <xdr:to>
      <xdr:col>19</xdr:col>
      <xdr:colOff>200025</xdr:colOff>
      <xdr:row>35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96378A-9A19-FAE6-0151-D45E69AA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866900"/>
          <a:ext cx="6391275" cy="489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122555</xdr:colOff>
      <xdr:row>30</xdr:row>
      <xdr:rowOff>28572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124460</xdr:colOff>
      <xdr:row>27</xdr:row>
      <xdr:rowOff>26672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730250</xdr:colOff>
      <xdr:row>5</xdr:row>
      <xdr:rowOff>15875</xdr:rowOff>
    </xdr:from>
    <xdr:to>
      <xdr:col>11</xdr:col>
      <xdr:colOff>441211</xdr:colOff>
      <xdr:row>65</xdr:row>
      <xdr:rowOff>86329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38B5DB43-CD91-8779-3361-10D7F6149296}"/>
            </a:ext>
          </a:extLst>
        </xdr:cNvPr>
        <xdr:cNvGrpSpPr/>
      </xdr:nvGrpSpPr>
      <xdr:grpSpPr>
        <a:xfrm>
          <a:off x="730250" y="1482725"/>
          <a:ext cx="8683511" cy="11471879"/>
          <a:chOff x="701675" y="1352550"/>
          <a:chExt cx="8937511" cy="11363929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819461B7-CD19-8BBA-44EA-29F2C54C4E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01675" y="1352550"/>
            <a:ext cx="8937511" cy="11363929"/>
          </a:xfrm>
          <a:prstGeom prst="rect">
            <a:avLst/>
          </a:prstGeom>
        </xdr:spPr>
      </xdr:pic>
      <xdr:sp macro="" textlink="">
        <xdr:nvSpPr>
          <xdr:cNvPr id="9" name="6 Elipse">
            <a:extLst>
              <a:ext uri="{FF2B5EF4-FFF2-40B4-BE49-F238E27FC236}">
                <a16:creationId xmlns:a16="http://schemas.microsoft.com/office/drawing/2014/main" id="{9DCA2476-159F-4C96-A0D3-CF6D7E072BFA}"/>
              </a:ext>
            </a:extLst>
          </xdr:cNvPr>
          <xdr:cNvSpPr/>
        </xdr:nvSpPr>
        <xdr:spPr>
          <a:xfrm>
            <a:off x="1587500" y="1438275"/>
            <a:ext cx="492083" cy="288601"/>
          </a:xfrm>
          <a:prstGeom prst="ellipse">
            <a:avLst/>
          </a:prstGeom>
          <a:blipFill>
            <a:blip xmlns:r="http://schemas.openxmlformats.org/officeDocument/2006/relationships" r:embed="rId2"/>
            <a:stretch>
              <a:fillRect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es-ES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4F0026-87EE-4466-AB31-88D518DF8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5BCDC78D-7FD8-4EF1-BEE9-19BBC461D814}"/>
            </a:ext>
          </a:extLst>
        </xdr:cNvPr>
        <xdr:cNvSpPr txBox="1"/>
      </xdr:nvSpPr>
      <xdr:spPr>
        <a:xfrm>
          <a:off x="811530" y="344805"/>
          <a:ext cx="6244589" cy="805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-11.375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-0,38 %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2.972.086</a:t>
          </a:r>
        </a:p>
      </xdr:txBody>
    </xdr:sp>
    <xdr:clientData/>
  </xdr:twoCellAnchor>
  <xdr:twoCellAnchor editAs="oneCell">
    <xdr:from>
      <xdr:col>13</xdr:col>
      <xdr:colOff>29456</xdr:colOff>
      <xdr:row>1</xdr:row>
      <xdr:rowOff>65315</xdr:rowOff>
    </xdr:from>
    <xdr:to>
      <xdr:col>21</xdr:col>
      <xdr:colOff>444962</xdr:colOff>
      <xdr:row>19</xdr:row>
      <xdr:rowOff>385840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B1C1F2-13D5-9F73-1F06-86766A9F1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7599" y="228601"/>
          <a:ext cx="6565934" cy="356446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600075</xdr:colOff>
      <xdr:row>6</xdr:row>
      <xdr:rowOff>101600</xdr:rowOff>
    </xdr:from>
    <xdr:to>
      <xdr:col>10</xdr:col>
      <xdr:colOff>759152</xdr:colOff>
      <xdr:row>29</xdr:row>
      <xdr:rowOff>158893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950457-0547-91DF-6F17-EE91BCEC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082675"/>
          <a:ext cx="8160077" cy="458166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777875</xdr:colOff>
      <xdr:row>7</xdr:row>
      <xdr:rowOff>85725</xdr:rowOff>
    </xdr:from>
    <xdr:to>
      <xdr:col>10</xdr:col>
      <xdr:colOff>382421</xdr:colOff>
      <xdr:row>36</xdr:row>
      <xdr:rowOff>22167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A94496-3116-C599-FC48-DB2CC4B3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" y="1666875"/>
          <a:ext cx="7605546" cy="5194242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23</xdr:row>
      <xdr:rowOff>171450</xdr:rowOff>
    </xdr:from>
    <xdr:to>
      <xdr:col>10</xdr:col>
      <xdr:colOff>153194</xdr:colOff>
      <xdr:row>29</xdr:row>
      <xdr:rowOff>201356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C5E89F-1A85-ED65-07A9-F70A9F402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9067800"/>
          <a:ext cx="7696994" cy="3630356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</xdr:row>
      <xdr:rowOff>38100</xdr:rowOff>
    </xdr:from>
    <xdr:to>
      <xdr:col>10</xdr:col>
      <xdr:colOff>2061</xdr:colOff>
      <xdr:row>22</xdr:row>
      <xdr:rowOff>68592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4774CC4-BB69-55B2-65A3-A27525FE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375" y="3638550"/>
          <a:ext cx="7663336" cy="45358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4</xdr:row>
      <xdr:rowOff>60960</xdr:rowOff>
    </xdr:from>
    <xdr:to>
      <xdr:col>10</xdr:col>
      <xdr:colOff>75332</xdr:colOff>
      <xdr:row>31</xdr:row>
      <xdr:rowOff>50666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1EC700D-6862-DF5D-779E-EEB4EBED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60" y="1828800"/>
          <a:ext cx="7565792" cy="4310246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41</xdr:row>
      <xdr:rowOff>31860</xdr:rowOff>
    </xdr:from>
    <xdr:to>
      <xdr:col>10</xdr:col>
      <xdr:colOff>172868</xdr:colOff>
      <xdr:row>72</xdr:row>
      <xdr:rowOff>143553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C0456-D196-4677-2783-5C426B293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535" y="7970515"/>
          <a:ext cx="7596133" cy="52655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7277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56,48%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43,52%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95250</xdr:colOff>
      <xdr:row>11</xdr:row>
      <xdr:rowOff>9525</xdr:rowOff>
    </xdr:from>
    <xdr:to>
      <xdr:col>23</xdr:col>
      <xdr:colOff>688676</xdr:colOff>
      <xdr:row>41</xdr:row>
      <xdr:rowOff>67937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CA41D1-5867-6146-8D9E-B19AA452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8225" y="2419350"/>
          <a:ext cx="6803726" cy="5773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813.4365869213" createdVersion="8" refreshedVersion="8" minRefreshableVersion="3" recordCount="1657" xr:uid="{259C8BCE-F384-47A9-AEBC-BA8FA4A73959}">
  <cacheSource type="worksheet">
    <worksheetSource name="tabla13"/>
  </cacheSource>
  <cacheFields count="5">
    <cacheField name="Fecha" numFmtId="185">
      <sharedItems containsSemiMixedTypes="0" containsNonDate="0" containsDate="1" containsString="0" minDate="2025-05-30T00:00:00" maxDate="2025-05-3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618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7">
  <r>
    <d v="2025-05-30T00:00:00"/>
    <x v="0"/>
    <x v="0"/>
    <x v="0"/>
    <n v="3"/>
  </r>
  <r>
    <d v="2025-05-30T00:00:00"/>
    <x v="0"/>
    <x v="1"/>
    <x v="0"/>
    <n v="3"/>
  </r>
  <r>
    <d v="2025-05-30T00:00:00"/>
    <x v="0"/>
    <x v="1"/>
    <x v="1"/>
    <n v="24"/>
  </r>
  <r>
    <d v="2025-05-30T00:00:00"/>
    <x v="0"/>
    <x v="2"/>
    <x v="0"/>
    <n v="14"/>
  </r>
  <r>
    <d v="2025-05-30T00:00:00"/>
    <x v="0"/>
    <x v="2"/>
    <x v="1"/>
    <n v="100"/>
  </r>
  <r>
    <d v="2025-05-30T00:00:00"/>
    <x v="0"/>
    <x v="3"/>
    <x v="0"/>
    <n v="167"/>
  </r>
  <r>
    <d v="2025-05-30T00:00:00"/>
    <x v="0"/>
    <x v="3"/>
    <x v="1"/>
    <n v="648"/>
  </r>
  <r>
    <d v="2025-05-30T00:00:00"/>
    <x v="1"/>
    <x v="4"/>
    <x v="1"/>
    <n v="2"/>
  </r>
  <r>
    <d v="2025-05-30T00:00:00"/>
    <x v="1"/>
    <x v="0"/>
    <x v="0"/>
    <n v="37"/>
  </r>
  <r>
    <d v="2025-05-30T00:00:00"/>
    <x v="1"/>
    <x v="0"/>
    <x v="1"/>
    <n v="4"/>
  </r>
  <r>
    <d v="2025-05-30T00:00:00"/>
    <x v="1"/>
    <x v="1"/>
    <x v="0"/>
    <n v="4"/>
  </r>
  <r>
    <d v="2025-05-30T00:00:00"/>
    <x v="1"/>
    <x v="1"/>
    <x v="1"/>
    <n v="9"/>
  </r>
  <r>
    <d v="2025-05-30T00:00:00"/>
    <x v="1"/>
    <x v="2"/>
    <x v="0"/>
    <n v="142"/>
  </r>
  <r>
    <d v="2025-05-30T00:00:00"/>
    <x v="1"/>
    <x v="2"/>
    <x v="1"/>
    <n v="373"/>
  </r>
  <r>
    <d v="2025-05-30T00:00:00"/>
    <x v="1"/>
    <x v="3"/>
    <x v="0"/>
    <n v="519"/>
  </r>
  <r>
    <d v="2025-05-30T00:00:00"/>
    <x v="1"/>
    <x v="3"/>
    <x v="1"/>
    <n v="708"/>
  </r>
  <r>
    <d v="2025-05-30T00:00:00"/>
    <x v="2"/>
    <x v="5"/>
    <x v="0"/>
    <n v="3"/>
  </r>
  <r>
    <d v="2025-05-30T00:00:00"/>
    <x v="2"/>
    <x v="5"/>
    <x v="1"/>
    <n v="21"/>
  </r>
  <r>
    <d v="2025-05-30T00:00:00"/>
    <x v="2"/>
    <x v="4"/>
    <x v="0"/>
    <n v="57"/>
  </r>
  <r>
    <d v="2025-05-30T00:00:00"/>
    <x v="2"/>
    <x v="4"/>
    <x v="1"/>
    <n v="72"/>
  </r>
  <r>
    <d v="2025-05-30T00:00:00"/>
    <x v="2"/>
    <x v="0"/>
    <x v="0"/>
    <n v="170"/>
  </r>
  <r>
    <d v="2025-05-30T00:00:00"/>
    <x v="2"/>
    <x v="0"/>
    <x v="1"/>
    <n v="80"/>
  </r>
  <r>
    <d v="2025-05-30T00:00:00"/>
    <x v="2"/>
    <x v="1"/>
    <x v="0"/>
    <n v="76"/>
  </r>
  <r>
    <d v="2025-05-30T00:00:00"/>
    <x v="2"/>
    <x v="1"/>
    <x v="1"/>
    <n v="74"/>
  </r>
  <r>
    <d v="2025-05-30T00:00:00"/>
    <x v="2"/>
    <x v="2"/>
    <x v="0"/>
    <n v="8636"/>
  </r>
  <r>
    <d v="2025-05-30T00:00:00"/>
    <x v="2"/>
    <x v="2"/>
    <x v="1"/>
    <n v="11195"/>
  </r>
  <r>
    <d v="2025-05-30T00:00:00"/>
    <x v="2"/>
    <x v="3"/>
    <x v="0"/>
    <n v="18060"/>
  </r>
  <r>
    <d v="2025-05-30T00:00:00"/>
    <x v="2"/>
    <x v="3"/>
    <x v="1"/>
    <n v="15563"/>
  </r>
  <r>
    <d v="2025-05-30T00:00:00"/>
    <x v="3"/>
    <x v="0"/>
    <x v="0"/>
    <n v="1"/>
  </r>
  <r>
    <d v="2025-05-30T00:00:00"/>
    <x v="3"/>
    <x v="1"/>
    <x v="1"/>
    <n v="2"/>
  </r>
  <r>
    <d v="2025-05-30T00:00:00"/>
    <x v="3"/>
    <x v="2"/>
    <x v="0"/>
    <n v="43"/>
  </r>
  <r>
    <d v="2025-05-30T00:00:00"/>
    <x v="3"/>
    <x v="2"/>
    <x v="1"/>
    <n v="82"/>
  </r>
  <r>
    <d v="2025-05-30T00:00:00"/>
    <x v="3"/>
    <x v="3"/>
    <x v="0"/>
    <n v="261"/>
  </r>
  <r>
    <d v="2025-05-30T00:00:00"/>
    <x v="3"/>
    <x v="3"/>
    <x v="1"/>
    <n v="215"/>
  </r>
  <r>
    <d v="2025-05-30T00:00:00"/>
    <x v="4"/>
    <x v="4"/>
    <x v="1"/>
    <n v="3"/>
  </r>
  <r>
    <d v="2025-05-30T00:00:00"/>
    <x v="4"/>
    <x v="0"/>
    <x v="0"/>
    <n v="21"/>
  </r>
  <r>
    <d v="2025-05-30T00:00:00"/>
    <x v="4"/>
    <x v="1"/>
    <x v="0"/>
    <n v="7"/>
  </r>
  <r>
    <d v="2025-05-30T00:00:00"/>
    <x v="4"/>
    <x v="1"/>
    <x v="1"/>
    <n v="13"/>
  </r>
  <r>
    <d v="2025-05-30T00:00:00"/>
    <x v="4"/>
    <x v="2"/>
    <x v="0"/>
    <n v="58"/>
  </r>
  <r>
    <d v="2025-05-30T00:00:00"/>
    <x v="4"/>
    <x v="2"/>
    <x v="1"/>
    <n v="32"/>
  </r>
  <r>
    <d v="2025-05-30T00:00:00"/>
    <x v="4"/>
    <x v="3"/>
    <x v="0"/>
    <n v="242"/>
  </r>
  <r>
    <d v="2025-05-30T00:00:00"/>
    <x v="4"/>
    <x v="3"/>
    <x v="1"/>
    <n v="353"/>
  </r>
  <r>
    <d v="2025-05-30T00:00:00"/>
    <x v="5"/>
    <x v="2"/>
    <x v="0"/>
    <n v="1"/>
  </r>
  <r>
    <d v="2025-05-30T00:00:00"/>
    <x v="5"/>
    <x v="3"/>
    <x v="1"/>
    <n v="1"/>
  </r>
  <r>
    <d v="2025-05-30T00:00:00"/>
    <x v="6"/>
    <x v="2"/>
    <x v="1"/>
    <n v="1"/>
  </r>
  <r>
    <d v="2025-05-30T00:00:00"/>
    <x v="6"/>
    <x v="3"/>
    <x v="0"/>
    <n v="1"/>
  </r>
  <r>
    <d v="2025-05-30T00:00:00"/>
    <x v="6"/>
    <x v="3"/>
    <x v="1"/>
    <n v="5"/>
  </r>
  <r>
    <d v="2025-05-30T00:00:00"/>
    <x v="7"/>
    <x v="4"/>
    <x v="1"/>
    <n v="1"/>
  </r>
  <r>
    <d v="2025-05-30T00:00:00"/>
    <x v="7"/>
    <x v="0"/>
    <x v="0"/>
    <n v="2"/>
  </r>
  <r>
    <d v="2025-05-30T00:00:00"/>
    <x v="7"/>
    <x v="2"/>
    <x v="1"/>
    <n v="4"/>
  </r>
  <r>
    <d v="2025-05-30T00:00:00"/>
    <x v="7"/>
    <x v="3"/>
    <x v="0"/>
    <n v="1"/>
  </r>
  <r>
    <d v="2025-05-30T00:00:00"/>
    <x v="7"/>
    <x v="3"/>
    <x v="1"/>
    <n v="7"/>
  </r>
  <r>
    <d v="2025-05-30T00:00:00"/>
    <x v="8"/>
    <x v="1"/>
    <x v="1"/>
    <n v="1"/>
  </r>
  <r>
    <d v="2025-05-30T00:00:00"/>
    <x v="8"/>
    <x v="3"/>
    <x v="1"/>
    <n v="1"/>
  </r>
  <r>
    <d v="2025-05-30T00:00:00"/>
    <x v="9"/>
    <x v="4"/>
    <x v="1"/>
    <n v="2"/>
  </r>
  <r>
    <d v="2025-05-30T00:00:00"/>
    <x v="9"/>
    <x v="0"/>
    <x v="0"/>
    <n v="11"/>
  </r>
  <r>
    <d v="2025-05-30T00:00:00"/>
    <x v="9"/>
    <x v="1"/>
    <x v="0"/>
    <n v="6"/>
  </r>
  <r>
    <d v="2025-05-30T00:00:00"/>
    <x v="9"/>
    <x v="1"/>
    <x v="1"/>
    <n v="25"/>
  </r>
  <r>
    <d v="2025-05-30T00:00:00"/>
    <x v="9"/>
    <x v="2"/>
    <x v="0"/>
    <n v="9"/>
  </r>
  <r>
    <d v="2025-05-30T00:00:00"/>
    <x v="9"/>
    <x v="2"/>
    <x v="1"/>
    <n v="48"/>
  </r>
  <r>
    <d v="2025-05-30T00:00:00"/>
    <x v="9"/>
    <x v="3"/>
    <x v="0"/>
    <n v="231"/>
  </r>
  <r>
    <d v="2025-05-30T00:00:00"/>
    <x v="9"/>
    <x v="3"/>
    <x v="1"/>
    <n v="1449"/>
  </r>
  <r>
    <d v="2025-05-30T00:00:00"/>
    <x v="10"/>
    <x v="1"/>
    <x v="1"/>
    <n v="6"/>
  </r>
  <r>
    <d v="2025-05-30T00:00:00"/>
    <x v="10"/>
    <x v="2"/>
    <x v="0"/>
    <n v="12"/>
  </r>
  <r>
    <d v="2025-05-30T00:00:00"/>
    <x v="10"/>
    <x v="2"/>
    <x v="1"/>
    <n v="27"/>
  </r>
  <r>
    <d v="2025-05-30T00:00:00"/>
    <x v="10"/>
    <x v="3"/>
    <x v="0"/>
    <n v="36"/>
  </r>
  <r>
    <d v="2025-05-30T00:00:00"/>
    <x v="10"/>
    <x v="3"/>
    <x v="1"/>
    <n v="112"/>
  </r>
  <r>
    <d v="2025-05-30T00:00:00"/>
    <x v="11"/>
    <x v="5"/>
    <x v="1"/>
    <n v="2"/>
  </r>
  <r>
    <d v="2025-05-30T00:00:00"/>
    <x v="11"/>
    <x v="4"/>
    <x v="0"/>
    <n v="1"/>
  </r>
  <r>
    <d v="2025-05-30T00:00:00"/>
    <x v="11"/>
    <x v="4"/>
    <x v="1"/>
    <n v="29"/>
  </r>
  <r>
    <d v="2025-05-30T00:00:00"/>
    <x v="11"/>
    <x v="0"/>
    <x v="0"/>
    <n v="233"/>
  </r>
  <r>
    <d v="2025-05-30T00:00:00"/>
    <x v="11"/>
    <x v="0"/>
    <x v="1"/>
    <n v="28"/>
  </r>
  <r>
    <d v="2025-05-30T00:00:00"/>
    <x v="11"/>
    <x v="1"/>
    <x v="0"/>
    <n v="269"/>
  </r>
  <r>
    <d v="2025-05-30T00:00:00"/>
    <x v="11"/>
    <x v="1"/>
    <x v="1"/>
    <n v="5090"/>
  </r>
  <r>
    <d v="2025-05-30T00:00:00"/>
    <x v="11"/>
    <x v="2"/>
    <x v="0"/>
    <n v="375"/>
  </r>
  <r>
    <d v="2025-05-30T00:00:00"/>
    <x v="11"/>
    <x v="2"/>
    <x v="1"/>
    <n v="2066"/>
  </r>
  <r>
    <d v="2025-05-30T00:00:00"/>
    <x v="11"/>
    <x v="3"/>
    <x v="0"/>
    <n v="3321"/>
  </r>
  <r>
    <d v="2025-05-30T00:00:00"/>
    <x v="11"/>
    <x v="3"/>
    <x v="1"/>
    <n v="11293"/>
  </r>
  <r>
    <d v="2025-05-30T00:00:00"/>
    <x v="12"/>
    <x v="5"/>
    <x v="0"/>
    <n v="1"/>
  </r>
  <r>
    <d v="2025-05-30T00:00:00"/>
    <x v="12"/>
    <x v="5"/>
    <x v="1"/>
    <n v="1"/>
  </r>
  <r>
    <d v="2025-05-30T00:00:00"/>
    <x v="12"/>
    <x v="4"/>
    <x v="0"/>
    <n v="20"/>
  </r>
  <r>
    <d v="2025-05-30T00:00:00"/>
    <x v="12"/>
    <x v="4"/>
    <x v="1"/>
    <n v="53"/>
  </r>
  <r>
    <d v="2025-05-30T00:00:00"/>
    <x v="12"/>
    <x v="0"/>
    <x v="0"/>
    <n v="1013"/>
  </r>
  <r>
    <d v="2025-05-30T00:00:00"/>
    <x v="12"/>
    <x v="0"/>
    <x v="1"/>
    <n v="81"/>
  </r>
  <r>
    <d v="2025-05-30T00:00:00"/>
    <x v="12"/>
    <x v="1"/>
    <x v="0"/>
    <n v="117"/>
  </r>
  <r>
    <d v="2025-05-30T00:00:00"/>
    <x v="12"/>
    <x v="1"/>
    <x v="1"/>
    <n v="211"/>
  </r>
  <r>
    <d v="2025-05-30T00:00:00"/>
    <x v="12"/>
    <x v="2"/>
    <x v="0"/>
    <n v="4101"/>
  </r>
  <r>
    <d v="2025-05-30T00:00:00"/>
    <x v="12"/>
    <x v="2"/>
    <x v="1"/>
    <n v="6660"/>
  </r>
  <r>
    <d v="2025-05-30T00:00:00"/>
    <x v="12"/>
    <x v="3"/>
    <x v="0"/>
    <n v="26669"/>
  </r>
  <r>
    <d v="2025-05-30T00:00:00"/>
    <x v="12"/>
    <x v="3"/>
    <x v="1"/>
    <n v="28798"/>
  </r>
  <r>
    <d v="2025-05-30T00:00:00"/>
    <x v="13"/>
    <x v="0"/>
    <x v="0"/>
    <n v="298"/>
  </r>
  <r>
    <d v="2025-05-30T00:00:00"/>
    <x v="13"/>
    <x v="0"/>
    <x v="1"/>
    <n v="21"/>
  </r>
  <r>
    <d v="2025-05-30T00:00:00"/>
    <x v="13"/>
    <x v="1"/>
    <x v="0"/>
    <n v="10"/>
  </r>
  <r>
    <d v="2025-05-30T00:00:00"/>
    <x v="13"/>
    <x v="1"/>
    <x v="1"/>
    <n v="51"/>
  </r>
  <r>
    <d v="2025-05-30T00:00:00"/>
    <x v="13"/>
    <x v="2"/>
    <x v="0"/>
    <n v="415"/>
  </r>
  <r>
    <d v="2025-05-30T00:00:00"/>
    <x v="13"/>
    <x v="2"/>
    <x v="1"/>
    <n v="763"/>
  </r>
  <r>
    <d v="2025-05-30T00:00:00"/>
    <x v="13"/>
    <x v="3"/>
    <x v="0"/>
    <n v="1454"/>
  </r>
  <r>
    <d v="2025-05-30T00:00:00"/>
    <x v="13"/>
    <x v="3"/>
    <x v="1"/>
    <n v="1577"/>
  </r>
  <r>
    <d v="2025-05-30T00:00:00"/>
    <x v="14"/>
    <x v="0"/>
    <x v="0"/>
    <n v="3"/>
  </r>
  <r>
    <d v="2025-05-30T00:00:00"/>
    <x v="14"/>
    <x v="0"/>
    <x v="1"/>
    <n v="1"/>
  </r>
  <r>
    <d v="2025-05-30T00:00:00"/>
    <x v="14"/>
    <x v="1"/>
    <x v="1"/>
    <n v="2"/>
  </r>
  <r>
    <d v="2025-05-30T00:00:00"/>
    <x v="14"/>
    <x v="2"/>
    <x v="0"/>
    <n v="172"/>
  </r>
  <r>
    <d v="2025-05-30T00:00:00"/>
    <x v="14"/>
    <x v="2"/>
    <x v="1"/>
    <n v="252"/>
  </r>
  <r>
    <d v="2025-05-30T00:00:00"/>
    <x v="14"/>
    <x v="3"/>
    <x v="0"/>
    <n v="283"/>
  </r>
  <r>
    <d v="2025-05-30T00:00:00"/>
    <x v="14"/>
    <x v="3"/>
    <x v="1"/>
    <n v="419"/>
  </r>
  <r>
    <d v="2025-05-30T00:00:00"/>
    <x v="15"/>
    <x v="4"/>
    <x v="0"/>
    <n v="7"/>
  </r>
  <r>
    <d v="2025-05-30T00:00:00"/>
    <x v="15"/>
    <x v="4"/>
    <x v="1"/>
    <n v="2"/>
  </r>
  <r>
    <d v="2025-05-30T00:00:00"/>
    <x v="15"/>
    <x v="0"/>
    <x v="0"/>
    <n v="15"/>
  </r>
  <r>
    <d v="2025-05-30T00:00:00"/>
    <x v="15"/>
    <x v="0"/>
    <x v="1"/>
    <n v="7"/>
  </r>
  <r>
    <d v="2025-05-30T00:00:00"/>
    <x v="15"/>
    <x v="1"/>
    <x v="0"/>
    <n v="4"/>
  </r>
  <r>
    <d v="2025-05-30T00:00:00"/>
    <x v="15"/>
    <x v="1"/>
    <x v="1"/>
    <n v="16"/>
  </r>
  <r>
    <d v="2025-05-30T00:00:00"/>
    <x v="15"/>
    <x v="2"/>
    <x v="0"/>
    <n v="625"/>
  </r>
  <r>
    <d v="2025-05-30T00:00:00"/>
    <x v="15"/>
    <x v="2"/>
    <x v="1"/>
    <n v="740"/>
  </r>
  <r>
    <d v="2025-05-30T00:00:00"/>
    <x v="15"/>
    <x v="3"/>
    <x v="0"/>
    <n v="1458"/>
  </r>
  <r>
    <d v="2025-05-30T00:00:00"/>
    <x v="15"/>
    <x v="3"/>
    <x v="1"/>
    <n v="1258"/>
  </r>
  <r>
    <d v="2025-05-30T00:00:00"/>
    <x v="16"/>
    <x v="0"/>
    <x v="0"/>
    <n v="3"/>
  </r>
  <r>
    <d v="2025-05-30T00:00:00"/>
    <x v="16"/>
    <x v="0"/>
    <x v="1"/>
    <n v="2"/>
  </r>
  <r>
    <d v="2025-05-30T00:00:00"/>
    <x v="16"/>
    <x v="1"/>
    <x v="1"/>
    <n v="3"/>
  </r>
  <r>
    <d v="2025-05-30T00:00:00"/>
    <x v="16"/>
    <x v="2"/>
    <x v="0"/>
    <n v="28"/>
  </r>
  <r>
    <d v="2025-05-30T00:00:00"/>
    <x v="16"/>
    <x v="2"/>
    <x v="1"/>
    <n v="72"/>
  </r>
  <r>
    <d v="2025-05-30T00:00:00"/>
    <x v="16"/>
    <x v="3"/>
    <x v="0"/>
    <n v="102"/>
  </r>
  <r>
    <d v="2025-05-30T00:00:00"/>
    <x v="16"/>
    <x v="3"/>
    <x v="1"/>
    <n v="152"/>
  </r>
  <r>
    <d v="2025-05-30T00:00:00"/>
    <x v="17"/>
    <x v="2"/>
    <x v="0"/>
    <n v="1"/>
  </r>
  <r>
    <d v="2025-05-30T00:00:00"/>
    <x v="17"/>
    <x v="3"/>
    <x v="0"/>
    <n v="2"/>
  </r>
  <r>
    <d v="2025-05-30T00:00:00"/>
    <x v="17"/>
    <x v="3"/>
    <x v="1"/>
    <n v="3"/>
  </r>
  <r>
    <d v="2025-05-30T00:00:00"/>
    <x v="18"/>
    <x v="3"/>
    <x v="0"/>
    <n v="2"/>
  </r>
  <r>
    <d v="2025-05-30T00:00:00"/>
    <x v="18"/>
    <x v="3"/>
    <x v="1"/>
    <n v="7"/>
  </r>
  <r>
    <d v="2025-05-30T00:00:00"/>
    <x v="19"/>
    <x v="0"/>
    <x v="0"/>
    <n v="1"/>
  </r>
  <r>
    <d v="2025-05-30T00:00:00"/>
    <x v="19"/>
    <x v="0"/>
    <x v="1"/>
    <n v="3"/>
  </r>
  <r>
    <d v="2025-05-30T00:00:00"/>
    <x v="19"/>
    <x v="1"/>
    <x v="0"/>
    <n v="7"/>
  </r>
  <r>
    <d v="2025-05-30T00:00:00"/>
    <x v="19"/>
    <x v="1"/>
    <x v="1"/>
    <n v="51"/>
  </r>
  <r>
    <d v="2025-05-30T00:00:00"/>
    <x v="19"/>
    <x v="2"/>
    <x v="0"/>
    <n v="812"/>
  </r>
  <r>
    <d v="2025-05-30T00:00:00"/>
    <x v="19"/>
    <x v="2"/>
    <x v="1"/>
    <n v="1903"/>
  </r>
  <r>
    <d v="2025-05-30T00:00:00"/>
    <x v="19"/>
    <x v="3"/>
    <x v="0"/>
    <n v="1051"/>
  </r>
  <r>
    <d v="2025-05-30T00:00:00"/>
    <x v="19"/>
    <x v="3"/>
    <x v="1"/>
    <n v="6773"/>
  </r>
  <r>
    <d v="2025-05-30T00:00:00"/>
    <x v="20"/>
    <x v="2"/>
    <x v="0"/>
    <n v="1"/>
  </r>
  <r>
    <d v="2025-05-30T00:00:00"/>
    <x v="20"/>
    <x v="2"/>
    <x v="1"/>
    <n v="3"/>
  </r>
  <r>
    <d v="2025-05-30T00:00:00"/>
    <x v="20"/>
    <x v="3"/>
    <x v="0"/>
    <n v="5"/>
  </r>
  <r>
    <d v="2025-05-30T00:00:00"/>
    <x v="20"/>
    <x v="3"/>
    <x v="1"/>
    <n v="6"/>
  </r>
  <r>
    <d v="2025-05-30T00:00:00"/>
    <x v="21"/>
    <x v="5"/>
    <x v="0"/>
    <n v="1"/>
  </r>
  <r>
    <d v="2025-05-30T00:00:00"/>
    <x v="21"/>
    <x v="5"/>
    <x v="1"/>
    <n v="10"/>
  </r>
  <r>
    <d v="2025-05-30T00:00:00"/>
    <x v="21"/>
    <x v="4"/>
    <x v="0"/>
    <n v="13"/>
  </r>
  <r>
    <d v="2025-05-30T00:00:00"/>
    <x v="21"/>
    <x v="4"/>
    <x v="1"/>
    <n v="21"/>
  </r>
  <r>
    <d v="2025-05-30T00:00:00"/>
    <x v="21"/>
    <x v="0"/>
    <x v="0"/>
    <n v="38"/>
  </r>
  <r>
    <d v="2025-05-30T00:00:00"/>
    <x v="21"/>
    <x v="0"/>
    <x v="1"/>
    <n v="7"/>
  </r>
  <r>
    <d v="2025-05-30T00:00:00"/>
    <x v="21"/>
    <x v="1"/>
    <x v="0"/>
    <n v="15"/>
  </r>
  <r>
    <d v="2025-05-30T00:00:00"/>
    <x v="21"/>
    <x v="1"/>
    <x v="1"/>
    <n v="28"/>
  </r>
  <r>
    <d v="2025-05-30T00:00:00"/>
    <x v="21"/>
    <x v="2"/>
    <x v="0"/>
    <n v="2152"/>
  </r>
  <r>
    <d v="2025-05-30T00:00:00"/>
    <x v="21"/>
    <x v="2"/>
    <x v="1"/>
    <n v="3419"/>
  </r>
  <r>
    <d v="2025-05-30T00:00:00"/>
    <x v="21"/>
    <x v="3"/>
    <x v="0"/>
    <n v="4156"/>
  </r>
  <r>
    <d v="2025-05-30T00:00:00"/>
    <x v="21"/>
    <x v="3"/>
    <x v="1"/>
    <n v="4471"/>
  </r>
  <r>
    <d v="2025-05-30T00:00:00"/>
    <x v="22"/>
    <x v="0"/>
    <x v="0"/>
    <n v="2"/>
  </r>
  <r>
    <d v="2025-05-30T00:00:00"/>
    <x v="22"/>
    <x v="1"/>
    <x v="1"/>
    <n v="1"/>
  </r>
  <r>
    <d v="2025-05-30T00:00:00"/>
    <x v="22"/>
    <x v="2"/>
    <x v="0"/>
    <n v="4"/>
  </r>
  <r>
    <d v="2025-05-30T00:00:00"/>
    <x v="22"/>
    <x v="2"/>
    <x v="1"/>
    <n v="3"/>
  </r>
  <r>
    <d v="2025-05-30T00:00:00"/>
    <x v="22"/>
    <x v="3"/>
    <x v="0"/>
    <n v="7"/>
  </r>
  <r>
    <d v="2025-05-30T00:00:00"/>
    <x v="22"/>
    <x v="3"/>
    <x v="1"/>
    <n v="13"/>
  </r>
  <r>
    <d v="2025-05-30T00:00:00"/>
    <x v="23"/>
    <x v="4"/>
    <x v="1"/>
    <n v="5"/>
  </r>
  <r>
    <d v="2025-05-30T00:00:00"/>
    <x v="23"/>
    <x v="0"/>
    <x v="0"/>
    <n v="2"/>
  </r>
  <r>
    <d v="2025-05-30T00:00:00"/>
    <x v="23"/>
    <x v="0"/>
    <x v="1"/>
    <n v="2"/>
  </r>
  <r>
    <d v="2025-05-30T00:00:00"/>
    <x v="23"/>
    <x v="1"/>
    <x v="0"/>
    <n v="5"/>
  </r>
  <r>
    <d v="2025-05-30T00:00:00"/>
    <x v="23"/>
    <x v="1"/>
    <x v="1"/>
    <n v="46"/>
  </r>
  <r>
    <d v="2025-05-30T00:00:00"/>
    <x v="23"/>
    <x v="2"/>
    <x v="0"/>
    <n v="9"/>
  </r>
  <r>
    <d v="2025-05-30T00:00:00"/>
    <x v="23"/>
    <x v="2"/>
    <x v="1"/>
    <n v="19"/>
  </r>
  <r>
    <d v="2025-05-30T00:00:00"/>
    <x v="23"/>
    <x v="3"/>
    <x v="0"/>
    <n v="48"/>
  </r>
  <r>
    <d v="2025-05-30T00:00:00"/>
    <x v="23"/>
    <x v="3"/>
    <x v="1"/>
    <n v="204"/>
  </r>
  <r>
    <d v="2025-05-30T00:00:00"/>
    <x v="24"/>
    <x v="0"/>
    <x v="0"/>
    <n v="2"/>
  </r>
  <r>
    <d v="2025-05-30T00:00:00"/>
    <x v="24"/>
    <x v="2"/>
    <x v="0"/>
    <n v="1"/>
  </r>
  <r>
    <d v="2025-05-30T00:00:00"/>
    <x v="24"/>
    <x v="2"/>
    <x v="1"/>
    <n v="2"/>
  </r>
  <r>
    <d v="2025-05-30T00:00:00"/>
    <x v="24"/>
    <x v="3"/>
    <x v="0"/>
    <n v="4"/>
  </r>
  <r>
    <d v="2025-05-30T00:00:00"/>
    <x v="24"/>
    <x v="3"/>
    <x v="1"/>
    <n v="6"/>
  </r>
  <r>
    <d v="2025-05-30T00:00:00"/>
    <x v="25"/>
    <x v="4"/>
    <x v="0"/>
    <n v="1"/>
  </r>
  <r>
    <d v="2025-05-30T00:00:00"/>
    <x v="25"/>
    <x v="4"/>
    <x v="1"/>
    <n v="2"/>
  </r>
  <r>
    <d v="2025-05-30T00:00:00"/>
    <x v="25"/>
    <x v="0"/>
    <x v="0"/>
    <n v="116"/>
  </r>
  <r>
    <d v="2025-05-30T00:00:00"/>
    <x v="25"/>
    <x v="0"/>
    <x v="1"/>
    <n v="5"/>
  </r>
  <r>
    <d v="2025-05-30T00:00:00"/>
    <x v="25"/>
    <x v="1"/>
    <x v="0"/>
    <n v="22"/>
  </r>
  <r>
    <d v="2025-05-30T00:00:00"/>
    <x v="25"/>
    <x v="1"/>
    <x v="1"/>
    <n v="11"/>
  </r>
  <r>
    <d v="2025-05-30T00:00:00"/>
    <x v="25"/>
    <x v="2"/>
    <x v="0"/>
    <n v="567"/>
  </r>
  <r>
    <d v="2025-05-30T00:00:00"/>
    <x v="25"/>
    <x v="2"/>
    <x v="1"/>
    <n v="512"/>
  </r>
  <r>
    <d v="2025-05-30T00:00:00"/>
    <x v="25"/>
    <x v="3"/>
    <x v="0"/>
    <n v="1176"/>
  </r>
  <r>
    <d v="2025-05-30T00:00:00"/>
    <x v="25"/>
    <x v="3"/>
    <x v="1"/>
    <n v="882"/>
  </r>
  <r>
    <d v="2025-05-30T00:00:00"/>
    <x v="26"/>
    <x v="4"/>
    <x v="1"/>
    <n v="9"/>
  </r>
  <r>
    <d v="2025-05-30T00:00:00"/>
    <x v="26"/>
    <x v="0"/>
    <x v="0"/>
    <n v="5258"/>
  </r>
  <r>
    <d v="2025-05-30T00:00:00"/>
    <x v="26"/>
    <x v="0"/>
    <x v="1"/>
    <n v="325"/>
  </r>
  <r>
    <d v="2025-05-30T00:00:00"/>
    <x v="26"/>
    <x v="1"/>
    <x v="0"/>
    <n v="1047"/>
  </r>
  <r>
    <d v="2025-05-30T00:00:00"/>
    <x v="26"/>
    <x v="1"/>
    <x v="1"/>
    <n v="1840"/>
  </r>
  <r>
    <d v="2025-05-30T00:00:00"/>
    <x v="26"/>
    <x v="2"/>
    <x v="0"/>
    <n v="950"/>
  </r>
  <r>
    <d v="2025-05-30T00:00:00"/>
    <x v="26"/>
    <x v="2"/>
    <x v="1"/>
    <n v="2591"/>
  </r>
  <r>
    <d v="2025-05-30T00:00:00"/>
    <x v="26"/>
    <x v="3"/>
    <x v="0"/>
    <n v="12012"/>
  </r>
  <r>
    <d v="2025-05-30T00:00:00"/>
    <x v="26"/>
    <x v="3"/>
    <x v="1"/>
    <n v="15201"/>
  </r>
  <r>
    <d v="2025-05-30T00:00:00"/>
    <x v="27"/>
    <x v="4"/>
    <x v="0"/>
    <n v="2"/>
  </r>
  <r>
    <d v="2025-05-30T00:00:00"/>
    <x v="27"/>
    <x v="4"/>
    <x v="1"/>
    <n v="3"/>
  </r>
  <r>
    <d v="2025-05-30T00:00:00"/>
    <x v="27"/>
    <x v="0"/>
    <x v="0"/>
    <n v="10"/>
  </r>
  <r>
    <d v="2025-05-30T00:00:00"/>
    <x v="27"/>
    <x v="0"/>
    <x v="1"/>
    <n v="1"/>
  </r>
  <r>
    <d v="2025-05-30T00:00:00"/>
    <x v="27"/>
    <x v="1"/>
    <x v="0"/>
    <n v="1"/>
  </r>
  <r>
    <d v="2025-05-30T00:00:00"/>
    <x v="27"/>
    <x v="1"/>
    <x v="1"/>
    <n v="4"/>
  </r>
  <r>
    <d v="2025-05-30T00:00:00"/>
    <x v="27"/>
    <x v="2"/>
    <x v="0"/>
    <n v="35"/>
  </r>
  <r>
    <d v="2025-05-30T00:00:00"/>
    <x v="27"/>
    <x v="2"/>
    <x v="1"/>
    <n v="51"/>
  </r>
  <r>
    <d v="2025-05-30T00:00:00"/>
    <x v="27"/>
    <x v="3"/>
    <x v="0"/>
    <n v="165"/>
  </r>
  <r>
    <d v="2025-05-30T00:00:00"/>
    <x v="27"/>
    <x v="3"/>
    <x v="1"/>
    <n v="190"/>
  </r>
  <r>
    <d v="2025-05-30T00:00:00"/>
    <x v="28"/>
    <x v="2"/>
    <x v="1"/>
    <n v="3"/>
  </r>
  <r>
    <d v="2025-05-30T00:00:00"/>
    <x v="28"/>
    <x v="3"/>
    <x v="0"/>
    <n v="4"/>
  </r>
  <r>
    <d v="2025-05-30T00:00:00"/>
    <x v="28"/>
    <x v="3"/>
    <x v="1"/>
    <n v="7"/>
  </r>
  <r>
    <d v="2025-05-30T00:00:00"/>
    <x v="29"/>
    <x v="3"/>
    <x v="0"/>
    <n v="2"/>
  </r>
  <r>
    <d v="2025-05-30T00:00:00"/>
    <x v="29"/>
    <x v="3"/>
    <x v="1"/>
    <n v="1"/>
  </r>
  <r>
    <d v="2025-05-30T00:00:00"/>
    <x v="30"/>
    <x v="5"/>
    <x v="0"/>
    <n v="2"/>
  </r>
  <r>
    <d v="2025-05-30T00:00:00"/>
    <x v="30"/>
    <x v="4"/>
    <x v="0"/>
    <n v="8"/>
  </r>
  <r>
    <d v="2025-05-30T00:00:00"/>
    <x v="30"/>
    <x v="4"/>
    <x v="1"/>
    <n v="24"/>
  </r>
  <r>
    <d v="2025-05-30T00:00:00"/>
    <x v="30"/>
    <x v="0"/>
    <x v="0"/>
    <n v="1984"/>
  </r>
  <r>
    <d v="2025-05-30T00:00:00"/>
    <x v="30"/>
    <x v="0"/>
    <x v="1"/>
    <n v="96"/>
  </r>
  <r>
    <d v="2025-05-30T00:00:00"/>
    <x v="30"/>
    <x v="1"/>
    <x v="0"/>
    <n v="219"/>
  </r>
  <r>
    <d v="2025-05-30T00:00:00"/>
    <x v="30"/>
    <x v="1"/>
    <x v="1"/>
    <n v="174"/>
  </r>
  <r>
    <d v="2025-05-30T00:00:00"/>
    <x v="30"/>
    <x v="2"/>
    <x v="0"/>
    <n v="3487"/>
  </r>
  <r>
    <d v="2025-05-30T00:00:00"/>
    <x v="30"/>
    <x v="2"/>
    <x v="1"/>
    <n v="3419"/>
  </r>
  <r>
    <d v="2025-05-30T00:00:00"/>
    <x v="30"/>
    <x v="3"/>
    <x v="0"/>
    <n v="17843"/>
  </r>
  <r>
    <d v="2025-05-30T00:00:00"/>
    <x v="30"/>
    <x v="3"/>
    <x v="1"/>
    <n v="14346"/>
  </r>
  <r>
    <d v="2025-05-30T00:00:00"/>
    <x v="31"/>
    <x v="2"/>
    <x v="1"/>
    <n v="1"/>
  </r>
  <r>
    <d v="2025-05-30T00:00:00"/>
    <x v="31"/>
    <x v="3"/>
    <x v="0"/>
    <n v="3"/>
  </r>
  <r>
    <d v="2025-05-30T00:00:00"/>
    <x v="32"/>
    <x v="5"/>
    <x v="1"/>
    <n v="4"/>
  </r>
  <r>
    <d v="2025-05-30T00:00:00"/>
    <x v="32"/>
    <x v="4"/>
    <x v="0"/>
    <n v="9"/>
  </r>
  <r>
    <d v="2025-05-30T00:00:00"/>
    <x v="32"/>
    <x v="4"/>
    <x v="1"/>
    <n v="18"/>
  </r>
  <r>
    <d v="2025-05-30T00:00:00"/>
    <x v="32"/>
    <x v="0"/>
    <x v="0"/>
    <n v="2878"/>
  </r>
  <r>
    <d v="2025-05-30T00:00:00"/>
    <x v="32"/>
    <x v="0"/>
    <x v="1"/>
    <n v="120"/>
  </r>
  <r>
    <d v="2025-05-30T00:00:00"/>
    <x v="32"/>
    <x v="1"/>
    <x v="0"/>
    <n v="3252"/>
  </r>
  <r>
    <d v="2025-05-30T00:00:00"/>
    <x v="32"/>
    <x v="1"/>
    <x v="1"/>
    <n v="3401"/>
  </r>
  <r>
    <d v="2025-05-30T00:00:00"/>
    <x v="32"/>
    <x v="2"/>
    <x v="0"/>
    <n v="3012"/>
  </r>
  <r>
    <d v="2025-05-30T00:00:00"/>
    <x v="32"/>
    <x v="2"/>
    <x v="1"/>
    <n v="5173"/>
  </r>
  <r>
    <d v="2025-05-30T00:00:00"/>
    <x v="32"/>
    <x v="3"/>
    <x v="0"/>
    <n v="20000"/>
  </r>
  <r>
    <d v="2025-05-30T00:00:00"/>
    <x v="32"/>
    <x v="3"/>
    <x v="1"/>
    <n v="22506"/>
  </r>
  <r>
    <d v="2025-05-30T00:00:00"/>
    <x v="33"/>
    <x v="0"/>
    <x v="0"/>
    <n v="7"/>
  </r>
  <r>
    <d v="2025-05-30T00:00:00"/>
    <x v="33"/>
    <x v="0"/>
    <x v="1"/>
    <n v="1"/>
  </r>
  <r>
    <d v="2025-05-30T00:00:00"/>
    <x v="33"/>
    <x v="1"/>
    <x v="0"/>
    <n v="28"/>
  </r>
  <r>
    <d v="2025-05-30T00:00:00"/>
    <x v="33"/>
    <x v="1"/>
    <x v="1"/>
    <n v="570"/>
  </r>
  <r>
    <d v="2025-05-30T00:00:00"/>
    <x v="33"/>
    <x v="2"/>
    <x v="0"/>
    <n v="6"/>
  </r>
  <r>
    <d v="2025-05-30T00:00:00"/>
    <x v="33"/>
    <x v="2"/>
    <x v="1"/>
    <n v="24"/>
  </r>
  <r>
    <d v="2025-05-30T00:00:00"/>
    <x v="33"/>
    <x v="3"/>
    <x v="0"/>
    <n v="123"/>
  </r>
  <r>
    <d v="2025-05-30T00:00:00"/>
    <x v="33"/>
    <x v="3"/>
    <x v="1"/>
    <n v="676"/>
  </r>
  <r>
    <d v="2025-05-30T00:00:00"/>
    <x v="34"/>
    <x v="0"/>
    <x v="0"/>
    <n v="1"/>
  </r>
  <r>
    <d v="2025-05-30T00:00:00"/>
    <x v="34"/>
    <x v="1"/>
    <x v="1"/>
    <n v="1"/>
  </r>
  <r>
    <d v="2025-05-30T00:00:00"/>
    <x v="34"/>
    <x v="2"/>
    <x v="0"/>
    <n v="19"/>
  </r>
  <r>
    <d v="2025-05-30T00:00:00"/>
    <x v="34"/>
    <x v="2"/>
    <x v="1"/>
    <n v="1"/>
  </r>
  <r>
    <d v="2025-05-30T00:00:00"/>
    <x v="34"/>
    <x v="3"/>
    <x v="0"/>
    <n v="8"/>
  </r>
  <r>
    <d v="2025-05-30T00:00:00"/>
    <x v="34"/>
    <x v="3"/>
    <x v="1"/>
    <n v="54"/>
  </r>
  <r>
    <d v="2025-05-30T00:00:00"/>
    <x v="35"/>
    <x v="0"/>
    <x v="0"/>
    <n v="3"/>
  </r>
  <r>
    <d v="2025-05-30T00:00:00"/>
    <x v="35"/>
    <x v="0"/>
    <x v="1"/>
    <n v="2"/>
  </r>
  <r>
    <d v="2025-05-30T00:00:00"/>
    <x v="35"/>
    <x v="2"/>
    <x v="0"/>
    <n v="1"/>
  </r>
  <r>
    <d v="2025-05-30T00:00:00"/>
    <x v="35"/>
    <x v="2"/>
    <x v="1"/>
    <n v="2"/>
  </r>
  <r>
    <d v="2025-05-30T00:00:00"/>
    <x v="35"/>
    <x v="3"/>
    <x v="0"/>
    <n v="8"/>
  </r>
  <r>
    <d v="2025-05-30T00:00:00"/>
    <x v="35"/>
    <x v="3"/>
    <x v="1"/>
    <n v="8"/>
  </r>
  <r>
    <d v="2025-05-30T00:00:00"/>
    <x v="36"/>
    <x v="4"/>
    <x v="0"/>
    <n v="1"/>
  </r>
  <r>
    <d v="2025-05-30T00:00:00"/>
    <x v="36"/>
    <x v="4"/>
    <x v="1"/>
    <n v="52"/>
  </r>
  <r>
    <d v="2025-05-30T00:00:00"/>
    <x v="36"/>
    <x v="0"/>
    <x v="0"/>
    <n v="246"/>
  </r>
  <r>
    <d v="2025-05-30T00:00:00"/>
    <x v="36"/>
    <x v="0"/>
    <x v="1"/>
    <n v="7"/>
  </r>
  <r>
    <d v="2025-05-30T00:00:00"/>
    <x v="36"/>
    <x v="1"/>
    <x v="1"/>
    <n v="11"/>
  </r>
  <r>
    <d v="2025-05-30T00:00:00"/>
    <x v="36"/>
    <x v="2"/>
    <x v="0"/>
    <n v="30"/>
  </r>
  <r>
    <d v="2025-05-30T00:00:00"/>
    <x v="36"/>
    <x v="2"/>
    <x v="1"/>
    <n v="33"/>
  </r>
  <r>
    <d v="2025-05-30T00:00:00"/>
    <x v="36"/>
    <x v="3"/>
    <x v="0"/>
    <n v="642"/>
  </r>
  <r>
    <d v="2025-05-30T00:00:00"/>
    <x v="36"/>
    <x v="3"/>
    <x v="1"/>
    <n v="594"/>
  </r>
  <r>
    <d v="2025-05-30T00:00:00"/>
    <x v="37"/>
    <x v="2"/>
    <x v="0"/>
    <n v="2"/>
  </r>
  <r>
    <d v="2025-05-30T00:00:00"/>
    <x v="37"/>
    <x v="3"/>
    <x v="0"/>
    <n v="2"/>
  </r>
  <r>
    <d v="2025-05-30T00:00:00"/>
    <x v="38"/>
    <x v="4"/>
    <x v="1"/>
    <n v="1"/>
  </r>
  <r>
    <d v="2025-05-30T00:00:00"/>
    <x v="38"/>
    <x v="0"/>
    <x v="0"/>
    <n v="1"/>
  </r>
  <r>
    <d v="2025-05-30T00:00:00"/>
    <x v="38"/>
    <x v="1"/>
    <x v="0"/>
    <n v="1"/>
  </r>
  <r>
    <d v="2025-05-30T00:00:00"/>
    <x v="38"/>
    <x v="2"/>
    <x v="0"/>
    <n v="4"/>
  </r>
  <r>
    <d v="2025-05-30T00:00:00"/>
    <x v="38"/>
    <x v="2"/>
    <x v="1"/>
    <n v="1"/>
  </r>
  <r>
    <d v="2025-05-30T00:00:00"/>
    <x v="38"/>
    <x v="3"/>
    <x v="0"/>
    <n v="11"/>
  </r>
  <r>
    <d v="2025-05-30T00:00:00"/>
    <x v="38"/>
    <x v="3"/>
    <x v="1"/>
    <n v="3"/>
  </r>
  <r>
    <d v="2025-05-30T00:00:00"/>
    <x v="39"/>
    <x v="4"/>
    <x v="1"/>
    <n v="1"/>
  </r>
  <r>
    <d v="2025-05-30T00:00:00"/>
    <x v="39"/>
    <x v="0"/>
    <x v="0"/>
    <n v="34"/>
  </r>
  <r>
    <d v="2025-05-30T00:00:00"/>
    <x v="39"/>
    <x v="0"/>
    <x v="1"/>
    <n v="9"/>
  </r>
  <r>
    <d v="2025-05-30T00:00:00"/>
    <x v="39"/>
    <x v="1"/>
    <x v="0"/>
    <n v="28"/>
  </r>
  <r>
    <d v="2025-05-30T00:00:00"/>
    <x v="39"/>
    <x v="1"/>
    <x v="1"/>
    <n v="147"/>
  </r>
  <r>
    <d v="2025-05-30T00:00:00"/>
    <x v="39"/>
    <x v="2"/>
    <x v="0"/>
    <n v="77"/>
  </r>
  <r>
    <d v="2025-05-30T00:00:00"/>
    <x v="39"/>
    <x v="2"/>
    <x v="1"/>
    <n v="147"/>
  </r>
  <r>
    <d v="2025-05-30T00:00:00"/>
    <x v="39"/>
    <x v="3"/>
    <x v="0"/>
    <n v="689"/>
  </r>
  <r>
    <d v="2025-05-30T00:00:00"/>
    <x v="39"/>
    <x v="3"/>
    <x v="1"/>
    <n v="1785"/>
  </r>
  <r>
    <d v="2025-05-30T00:00:00"/>
    <x v="40"/>
    <x v="4"/>
    <x v="0"/>
    <n v="1"/>
  </r>
  <r>
    <d v="2025-05-30T00:00:00"/>
    <x v="40"/>
    <x v="4"/>
    <x v="1"/>
    <n v="1"/>
  </r>
  <r>
    <d v="2025-05-30T00:00:00"/>
    <x v="40"/>
    <x v="0"/>
    <x v="0"/>
    <n v="4"/>
  </r>
  <r>
    <d v="2025-05-30T00:00:00"/>
    <x v="40"/>
    <x v="0"/>
    <x v="1"/>
    <n v="1"/>
  </r>
  <r>
    <d v="2025-05-30T00:00:00"/>
    <x v="40"/>
    <x v="1"/>
    <x v="1"/>
    <n v="3"/>
  </r>
  <r>
    <d v="2025-05-30T00:00:00"/>
    <x v="40"/>
    <x v="2"/>
    <x v="0"/>
    <n v="334"/>
  </r>
  <r>
    <d v="2025-05-30T00:00:00"/>
    <x v="40"/>
    <x v="2"/>
    <x v="1"/>
    <n v="355"/>
  </r>
  <r>
    <d v="2025-05-30T00:00:00"/>
    <x v="40"/>
    <x v="3"/>
    <x v="0"/>
    <n v="759"/>
  </r>
  <r>
    <d v="2025-05-30T00:00:00"/>
    <x v="40"/>
    <x v="3"/>
    <x v="1"/>
    <n v="613"/>
  </r>
  <r>
    <d v="2025-05-30T00:00:00"/>
    <x v="41"/>
    <x v="1"/>
    <x v="1"/>
    <n v="4"/>
  </r>
  <r>
    <d v="2025-05-30T00:00:00"/>
    <x v="41"/>
    <x v="2"/>
    <x v="0"/>
    <n v="1"/>
  </r>
  <r>
    <d v="2025-05-30T00:00:00"/>
    <x v="41"/>
    <x v="2"/>
    <x v="1"/>
    <n v="3"/>
  </r>
  <r>
    <d v="2025-05-30T00:00:00"/>
    <x v="41"/>
    <x v="3"/>
    <x v="0"/>
    <n v="2"/>
  </r>
  <r>
    <d v="2025-05-30T00:00:00"/>
    <x v="41"/>
    <x v="3"/>
    <x v="1"/>
    <n v="38"/>
  </r>
  <r>
    <d v="2025-05-30T00:00:00"/>
    <x v="42"/>
    <x v="4"/>
    <x v="0"/>
    <n v="4"/>
  </r>
  <r>
    <d v="2025-05-30T00:00:00"/>
    <x v="42"/>
    <x v="4"/>
    <x v="1"/>
    <n v="15"/>
  </r>
  <r>
    <d v="2025-05-30T00:00:00"/>
    <x v="42"/>
    <x v="0"/>
    <x v="0"/>
    <n v="401"/>
  </r>
  <r>
    <d v="2025-05-30T00:00:00"/>
    <x v="42"/>
    <x v="0"/>
    <x v="1"/>
    <n v="40"/>
  </r>
  <r>
    <d v="2025-05-30T00:00:00"/>
    <x v="42"/>
    <x v="1"/>
    <x v="0"/>
    <n v="39"/>
  </r>
  <r>
    <d v="2025-05-30T00:00:00"/>
    <x v="42"/>
    <x v="1"/>
    <x v="1"/>
    <n v="67"/>
  </r>
  <r>
    <d v="2025-05-30T00:00:00"/>
    <x v="42"/>
    <x v="2"/>
    <x v="0"/>
    <n v="760"/>
  </r>
  <r>
    <d v="2025-05-30T00:00:00"/>
    <x v="42"/>
    <x v="2"/>
    <x v="1"/>
    <n v="1122"/>
  </r>
  <r>
    <d v="2025-05-30T00:00:00"/>
    <x v="42"/>
    <x v="3"/>
    <x v="0"/>
    <n v="5584"/>
  </r>
  <r>
    <d v="2025-05-30T00:00:00"/>
    <x v="42"/>
    <x v="3"/>
    <x v="1"/>
    <n v="6678"/>
  </r>
  <r>
    <d v="2025-05-30T00:00:00"/>
    <x v="43"/>
    <x v="4"/>
    <x v="0"/>
    <n v="3"/>
  </r>
  <r>
    <d v="2025-05-30T00:00:00"/>
    <x v="43"/>
    <x v="4"/>
    <x v="1"/>
    <n v="1"/>
  </r>
  <r>
    <d v="2025-05-30T00:00:00"/>
    <x v="43"/>
    <x v="0"/>
    <x v="0"/>
    <n v="253"/>
  </r>
  <r>
    <d v="2025-05-30T00:00:00"/>
    <x v="43"/>
    <x v="0"/>
    <x v="1"/>
    <n v="39"/>
  </r>
  <r>
    <d v="2025-05-30T00:00:00"/>
    <x v="43"/>
    <x v="1"/>
    <x v="0"/>
    <n v="23"/>
  </r>
  <r>
    <d v="2025-05-30T00:00:00"/>
    <x v="43"/>
    <x v="1"/>
    <x v="1"/>
    <n v="55"/>
  </r>
  <r>
    <d v="2025-05-30T00:00:00"/>
    <x v="43"/>
    <x v="2"/>
    <x v="0"/>
    <n v="33080"/>
  </r>
  <r>
    <d v="2025-05-30T00:00:00"/>
    <x v="43"/>
    <x v="2"/>
    <x v="1"/>
    <n v="34904"/>
  </r>
  <r>
    <d v="2025-05-30T00:00:00"/>
    <x v="43"/>
    <x v="3"/>
    <x v="0"/>
    <n v="25358"/>
  </r>
  <r>
    <d v="2025-05-30T00:00:00"/>
    <x v="43"/>
    <x v="3"/>
    <x v="1"/>
    <n v="30694"/>
  </r>
  <r>
    <d v="2025-05-30T00:00:00"/>
    <x v="44"/>
    <x v="0"/>
    <x v="0"/>
    <n v="4"/>
  </r>
  <r>
    <d v="2025-05-30T00:00:00"/>
    <x v="44"/>
    <x v="1"/>
    <x v="1"/>
    <n v="1"/>
  </r>
  <r>
    <d v="2025-05-30T00:00:00"/>
    <x v="44"/>
    <x v="2"/>
    <x v="0"/>
    <n v="32"/>
  </r>
  <r>
    <d v="2025-05-30T00:00:00"/>
    <x v="44"/>
    <x v="2"/>
    <x v="1"/>
    <n v="48"/>
  </r>
  <r>
    <d v="2025-05-30T00:00:00"/>
    <x v="44"/>
    <x v="3"/>
    <x v="0"/>
    <n v="149"/>
  </r>
  <r>
    <d v="2025-05-30T00:00:00"/>
    <x v="44"/>
    <x v="3"/>
    <x v="1"/>
    <n v="182"/>
  </r>
  <r>
    <d v="2025-05-30T00:00:00"/>
    <x v="45"/>
    <x v="0"/>
    <x v="0"/>
    <n v="1"/>
  </r>
  <r>
    <d v="2025-05-30T00:00:00"/>
    <x v="45"/>
    <x v="2"/>
    <x v="0"/>
    <n v="1"/>
  </r>
  <r>
    <d v="2025-05-30T00:00:00"/>
    <x v="46"/>
    <x v="1"/>
    <x v="1"/>
    <n v="1"/>
  </r>
  <r>
    <d v="2025-05-30T00:00:00"/>
    <x v="46"/>
    <x v="3"/>
    <x v="0"/>
    <n v="1"/>
  </r>
  <r>
    <d v="2025-05-30T00:00:00"/>
    <x v="46"/>
    <x v="3"/>
    <x v="1"/>
    <n v="1"/>
  </r>
  <r>
    <d v="2025-05-30T00:00:00"/>
    <x v="47"/>
    <x v="5"/>
    <x v="0"/>
    <n v="1"/>
  </r>
  <r>
    <d v="2025-05-30T00:00:00"/>
    <x v="47"/>
    <x v="4"/>
    <x v="0"/>
    <n v="23"/>
  </r>
  <r>
    <d v="2025-05-30T00:00:00"/>
    <x v="47"/>
    <x v="4"/>
    <x v="1"/>
    <n v="63"/>
  </r>
  <r>
    <d v="2025-05-30T00:00:00"/>
    <x v="47"/>
    <x v="0"/>
    <x v="0"/>
    <n v="12951"/>
  </r>
  <r>
    <d v="2025-05-30T00:00:00"/>
    <x v="47"/>
    <x v="0"/>
    <x v="2"/>
    <n v="4"/>
  </r>
  <r>
    <d v="2025-05-30T00:00:00"/>
    <x v="47"/>
    <x v="0"/>
    <x v="1"/>
    <n v="832"/>
  </r>
  <r>
    <d v="2025-05-30T00:00:00"/>
    <x v="47"/>
    <x v="1"/>
    <x v="0"/>
    <n v="2082"/>
  </r>
  <r>
    <d v="2025-05-30T00:00:00"/>
    <x v="47"/>
    <x v="1"/>
    <x v="1"/>
    <n v="4274"/>
  </r>
  <r>
    <d v="2025-05-30T00:00:00"/>
    <x v="47"/>
    <x v="2"/>
    <x v="0"/>
    <n v="6953"/>
  </r>
  <r>
    <d v="2025-05-30T00:00:00"/>
    <x v="47"/>
    <x v="2"/>
    <x v="1"/>
    <n v="11510"/>
  </r>
  <r>
    <d v="2025-05-30T00:00:00"/>
    <x v="47"/>
    <x v="3"/>
    <x v="0"/>
    <n v="93925"/>
  </r>
  <r>
    <d v="2025-05-30T00:00:00"/>
    <x v="47"/>
    <x v="3"/>
    <x v="1"/>
    <n v="105538"/>
  </r>
  <r>
    <d v="2025-05-30T00:00:00"/>
    <x v="48"/>
    <x v="0"/>
    <x v="0"/>
    <n v="1"/>
  </r>
  <r>
    <d v="2025-05-30T00:00:00"/>
    <x v="48"/>
    <x v="2"/>
    <x v="0"/>
    <n v="1"/>
  </r>
  <r>
    <d v="2025-05-30T00:00:00"/>
    <x v="48"/>
    <x v="3"/>
    <x v="0"/>
    <n v="14"/>
  </r>
  <r>
    <d v="2025-05-30T00:00:00"/>
    <x v="48"/>
    <x v="3"/>
    <x v="1"/>
    <n v="15"/>
  </r>
  <r>
    <d v="2025-05-30T00:00:00"/>
    <x v="49"/>
    <x v="4"/>
    <x v="1"/>
    <n v="1"/>
  </r>
  <r>
    <d v="2025-05-30T00:00:00"/>
    <x v="49"/>
    <x v="0"/>
    <x v="0"/>
    <n v="21"/>
  </r>
  <r>
    <d v="2025-05-30T00:00:00"/>
    <x v="49"/>
    <x v="0"/>
    <x v="1"/>
    <n v="5"/>
  </r>
  <r>
    <d v="2025-05-30T00:00:00"/>
    <x v="49"/>
    <x v="1"/>
    <x v="0"/>
    <n v="9"/>
  </r>
  <r>
    <d v="2025-05-30T00:00:00"/>
    <x v="49"/>
    <x v="1"/>
    <x v="1"/>
    <n v="35"/>
  </r>
  <r>
    <d v="2025-05-30T00:00:00"/>
    <x v="49"/>
    <x v="2"/>
    <x v="0"/>
    <n v="55"/>
  </r>
  <r>
    <d v="2025-05-30T00:00:00"/>
    <x v="49"/>
    <x v="2"/>
    <x v="1"/>
    <n v="29"/>
  </r>
  <r>
    <d v="2025-05-30T00:00:00"/>
    <x v="49"/>
    <x v="3"/>
    <x v="0"/>
    <n v="254"/>
  </r>
  <r>
    <d v="2025-05-30T00:00:00"/>
    <x v="49"/>
    <x v="3"/>
    <x v="1"/>
    <n v="488"/>
  </r>
  <r>
    <d v="2025-05-30T00:00:00"/>
    <x v="50"/>
    <x v="0"/>
    <x v="0"/>
    <n v="2"/>
  </r>
  <r>
    <d v="2025-05-30T00:00:00"/>
    <x v="50"/>
    <x v="1"/>
    <x v="0"/>
    <n v="1"/>
  </r>
  <r>
    <d v="2025-05-30T00:00:00"/>
    <x v="50"/>
    <x v="1"/>
    <x v="1"/>
    <n v="5"/>
  </r>
  <r>
    <d v="2025-05-30T00:00:00"/>
    <x v="50"/>
    <x v="2"/>
    <x v="0"/>
    <n v="12"/>
  </r>
  <r>
    <d v="2025-05-30T00:00:00"/>
    <x v="50"/>
    <x v="2"/>
    <x v="1"/>
    <n v="9"/>
  </r>
  <r>
    <d v="2025-05-30T00:00:00"/>
    <x v="50"/>
    <x v="3"/>
    <x v="0"/>
    <n v="46"/>
  </r>
  <r>
    <d v="2025-05-30T00:00:00"/>
    <x v="50"/>
    <x v="3"/>
    <x v="1"/>
    <n v="77"/>
  </r>
  <r>
    <d v="2025-05-30T00:00:00"/>
    <x v="51"/>
    <x v="3"/>
    <x v="0"/>
    <n v="1"/>
  </r>
  <r>
    <d v="2025-05-30T00:00:00"/>
    <x v="51"/>
    <x v="3"/>
    <x v="1"/>
    <n v="2"/>
  </r>
  <r>
    <d v="2025-05-30T00:00:00"/>
    <x v="52"/>
    <x v="4"/>
    <x v="1"/>
    <n v="1"/>
  </r>
  <r>
    <d v="2025-05-30T00:00:00"/>
    <x v="52"/>
    <x v="0"/>
    <x v="0"/>
    <n v="1"/>
  </r>
  <r>
    <d v="2025-05-30T00:00:00"/>
    <x v="52"/>
    <x v="2"/>
    <x v="0"/>
    <n v="45"/>
  </r>
  <r>
    <d v="2025-05-30T00:00:00"/>
    <x v="52"/>
    <x v="2"/>
    <x v="1"/>
    <n v="52"/>
  </r>
  <r>
    <d v="2025-05-30T00:00:00"/>
    <x v="52"/>
    <x v="3"/>
    <x v="0"/>
    <n v="39"/>
  </r>
  <r>
    <d v="2025-05-30T00:00:00"/>
    <x v="52"/>
    <x v="3"/>
    <x v="1"/>
    <n v="40"/>
  </r>
  <r>
    <d v="2025-05-30T00:00:00"/>
    <x v="53"/>
    <x v="0"/>
    <x v="0"/>
    <n v="6"/>
  </r>
  <r>
    <d v="2025-05-30T00:00:00"/>
    <x v="53"/>
    <x v="1"/>
    <x v="1"/>
    <n v="2"/>
  </r>
  <r>
    <d v="2025-05-30T00:00:00"/>
    <x v="53"/>
    <x v="2"/>
    <x v="0"/>
    <n v="252"/>
  </r>
  <r>
    <d v="2025-05-30T00:00:00"/>
    <x v="53"/>
    <x v="2"/>
    <x v="1"/>
    <n v="192"/>
  </r>
  <r>
    <d v="2025-05-30T00:00:00"/>
    <x v="53"/>
    <x v="3"/>
    <x v="0"/>
    <n v="499"/>
  </r>
  <r>
    <d v="2025-05-30T00:00:00"/>
    <x v="53"/>
    <x v="3"/>
    <x v="1"/>
    <n v="431"/>
  </r>
  <r>
    <d v="2025-05-30T00:00:00"/>
    <x v="54"/>
    <x v="4"/>
    <x v="1"/>
    <n v="1"/>
  </r>
  <r>
    <d v="2025-05-30T00:00:00"/>
    <x v="54"/>
    <x v="0"/>
    <x v="0"/>
    <n v="60"/>
  </r>
  <r>
    <d v="2025-05-30T00:00:00"/>
    <x v="54"/>
    <x v="0"/>
    <x v="1"/>
    <n v="6"/>
  </r>
  <r>
    <d v="2025-05-30T00:00:00"/>
    <x v="54"/>
    <x v="1"/>
    <x v="0"/>
    <n v="10"/>
  </r>
  <r>
    <d v="2025-05-30T00:00:00"/>
    <x v="54"/>
    <x v="1"/>
    <x v="1"/>
    <n v="19"/>
  </r>
  <r>
    <d v="2025-05-30T00:00:00"/>
    <x v="54"/>
    <x v="2"/>
    <x v="0"/>
    <n v="116"/>
  </r>
  <r>
    <d v="2025-05-30T00:00:00"/>
    <x v="54"/>
    <x v="2"/>
    <x v="1"/>
    <n v="99"/>
  </r>
  <r>
    <d v="2025-05-30T00:00:00"/>
    <x v="54"/>
    <x v="3"/>
    <x v="0"/>
    <n v="688"/>
  </r>
  <r>
    <d v="2025-05-30T00:00:00"/>
    <x v="54"/>
    <x v="3"/>
    <x v="1"/>
    <n v="649"/>
  </r>
  <r>
    <d v="2025-05-30T00:00:00"/>
    <x v="55"/>
    <x v="4"/>
    <x v="1"/>
    <n v="1"/>
  </r>
  <r>
    <d v="2025-05-30T00:00:00"/>
    <x v="55"/>
    <x v="0"/>
    <x v="0"/>
    <n v="25"/>
  </r>
  <r>
    <d v="2025-05-30T00:00:00"/>
    <x v="55"/>
    <x v="0"/>
    <x v="1"/>
    <n v="6"/>
  </r>
  <r>
    <d v="2025-05-30T00:00:00"/>
    <x v="55"/>
    <x v="1"/>
    <x v="0"/>
    <n v="67"/>
  </r>
  <r>
    <d v="2025-05-30T00:00:00"/>
    <x v="55"/>
    <x v="1"/>
    <x v="1"/>
    <n v="830"/>
  </r>
  <r>
    <d v="2025-05-30T00:00:00"/>
    <x v="55"/>
    <x v="2"/>
    <x v="0"/>
    <n v="28"/>
  </r>
  <r>
    <d v="2025-05-30T00:00:00"/>
    <x v="55"/>
    <x v="2"/>
    <x v="1"/>
    <n v="90"/>
  </r>
  <r>
    <d v="2025-05-30T00:00:00"/>
    <x v="55"/>
    <x v="3"/>
    <x v="0"/>
    <n v="534"/>
  </r>
  <r>
    <d v="2025-05-30T00:00:00"/>
    <x v="55"/>
    <x v="3"/>
    <x v="1"/>
    <n v="1891"/>
  </r>
  <r>
    <d v="2025-05-30T00:00:00"/>
    <x v="56"/>
    <x v="4"/>
    <x v="0"/>
    <n v="3"/>
  </r>
  <r>
    <d v="2025-05-30T00:00:00"/>
    <x v="56"/>
    <x v="4"/>
    <x v="1"/>
    <n v="4"/>
  </r>
  <r>
    <d v="2025-05-30T00:00:00"/>
    <x v="56"/>
    <x v="0"/>
    <x v="0"/>
    <n v="14"/>
  </r>
  <r>
    <d v="2025-05-30T00:00:00"/>
    <x v="56"/>
    <x v="0"/>
    <x v="1"/>
    <n v="2"/>
  </r>
  <r>
    <d v="2025-05-30T00:00:00"/>
    <x v="56"/>
    <x v="1"/>
    <x v="0"/>
    <n v="4"/>
  </r>
  <r>
    <d v="2025-05-30T00:00:00"/>
    <x v="56"/>
    <x v="1"/>
    <x v="1"/>
    <n v="3"/>
  </r>
  <r>
    <d v="2025-05-30T00:00:00"/>
    <x v="56"/>
    <x v="2"/>
    <x v="0"/>
    <n v="238"/>
  </r>
  <r>
    <d v="2025-05-30T00:00:00"/>
    <x v="56"/>
    <x v="2"/>
    <x v="1"/>
    <n v="282"/>
  </r>
  <r>
    <d v="2025-05-30T00:00:00"/>
    <x v="56"/>
    <x v="3"/>
    <x v="0"/>
    <n v="976"/>
  </r>
  <r>
    <d v="2025-05-30T00:00:00"/>
    <x v="56"/>
    <x v="3"/>
    <x v="1"/>
    <n v="850"/>
  </r>
  <r>
    <d v="2025-05-30T00:00:00"/>
    <x v="57"/>
    <x v="6"/>
    <x v="1"/>
    <n v="1"/>
  </r>
  <r>
    <d v="2025-05-30T00:00:00"/>
    <x v="57"/>
    <x v="5"/>
    <x v="1"/>
    <n v="2"/>
  </r>
  <r>
    <d v="2025-05-30T00:00:00"/>
    <x v="57"/>
    <x v="4"/>
    <x v="0"/>
    <n v="7"/>
  </r>
  <r>
    <d v="2025-05-30T00:00:00"/>
    <x v="57"/>
    <x v="4"/>
    <x v="1"/>
    <n v="25"/>
  </r>
  <r>
    <d v="2025-05-30T00:00:00"/>
    <x v="57"/>
    <x v="0"/>
    <x v="0"/>
    <n v="1247"/>
  </r>
  <r>
    <d v="2025-05-30T00:00:00"/>
    <x v="57"/>
    <x v="0"/>
    <x v="1"/>
    <n v="162"/>
  </r>
  <r>
    <d v="2025-05-30T00:00:00"/>
    <x v="57"/>
    <x v="1"/>
    <x v="0"/>
    <n v="149"/>
  </r>
  <r>
    <d v="2025-05-30T00:00:00"/>
    <x v="57"/>
    <x v="1"/>
    <x v="1"/>
    <n v="577"/>
  </r>
  <r>
    <d v="2025-05-30T00:00:00"/>
    <x v="57"/>
    <x v="2"/>
    <x v="0"/>
    <n v="1217"/>
  </r>
  <r>
    <d v="2025-05-30T00:00:00"/>
    <x v="57"/>
    <x v="2"/>
    <x v="1"/>
    <n v="1861"/>
  </r>
  <r>
    <d v="2025-05-30T00:00:00"/>
    <x v="57"/>
    <x v="3"/>
    <x v="0"/>
    <n v="16125"/>
  </r>
  <r>
    <d v="2025-05-30T00:00:00"/>
    <x v="57"/>
    <x v="3"/>
    <x v="1"/>
    <n v="18183"/>
  </r>
  <r>
    <d v="2025-05-30T00:00:00"/>
    <x v="58"/>
    <x v="3"/>
    <x v="1"/>
    <n v="2"/>
  </r>
  <r>
    <d v="2025-05-30T00:00:00"/>
    <x v="59"/>
    <x v="0"/>
    <x v="0"/>
    <n v="1"/>
  </r>
  <r>
    <d v="2025-05-30T00:00:00"/>
    <x v="59"/>
    <x v="2"/>
    <x v="0"/>
    <n v="2"/>
  </r>
  <r>
    <d v="2025-05-30T00:00:00"/>
    <x v="59"/>
    <x v="3"/>
    <x v="0"/>
    <n v="1"/>
  </r>
  <r>
    <d v="2025-05-30T00:00:00"/>
    <x v="59"/>
    <x v="3"/>
    <x v="1"/>
    <n v="4"/>
  </r>
  <r>
    <d v="2025-05-30T00:00:00"/>
    <x v="60"/>
    <x v="2"/>
    <x v="0"/>
    <n v="3"/>
  </r>
  <r>
    <d v="2025-05-30T00:00:00"/>
    <x v="60"/>
    <x v="2"/>
    <x v="1"/>
    <n v="4"/>
  </r>
  <r>
    <d v="2025-05-30T00:00:00"/>
    <x v="60"/>
    <x v="3"/>
    <x v="0"/>
    <n v="24"/>
  </r>
  <r>
    <d v="2025-05-30T00:00:00"/>
    <x v="60"/>
    <x v="3"/>
    <x v="1"/>
    <n v="21"/>
  </r>
  <r>
    <d v="2025-05-30T00:00:00"/>
    <x v="61"/>
    <x v="4"/>
    <x v="0"/>
    <n v="1"/>
  </r>
  <r>
    <d v="2025-05-30T00:00:00"/>
    <x v="61"/>
    <x v="4"/>
    <x v="1"/>
    <n v="8"/>
  </r>
  <r>
    <d v="2025-05-30T00:00:00"/>
    <x v="61"/>
    <x v="0"/>
    <x v="0"/>
    <n v="7"/>
  </r>
  <r>
    <d v="2025-05-30T00:00:00"/>
    <x v="61"/>
    <x v="1"/>
    <x v="0"/>
    <n v="1"/>
  </r>
  <r>
    <d v="2025-05-30T00:00:00"/>
    <x v="61"/>
    <x v="1"/>
    <x v="1"/>
    <n v="4"/>
  </r>
  <r>
    <d v="2025-05-30T00:00:00"/>
    <x v="61"/>
    <x v="2"/>
    <x v="0"/>
    <n v="554"/>
  </r>
  <r>
    <d v="2025-05-30T00:00:00"/>
    <x v="61"/>
    <x v="2"/>
    <x v="1"/>
    <n v="1070"/>
  </r>
  <r>
    <d v="2025-05-30T00:00:00"/>
    <x v="61"/>
    <x v="3"/>
    <x v="0"/>
    <n v="1011"/>
  </r>
  <r>
    <d v="2025-05-30T00:00:00"/>
    <x v="61"/>
    <x v="3"/>
    <x v="1"/>
    <n v="1055"/>
  </r>
  <r>
    <d v="2025-05-30T00:00:00"/>
    <x v="62"/>
    <x v="0"/>
    <x v="0"/>
    <n v="11"/>
  </r>
  <r>
    <d v="2025-05-30T00:00:00"/>
    <x v="62"/>
    <x v="1"/>
    <x v="1"/>
    <n v="1"/>
  </r>
  <r>
    <d v="2025-05-30T00:00:00"/>
    <x v="62"/>
    <x v="2"/>
    <x v="0"/>
    <n v="10"/>
  </r>
  <r>
    <d v="2025-05-30T00:00:00"/>
    <x v="62"/>
    <x v="2"/>
    <x v="1"/>
    <n v="17"/>
  </r>
  <r>
    <d v="2025-05-30T00:00:00"/>
    <x v="62"/>
    <x v="3"/>
    <x v="0"/>
    <n v="75"/>
  </r>
  <r>
    <d v="2025-05-30T00:00:00"/>
    <x v="62"/>
    <x v="3"/>
    <x v="1"/>
    <n v="100"/>
  </r>
  <r>
    <d v="2025-05-30T00:00:00"/>
    <x v="63"/>
    <x v="4"/>
    <x v="0"/>
    <n v="1"/>
  </r>
  <r>
    <d v="2025-05-30T00:00:00"/>
    <x v="63"/>
    <x v="4"/>
    <x v="1"/>
    <n v="3"/>
  </r>
  <r>
    <d v="2025-05-30T00:00:00"/>
    <x v="63"/>
    <x v="0"/>
    <x v="0"/>
    <n v="1467"/>
  </r>
  <r>
    <d v="2025-05-30T00:00:00"/>
    <x v="63"/>
    <x v="0"/>
    <x v="1"/>
    <n v="82"/>
  </r>
  <r>
    <d v="2025-05-30T00:00:00"/>
    <x v="63"/>
    <x v="1"/>
    <x v="0"/>
    <n v="78"/>
  </r>
  <r>
    <d v="2025-05-30T00:00:00"/>
    <x v="63"/>
    <x v="1"/>
    <x v="1"/>
    <n v="158"/>
  </r>
  <r>
    <d v="2025-05-30T00:00:00"/>
    <x v="63"/>
    <x v="2"/>
    <x v="0"/>
    <n v="876"/>
  </r>
  <r>
    <d v="2025-05-30T00:00:00"/>
    <x v="63"/>
    <x v="2"/>
    <x v="1"/>
    <n v="1628"/>
  </r>
  <r>
    <d v="2025-05-30T00:00:00"/>
    <x v="63"/>
    <x v="3"/>
    <x v="0"/>
    <n v="11256"/>
  </r>
  <r>
    <d v="2025-05-30T00:00:00"/>
    <x v="63"/>
    <x v="3"/>
    <x v="1"/>
    <n v="14178"/>
  </r>
  <r>
    <d v="2025-05-30T00:00:00"/>
    <x v="64"/>
    <x v="4"/>
    <x v="0"/>
    <n v="2"/>
  </r>
  <r>
    <d v="2025-05-30T00:00:00"/>
    <x v="64"/>
    <x v="4"/>
    <x v="1"/>
    <n v="46"/>
  </r>
  <r>
    <d v="2025-05-30T00:00:00"/>
    <x v="64"/>
    <x v="0"/>
    <x v="0"/>
    <n v="3431"/>
  </r>
  <r>
    <d v="2025-05-30T00:00:00"/>
    <x v="64"/>
    <x v="0"/>
    <x v="2"/>
    <n v="1"/>
  </r>
  <r>
    <d v="2025-05-30T00:00:00"/>
    <x v="64"/>
    <x v="0"/>
    <x v="1"/>
    <n v="183"/>
  </r>
  <r>
    <d v="2025-05-30T00:00:00"/>
    <x v="64"/>
    <x v="1"/>
    <x v="0"/>
    <n v="3061"/>
  </r>
  <r>
    <d v="2025-05-30T00:00:00"/>
    <x v="64"/>
    <x v="1"/>
    <x v="1"/>
    <n v="5154"/>
  </r>
  <r>
    <d v="2025-05-30T00:00:00"/>
    <x v="64"/>
    <x v="2"/>
    <x v="0"/>
    <n v="1325"/>
  </r>
  <r>
    <d v="2025-05-30T00:00:00"/>
    <x v="64"/>
    <x v="2"/>
    <x v="1"/>
    <n v="4551"/>
  </r>
  <r>
    <d v="2025-05-30T00:00:00"/>
    <x v="64"/>
    <x v="3"/>
    <x v="0"/>
    <n v="22393"/>
  </r>
  <r>
    <d v="2025-05-30T00:00:00"/>
    <x v="64"/>
    <x v="3"/>
    <x v="1"/>
    <n v="35280"/>
  </r>
  <r>
    <d v="2025-05-30T00:00:00"/>
    <x v="65"/>
    <x v="4"/>
    <x v="1"/>
    <n v="3"/>
  </r>
  <r>
    <d v="2025-05-30T00:00:00"/>
    <x v="65"/>
    <x v="0"/>
    <x v="0"/>
    <n v="5"/>
  </r>
  <r>
    <d v="2025-05-30T00:00:00"/>
    <x v="65"/>
    <x v="0"/>
    <x v="1"/>
    <n v="5"/>
  </r>
  <r>
    <d v="2025-05-30T00:00:00"/>
    <x v="65"/>
    <x v="1"/>
    <x v="0"/>
    <n v="1"/>
  </r>
  <r>
    <d v="2025-05-30T00:00:00"/>
    <x v="65"/>
    <x v="1"/>
    <x v="1"/>
    <n v="28"/>
  </r>
  <r>
    <d v="2025-05-30T00:00:00"/>
    <x v="65"/>
    <x v="2"/>
    <x v="0"/>
    <n v="79"/>
  </r>
  <r>
    <d v="2025-05-30T00:00:00"/>
    <x v="65"/>
    <x v="2"/>
    <x v="1"/>
    <n v="408"/>
  </r>
  <r>
    <d v="2025-05-30T00:00:00"/>
    <x v="65"/>
    <x v="3"/>
    <x v="0"/>
    <n v="298"/>
  </r>
  <r>
    <d v="2025-05-30T00:00:00"/>
    <x v="65"/>
    <x v="3"/>
    <x v="1"/>
    <n v="1190"/>
  </r>
  <r>
    <d v="2025-05-30T00:00:00"/>
    <x v="66"/>
    <x v="4"/>
    <x v="1"/>
    <n v="3"/>
  </r>
  <r>
    <d v="2025-05-30T00:00:00"/>
    <x v="66"/>
    <x v="0"/>
    <x v="0"/>
    <n v="1691"/>
  </r>
  <r>
    <d v="2025-05-30T00:00:00"/>
    <x v="66"/>
    <x v="0"/>
    <x v="2"/>
    <n v="2"/>
  </r>
  <r>
    <d v="2025-05-30T00:00:00"/>
    <x v="66"/>
    <x v="0"/>
    <x v="1"/>
    <n v="116"/>
  </r>
  <r>
    <d v="2025-05-30T00:00:00"/>
    <x v="66"/>
    <x v="1"/>
    <x v="0"/>
    <n v="81"/>
  </r>
  <r>
    <d v="2025-05-30T00:00:00"/>
    <x v="66"/>
    <x v="1"/>
    <x v="1"/>
    <n v="145"/>
  </r>
  <r>
    <d v="2025-05-30T00:00:00"/>
    <x v="66"/>
    <x v="2"/>
    <x v="0"/>
    <n v="219"/>
  </r>
  <r>
    <d v="2025-05-30T00:00:00"/>
    <x v="66"/>
    <x v="2"/>
    <x v="1"/>
    <n v="314"/>
  </r>
  <r>
    <d v="2025-05-30T00:00:00"/>
    <x v="66"/>
    <x v="3"/>
    <x v="0"/>
    <n v="4700"/>
  </r>
  <r>
    <d v="2025-05-30T00:00:00"/>
    <x v="66"/>
    <x v="3"/>
    <x v="1"/>
    <n v="5124"/>
  </r>
  <r>
    <d v="2025-05-30T00:00:00"/>
    <x v="67"/>
    <x v="1"/>
    <x v="1"/>
    <n v="1"/>
  </r>
  <r>
    <d v="2025-05-30T00:00:00"/>
    <x v="67"/>
    <x v="2"/>
    <x v="0"/>
    <n v="1"/>
  </r>
  <r>
    <d v="2025-05-30T00:00:00"/>
    <x v="67"/>
    <x v="2"/>
    <x v="1"/>
    <n v="3"/>
  </r>
  <r>
    <d v="2025-05-30T00:00:00"/>
    <x v="67"/>
    <x v="3"/>
    <x v="0"/>
    <n v="7"/>
  </r>
  <r>
    <d v="2025-05-30T00:00:00"/>
    <x v="67"/>
    <x v="3"/>
    <x v="1"/>
    <n v="14"/>
  </r>
  <r>
    <d v="2025-05-30T00:00:00"/>
    <x v="68"/>
    <x v="1"/>
    <x v="1"/>
    <n v="3"/>
  </r>
  <r>
    <d v="2025-05-30T00:00:00"/>
    <x v="68"/>
    <x v="2"/>
    <x v="1"/>
    <n v="4"/>
  </r>
  <r>
    <d v="2025-05-30T00:00:00"/>
    <x v="68"/>
    <x v="3"/>
    <x v="0"/>
    <n v="7"/>
  </r>
  <r>
    <d v="2025-05-30T00:00:00"/>
    <x v="68"/>
    <x v="3"/>
    <x v="1"/>
    <n v="49"/>
  </r>
  <r>
    <d v="2025-05-30T00:00:00"/>
    <x v="69"/>
    <x v="6"/>
    <x v="1"/>
    <n v="1"/>
  </r>
  <r>
    <d v="2025-05-30T00:00:00"/>
    <x v="69"/>
    <x v="5"/>
    <x v="0"/>
    <n v="1"/>
  </r>
  <r>
    <d v="2025-05-30T00:00:00"/>
    <x v="69"/>
    <x v="5"/>
    <x v="1"/>
    <n v="1"/>
  </r>
  <r>
    <d v="2025-05-30T00:00:00"/>
    <x v="69"/>
    <x v="4"/>
    <x v="0"/>
    <n v="6"/>
  </r>
  <r>
    <d v="2025-05-30T00:00:00"/>
    <x v="69"/>
    <x v="4"/>
    <x v="1"/>
    <n v="2"/>
  </r>
  <r>
    <d v="2025-05-30T00:00:00"/>
    <x v="69"/>
    <x v="0"/>
    <x v="0"/>
    <n v="44"/>
  </r>
  <r>
    <d v="2025-05-30T00:00:00"/>
    <x v="69"/>
    <x v="0"/>
    <x v="1"/>
    <n v="5"/>
  </r>
  <r>
    <d v="2025-05-30T00:00:00"/>
    <x v="69"/>
    <x v="1"/>
    <x v="0"/>
    <n v="17"/>
  </r>
  <r>
    <d v="2025-05-30T00:00:00"/>
    <x v="69"/>
    <x v="1"/>
    <x v="1"/>
    <n v="21"/>
  </r>
  <r>
    <d v="2025-05-30T00:00:00"/>
    <x v="69"/>
    <x v="2"/>
    <x v="0"/>
    <n v="462"/>
  </r>
  <r>
    <d v="2025-05-30T00:00:00"/>
    <x v="69"/>
    <x v="2"/>
    <x v="1"/>
    <n v="372"/>
  </r>
  <r>
    <d v="2025-05-30T00:00:00"/>
    <x v="69"/>
    <x v="3"/>
    <x v="0"/>
    <n v="2139"/>
  </r>
  <r>
    <d v="2025-05-30T00:00:00"/>
    <x v="69"/>
    <x v="3"/>
    <x v="1"/>
    <n v="1063"/>
  </r>
  <r>
    <d v="2025-05-30T00:00:00"/>
    <x v="70"/>
    <x v="4"/>
    <x v="0"/>
    <n v="2"/>
  </r>
  <r>
    <d v="2025-05-30T00:00:00"/>
    <x v="70"/>
    <x v="4"/>
    <x v="1"/>
    <n v="2"/>
  </r>
  <r>
    <d v="2025-05-30T00:00:00"/>
    <x v="70"/>
    <x v="0"/>
    <x v="0"/>
    <n v="5"/>
  </r>
  <r>
    <d v="2025-05-30T00:00:00"/>
    <x v="70"/>
    <x v="1"/>
    <x v="0"/>
    <n v="4"/>
  </r>
  <r>
    <d v="2025-05-30T00:00:00"/>
    <x v="70"/>
    <x v="1"/>
    <x v="1"/>
    <n v="3"/>
  </r>
  <r>
    <d v="2025-05-30T00:00:00"/>
    <x v="70"/>
    <x v="2"/>
    <x v="0"/>
    <n v="189"/>
  </r>
  <r>
    <d v="2025-05-30T00:00:00"/>
    <x v="70"/>
    <x v="2"/>
    <x v="1"/>
    <n v="163"/>
  </r>
  <r>
    <d v="2025-05-30T00:00:00"/>
    <x v="70"/>
    <x v="3"/>
    <x v="0"/>
    <n v="581"/>
  </r>
  <r>
    <d v="2025-05-30T00:00:00"/>
    <x v="70"/>
    <x v="3"/>
    <x v="1"/>
    <n v="440"/>
  </r>
  <r>
    <d v="2025-05-30T00:00:00"/>
    <x v="71"/>
    <x v="5"/>
    <x v="0"/>
    <n v="2"/>
  </r>
  <r>
    <d v="2025-05-30T00:00:00"/>
    <x v="71"/>
    <x v="5"/>
    <x v="1"/>
    <n v="1"/>
  </r>
  <r>
    <d v="2025-05-30T00:00:00"/>
    <x v="71"/>
    <x v="4"/>
    <x v="0"/>
    <n v="4"/>
  </r>
  <r>
    <d v="2025-05-30T00:00:00"/>
    <x v="71"/>
    <x v="4"/>
    <x v="1"/>
    <n v="4"/>
  </r>
  <r>
    <d v="2025-05-30T00:00:00"/>
    <x v="71"/>
    <x v="0"/>
    <x v="0"/>
    <n v="33"/>
  </r>
  <r>
    <d v="2025-05-30T00:00:00"/>
    <x v="71"/>
    <x v="0"/>
    <x v="1"/>
    <n v="4"/>
  </r>
  <r>
    <d v="2025-05-30T00:00:00"/>
    <x v="71"/>
    <x v="1"/>
    <x v="0"/>
    <n v="2"/>
  </r>
  <r>
    <d v="2025-05-30T00:00:00"/>
    <x v="71"/>
    <x v="1"/>
    <x v="1"/>
    <n v="6"/>
  </r>
  <r>
    <d v="2025-05-30T00:00:00"/>
    <x v="71"/>
    <x v="2"/>
    <x v="0"/>
    <n v="2193"/>
  </r>
  <r>
    <d v="2025-05-30T00:00:00"/>
    <x v="71"/>
    <x v="2"/>
    <x v="1"/>
    <n v="2156"/>
  </r>
  <r>
    <d v="2025-05-30T00:00:00"/>
    <x v="71"/>
    <x v="3"/>
    <x v="0"/>
    <n v="4954"/>
  </r>
  <r>
    <d v="2025-05-30T00:00:00"/>
    <x v="71"/>
    <x v="3"/>
    <x v="1"/>
    <n v="3883"/>
  </r>
  <r>
    <d v="2025-05-30T00:00:00"/>
    <x v="72"/>
    <x v="5"/>
    <x v="1"/>
    <n v="1"/>
  </r>
  <r>
    <d v="2025-05-30T00:00:00"/>
    <x v="72"/>
    <x v="4"/>
    <x v="0"/>
    <n v="1"/>
  </r>
  <r>
    <d v="2025-05-30T00:00:00"/>
    <x v="72"/>
    <x v="4"/>
    <x v="1"/>
    <n v="4"/>
  </r>
  <r>
    <d v="2025-05-30T00:00:00"/>
    <x v="72"/>
    <x v="0"/>
    <x v="0"/>
    <n v="8"/>
  </r>
  <r>
    <d v="2025-05-30T00:00:00"/>
    <x v="72"/>
    <x v="0"/>
    <x v="1"/>
    <n v="3"/>
  </r>
  <r>
    <d v="2025-05-30T00:00:00"/>
    <x v="72"/>
    <x v="1"/>
    <x v="0"/>
    <n v="11"/>
  </r>
  <r>
    <d v="2025-05-30T00:00:00"/>
    <x v="72"/>
    <x v="1"/>
    <x v="1"/>
    <n v="9"/>
  </r>
  <r>
    <d v="2025-05-30T00:00:00"/>
    <x v="72"/>
    <x v="2"/>
    <x v="0"/>
    <n v="300"/>
  </r>
  <r>
    <d v="2025-05-30T00:00:00"/>
    <x v="72"/>
    <x v="2"/>
    <x v="1"/>
    <n v="256"/>
  </r>
  <r>
    <d v="2025-05-30T00:00:00"/>
    <x v="72"/>
    <x v="3"/>
    <x v="0"/>
    <n v="549"/>
  </r>
  <r>
    <d v="2025-05-30T00:00:00"/>
    <x v="72"/>
    <x v="3"/>
    <x v="1"/>
    <n v="319"/>
  </r>
  <r>
    <d v="2025-05-30T00:00:00"/>
    <x v="73"/>
    <x v="0"/>
    <x v="0"/>
    <n v="12"/>
  </r>
  <r>
    <d v="2025-05-30T00:00:00"/>
    <x v="73"/>
    <x v="1"/>
    <x v="0"/>
    <n v="3"/>
  </r>
  <r>
    <d v="2025-05-30T00:00:00"/>
    <x v="73"/>
    <x v="1"/>
    <x v="1"/>
    <n v="3"/>
  </r>
  <r>
    <d v="2025-05-30T00:00:00"/>
    <x v="73"/>
    <x v="2"/>
    <x v="0"/>
    <n v="12"/>
  </r>
  <r>
    <d v="2025-05-30T00:00:00"/>
    <x v="73"/>
    <x v="2"/>
    <x v="1"/>
    <n v="12"/>
  </r>
  <r>
    <d v="2025-05-30T00:00:00"/>
    <x v="73"/>
    <x v="3"/>
    <x v="0"/>
    <n v="137"/>
  </r>
  <r>
    <d v="2025-05-30T00:00:00"/>
    <x v="73"/>
    <x v="3"/>
    <x v="1"/>
    <n v="143"/>
  </r>
  <r>
    <d v="2025-05-30T00:00:00"/>
    <x v="74"/>
    <x v="3"/>
    <x v="0"/>
    <n v="3"/>
  </r>
  <r>
    <d v="2025-05-30T00:00:00"/>
    <x v="74"/>
    <x v="3"/>
    <x v="1"/>
    <n v="1"/>
  </r>
  <r>
    <d v="2025-05-30T00:00:00"/>
    <x v="75"/>
    <x v="0"/>
    <x v="0"/>
    <n v="2"/>
  </r>
  <r>
    <d v="2025-05-30T00:00:00"/>
    <x v="75"/>
    <x v="3"/>
    <x v="0"/>
    <n v="5"/>
  </r>
  <r>
    <d v="2025-05-30T00:00:00"/>
    <x v="75"/>
    <x v="3"/>
    <x v="1"/>
    <n v="9"/>
  </r>
  <r>
    <d v="2025-05-30T00:00:00"/>
    <x v="76"/>
    <x v="4"/>
    <x v="0"/>
    <n v="2"/>
  </r>
  <r>
    <d v="2025-05-30T00:00:00"/>
    <x v="76"/>
    <x v="4"/>
    <x v="1"/>
    <n v="16"/>
  </r>
  <r>
    <d v="2025-05-30T00:00:00"/>
    <x v="76"/>
    <x v="0"/>
    <x v="0"/>
    <n v="8353"/>
  </r>
  <r>
    <d v="2025-05-30T00:00:00"/>
    <x v="76"/>
    <x v="0"/>
    <x v="1"/>
    <n v="774"/>
  </r>
  <r>
    <d v="2025-05-30T00:00:00"/>
    <x v="76"/>
    <x v="1"/>
    <x v="0"/>
    <n v="26"/>
  </r>
  <r>
    <d v="2025-05-30T00:00:00"/>
    <x v="76"/>
    <x v="1"/>
    <x v="1"/>
    <n v="49"/>
  </r>
  <r>
    <d v="2025-05-30T00:00:00"/>
    <x v="76"/>
    <x v="2"/>
    <x v="0"/>
    <n v="525"/>
  </r>
  <r>
    <d v="2025-05-30T00:00:00"/>
    <x v="76"/>
    <x v="2"/>
    <x v="1"/>
    <n v="282"/>
  </r>
  <r>
    <d v="2025-05-30T00:00:00"/>
    <x v="76"/>
    <x v="3"/>
    <x v="0"/>
    <n v="7559"/>
  </r>
  <r>
    <d v="2025-05-30T00:00:00"/>
    <x v="76"/>
    <x v="3"/>
    <x v="1"/>
    <n v="9214"/>
  </r>
  <r>
    <d v="2025-05-30T00:00:00"/>
    <x v="77"/>
    <x v="4"/>
    <x v="0"/>
    <n v="2"/>
  </r>
  <r>
    <d v="2025-05-30T00:00:00"/>
    <x v="77"/>
    <x v="4"/>
    <x v="1"/>
    <n v="1"/>
  </r>
  <r>
    <d v="2025-05-30T00:00:00"/>
    <x v="77"/>
    <x v="0"/>
    <x v="0"/>
    <n v="6"/>
  </r>
  <r>
    <d v="2025-05-30T00:00:00"/>
    <x v="77"/>
    <x v="0"/>
    <x v="1"/>
    <n v="1"/>
  </r>
  <r>
    <d v="2025-05-30T00:00:00"/>
    <x v="77"/>
    <x v="1"/>
    <x v="1"/>
    <n v="1"/>
  </r>
  <r>
    <d v="2025-05-30T00:00:00"/>
    <x v="77"/>
    <x v="2"/>
    <x v="0"/>
    <n v="632"/>
  </r>
  <r>
    <d v="2025-05-30T00:00:00"/>
    <x v="77"/>
    <x v="2"/>
    <x v="1"/>
    <n v="577"/>
  </r>
  <r>
    <d v="2025-05-30T00:00:00"/>
    <x v="77"/>
    <x v="3"/>
    <x v="0"/>
    <n v="1772"/>
  </r>
  <r>
    <d v="2025-05-30T00:00:00"/>
    <x v="77"/>
    <x v="3"/>
    <x v="1"/>
    <n v="907"/>
  </r>
  <r>
    <d v="2025-05-30T00:00:00"/>
    <x v="78"/>
    <x v="5"/>
    <x v="0"/>
    <n v="2"/>
  </r>
  <r>
    <d v="2025-05-30T00:00:00"/>
    <x v="78"/>
    <x v="5"/>
    <x v="1"/>
    <n v="16"/>
  </r>
  <r>
    <d v="2025-05-30T00:00:00"/>
    <x v="78"/>
    <x v="4"/>
    <x v="0"/>
    <n v="44"/>
  </r>
  <r>
    <d v="2025-05-30T00:00:00"/>
    <x v="78"/>
    <x v="4"/>
    <x v="1"/>
    <n v="76"/>
  </r>
  <r>
    <d v="2025-05-30T00:00:00"/>
    <x v="78"/>
    <x v="0"/>
    <x v="0"/>
    <n v="111"/>
  </r>
  <r>
    <d v="2025-05-30T00:00:00"/>
    <x v="78"/>
    <x v="0"/>
    <x v="1"/>
    <n v="31"/>
  </r>
  <r>
    <d v="2025-05-30T00:00:00"/>
    <x v="78"/>
    <x v="1"/>
    <x v="0"/>
    <n v="91"/>
  </r>
  <r>
    <d v="2025-05-30T00:00:00"/>
    <x v="78"/>
    <x v="1"/>
    <x v="1"/>
    <n v="127"/>
  </r>
  <r>
    <d v="2025-05-30T00:00:00"/>
    <x v="78"/>
    <x v="2"/>
    <x v="0"/>
    <n v="6382"/>
  </r>
  <r>
    <d v="2025-05-30T00:00:00"/>
    <x v="78"/>
    <x v="2"/>
    <x v="1"/>
    <n v="9749"/>
  </r>
  <r>
    <d v="2025-05-30T00:00:00"/>
    <x v="78"/>
    <x v="3"/>
    <x v="0"/>
    <n v="22908"/>
  </r>
  <r>
    <d v="2025-05-30T00:00:00"/>
    <x v="78"/>
    <x v="3"/>
    <x v="1"/>
    <n v="23781"/>
  </r>
  <r>
    <d v="2025-05-30T00:00:00"/>
    <x v="79"/>
    <x v="2"/>
    <x v="1"/>
    <n v="1"/>
  </r>
  <r>
    <d v="2025-05-30T00:00:00"/>
    <x v="79"/>
    <x v="3"/>
    <x v="0"/>
    <n v="2"/>
  </r>
  <r>
    <d v="2025-05-30T00:00:00"/>
    <x v="79"/>
    <x v="3"/>
    <x v="1"/>
    <n v="2"/>
  </r>
  <r>
    <d v="2025-05-30T00:00:00"/>
    <x v="80"/>
    <x v="0"/>
    <x v="0"/>
    <n v="3"/>
  </r>
  <r>
    <d v="2025-05-30T00:00:00"/>
    <x v="80"/>
    <x v="1"/>
    <x v="0"/>
    <n v="1"/>
  </r>
  <r>
    <d v="2025-05-30T00:00:00"/>
    <x v="80"/>
    <x v="1"/>
    <x v="1"/>
    <n v="4"/>
  </r>
  <r>
    <d v="2025-05-30T00:00:00"/>
    <x v="80"/>
    <x v="2"/>
    <x v="0"/>
    <n v="3"/>
  </r>
  <r>
    <d v="2025-05-30T00:00:00"/>
    <x v="80"/>
    <x v="2"/>
    <x v="1"/>
    <n v="5"/>
  </r>
  <r>
    <d v="2025-05-30T00:00:00"/>
    <x v="80"/>
    <x v="3"/>
    <x v="0"/>
    <n v="46"/>
  </r>
  <r>
    <d v="2025-05-30T00:00:00"/>
    <x v="80"/>
    <x v="3"/>
    <x v="1"/>
    <n v="40"/>
  </r>
  <r>
    <d v="2025-05-30T00:00:00"/>
    <x v="81"/>
    <x v="6"/>
    <x v="1"/>
    <n v="1"/>
  </r>
  <r>
    <d v="2025-05-30T00:00:00"/>
    <x v="81"/>
    <x v="4"/>
    <x v="0"/>
    <n v="2"/>
  </r>
  <r>
    <d v="2025-05-30T00:00:00"/>
    <x v="81"/>
    <x v="4"/>
    <x v="1"/>
    <n v="57"/>
  </r>
  <r>
    <d v="2025-05-30T00:00:00"/>
    <x v="81"/>
    <x v="0"/>
    <x v="0"/>
    <n v="32"/>
  </r>
  <r>
    <d v="2025-05-30T00:00:00"/>
    <x v="81"/>
    <x v="0"/>
    <x v="1"/>
    <n v="78"/>
  </r>
  <r>
    <d v="2025-05-30T00:00:00"/>
    <x v="81"/>
    <x v="1"/>
    <x v="0"/>
    <n v="225"/>
  </r>
  <r>
    <d v="2025-05-30T00:00:00"/>
    <x v="81"/>
    <x v="1"/>
    <x v="1"/>
    <n v="4731"/>
  </r>
  <r>
    <d v="2025-05-30T00:00:00"/>
    <x v="81"/>
    <x v="2"/>
    <x v="0"/>
    <n v="29"/>
  </r>
  <r>
    <d v="2025-05-30T00:00:00"/>
    <x v="81"/>
    <x v="2"/>
    <x v="1"/>
    <n v="153"/>
  </r>
  <r>
    <d v="2025-05-30T00:00:00"/>
    <x v="81"/>
    <x v="3"/>
    <x v="0"/>
    <n v="2058"/>
  </r>
  <r>
    <d v="2025-05-30T00:00:00"/>
    <x v="81"/>
    <x v="3"/>
    <x v="1"/>
    <n v="10155"/>
  </r>
  <r>
    <d v="2025-05-30T00:00:00"/>
    <x v="82"/>
    <x v="4"/>
    <x v="0"/>
    <n v="1"/>
  </r>
  <r>
    <d v="2025-05-30T00:00:00"/>
    <x v="82"/>
    <x v="4"/>
    <x v="1"/>
    <n v="2"/>
  </r>
  <r>
    <d v="2025-05-30T00:00:00"/>
    <x v="82"/>
    <x v="0"/>
    <x v="0"/>
    <n v="1684"/>
  </r>
  <r>
    <d v="2025-05-30T00:00:00"/>
    <x v="82"/>
    <x v="0"/>
    <x v="2"/>
    <n v="1"/>
  </r>
  <r>
    <d v="2025-05-30T00:00:00"/>
    <x v="82"/>
    <x v="0"/>
    <x v="1"/>
    <n v="41"/>
  </r>
  <r>
    <d v="2025-05-30T00:00:00"/>
    <x v="82"/>
    <x v="1"/>
    <x v="0"/>
    <n v="59"/>
  </r>
  <r>
    <d v="2025-05-30T00:00:00"/>
    <x v="82"/>
    <x v="1"/>
    <x v="1"/>
    <n v="156"/>
  </r>
  <r>
    <d v="2025-05-30T00:00:00"/>
    <x v="82"/>
    <x v="2"/>
    <x v="0"/>
    <n v="212"/>
  </r>
  <r>
    <d v="2025-05-30T00:00:00"/>
    <x v="82"/>
    <x v="2"/>
    <x v="1"/>
    <n v="650"/>
  </r>
  <r>
    <d v="2025-05-30T00:00:00"/>
    <x v="82"/>
    <x v="3"/>
    <x v="0"/>
    <n v="2483"/>
  </r>
  <r>
    <d v="2025-05-30T00:00:00"/>
    <x v="82"/>
    <x v="3"/>
    <x v="1"/>
    <n v="2935"/>
  </r>
  <r>
    <d v="2025-05-30T00:00:00"/>
    <x v="83"/>
    <x v="0"/>
    <x v="0"/>
    <n v="3"/>
  </r>
  <r>
    <d v="2025-05-30T00:00:00"/>
    <x v="83"/>
    <x v="0"/>
    <x v="1"/>
    <n v="1"/>
  </r>
  <r>
    <d v="2025-05-30T00:00:00"/>
    <x v="83"/>
    <x v="1"/>
    <x v="1"/>
    <n v="2"/>
  </r>
  <r>
    <d v="2025-05-30T00:00:00"/>
    <x v="83"/>
    <x v="3"/>
    <x v="0"/>
    <n v="12"/>
  </r>
  <r>
    <d v="2025-05-30T00:00:00"/>
    <x v="83"/>
    <x v="3"/>
    <x v="1"/>
    <n v="9"/>
  </r>
  <r>
    <d v="2025-05-30T00:00:00"/>
    <x v="84"/>
    <x v="4"/>
    <x v="0"/>
    <n v="3"/>
  </r>
  <r>
    <d v="2025-05-30T00:00:00"/>
    <x v="84"/>
    <x v="4"/>
    <x v="1"/>
    <n v="138"/>
  </r>
  <r>
    <d v="2025-05-30T00:00:00"/>
    <x v="84"/>
    <x v="0"/>
    <x v="0"/>
    <n v="22"/>
  </r>
  <r>
    <d v="2025-05-30T00:00:00"/>
    <x v="84"/>
    <x v="0"/>
    <x v="1"/>
    <n v="23"/>
  </r>
  <r>
    <d v="2025-05-30T00:00:00"/>
    <x v="84"/>
    <x v="1"/>
    <x v="0"/>
    <n v="721"/>
  </r>
  <r>
    <d v="2025-05-30T00:00:00"/>
    <x v="84"/>
    <x v="1"/>
    <x v="1"/>
    <n v="2679"/>
  </r>
  <r>
    <d v="2025-05-30T00:00:00"/>
    <x v="84"/>
    <x v="2"/>
    <x v="0"/>
    <n v="96"/>
  </r>
  <r>
    <d v="2025-05-30T00:00:00"/>
    <x v="84"/>
    <x v="2"/>
    <x v="1"/>
    <n v="182"/>
  </r>
  <r>
    <d v="2025-05-30T00:00:00"/>
    <x v="84"/>
    <x v="3"/>
    <x v="0"/>
    <n v="2327"/>
  </r>
  <r>
    <d v="2025-05-30T00:00:00"/>
    <x v="84"/>
    <x v="3"/>
    <x v="1"/>
    <n v="6758"/>
  </r>
  <r>
    <d v="2025-05-30T00:00:00"/>
    <x v="85"/>
    <x v="2"/>
    <x v="0"/>
    <n v="3"/>
  </r>
  <r>
    <d v="2025-05-30T00:00:00"/>
    <x v="85"/>
    <x v="2"/>
    <x v="1"/>
    <n v="6"/>
  </r>
  <r>
    <d v="2025-05-30T00:00:00"/>
    <x v="85"/>
    <x v="3"/>
    <x v="0"/>
    <n v="10"/>
  </r>
  <r>
    <d v="2025-05-30T00:00:00"/>
    <x v="85"/>
    <x v="3"/>
    <x v="1"/>
    <n v="13"/>
  </r>
  <r>
    <d v="2025-05-30T00:00:00"/>
    <x v="86"/>
    <x v="2"/>
    <x v="0"/>
    <n v="5"/>
  </r>
  <r>
    <d v="2025-05-30T00:00:00"/>
    <x v="86"/>
    <x v="2"/>
    <x v="1"/>
    <n v="4"/>
  </r>
  <r>
    <d v="2025-05-30T00:00:00"/>
    <x v="86"/>
    <x v="3"/>
    <x v="0"/>
    <n v="8"/>
  </r>
  <r>
    <d v="2025-05-30T00:00:00"/>
    <x v="86"/>
    <x v="3"/>
    <x v="1"/>
    <n v="14"/>
  </r>
  <r>
    <d v="2025-05-30T00:00:00"/>
    <x v="87"/>
    <x v="4"/>
    <x v="0"/>
    <n v="1"/>
  </r>
  <r>
    <d v="2025-05-30T00:00:00"/>
    <x v="87"/>
    <x v="4"/>
    <x v="1"/>
    <n v="4"/>
  </r>
  <r>
    <d v="2025-05-30T00:00:00"/>
    <x v="87"/>
    <x v="0"/>
    <x v="0"/>
    <n v="10"/>
  </r>
  <r>
    <d v="2025-05-30T00:00:00"/>
    <x v="87"/>
    <x v="0"/>
    <x v="1"/>
    <n v="1"/>
  </r>
  <r>
    <d v="2025-05-30T00:00:00"/>
    <x v="87"/>
    <x v="1"/>
    <x v="0"/>
    <n v="2"/>
  </r>
  <r>
    <d v="2025-05-30T00:00:00"/>
    <x v="87"/>
    <x v="1"/>
    <x v="1"/>
    <n v="6"/>
  </r>
  <r>
    <d v="2025-05-30T00:00:00"/>
    <x v="87"/>
    <x v="2"/>
    <x v="0"/>
    <n v="298"/>
  </r>
  <r>
    <d v="2025-05-30T00:00:00"/>
    <x v="87"/>
    <x v="2"/>
    <x v="1"/>
    <n v="436"/>
  </r>
  <r>
    <d v="2025-05-30T00:00:00"/>
    <x v="87"/>
    <x v="3"/>
    <x v="0"/>
    <n v="1825"/>
  </r>
  <r>
    <d v="2025-05-30T00:00:00"/>
    <x v="87"/>
    <x v="3"/>
    <x v="1"/>
    <n v="1946"/>
  </r>
  <r>
    <d v="2025-05-30T00:00:00"/>
    <x v="88"/>
    <x v="0"/>
    <x v="0"/>
    <n v="4"/>
  </r>
  <r>
    <d v="2025-05-30T00:00:00"/>
    <x v="88"/>
    <x v="1"/>
    <x v="1"/>
    <n v="5"/>
  </r>
  <r>
    <d v="2025-05-30T00:00:00"/>
    <x v="88"/>
    <x v="2"/>
    <x v="0"/>
    <n v="2"/>
  </r>
  <r>
    <d v="2025-05-30T00:00:00"/>
    <x v="88"/>
    <x v="2"/>
    <x v="1"/>
    <n v="4"/>
  </r>
  <r>
    <d v="2025-05-30T00:00:00"/>
    <x v="88"/>
    <x v="3"/>
    <x v="0"/>
    <n v="5"/>
  </r>
  <r>
    <d v="2025-05-30T00:00:00"/>
    <x v="88"/>
    <x v="3"/>
    <x v="1"/>
    <n v="9"/>
  </r>
  <r>
    <d v="2025-05-30T00:00:00"/>
    <x v="89"/>
    <x v="3"/>
    <x v="0"/>
    <n v="2"/>
  </r>
  <r>
    <d v="2025-05-30T00:00:00"/>
    <x v="89"/>
    <x v="3"/>
    <x v="1"/>
    <n v="1"/>
  </r>
  <r>
    <d v="2025-05-30T00:00:00"/>
    <x v="90"/>
    <x v="3"/>
    <x v="0"/>
    <n v="1"/>
  </r>
  <r>
    <d v="2025-05-30T00:00:00"/>
    <x v="91"/>
    <x v="4"/>
    <x v="0"/>
    <n v="1"/>
  </r>
  <r>
    <d v="2025-05-30T00:00:00"/>
    <x v="91"/>
    <x v="4"/>
    <x v="1"/>
    <n v="1"/>
  </r>
  <r>
    <d v="2025-05-30T00:00:00"/>
    <x v="91"/>
    <x v="0"/>
    <x v="0"/>
    <n v="729"/>
  </r>
  <r>
    <d v="2025-05-30T00:00:00"/>
    <x v="91"/>
    <x v="0"/>
    <x v="1"/>
    <n v="42"/>
  </r>
  <r>
    <d v="2025-05-30T00:00:00"/>
    <x v="91"/>
    <x v="1"/>
    <x v="0"/>
    <n v="317"/>
  </r>
  <r>
    <d v="2025-05-30T00:00:00"/>
    <x v="91"/>
    <x v="1"/>
    <x v="1"/>
    <n v="483"/>
  </r>
  <r>
    <d v="2025-05-30T00:00:00"/>
    <x v="91"/>
    <x v="2"/>
    <x v="0"/>
    <n v="259"/>
  </r>
  <r>
    <d v="2025-05-30T00:00:00"/>
    <x v="91"/>
    <x v="2"/>
    <x v="1"/>
    <n v="154"/>
  </r>
  <r>
    <d v="2025-05-30T00:00:00"/>
    <x v="91"/>
    <x v="3"/>
    <x v="0"/>
    <n v="1421"/>
  </r>
  <r>
    <d v="2025-05-30T00:00:00"/>
    <x v="91"/>
    <x v="3"/>
    <x v="1"/>
    <n v="1558"/>
  </r>
  <r>
    <d v="2025-05-30T00:00:00"/>
    <x v="92"/>
    <x v="0"/>
    <x v="0"/>
    <n v="1"/>
  </r>
  <r>
    <d v="2025-05-30T00:00:00"/>
    <x v="92"/>
    <x v="1"/>
    <x v="0"/>
    <n v="1"/>
  </r>
  <r>
    <d v="2025-05-30T00:00:00"/>
    <x v="92"/>
    <x v="3"/>
    <x v="0"/>
    <n v="4"/>
  </r>
  <r>
    <d v="2025-05-30T00:00:00"/>
    <x v="92"/>
    <x v="3"/>
    <x v="1"/>
    <n v="2"/>
  </r>
  <r>
    <d v="2025-05-30T00:00:00"/>
    <x v="93"/>
    <x v="4"/>
    <x v="1"/>
    <n v="7"/>
  </r>
  <r>
    <d v="2025-05-30T00:00:00"/>
    <x v="93"/>
    <x v="0"/>
    <x v="0"/>
    <n v="16"/>
  </r>
  <r>
    <d v="2025-05-30T00:00:00"/>
    <x v="93"/>
    <x v="0"/>
    <x v="1"/>
    <n v="12"/>
  </r>
  <r>
    <d v="2025-05-30T00:00:00"/>
    <x v="93"/>
    <x v="1"/>
    <x v="0"/>
    <n v="138"/>
  </r>
  <r>
    <d v="2025-05-30T00:00:00"/>
    <x v="93"/>
    <x v="1"/>
    <x v="1"/>
    <n v="1794"/>
  </r>
  <r>
    <d v="2025-05-30T00:00:00"/>
    <x v="93"/>
    <x v="2"/>
    <x v="0"/>
    <n v="21"/>
  </r>
  <r>
    <d v="2025-05-30T00:00:00"/>
    <x v="93"/>
    <x v="2"/>
    <x v="1"/>
    <n v="116"/>
  </r>
  <r>
    <d v="2025-05-30T00:00:00"/>
    <x v="93"/>
    <x v="3"/>
    <x v="0"/>
    <n v="849"/>
  </r>
  <r>
    <d v="2025-05-30T00:00:00"/>
    <x v="93"/>
    <x v="3"/>
    <x v="1"/>
    <n v="4015"/>
  </r>
  <r>
    <d v="2025-05-30T00:00:00"/>
    <x v="94"/>
    <x v="4"/>
    <x v="1"/>
    <n v="7"/>
  </r>
  <r>
    <d v="2025-05-30T00:00:00"/>
    <x v="94"/>
    <x v="0"/>
    <x v="0"/>
    <n v="25"/>
  </r>
  <r>
    <d v="2025-05-30T00:00:00"/>
    <x v="94"/>
    <x v="0"/>
    <x v="1"/>
    <n v="2"/>
  </r>
  <r>
    <d v="2025-05-30T00:00:00"/>
    <x v="94"/>
    <x v="1"/>
    <x v="0"/>
    <n v="137"/>
  </r>
  <r>
    <d v="2025-05-30T00:00:00"/>
    <x v="94"/>
    <x v="1"/>
    <x v="1"/>
    <n v="1034"/>
  </r>
  <r>
    <d v="2025-05-30T00:00:00"/>
    <x v="94"/>
    <x v="2"/>
    <x v="0"/>
    <n v="27"/>
  </r>
  <r>
    <d v="2025-05-30T00:00:00"/>
    <x v="94"/>
    <x v="2"/>
    <x v="1"/>
    <n v="103"/>
  </r>
  <r>
    <d v="2025-05-30T00:00:00"/>
    <x v="94"/>
    <x v="3"/>
    <x v="0"/>
    <n v="643"/>
  </r>
  <r>
    <d v="2025-05-30T00:00:00"/>
    <x v="94"/>
    <x v="3"/>
    <x v="1"/>
    <n v="1645"/>
  </r>
  <r>
    <d v="2025-05-30T00:00:00"/>
    <x v="95"/>
    <x v="4"/>
    <x v="1"/>
    <n v="2"/>
  </r>
  <r>
    <d v="2025-05-30T00:00:00"/>
    <x v="95"/>
    <x v="0"/>
    <x v="0"/>
    <n v="135"/>
  </r>
  <r>
    <d v="2025-05-30T00:00:00"/>
    <x v="95"/>
    <x v="0"/>
    <x v="1"/>
    <n v="8"/>
  </r>
  <r>
    <d v="2025-05-30T00:00:00"/>
    <x v="95"/>
    <x v="1"/>
    <x v="0"/>
    <n v="113"/>
  </r>
  <r>
    <d v="2025-05-30T00:00:00"/>
    <x v="95"/>
    <x v="1"/>
    <x v="1"/>
    <n v="86"/>
  </r>
  <r>
    <d v="2025-05-30T00:00:00"/>
    <x v="95"/>
    <x v="2"/>
    <x v="0"/>
    <n v="111"/>
  </r>
  <r>
    <d v="2025-05-30T00:00:00"/>
    <x v="95"/>
    <x v="2"/>
    <x v="1"/>
    <n v="94"/>
  </r>
  <r>
    <d v="2025-05-30T00:00:00"/>
    <x v="95"/>
    <x v="3"/>
    <x v="0"/>
    <n v="2155"/>
  </r>
  <r>
    <d v="2025-05-30T00:00:00"/>
    <x v="95"/>
    <x v="3"/>
    <x v="1"/>
    <n v="1671"/>
  </r>
  <r>
    <d v="2025-05-30T00:00:00"/>
    <x v="96"/>
    <x v="0"/>
    <x v="0"/>
    <n v="1"/>
  </r>
  <r>
    <d v="2025-05-30T00:00:00"/>
    <x v="96"/>
    <x v="0"/>
    <x v="1"/>
    <n v="1"/>
  </r>
  <r>
    <d v="2025-05-30T00:00:00"/>
    <x v="96"/>
    <x v="2"/>
    <x v="0"/>
    <n v="2"/>
  </r>
  <r>
    <d v="2025-05-30T00:00:00"/>
    <x v="96"/>
    <x v="3"/>
    <x v="0"/>
    <n v="5"/>
  </r>
  <r>
    <d v="2025-05-30T00:00:00"/>
    <x v="96"/>
    <x v="3"/>
    <x v="1"/>
    <n v="9"/>
  </r>
  <r>
    <d v="2025-05-30T00:00:00"/>
    <x v="97"/>
    <x v="0"/>
    <x v="0"/>
    <n v="12"/>
  </r>
  <r>
    <d v="2025-05-30T00:00:00"/>
    <x v="97"/>
    <x v="0"/>
    <x v="1"/>
    <n v="2"/>
  </r>
  <r>
    <d v="2025-05-30T00:00:00"/>
    <x v="97"/>
    <x v="1"/>
    <x v="0"/>
    <n v="5"/>
  </r>
  <r>
    <d v="2025-05-30T00:00:00"/>
    <x v="97"/>
    <x v="1"/>
    <x v="1"/>
    <n v="8"/>
  </r>
  <r>
    <d v="2025-05-30T00:00:00"/>
    <x v="97"/>
    <x v="2"/>
    <x v="0"/>
    <n v="20"/>
  </r>
  <r>
    <d v="2025-05-30T00:00:00"/>
    <x v="97"/>
    <x v="2"/>
    <x v="1"/>
    <n v="24"/>
  </r>
  <r>
    <d v="2025-05-30T00:00:00"/>
    <x v="97"/>
    <x v="3"/>
    <x v="0"/>
    <n v="166"/>
  </r>
  <r>
    <d v="2025-05-30T00:00:00"/>
    <x v="97"/>
    <x v="3"/>
    <x v="1"/>
    <n v="223"/>
  </r>
  <r>
    <d v="2025-05-30T00:00:00"/>
    <x v="98"/>
    <x v="3"/>
    <x v="1"/>
    <n v="1"/>
  </r>
  <r>
    <d v="2025-05-30T00:00:00"/>
    <x v="99"/>
    <x v="4"/>
    <x v="0"/>
    <n v="2"/>
  </r>
  <r>
    <d v="2025-05-30T00:00:00"/>
    <x v="99"/>
    <x v="4"/>
    <x v="1"/>
    <n v="24"/>
  </r>
  <r>
    <d v="2025-05-30T00:00:00"/>
    <x v="99"/>
    <x v="0"/>
    <x v="0"/>
    <n v="16567"/>
  </r>
  <r>
    <d v="2025-05-30T00:00:00"/>
    <x v="99"/>
    <x v="0"/>
    <x v="2"/>
    <n v="2"/>
  </r>
  <r>
    <d v="2025-05-30T00:00:00"/>
    <x v="99"/>
    <x v="0"/>
    <x v="1"/>
    <n v="566"/>
  </r>
  <r>
    <d v="2025-05-30T00:00:00"/>
    <x v="99"/>
    <x v="1"/>
    <x v="0"/>
    <n v="786"/>
  </r>
  <r>
    <d v="2025-05-30T00:00:00"/>
    <x v="99"/>
    <x v="1"/>
    <x v="1"/>
    <n v="1408"/>
  </r>
  <r>
    <d v="2025-05-30T00:00:00"/>
    <x v="99"/>
    <x v="2"/>
    <x v="0"/>
    <n v="866"/>
  </r>
  <r>
    <d v="2025-05-30T00:00:00"/>
    <x v="99"/>
    <x v="2"/>
    <x v="1"/>
    <n v="1178"/>
  </r>
  <r>
    <d v="2025-05-30T00:00:00"/>
    <x v="99"/>
    <x v="3"/>
    <x v="0"/>
    <n v="23395"/>
  </r>
  <r>
    <d v="2025-05-30T00:00:00"/>
    <x v="99"/>
    <x v="3"/>
    <x v="1"/>
    <n v="16632"/>
  </r>
  <r>
    <d v="2025-05-30T00:00:00"/>
    <x v="100"/>
    <x v="1"/>
    <x v="1"/>
    <n v="1"/>
  </r>
  <r>
    <d v="2025-05-30T00:00:00"/>
    <x v="100"/>
    <x v="2"/>
    <x v="0"/>
    <n v="3"/>
  </r>
  <r>
    <d v="2025-05-30T00:00:00"/>
    <x v="100"/>
    <x v="3"/>
    <x v="0"/>
    <n v="12"/>
  </r>
  <r>
    <d v="2025-05-30T00:00:00"/>
    <x v="100"/>
    <x v="3"/>
    <x v="1"/>
    <n v="4"/>
  </r>
  <r>
    <d v="2025-05-30T00:00:00"/>
    <x v="101"/>
    <x v="5"/>
    <x v="0"/>
    <n v="1"/>
  </r>
  <r>
    <d v="2025-05-30T00:00:00"/>
    <x v="101"/>
    <x v="5"/>
    <x v="1"/>
    <n v="1"/>
  </r>
  <r>
    <d v="2025-05-30T00:00:00"/>
    <x v="101"/>
    <x v="4"/>
    <x v="0"/>
    <n v="5"/>
  </r>
  <r>
    <d v="2025-05-30T00:00:00"/>
    <x v="101"/>
    <x v="4"/>
    <x v="1"/>
    <n v="4"/>
  </r>
  <r>
    <d v="2025-05-30T00:00:00"/>
    <x v="101"/>
    <x v="0"/>
    <x v="0"/>
    <n v="40"/>
  </r>
  <r>
    <d v="2025-05-30T00:00:00"/>
    <x v="101"/>
    <x v="0"/>
    <x v="1"/>
    <n v="4"/>
  </r>
  <r>
    <d v="2025-05-30T00:00:00"/>
    <x v="101"/>
    <x v="1"/>
    <x v="0"/>
    <n v="17"/>
  </r>
  <r>
    <d v="2025-05-30T00:00:00"/>
    <x v="101"/>
    <x v="1"/>
    <x v="1"/>
    <n v="23"/>
  </r>
  <r>
    <d v="2025-05-30T00:00:00"/>
    <x v="101"/>
    <x v="2"/>
    <x v="0"/>
    <n v="1135"/>
  </r>
  <r>
    <d v="2025-05-30T00:00:00"/>
    <x v="101"/>
    <x v="2"/>
    <x v="1"/>
    <n v="1078"/>
  </r>
  <r>
    <d v="2025-05-30T00:00:00"/>
    <x v="101"/>
    <x v="3"/>
    <x v="0"/>
    <n v="2868"/>
  </r>
  <r>
    <d v="2025-05-30T00:00:00"/>
    <x v="101"/>
    <x v="3"/>
    <x v="1"/>
    <n v="2142"/>
  </r>
  <r>
    <d v="2025-05-30T00:00:00"/>
    <x v="102"/>
    <x v="0"/>
    <x v="0"/>
    <n v="1"/>
  </r>
  <r>
    <d v="2025-05-30T00:00:00"/>
    <x v="102"/>
    <x v="2"/>
    <x v="1"/>
    <n v="7"/>
  </r>
  <r>
    <d v="2025-05-30T00:00:00"/>
    <x v="102"/>
    <x v="3"/>
    <x v="0"/>
    <n v="6"/>
  </r>
  <r>
    <d v="2025-05-30T00:00:00"/>
    <x v="102"/>
    <x v="3"/>
    <x v="1"/>
    <n v="6"/>
  </r>
  <r>
    <d v="2025-05-30T00:00:00"/>
    <x v="103"/>
    <x v="4"/>
    <x v="0"/>
    <n v="1"/>
  </r>
  <r>
    <d v="2025-05-30T00:00:00"/>
    <x v="103"/>
    <x v="4"/>
    <x v="1"/>
    <n v="4"/>
  </r>
  <r>
    <d v="2025-05-30T00:00:00"/>
    <x v="103"/>
    <x v="0"/>
    <x v="0"/>
    <n v="234"/>
  </r>
  <r>
    <d v="2025-05-30T00:00:00"/>
    <x v="103"/>
    <x v="0"/>
    <x v="1"/>
    <n v="52"/>
  </r>
  <r>
    <d v="2025-05-30T00:00:00"/>
    <x v="103"/>
    <x v="1"/>
    <x v="0"/>
    <n v="385"/>
  </r>
  <r>
    <d v="2025-05-30T00:00:00"/>
    <x v="103"/>
    <x v="1"/>
    <x v="1"/>
    <n v="1482"/>
  </r>
  <r>
    <d v="2025-05-30T00:00:00"/>
    <x v="103"/>
    <x v="2"/>
    <x v="0"/>
    <n v="2249"/>
  </r>
  <r>
    <d v="2025-05-30T00:00:00"/>
    <x v="103"/>
    <x v="2"/>
    <x v="1"/>
    <n v="3498"/>
  </r>
  <r>
    <d v="2025-05-30T00:00:00"/>
    <x v="103"/>
    <x v="3"/>
    <x v="0"/>
    <n v="5943"/>
  </r>
  <r>
    <d v="2025-05-30T00:00:00"/>
    <x v="103"/>
    <x v="3"/>
    <x v="1"/>
    <n v="17201"/>
  </r>
  <r>
    <d v="2025-05-30T00:00:00"/>
    <x v="104"/>
    <x v="4"/>
    <x v="0"/>
    <n v="1"/>
  </r>
  <r>
    <d v="2025-05-30T00:00:00"/>
    <x v="104"/>
    <x v="4"/>
    <x v="1"/>
    <n v="839"/>
  </r>
  <r>
    <d v="2025-05-30T00:00:00"/>
    <x v="104"/>
    <x v="0"/>
    <x v="0"/>
    <n v="50"/>
  </r>
  <r>
    <d v="2025-05-30T00:00:00"/>
    <x v="104"/>
    <x v="0"/>
    <x v="1"/>
    <n v="3"/>
  </r>
  <r>
    <d v="2025-05-30T00:00:00"/>
    <x v="104"/>
    <x v="1"/>
    <x v="0"/>
    <n v="1"/>
  </r>
  <r>
    <d v="2025-05-30T00:00:00"/>
    <x v="104"/>
    <x v="1"/>
    <x v="1"/>
    <n v="4"/>
  </r>
  <r>
    <d v="2025-05-30T00:00:00"/>
    <x v="104"/>
    <x v="2"/>
    <x v="0"/>
    <n v="72"/>
  </r>
  <r>
    <d v="2025-05-30T00:00:00"/>
    <x v="104"/>
    <x v="2"/>
    <x v="1"/>
    <n v="44"/>
  </r>
  <r>
    <d v="2025-05-30T00:00:00"/>
    <x v="104"/>
    <x v="3"/>
    <x v="0"/>
    <n v="340"/>
  </r>
  <r>
    <d v="2025-05-30T00:00:00"/>
    <x v="104"/>
    <x v="3"/>
    <x v="1"/>
    <n v="275"/>
  </r>
  <r>
    <d v="2025-05-30T00:00:00"/>
    <x v="105"/>
    <x v="0"/>
    <x v="0"/>
    <n v="7"/>
  </r>
  <r>
    <d v="2025-05-30T00:00:00"/>
    <x v="105"/>
    <x v="0"/>
    <x v="1"/>
    <n v="6"/>
  </r>
  <r>
    <d v="2025-05-30T00:00:00"/>
    <x v="105"/>
    <x v="1"/>
    <x v="1"/>
    <n v="3"/>
  </r>
  <r>
    <d v="2025-05-30T00:00:00"/>
    <x v="105"/>
    <x v="2"/>
    <x v="0"/>
    <n v="260"/>
  </r>
  <r>
    <d v="2025-05-30T00:00:00"/>
    <x v="105"/>
    <x v="2"/>
    <x v="1"/>
    <n v="588"/>
  </r>
  <r>
    <d v="2025-05-30T00:00:00"/>
    <x v="105"/>
    <x v="3"/>
    <x v="0"/>
    <n v="958"/>
  </r>
  <r>
    <d v="2025-05-30T00:00:00"/>
    <x v="105"/>
    <x v="3"/>
    <x v="1"/>
    <n v="1226"/>
  </r>
  <r>
    <d v="2025-05-30T00:00:00"/>
    <x v="106"/>
    <x v="0"/>
    <x v="0"/>
    <n v="1"/>
  </r>
  <r>
    <d v="2025-05-30T00:00:00"/>
    <x v="106"/>
    <x v="0"/>
    <x v="1"/>
    <n v="1"/>
  </r>
  <r>
    <d v="2025-05-30T00:00:00"/>
    <x v="106"/>
    <x v="1"/>
    <x v="1"/>
    <n v="1"/>
  </r>
  <r>
    <d v="2025-05-30T00:00:00"/>
    <x v="106"/>
    <x v="2"/>
    <x v="0"/>
    <n v="14"/>
  </r>
  <r>
    <d v="2025-05-30T00:00:00"/>
    <x v="106"/>
    <x v="2"/>
    <x v="1"/>
    <n v="93"/>
  </r>
  <r>
    <d v="2025-05-30T00:00:00"/>
    <x v="106"/>
    <x v="3"/>
    <x v="0"/>
    <n v="41"/>
  </r>
  <r>
    <d v="2025-05-30T00:00:00"/>
    <x v="106"/>
    <x v="3"/>
    <x v="1"/>
    <n v="169"/>
  </r>
  <r>
    <d v="2025-05-30T00:00:00"/>
    <x v="107"/>
    <x v="5"/>
    <x v="1"/>
    <n v="4"/>
  </r>
  <r>
    <d v="2025-05-30T00:00:00"/>
    <x v="107"/>
    <x v="4"/>
    <x v="0"/>
    <n v="4"/>
  </r>
  <r>
    <d v="2025-05-30T00:00:00"/>
    <x v="107"/>
    <x v="4"/>
    <x v="1"/>
    <n v="4"/>
  </r>
  <r>
    <d v="2025-05-30T00:00:00"/>
    <x v="107"/>
    <x v="0"/>
    <x v="0"/>
    <n v="8"/>
  </r>
  <r>
    <d v="2025-05-30T00:00:00"/>
    <x v="107"/>
    <x v="0"/>
    <x v="1"/>
    <n v="4"/>
  </r>
  <r>
    <d v="2025-05-30T00:00:00"/>
    <x v="107"/>
    <x v="1"/>
    <x v="0"/>
    <n v="1"/>
  </r>
  <r>
    <d v="2025-05-30T00:00:00"/>
    <x v="107"/>
    <x v="1"/>
    <x v="1"/>
    <n v="4"/>
  </r>
  <r>
    <d v="2025-05-30T00:00:00"/>
    <x v="107"/>
    <x v="2"/>
    <x v="0"/>
    <n v="1108"/>
  </r>
  <r>
    <d v="2025-05-30T00:00:00"/>
    <x v="107"/>
    <x v="2"/>
    <x v="1"/>
    <n v="1997"/>
  </r>
  <r>
    <d v="2025-05-30T00:00:00"/>
    <x v="107"/>
    <x v="3"/>
    <x v="0"/>
    <n v="3663"/>
  </r>
  <r>
    <d v="2025-05-30T00:00:00"/>
    <x v="107"/>
    <x v="3"/>
    <x v="1"/>
    <n v="4355"/>
  </r>
  <r>
    <d v="2025-05-30T00:00:00"/>
    <x v="108"/>
    <x v="4"/>
    <x v="1"/>
    <n v="1"/>
  </r>
  <r>
    <d v="2025-05-30T00:00:00"/>
    <x v="108"/>
    <x v="2"/>
    <x v="0"/>
    <n v="79"/>
  </r>
  <r>
    <d v="2025-05-30T00:00:00"/>
    <x v="108"/>
    <x v="2"/>
    <x v="1"/>
    <n v="101"/>
  </r>
  <r>
    <d v="2025-05-30T00:00:00"/>
    <x v="108"/>
    <x v="3"/>
    <x v="0"/>
    <n v="85"/>
  </r>
  <r>
    <d v="2025-05-30T00:00:00"/>
    <x v="108"/>
    <x v="3"/>
    <x v="1"/>
    <n v="92"/>
  </r>
  <r>
    <d v="2025-05-30T00:00:00"/>
    <x v="109"/>
    <x v="2"/>
    <x v="1"/>
    <n v="1"/>
  </r>
  <r>
    <d v="2025-05-30T00:00:00"/>
    <x v="109"/>
    <x v="3"/>
    <x v="1"/>
    <n v="1"/>
  </r>
  <r>
    <d v="2025-05-30T00:00:00"/>
    <x v="110"/>
    <x v="2"/>
    <x v="0"/>
    <n v="1"/>
  </r>
  <r>
    <d v="2025-05-30T00:00:00"/>
    <x v="110"/>
    <x v="3"/>
    <x v="0"/>
    <n v="2"/>
  </r>
  <r>
    <d v="2025-05-30T00:00:00"/>
    <x v="110"/>
    <x v="3"/>
    <x v="1"/>
    <n v="1"/>
  </r>
  <r>
    <d v="2025-05-30T00:00:00"/>
    <x v="111"/>
    <x v="0"/>
    <x v="0"/>
    <n v="1"/>
  </r>
  <r>
    <d v="2025-05-30T00:00:00"/>
    <x v="111"/>
    <x v="2"/>
    <x v="0"/>
    <n v="1"/>
  </r>
  <r>
    <d v="2025-05-30T00:00:00"/>
    <x v="111"/>
    <x v="2"/>
    <x v="1"/>
    <n v="1"/>
  </r>
  <r>
    <d v="2025-05-30T00:00:00"/>
    <x v="111"/>
    <x v="3"/>
    <x v="0"/>
    <n v="10"/>
  </r>
  <r>
    <d v="2025-05-30T00:00:00"/>
    <x v="111"/>
    <x v="3"/>
    <x v="1"/>
    <n v="6"/>
  </r>
  <r>
    <d v="2025-05-30T00:00:00"/>
    <x v="112"/>
    <x v="2"/>
    <x v="0"/>
    <n v="1"/>
  </r>
  <r>
    <d v="2025-05-30T00:00:00"/>
    <x v="112"/>
    <x v="2"/>
    <x v="1"/>
    <n v="1"/>
  </r>
  <r>
    <d v="2025-05-30T00:00:00"/>
    <x v="113"/>
    <x v="2"/>
    <x v="0"/>
    <n v="1"/>
  </r>
  <r>
    <d v="2025-05-30T00:00:00"/>
    <x v="114"/>
    <x v="4"/>
    <x v="1"/>
    <n v="1"/>
  </r>
  <r>
    <d v="2025-05-30T00:00:00"/>
    <x v="114"/>
    <x v="0"/>
    <x v="0"/>
    <n v="1"/>
  </r>
  <r>
    <d v="2025-05-30T00:00:00"/>
    <x v="114"/>
    <x v="0"/>
    <x v="1"/>
    <n v="2"/>
  </r>
  <r>
    <d v="2025-05-30T00:00:00"/>
    <x v="114"/>
    <x v="2"/>
    <x v="0"/>
    <n v="230"/>
  </r>
  <r>
    <d v="2025-05-30T00:00:00"/>
    <x v="114"/>
    <x v="2"/>
    <x v="1"/>
    <n v="415"/>
  </r>
  <r>
    <d v="2025-05-30T00:00:00"/>
    <x v="114"/>
    <x v="3"/>
    <x v="0"/>
    <n v="267"/>
  </r>
  <r>
    <d v="2025-05-30T00:00:00"/>
    <x v="114"/>
    <x v="3"/>
    <x v="1"/>
    <n v="399"/>
  </r>
  <r>
    <d v="2025-05-30T00:00:00"/>
    <x v="115"/>
    <x v="5"/>
    <x v="0"/>
    <n v="6"/>
  </r>
  <r>
    <d v="2025-05-30T00:00:00"/>
    <x v="115"/>
    <x v="5"/>
    <x v="1"/>
    <n v="51"/>
  </r>
  <r>
    <d v="2025-05-30T00:00:00"/>
    <x v="115"/>
    <x v="4"/>
    <x v="0"/>
    <n v="130"/>
  </r>
  <r>
    <d v="2025-05-30T00:00:00"/>
    <x v="115"/>
    <x v="4"/>
    <x v="1"/>
    <n v="309"/>
  </r>
  <r>
    <d v="2025-05-30T00:00:00"/>
    <x v="115"/>
    <x v="0"/>
    <x v="0"/>
    <n v="653"/>
  </r>
  <r>
    <d v="2025-05-30T00:00:00"/>
    <x v="115"/>
    <x v="0"/>
    <x v="1"/>
    <n v="81"/>
  </r>
  <r>
    <d v="2025-05-30T00:00:00"/>
    <x v="115"/>
    <x v="1"/>
    <x v="0"/>
    <n v="97"/>
  </r>
  <r>
    <d v="2025-05-30T00:00:00"/>
    <x v="115"/>
    <x v="1"/>
    <x v="1"/>
    <n v="235"/>
  </r>
  <r>
    <d v="2025-05-30T00:00:00"/>
    <x v="115"/>
    <x v="2"/>
    <x v="0"/>
    <n v="15113"/>
  </r>
  <r>
    <d v="2025-05-30T00:00:00"/>
    <x v="115"/>
    <x v="2"/>
    <x v="1"/>
    <n v="27627"/>
  </r>
  <r>
    <d v="2025-05-30T00:00:00"/>
    <x v="115"/>
    <x v="3"/>
    <x v="0"/>
    <n v="75115"/>
  </r>
  <r>
    <d v="2025-05-30T00:00:00"/>
    <x v="115"/>
    <x v="3"/>
    <x v="1"/>
    <n v="91650"/>
  </r>
  <r>
    <d v="2025-05-30T00:00:00"/>
    <x v="116"/>
    <x v="0"/>
    <x v="0"/>
    <n v="1"/>
  </r>
  <r>
    <d v="2025-05-30T00:00:00"/>
    <x v="116"/>
    <x v="2"/>
    <x v="0"/>
    <n v="2"/>
  </r>
  <r>
    <d v="2025-05-30T00:00:00"/>
    <x v="116"/>
    <x v="2"/>
    <x v="1"/>
    <n v="15"/>
  </r>
  <r>
    <d v="2025-05-30T00:00:00"/>
    <x v="116"/>
    <x v="3"/>
    <x v="0"/>
    <n v="53"/>
  </r>
  <r>
    <d v="2025-05-30T00:00:00"/>
    <x v="116"/>
    <x v="3"/>
    <x v="1"/>
    <n v="63"/>
  </r>
  <r>
    <d v="2025-05-30T00:00:00"/>
    <x v="117"/>
    <x v="4"/>
    <x v="1"/>
    <n v="2"/>
  </r>
  <r>
    <d v="2025-05-30T00:00:00"/>
    <x v="117"/>
    <x v="0"/>
    <x v="0"/>
    <n v="8"/>
  </r>
  <r>
    <d v="2025-05-30T00:00:00"/>
    <x v="117"/>
    <x v="0"/>
    <x v="1"/>
    <n v="1"/>
  </r>
  <r>
    <d v="2025-05-30T00:00:00"/>
    <x v="117"/>
    <x v="1"/>
    <x v="0"/>
    <n v="1"/>
  </r>
  <r>
    <d v="2025-05-30T00:00:00"/>
    <x v="117"/>
    <x v="1"/>
    <x v="1"/>
    <n v="2"/>
  </r>
  <r>
    <d v="2025-05-30T00:00:00"/>
    <x v="117"/>
    <x v="2"/>
    <x v="0"/>
    <n v="534"/>
  </r>
  <r>
    <d v="2025-05-30T00:00:00"/>
    <x v="117"/>
    <x v="2"/>
    <x v="1"/>
    <n v="286"/>
  </r>
  <r>
    <d v="2025-05-30T00:00:00"/>
    <x v="117"/>
    <x v="3"/>
    <x v="0"/>
    <n v="1186"/>
  </r>
  <r>
    <d v="2025-05-30T00:00:00"/>
    <x v="117"/>
    <x v="3"/>
    <x v="1"/>
    <n v="615"/>
  </r>
  <r>
    <d v="2025-05-30T00:00:00"/>
    <x v="118"/>
    <x v="0"/>
    <x v="0"/>
    <n v="1"/>
  </r>
  <r>
    <d v="2025-05-30T00:00:00"/>
    <x v="118"/>
    <x v="3"/>
    <x v="0"/>
    <n v="3"/>
  </r>
  <r>
    <d v="2025-05-30T00:00:00"/>
    <x v="118"/>
    <x v="3"/>
    <x v="1"/>
    <n v="5"/>
  </r>
  <r>
    <d v="2025-05-30T00:00:00"/>
    <x v="119"/>
    <x v="0"/>
    <x v="0"/>
    <n v="1"/>
  </r>
  <r>
    <d v="2025-05-30T00:00:00"/>
    <x v="119"/>
    <x v="1"/>
    <x v="0"/>
    <n v="1"/>
  </r>
  <r>
    <d v="2025-05-30T00:00:00"/>
    <x v="119"/>
    <x v="1"/>
    <x v="1"/>
    <n v="3"/>
  </r>
  <r>
    <d v="2025-05-30T00:00:00"/>
    <x v="119"/>
    <x v="2"/>
    <x v="0"/>
    <n v="33"/>
  </r>
  <r>
    <d v="2025-05-30T00:00:00"/>
    <x v="119"/>
    <x v="2"/>
    <x v="1"/>
    <n v="86"/>
  </r>
  <r>
    <d v="2025-05-30T00:00:00"/>
    <x v="119"/>
    <x v="3"/>
    <x v="0"/>
    <n v="102"/>
  </r>
  <r>
    <d v="2025-05-30T00:00:00"/>
    <x v="119"/>
    <x v="3"/>
    <x v="1"/>
    <n v="232"/>
  </r>
  <r>
    <d v="2025-05-30T00:00:00"/>
    <x v="120"/>
    <x v="4"/>
    <x v="1"/>
    <n v="1"/>
  </r>
  <r>
    <d v="2025-05-30T00:00:00"/>
    <x v="120"/>
    <x v="0"/>
    <x v="0"/>
    <n v="18"/>
  </r>
  <r>
    <d v="2025-05-30T00:00:00"/>
    <x v="120"/>
    <x v="1"/>
    <x v="0"/>
    <n v="4"/>
  </r>
  <r>
    <d v="2025-05-30T00:00:00"/>
    <x v="120"/>
    <x v="1"/>
    <x v="1"/>
    <n v="2"/>
  </r>
  <r>
    <d v="2025-05-30T00:00:00"/>
    <x v="120"/>
    <x v="2"/>
    <x v="0"/>
    <n v="154"/>
  </r>
  <r>
    <d v="2025-05-30T00:00:00"/>
    <x v="120"/>
    <x v="2"/>
    <x v="1"/>
    <n v="112"/>
  </r>
  <r>
    <d v="2025-05-30T00:00:00"/>
    <x v="120"/>
    <x v="3"/>
    <x v="0"/>
    <n v="338"/>
  </r>
  <r>
    <d v="2025-05-30T00:00:00"/>
    <x v="120"/>
    <x v="3"/>
    <x v="1"/>
    <n v="219"/>
  </r>
  <r>
    <d v="2025-05-30T00:00:00"/>
    <x v="121"/>
    <x v="0"/>
    <x v="0"/>
    <n v="44"/>
  </r>
  <r>
    <d v="2025-05-30T00:00:00"/>
    <x v="121"/>
    <x v="0"/>
    <x v="1"/>
    <n v="2"/>
  </r>
  <r>
    <d v="2025-05-30T00:00:00"/>
    <x v="121"/>
    <x v="1"/>
    <x v="0"/>
    <n v="4"/>
  </r>
  <r>
    <d v="2025-05-30T00:00:00"/>
    <x v="121"/>
    <x v="1"/>
    <x v="1"/>
    <n v="14"/>
  </r>
  <r>
    <d v="2025-05-30T00:00:00"/>
    <x v="121"/>
    <x v="2"/>
    <x v="0"/>
    <n v="362"/>
  </r>
  <r>
    <d v="2025-05-30T00:00:00"/>
    <x v="121"/>
    <x v="2"/>
    <x v="1"/>
    <n v="24"/>
  </r>
  <r>
    <d v="2025-05-30T00:00:00"/>
    <x v="121"/>
    <x v="3"/>
    <x v="0"/>
    <n v="232"/>
  </r>
  <r>
    <d v="2025-05-30T00:00:00"/>
    <x v="121"/>
    <x v="3"/>
    <x v="1"/>
    <n v="258"/>
  </r>
  <r>
    <d v="2025-05-30T00:00:00"/>
    <x v="122"/>
    <x v="0"/>
    <x v="0"/>
    <n v="2"/>
  </r>
  <r>
    <d v="2025-05-30T00:00:00"/>
    <x v="122"/>
    <x v="2"/>
    <x v="0"/>
    <n v="21"/>
  </r>
  <r>
    <d v="2025-05-30T00:00:00"/>
    <x v="122"/>
    <x v="2"/>
    <x v="1"/>
    <n v="24"/>
  </r>
  <r>
    <d v="2025-05-30T00:00:00"/>
    <x v="122"/>
    <x v="3"/>
    <x v="0"/>
    <n v="54"/>
  </r>
  <r>
    <d v="2025-05-30T00:00:00"/>
    <x v="122"/>
    <x v="3"/>
    <x v="1"/>
    <n v="37"/>
  </r>
  <r>
    <d v="2025-05-30T00:00:00"/>
    <x v="123"/>
    <x v="3"/>
    <x v="1"/>
    <n v="1"/>
  </r>
  <r>
    <d v="2025-05-30T00:00:00"/>
    <x v="124"/>
    <x v="2"/>
    <x v="0"/>
    <n v="6"/>
  </r>
  <r>
    <d v="2025-05-30T00:00:00"/>
    <x v="124"/>
    <x v="2"/>
    <x v="1"/>
    <n v="9"/>
  </r>
  <r>
    <d v="2025-05-30T00:00:00"/>
    <x v="124"/>
    <x v="3"/>
    <x v="0"/>
    <n v="11"/>
  </r>
  <r>
    <d v="2025-05-30T00:00:00"/>
    <x v="124"/>
    <x v="3"/>
    <x v="1"/>
    <n v="19"/>
  </r>
  <r>
    <d v="2025-05-30T00:00:00"/>
    <x v="125"/>
    <x v="0"/>
    <x v="0"/>
    <n v="1"/>
  </r>
  <r>
    <d v="2025-05-30T00:00:00"/>
    <x v="125"/>
    <x v="1"/>
    <x v="0"/>
    <n v="1"/>
  </r>
  <r>
    <d v="2025-05-30T00:00:00"/>
    <x v="125"/>
    <x v="2"/>
    <x v="0"/>
    <n v="5"/>
  </r>
  <r>
    <d v="2025-05-30T00:00:00"/>
    <x v="125"/>
    <x v="2"/>
    <x v="1"/>
    <n v="3"/>
  </r>
  <r>
    <d v="2025-05-30T00:00:00"/>
    <x v="125"/>
    <x v="3"/>
    <x v="0"/>
    <n v="15"/>
  </r>
  <r>
    <d v="2025-05-30T00:00:00"/>
    <x v="125"/>
    <x v="3"/>
    <x v="1"/>
    <n v="5"/>
  </r>
  <r>
    <d v="2025-05-30T00:00:00"/>
    <x v="126"/>
    <x v="1"/>
    <x v="0"/>
    <n v="1"/>
  </r>
  <r>
    <d v="2025-05-30T00:00:00"/>
    <x v="126"/>
    <x v="1"/>
    <x v="1"/>
    <n v="1"/>
  </r>
  <r>
    <d v="2025-05-30T00:00:00"/>
    <x v="126"/>
    <x v="2"/>
    <x v="0"/>
    <n v="1"/>
  </r>
  <r>
    <d v="2025-05-30T00:00:00"/>
    <x v="126"/>
    <x v="3"/>
    <x v="0"/>
    <n v="3"/>
  </r>
  <r>
    <d v="2025-05-30T00:00:00"/>
    <x v="126"/>
    <x v="3"/>
    <x v="1"/>
    <n v="1"/>
  </r>
  <r>
    <d v="2025-05-30T00:00:00"/>
    <x v="127"/>
    <x v="5"/>
    <x v="1"/>
    <n v="1"/>
  </r>
  <r>
    <d v="2025-05-30T00:00:00"/>
    <x v="127"/>
    <x v="4"/>
    <x v="0"/>
    <n v="2"/>
  </r>
  <r>
    <d v="2025-05-30T00:00:00"/>
    <x v="127"/>
    <x v="4"/>
    <x v="1"/>
    <n v="9"/>
  </r>
  <r>
    <d v="2025-05-30T00:00:00"/>
    <x v="127"/>
    <x v="0"/>
    <x v="0"/>
    <n v="26"/>
  </r>
  <r>
    <d v="2025-05-30T00:00:00"/>
    <x v="127"/>
    <x v="0"/>
    <x v="1"/>
    <n v="4"/>
  </r>
  <r>
    <d v="2025-05-30T00:00:00"/>
    <x v="127"/>
    <x v="1"/>
    <x v="0"/>
    <n v="32"/>
  </r>
  <r>
    <d v="2025-05-30T00:00:00"/>
    <x v="127"/>
    <x v="1"/>
    <x v="1"/>
    <n v="39"/>
  </r>
  <r>
    <d v="2025-05-30T00:00:00"/>
    <x v="127"/>
    <x v="2"/>
    <x v="0"/>
    <n v="454"/>
  </r>
  <r>
    <d v="2025-05-30T00:00:00"/>
    <x v="127"/>
    <x v="2"/>
    <x v="1"/>
    <n v="421"/>
  </r>
  <r>
    <d v="2025-05-30T00:00:00"/>
    <x v="127"/>
    <x v="3"/>
    <x v="0"/>
    <n v="1143"/>
  </r>
  <r>
    <d v="2025-05-30T00:00:00"/>
    <x v="127"/>
    <x v="3"/>
    <x v="1"/>
    <n v="725"/>
  </r>
  <r>
    <d v="2025-05-30T00:00:00"/>
    <x v="128"/>
    <x v="4"/>
    <x v="0"/>
    <n v="1"/>
  </r>
  <r>
    <d v="2025-05-30T00:00:00"/>
    <x v="128"/>
    <x v="0"/>
    <x v="0"/>
    <n v="3"/>
  </r>
  <r>
    <d v="2025-05-30T00:00:00"/>
    <x v="128"/>
    <x v="1"/>
    <x v="1"/>
    <n v="6"/>
  </r>
  <r>
    <d v="2025-05-30T00:00:00"/>
    <x v="128"/>
    <x v="2"/>
    <x v="0"/>
    <n v="78"/>
  </r>
  <r>
    <d v="2025-05-30T00:00:00"/>
    <x v="128"/>
    <x v="2"/>
    <x v="1"/>
    <n v="207"/>
  </r>
  <r>
    <d v="2025-05-30T00:00:00"/>
    <x v="128"/>
    <x v="3"/>
    <x v="0"/>
    <n v="297"/>
  </r>
  <r>
    <d v="2025-05-30T00:00:00"/>
    <x v="128"/>
    <x v="3"/>
    <x v="1"/>
    <n v="507"/>
  </r>
  <r>
    <d v="2025-05-30T00:00:00"/>
    <x v="129"/>
    <x v="0"/>
    <x v="0"/>
    <n v="1"/>
  </r>
  <r>
    <d v="2025-05-30T00:00:00"/>
    <x v="129"/>
    <x v="1"/>
    <x v="0"/>
    <n v="1"/>
  </r>
  <r>
    <d v="2025-05-30T00:00:00"/>
    <x v="129"/>
    <x v="1"/>
    <x v="1"/>
    <n v="36"/>
  </r>
  <r>
    <d v="2025-05-30T00:00:00"/>
    <x v="129"/>
    <x v="2"/>
    <x v="1"/>
    <n v="7"/>
  </r>
  <r>
    <d v="2025-05-30T00:00:00"/>
    <x v="129"/>
    <x v="3"/>
    <x v="0"/>
    <n v="46"/>
  </r>
  <r>
    <d v="2025-05-30T00:00:00"/>
    <x v="129"/>
    <x v="3"/>
    <x v="1"/>
    <n v="138"/>
  </r>
  <r>
    <d v="2025-05-30T00:00:00"/>
    <x v="130"/>
    <x v="4"/>
    <x v="1"/>
    <n v="1"/>
  </r>
  <r>
    <d v="2025-05-30T00:00:00"/>
    <x v="130"/>
    <x v="1"/>
    <x v="1"/>
    <n v="4"/>
  </r>
  <r>
    <d v="2025-05-30T00:00:00"/>
    <x v="130"/>
    <x v="2"/>
    <x v="0"/>
    <n v="16"/>
  </r>
  <r>
    <d v="2025-05-30T00:00:00"/>
    <x v="130"/>
    <x v="2"/>
    <x v="1"/>
    <n v="60"/>
  </r>
  <r>
    <d v="2025-05-30T00:00:00"/>
    <x v="130"/>
    <x v="3"/>
    <x v="0"/>
    <n v="35"/>
  </r>
  <r>
    <d v="2025-05-30T00:00:00"/>
    <x v="130"/>
    <x v="3"/>
    <x v="1"/>
    <n v="134"/>
  </r>
  <r>
    <d v="2025-05-30T00:00:00"/>
    <x v="131"/>
    <x v="2"/>
    <x v="0"/>
    <n v="4"/>
  </r>
  <r>
    <d v="2025-05-30T00:00:00"/>
    <x v="131"/>
    <x v="2"/>
    <x v="1"/>
    <n v="4"/>
  </r>
  <r>
    <d v="2025-05-30T00:00:00"/>
    <x v="131"/>
    <x v="3"/>
    <x v="0"/>
    <n v="2"/>
  </r>
  <r>
    <d v="2025-05-30T00:00:00"/>
    <x v="131"/>
    <x v="3"/>
    <x v="1"/>
    <n v="5"/>
  </r>
  <r>
    <d v="2025-05-30T00:00:00"/>
    <x v="132"/>
    <x v="5"/>
    <x v="1"/>
    <n v="2"/>
  </r>
  <r>
    <d v="2025-05-30T00:00:00"/>
    <x v="132"/>
    <x v="4"/>
    <x v="0"/>
    <n v="2"/>
  </r>
  <r>
    <d v="2025-05-30T00:00:00"/>
    <x v="132"/>
    <x v="4"/>
    <x v="1"/>
    <n v="11"/>
  </r>
  <r>
    <d v="2025-05-30T00:00:00"/>
    <x v="132"/>
    <x v="0"/>
    <x v="0"/>
    <n v="103"/>
  </r>
  <r>
    <d v="2025-05-30T00:00:00"/>
    <x v="132"/>
    <x v="0"/>
    <x v="1"/>
    <n v="8"/>
  </r>
  <r>
    <d v="2025-05-30T00:00:00"/>
    <x v="132"/>
    <x v="1"/>
    <x v="0"/>
    <n v="396"/>
  </r>
  <r>
    <d v="2025-05-30T00:00:00"/>
    <x v="132"/>
    <x v="1"/>
    <x v="1"/>
    <n v="374"/>
  </r>
  <r>
    <d v="2025-05-30T00:00:00"/>
    <x v="132"/>
    <x v="2"/>
    <x v="0"/>
    <n v="970"/>
  </r>
  <r>
    <d v="2025-05-30T00:00:00"/>
    <x v="132"/>
    <x v="2"/>
    <x v="1"/>
    <n v="857"/>
  </r>
  <r>
    <d v="2025-05-30T00:00:00"/>
    <x v="132"/>
    <x v="3"/>
    <x v="0"/>
    <n v="3712"/>
  </r>
  <r>
    <d v="2025-05-30T00:00:00"/>
    <x v="132"/>
    <x v="3"/>
    <x v="1"/>
    <n v="2512"/>
  </r>
  <r>
    <d v="2025-05-30T00:00:00"/>
    <x v="133"/>
    <x v="5"/>
    <x v="1"/>
    <n v="2"/>
  </r>
  <r>
    <d v="2025-05-30T00:00:00"/>
    <x v="133"/>
    <x v="1"/>
    <x v="1"/>
    <n v="4"/>
  </r>
  <r>
    <d v="2025-05-30T00:00:00"/>
    <x v="133"/>
    <x v="2"/>
    <x v="0"/>
    <n v="36"/>
  </r>
  <r>
    <d v="2025-05-30T00:00:00"/>
    <x v="133"/>
    <x v="2"/>
    <x v="1"/>
    <n v="46"/>
  </r>
  <r>
    <d v="2025-05-30T00:00:00"/>
    <x v="133"/>
    <x v="3"/>
    <x v="0"/>
    <n v="118"/>
  </r>
  <r>
    <d v="2025-05-30T00:00:00"/>
    <x v="133"/>
    <x v="3"/>
    <x v="1"/>
    <n v="146"/>
  </r>
  <r>
    <d v="2025-05-30T00:00:00"/>
    <x v="134"/>
    <x v="1"/>
    <x v="1"/>
    <n v="1"/>
  </r>
  <r>
    <d v="2025-05-30T00:00:00"/>
    <x v="134"/>
    <x v="2"/>
    <x v="0"/>
    <n v="1"/>
  </r>
  <r>
    <d v="2025-05-30T00:00:00"/>
    <x v="134"/>
    <x v="3"/>
    <x v="1"/>
    <n v="2"/>
  </r>
  <r>
    <d v="2025-05-30T00:00:00"/>
    <x v="135"/>
    <x v="1"/>
    <x v="1"/>
    <n v="1"/>
  </r>
  <r>
    <d v="2025-05-30T00:00:00"/>
    <x v="135"/>
    <x v="2"/>
    <x v="0"/>
    <n v="3"/>
  </r>
  <r>
    <d v="2025-05-30T00:00:00"/>
    <x v="135"/>
    <x v="2"/>
    <x v="1"/>
    <n v="1"/>
  </r>
  <r>
    <d v="2025-05-30T00:00:00"/>
    <x v="135"/>
    <x v="3"/>
    <x v="0"/>
    <n v="7"/>
  </r>
  <r>
    <d v="2025-05-30T00:00:00"/>
    <x v="135"/>
    <x v="3"/>
    <x v="1"/>
    <n v="10"/>
  </r>
  <r>
    <d v="2025-05-30T00:00:00"/>
    <x v="136"/>
    <x v="0"/>
    <x v="0"/>
    <n v="4"/>
  </r>
  <r>
    <d v="2025-05-30T00:00:00"/>
    <x v="136"/>
    <x v="1"/>
    <x v="0"/>
    <n v="1"/>
  </r>
  <r>
    <d v="2025-05-30T00:00:00"/>
    <x v="136"/>
    <x v="1"/>
    <x v="1"/>
    <n v="2"/>
  </r>
  <r>
    <d v="2025-05-30T00:00:00"/>
    <x v="136"/>
    <x v="2"/>
    <x v="0"/>
    <n v="28"/>
  </r>
  <r>
    <d v="2025-05-30T00:00:00"/>
    <x v="136"/>
    <x v="2"/>
    <x v="1"/>
    <n v="34"/>
  </r>
  <r>
    <d v="2025-05-30T00:00:00"/>
    <x v="136"/>
    <x v="3"/>
    <x v="0"/>
    <n v="108"/>
  </r>
  <r>
    <d v="2025-05-30T00:00:00"/>
    <x v="136"/>
    <x v="3"/>
    <x v="1"/>
    <n v="101"/>
  </r>
  <r>
    <d v="2025-05-30T00:00:00"/>
    <x v="137"/>
    <x v="0"/>
    <x v="0"/>
    <n v="16"/>
  </r>
  <r>
    <d v="2025-05-30T00:00:00"/>
    <x v="137"/>
    <x v="2"/>
    <x v="0"/>
    <n v="35"/>
  </r>
  <r>
    <d v="2025-05-30T00:00:00"/>
    <x v="137"/>
    <x v="2"/>
    <x v="1"/>
    <n v="4"/>
  </r>
  <r>
    <d v="2025-05-30T00:00:00"/>
    <x v="137"/>
    <x v="3"/>
    <x v="0"/>
    <n v="42"/>
  </r>
  <r>
    <d v="2025-05-30T00:00:00"/>
    <x v="137"/>
    <x v="3"/>
    <x v="1"/>
    <n v="24"/>
  </r>
  <r>
    <d v="2025-05-30T00:00:00"/>
    <x v="138"/>
    <x v="0"/>
    <x v="0"/>
    <n v="5"/>
  </r>
  <r>
    <d v="2025-05-30T00:00:00"/>
    <x v="138"/>
    <x v="1"/>
    <x v="0"/>
    <n v="1"/>
  </r>
  <r>
    <d v="2025-05-30T00:00:00"/>
    <x v="138"/>
    <x v="2"/>
    <x v="0"/>
    <n v="33"/>
  </r>
  <r>
    <d v="2025-05-30T00:00:00"/>
    <x v="138"/>
    <x v="2"/>
    <x v="1"/>
    <n v="22"/>
  </r>
  <r>
    <d v="2025-05-30T00:00:00"/>
    <x v="138"/>
    <x v="3"/>
    <x v="0"/>
    <n v="75"/>
  </r>
  <r>
    <d v="2025-05-30T00:00:00"/>
    <x v="138"/>
    <x v="3"/>
    <x v="1"/>
    <n v="131"/>
  </r>
  <r>
    <d v="2025-05-30T00:00:00"/>
    <x v="139"/>
    <x v="2"/>
    <x v="0"/>
    <n v="2"/>
  </r>
  <r>
    <d v="2025-05-30T00:00:00"/>
    <x v="139"/>
    <x v="3"/>
    <x v="0"/>
    <n v="6"/>
  </r>
  <r>
    <d v="2025-05-30T00:00:00"/>
    <x v="139"/>
    <x v="3"/>
    <x v="1"/>
    <n v="13"/>
  </r>
  <r>
    <d v="2025-05-30T00:00:00"/>
    <x v="140"/>
    <x v="0"/>
    <x v="0"/>
    <n v="1"/>
  </r>
  <r>
    <d v="2025-05-30T00:00:00"/>
    <x v="140"/>
    <x v="1"/>
    <x v="0"/>
    <n v="1"/>
  </r>
  <r>
    <d v="2025-05-30T00:00:00"/>
    <x v="140"/>
    <x v="2"/>
    <x v="1"/>
    <n v="4"/>
  </r>
  <r>
    <d v="2025-05-30T00:00:00"/>
    <x v="140"/>
    <x v="3"/>
    <x v="0"/>
    <n v="7"/>
  </r>
  <r>
    <d v="2025-05-30T00:00:00"/>
    <x v="140"/>
    <x v="3"/>
    <x v="1"/>
    <n v="10"/>
  </r>
  <r>
    <d v="2025-05-30T00:00:00"/>
    <x v="141"/>
    <x v="4"/>
    <x v="1"/>
    <n v="9"/>
  </r>
  <r>
    <d v="2025-05-30T00:00:00"/>
    <x v="141"/>
    <x v="0"/>
    <x v="0"/>
    <n v="22"/>
  </r>
  <r>
    <d v="2025-05-30T00:00:00"/>
    <x v="141"/>
    <x v="0"/>
    <x v="1"/>
    <n v="49"/>
  </r>
  <r>
    <d v="2025-05-30T00:00:00"/>
    <x v="141"/>
    <x v="1"/>
    <x v="0"/>
    <n v="489"/>
  </r>
  <r>
    <d v="2025-05-30T00:00:00"/>
    <x v="141"/>
    <x v="1"/>
    <x v="1"/>
    <n v="15879"/>
  </r>
  <r>
    <d v="2025-05-30T00:00:00"/>
    <x v="141"/>
    <x v="2"/>
    <x v="0"/>
    <n v="38"/>
  </r>
  <r>
    <d v="2025-05-30T00:00:00"/>
    <x v="141"/>
    <x v="2"/>
    <x v="1"/>
    <n v="286"/>
  </r>
  <r>
    <d v="2025-05-30T00:00:00"/>
    <x v="141"/>
    <x v="3"/>
    <x v="0"/>
    <n v="1620"/>
  </r>
  <r>
    <d v="2025-05-30T00:00:00"/>
    <x v="141"/>
    <x v="3"/>
    <x v="1"/>
    <n v="15030"/>
  </r>
  <r>
    <d v="2025-05-30T00:00:00"/>
    <x v="142"/>
    <x v="1"/>
    <x v="1"/>
    <n v="12"/>
  </r>
  <r>
    <d v="2025-05-30T00:00:00"/>
    <x v="142"/>
    <x v="2"/>
    <x v="0"/>
    <n v="48"/>
  </r>
  <r>
    <d v="2025-05-30T00:00:00"/>
    <x v="142"/>
    <x v="2"/>
    <x v="1"/>
    <n v="51"/>
  </r>
  <r>
    <d v="2025-05-30T00:00:00"/>
    <x v="142"/>
    <x v="3"/>
    <x v="0"/>
    <n v="76"/>
  </r>
  <r>
    <d v="2025-05-30T00:00:00"/>
    <x v="142"/>
    <x v="3"/>
    <x v="1"/>
    <n v="120"/>
  </r>
  <r>
    <d v="2025-05-30T00:00:00"/>
    <x v="143"/>
    <x v="5"/>
    <x v="0"/>
    <n v="1"/>
  </r>
  <r>
    <d v="2025-05-30T00:00:00"/>
    <x v="143"/>
    <x v="5"/>
    <x v="1"/>
    <n v="8"/>
  </r>
  <r>
    <d v="2025-05-30T00:00:00"/>
    <x v="143"/>
    <x v="4"/>
    <x v="0"/>
    <n v="22"/>
  </r>
  <r>
    <d v="2025-05-30T00:00:00"/>
    <x v="143"/>
    <x v="4"/>
    <x v="1"/>
    <n v="870"/>
  </r>
  <r>
    <d v="2025-05-30T00:00:00"/>
    <x v="143"/>
    <x v="0"/>
    <x v="0"/>
    <n v="7920"/>
  </r>
  <r>
    <d v="2025-05-30T00:00:00"/>
    <x v="143"/>
    <x v="0"/>
    <x v="1"/>
    <n v="562"/>
  </r>
  <r>
    <d v="2025-05-30T00:00:00"/>
    <x v="143"/>
    <x v="1"/>
    <x v="0"/>
    <n v="38192"/>
  </r>
  <r>
    <d v="2025-05-30T00:00:00"/>
    <x v="143"/>
    <x v="1"/>
    <x v="1"/>
    <n v="82535"/>
  </r>
  <r>
    <d v="2025-05-30T00:00:00"/>
    <x v="143"/>
    <x v="2"/>
    <x v="0"/>
    <n v="5499"/>
  </r>
  <r>
    <d v="2025-05-30T00:00:00"/>
    <x v="143"/>
    <x v="2"/>
    <x v="1"/>
    <n v="25682"/>
  </r>
  <r>
    <d v="2025-05-30T00:00:00"/>
    <x v="143"/>
    <x v="3"/>
    <x v="0"/>
    <n v="59670"/>
  </r>
  <r>
    <d v="2025-05-30T00:00:00"/>
    <x v="143"/>
    <x v="3"/>
    <x v="1"/>
    <n v="161847"/>
  </r>
  <r>
    <d v="2025-05-30T00:00:00"/>
    <x v="144"/>
    <x v="0"/>
    <x v="0"/>
    <n v="1"/>
  </r>
  <r>
    <d v="2025-05-30T00:00:00"/>
    <x v="144"/>
    <x v="2"/>
    <x v="0"/>
    <n v="1"/>
  </r>
  <r>
    <d v="2025-05-30T00:00:00"/>
    <x v="144"/>
    <x v="2"/>
    <x v="1"/>
    <n v="1"/>
  </r>
  <r>
    <d v="2025-05-30T00:00:00"/>
    <x v="144"/>
    <x v="3"/>
    <x v="0"/>
    <n v="1"/>
  </r>
  <r>
    <d v="2025-05-30T00:00:00"/>
    <x v="144"/>
    <x v="3"/>
    <x v="1"/>
    <n v="5"/>
  </r>
  <r>
    <d v="2025-05-30T00:00:00"/>
    <x v="145"/>
    <x v="0"/>
    <x v="0"/>
    <n v="1"/>
  </r>
  <r>
    <d v="2025-05-30T00:00:00"/>
    <x v="145"/>
    <x v="1"/>
    <x v="1"/>
    <n v="3"/>
  </r>
  <r>
    <d v="2025-05-30T00:00:00"/>
    <x v="145"/>
    <x v="2"/>
    <x v="0"/>
    <n v="6"/>
  </r>
  <r>
    <d v="2025-05-30T00:00:00"/>
    <x v="145"/>
    <x v="2"/>
    <x v="1"/>
    <n v="6"/>
  </r>
  <r>
    <d v="2025-05-30T00:00:00"/>
    <x v="145"/>
    <x v="3"/>
    <x v="0"/>
    <n v="24"/>
  </r>
  <r>
    <d v="2025-05-30T00:00:00"/>
    <x v="145"/>
    <x v="3"/>
    <x v="1"/>
    <n v="40"/>
  </r>
  <r>
    <d v="2025-05-30T00:00:00"/>
    <x v="146"/>
    <x v="4"/>
    <x v="1"/>
    <n v="20"/>
  </r>
  <r>
    <d v="2025-05-30T00:00:00"/>
    <x v="146"/>
    <x v="0"/>
    <x v="0"/>
    <n v="8"/>
  </r>
  <r>
    <d v="2025-05-30T00:00:00"/>
    <x v="146"/>
    <x v="0"/>
    <x v="1"/>
    <n v="3"/>
  </r>
  <r>
    <d v="2025-05-30T00:00:00"/>
    <x v="146"/>
    <x v="1"/>
    <x v="0"/>
    <n v="44"/>
  </r>
  <r>
    <d v="2025-05-30T00:00:00"/>
    <x v="146"/>
    <x v="1"/>
    <x v="1"/>
    <n v="1764"/>
  </r>
  <r>
    <d v="2025-05-30T00:00:00"/>
    <x v="146"/>
    <x v="2"/>
    <x v="0"/>
    <n v="15"/>
  </r>
  <r>
    <d v="2025-05-30T00:00:00"/>
    <x v="146"/>
    <x v="2"/>
    <x v="1"/>
    <n v="77"/>
  </r>
  <r>
    <d v="2025-05-30T00:00:00"/>
    <x v="146"/>
    <x v="3"/>
    <x v="0"/>
    <n v="317"/>
  </r>
  <r>
    <d v="2025-05-30T00:00:00"/>
    <x v="146"/>
    <x v="3"/>
    <x v="1"/>
    <n v="2318"/>
  </r>
  <r>
    <d v="2025-05-30T00:00:00"/>
    <x v="147"/>
    <x v="3"/>
    <x v="0"/>
    <n v="1"/>
  </r>
  <r>
    <d v="2025-05-30T00:00:00"/>
    <x v="148"/>
    <x v="3"/>
    <x v="0"/>
    <n v="1"/>
  </r>
  <r>
    <d v="2025-05-30T00:00:00"/>
    <x v="149"/>
    <x v="5"/>
    <x v="0"/>
    <n v="1"/>
  </r>
  <r>
    <d v="2025-05-30T00:00:00"/>
    <x v="149"/>
    <x v="4"/>
    <x v="0"/>
    <n v="2"/>
  </r>
  <r>
    <d v="2025-05-30T00:00:00"/>
    <x v="149"/>
    <x v="4"/>
    <x v="1"/>
    <n v="7"/>
  </r>
  <r>
    <d v="2025-05-30T00:00:00"/>
    <x v="149"/>
    <x v="0"/>
    <x v="0"/>
    <n v="288"/>
  </r>
  <r>
    <d v="2025-05-30T00:00:00"/>
    <x v="149"/>
    <x v="0"/>
    <x v="1"/>
    <n v="38"/>
  </r>
  <r>
    <d v="2025-05-30T00:00:00"/>
    <x v="149"/>
    <x v="1"/>
    <x v="0"/>
    <n v="42"/>
  </r>
  <r>
    <d v="2025-05-30T00:00:00"/>
    <x v="149"/>
    <x v="1"/>
    <x v="1"/>
    <n v="74"/>
  </r>
  <r>
    <d v="2025-05-30T00:00:00"/>
    <x v="149"/>
    <x v="2"/>
    <x v="0"/>
    <n v="1330"/>
  </r>
  <r>
    <d v="2025-05-30T00:00:00"/>
    <x v="149"/>
    <x v="2"/>
    <x v="1"/>
    <n v="995"/>
  </r>
  <r>
    <d v="2025-05-30T00:00:00"/>
    <x v="149"/>
    <x v="3"/>
    <x v="0"/>
    <n v="6938"/>
  </r>
  <r>
    <d v="2025-05-30T00:00:00"/>
    <x v="149"/>
    <x v="3"/>
    <x v="1"/>
    <n v="5741"/>
  </r>
  <r>
    <d v="2025-05-30T00:00:00"/>
    <x v="150"/>
    <x v="1"/>
    <x v="1"/>
    <n v="1"/>
  </r>
  <r>
    <d v="2025-05-30T00:00:00"/>
    <x v="150"/>
    <x v="2"/>
    <x v="0"/>
    <n v="1"/>
  </r>
  <r>
    <d v="2025-05-30T00:00:00"/>
    <x v="150"/>
    <x v="3"/>
    <x v="0"/>
    <n v="2"/>
  </r>
  <r>
    <d v="2025-05-30T00:00:00"/>
    <x v="150"/>
    <x v="3"/>
    <x v="1"/>
    <n v="1"/>
  </r>
  <r>
    <d v="2025-05-30T00:00:00"/>
    <x v="151"/>
    <x v="5"/>
    <x v="0"/>
    <n v="1"/>
  </r>
  <r>
    <d v="2025-05-30T00:00:00"/>
    <x v="151"/>
    <x v="5"/>
    <x v="1"/>
    <n v="2"/>
  </r>
  <r>
    <d v="2025-05-30T00:00:00"/>
    <x v="151"/>
    <x v="4"/>
    <x v="0"/>
    <n v="1"/>
  </r>
  <r>
    <d v="2025-05-30T00:00:00"/>
    <x v="151"/>
    <x v="4"/>
    <x v="1"/>
    <n v="8"/>
  </r>
  <r>
    <d v="2025-05-30T00:00:00"/>
    <x v="151"/>
    <x v="0"/>
    <x v="0"/>
    <n v="776"/>
  </r>
  <r>
    <d v="2025-05-30T00:00:00"/>
    <x v="151"/>
    <x v="0"/>
    <x v="1"/>
    <n v="19"/>
  </r>
  <r>
    <d v="2025-05-30T00:00:00"/>
    <x v="151"/>
    <x v="1"/>
    <x v="0"/>
    <n v="90"/>
  </r>
  <r>
    <d v="2025-05-30T00:00:00"/>
    <x v="151"/>
    <x v="1"/>
    <x v="1"/>
    <n v="110"/>
  </r>
  <r>
    <d v="2025-05-30T00:00:00"/>
    <x v="151"/>
    <x v="2"/>
    <x v="0"/>
    <n v="489"/>
  </r>
  <r>
    <d v="2025-05-30T00:00:00"/>
    <x v="151"/>
    <x v="2"/>
    <x v="1"/>
    <n v="979"/>
  </r>
  <r>
    <d v="2025-05-30T00:00:00"/>
    <x v="151"/>
    <x v="3"/>
    <x v="0"/>
    <n v="2365"/>
  </r>
  <r>
    <d v="2025-05-30T00:00:00"/>
    <x v="151"/>
    <x v="3"/>
    <x v="1"/>
    <n v="2549"/>
  </r>
  <r>
    <d v="2025-05-30T00:00:00"/>
    <x v="152"/>
    <x v="2"/>
    <x v="1"/>
    <n v="2"/>
  </r>
  <r>
    <d v="2025-05-30T00:00:00"/>
    <x v="152"/>
    <x v="3"/>
    <x v="0"/>
    <n v="1"/>
  </r>
  <r>
    <d v="2025-05-30T00:00:00"/>
    <x v="152"/>
    <x v="3"/>
    <x v="1"/>
    <n v="3"/>
  </r>
  <r>
    <d v="2025-05-30T00:00:00"/>
    <x v="153"/>
    <x v="0"/>
    <x v="0"/>
    <n v="50"/>
  </r>
  <r>
    <d v="2025-05-30T00:00:00"/>
    <x v="153"/>
    <x v="0"/>
    <x v="1"/>
    <n v="5"/>
  </r>
  <r>
    <d v="2025-05-30T00:00:00"/>
    <x v="153"/>
    <x v="2"/>
    <x v="0"/>
    <n v="22"/>
  </r>
  <r>
    <d v="2025-05-30T00:00:00"/>
    <x v="153"/>
    <x v="2"/>
    <x v="1"/>
    <n v="12"/>
  </r>
  <r>
    <d v="2025-05-30T00:00:00"/>
    <x v="153"/>
    <x v="3"/>
    <x v="0"/>
    <n v="182"/>
  </r>
  <r>
    <d v="2025-05-30T00:00:00"/>
    <x v="153"/>
    <x v="3"/>
    <x v="1"/>
    <n v="119"/>
  </r>
  <r>
    <d v="2025-05-30T00:00:00"/>
    <x v="154"/>
    <x v="4"/>
    <x v="0"/>
    <n v="1"/>
  </r>
  <r>
    <d v="2025-05-30T00:00:00"/>
    <x v="154"/>
    <x v="0"/>
    <x v="0"/>
    <n v="2"/>
  </r>
  <r>
    <d v="2025-05-30T00:00:00"/>
    <x v="154"/>
    <x v="2"/>
    <x v="0"/>
    <n v="11"/>
  </r>
  <r>
    <d v="2025-05-30T00:00:00"/>
    <x v="154"/>
    <x v="2"/>
    <x v="1"/>
    <n v="12"/>
  </r>
  <r>
    <d v="2025-05-30T00:00:00"/>
    <x v="154"/>
    <x v="3"/>
    <x v="0"/>
    <n v="40"/>
  </r>
  <r>
    <d v="2025-05-30T00:00:00"/>
    <x v="154"/>
    <x v="3"/>
    <x v="1"/>
    <n v="51"/>
  </r>
  <r>
    <d v="2025-05-30T00:00:00"/>
    <x v="155"/>
    <x v="0"/>
    <x v="0"/>
    <n v="3"/>
  </r>
  <r>
    <d v="2025-05-30T00:00:00"/>
    <x v="155"/>
    <x v="1"/>
    <x v="0"/>
    <n v="2"/>
  </r>
  <r>
    <d v="2025-05-30T00:00:00"/>
    <x v="155"/>
    <x v="1"/>
    <x v="1"/>
    <n v="1"/>
  </r>
  <r>
    <d v="2025-05-30T00:00:00"/>
    <x v="155"/>
    <x v="2"/>
    <x v="0"/>
    <n v="1"/>
  </r>
  <r>
    <d v="2025-05-30T00:00:00"/>
    <x v="155"/>
    <x v="2"/>
    <x v="1"/>
    <n v="3"/>
  </r>
  <r>
    <d v="2025-05-30T00:00:00"/>
    <x v="155"/>
    <x v="3"/>
    <x v="0"/>
    <n v="11"/>
  </r>
  <r>
    <d v="2025-05-30T00:00:00"/>
    <x v="155"/>
    <x v="3"/>
    <x v="1"/>
    <n v="18"/>
  </r>
  <r>
    <d v="2025-05-30T00:00:00"/>
    <x v="156"/>
    <x v="0"/>
    <x v="0"/>
    <n v="14"/>
  </r>
  <r>
    <d v="2025-05-30T00:00:00"/>
    <x v="156"/>
    <x v="0"/>
    <x v="1"/>
    <n v="1"/>
  </r>
  <r>
    <d v="2025-05-30T00:00:00"/>
    <x v="156"/>
    <x v="1"/>
    <x v="0"/>
    <n v="5"/>
  </r>
  <r>
    <d v="2025-05-30T00:00:00"/>
    <x v="156"/>
    <x v="1"/>
    <x v="1"/>
    <n v="11"/>
  </r>
  <r>
    <d v="2025-05-30T00:00:00"/>
    <x v="156"/>
    <x v="2"/>
    <x v="0"/>
    <n v="19"/>
  </r>
  <r>
    <d v="2025-05-30T00:00:00"/>
    <x v="156"/>
    <x v="2"/>
    <x v="1"/>
    <n v="16"/>
  </r>
  <r>
    <d v="2025-05-30T00:00:00"/>
    <x v="156"/>
    <x v="3"/>
    <x v="0"/>
    <n v="81"/>
  </r>
  <r>
    <d v="2025-05-30T00:00:00"/>
    <x v="156"/>
    <x v="3"/>
    <x v="1"/>
    <n v="135"/>
  </r>
  <r>
    <d v="2025-05-30T00:00:00"/>
    <x v="157"/>
    <x v="0"/>
    <x v="0"/>
    <n v="4"/>
  </r>
  <r>
    <d v="2025-05-30T00:00:00"/>
    <x v="157"/>
    <x v="1"/>
    <x v="0"/>
    <n v="2"/>
  </r>
  <r>
    <d v="2025-05-30T00:00:00"/>
    <x v="157"/>
    <x v="1"/>
    <x v="1"/>
    <n v="2"/>
  </r>
  <r>
    <d v="2025-05-30T00:00:00"/>
    <x v="157"/>
    <x v="2"/>
    <x v="0"/>
    <n v="8"/>
  </r>
  <r>
    <d v="2025-05-30T00:00:00"/>
    <x v="157"/>
    <x v="2"/>
    <x v="1"/>
    <n v="13"/>
  </r>
  <r>
    <d v="2025-05-30T00:00:00"/>
    <x v="157"/>
    <x v="3"/>
    <x v="0"/>
    <n v="40"/>
  </r>
  <r>
    <d v="2025-05-30T00:00:00"/>
    <x v="157"/>
    <x v="3"/>
    <x v="1"/>
    <n v="34"/>
  </r>
  <r>
    <d v="2025-05-30T00:00:00"/>
    <x v="158"/>
    <x v="4"/>
    <x v="1"/>
    <n v="2"/>
  </r>
  <r>
    <d v="2025-05-30T00:00:00"/>
    <x v="158"/>
    <x v="2"/>
    <x v="0"/>
    <n v="3"/>
  </r>
  <r>
    <d v="2025-05-30T00:00:00"/>
    <x v="158"/>
    <x v="2"/>
    <x v="1"/>
    <n v="5"/>
  </r>
  <r>
    <d v="2025-05-30T00:00:00"/>
    <x v="158"/>
    <x v="3"/>
    <x v="0"/>
    <n v="23"/>
  </r>
  <r>
    <d v="2025-05-30T00:00:00"/>
    <x v="158"/>
    <x v="3"/>
    <x v="1"/>
    <n v="12"/>
  </r>
  <r>
    <d v="2025-05-30T00:00:00"/>
    <x v="159"/>
    <x v="1"/>
    <x v="1"/>
    <n v="4"/>
  </r>
  <r>
    <d v="2025-05-30T00:00:00"/>
    <x v="159"/>
    <x v="2"/>
    <x v="1"/>
    <n v="3"/>
  </r>
  <r>
    <d v="2025-05-30T00:00:00"/>
    <x v="159"/>
    <x v="3"/>
    <x v="0"/>
    <n v="5"/>
  </r>
  <r>
    <d v="2025-05-30T00:00:00"/>
    <x v="159"/>
    <x v="3"/>
    <x v="1"/>
    <n v="8"/>
  </r>
  <r>
    <d v="2025-05-30T00:00:00"/>
    <x v="160"/>
    <x v="4"/>
    <x v="0"/>
    <n v="1"/>
  </r>
  <r>
    <d v="2025-05-30T00:00:00"/>
    <x v="160"/>
    <x v="0"/>
    <x v="0"/>
    <n v="116"/>
  </r>
  <r>
    <d v="2025-05-30T00:00:00"/>
    <x v="160"/>
    <x v="0"/>
    <x v="1"/>
    <n v="13"/>
  </r>
  <r>
    <d v="2025-05-30T00:00:00"/>
    <x v="160"/>
    <x v="1"/>
    <x v="0"/>
    <n v="39"/>
  </r>
  <r>
    <d v="2025-05-30T00:00:00"/>
    <x v="160"/>
    <x v="1"/>
    <x v="1"/>
    <n v="134"/>
  </r>
  <r>
    <d v="2025-05-30T00:00:00"/>
    <x v="160"/>
    <x v="2"/>
    <x v="0"/>
    <n v="262"/>
  </r>
  <r>
    <d v="2025-05-30T00:00:00"/>
    <x v="160"/>
    <x v="2"/>
    <x v="1"/>
    <n v="364"/>
  </r>
  <r>
    <d v="2025-05-30T00:00:00"/>
    <x v="160"/>
    <x v="3"/>
    <x v="0"/>
    <n v="1231"/>
  </r>
  <r>
    <d v="2025-05-30T00:00:00"/>
    <x v="160"/>
    <x v="3"/>
    <x v="1"/>
    <n v="1837"/>
  </r>
  <r>
    <d v="2025-05-30T00:00:00"/>
    <x v="161"/>
    <x v="4"/>
    <x v="0"/>
    <n v="2"/>
  </r>
  <r>
    <d v="2025-05-30T00:00:00"/>
    <x v="161"/>
    <x v="4"/>
    <x v="1"/>
    <n v="1"/>
  </r>
  <r>
    <d v="2025-05-30T00:00:00"/>
    <x v="161"/>
    <x v="0"/>
    <x v="0"/>
    <n v="7673"/>
  </r>
  <r>
    <d v="2025-05-30T00:00:00"/>
    <x v="161"/>
    <x v="0"/>
    <x v="2"/>
    <n v="7"/>
  </r>
  <r>
    <d v="2025-05-30T00:00:00"/>
    <x v="161"/>
    <x v="0"/>
    <x v="1"/>
    <n v="347"/>
  </r>
  <r>
    <d v="2025-05-30T00:00:00"/>
    <x v="161"/>
    <x v="1"/>
    <x v="0"/>
    <n v="575"/>
  </r>
  <r>
    <d v="2025-05-30T00:00:00"/>
    <x v="161"/>
    <x v="1"/>
    <x v="1"/>
    <n v="1036"/>
  </r>
  <r>
    <d v="2025-05-30T00:00:00"/>
    <x v="161"/>
    <x v="2"/>
    <x v="0"/>
    <n v="528"/>
  </r>
  <r>
    <d v="2025-05-30T00:00:00"/>
    <x v="161"/>
    <x v="2"/>
    <x v="1"/>
    <n v="680"/>
  </r>
  <r>
    <d v="2025-05-30T00:00:00"/>
    <x v="161"/>
    <x v="3"/>
    <x v="0"/>
    <n v="9793"/>
  </r>
  <r>
    <d v="2025-05-30T00:00:00"/>
    <x v="161"/>
    <x v="3"/>
    <x v="1"/>
    <n v="8255"/>
  </r>
  <r>
    <d v="2025-05-30T00:00:00"/>
    <x v="162"/>
    <x v="0"/>
    <x v="1"/>
    <n v="1"/>
  </r>
  <r>
    <d v="2025-05-30T00:00:00"/>
    <x v="162"/>
    <x v="1"/>
    <x v="0"/>
    <n v="6"/>
  </r>
  <r>
    <d v="2025-05-30T00:00:00"/>
    <x v="162"/>
    <x v="1"/>
    <x v="1"/>
    <n v="54"/>
  </r>
  <r>
    <d v="2025-05-30T00:00:00"/>
    <x v="162"/>
    <x v="2"/>
    <x v="1"/>
    <n v="7"/>
  </r>
  <r>
    <d v="2025-05-30T00:00:00"/>
    <x v="162"/>
    <x v="3"/>
    <x v="0"/>
    <n v="22"/>
  </r>
  <r>
    <d v="2025-05-30T00:00:00"/>
    <x v="162"/>
    <x v="3"/>
    <x v="1"/>
    <n v="91"/>
  </r>
  <r>
    <d v="2025-05-30T00:00:00"/>
    <x v="163"/>
    <x v="4"/>
    <x v="1"/>
    <n v="6"/>
  </r>
  <r>
    <d v="2025-05-30T00:00:00"/>
    <x v="163"/>
    <x v="0"/>
    <x v="0"/>
    <n v="132"/>
  </r>
  <r>
    <d v="2025-05-30T00:00:00"/>
    <x v="163"/>
    <x v="0"/>
    <x v="1"/>
    <n v="39"/>
  </r>
  <r>
    <d v="2025-05-30T00:00:00"/>
    <x v="163"/>
    <x v="1"/>
    <x v="0"/>
    <n v="346"/>
  </r>
  <r>
    <d v="2025-05-30T00:00:00"/>
    <x v="163"/>
    <x v="1"/>
    <x v="1"/>
    <n v="858"/>
  </r>
  <r>
    <d v="2025-05-30T00:00:00"/>
    <x v="163"/>
    <x v="2"/>
    <x v="0"/>
    <n v="270"/>
  </r>
  <r>
    <d v="2025-05-30T00:00:00"/>
    <x v="163"/>
    <x v="2"/>
    <x v="1"/>
    <n v="387"/>
  </r>
  <r>
    <d v="2025-05-30T00:00:00"/>
    <x v="163"/>
    <x v="3"/>
    <x v="0"/>
    <n v="4295"/>
  </r>
  <r>
    <d v="2025-05-30T00:00:00"/>
    <x v="163"/>
    <x v="3"/>
    <x v="1"/>
    <n v="7636"/>
  </r>
  <r>
    <d v="2025-05-30T00:00:00"/>
    <x v="164"/>
    <x v="2"/>
    <x v="1"/>
    <n v="1"/>
  </r>
  <r>
    <d v="2025-05-30T00:00:00"/>
    <x v="164"/>
    <x v="3"/>
    <x v="1"/>
    <n v="2"/>
  </r>
  <r>
    <d v="2025-05-30T00:00:00"/>
    <x v="165"/>
    <x v="3"/>
    <x v="1"/>
    <n v="1"/>
  </r>
  <r>
    <d v="2025-05-30T00:00:00"/>
    <x v="166"/>
    <x v="0"/>
    <x v="0"/>
    <n v="1"/>
  </r>
  <r>
    <d v="2025-05-30T00:00:00"/>
    <x v="166"/>
    <x v="2"/>
    <x v="0"/>
    <n v="3"/>
  </r>
  <r>
    <d v="2025-05-30T00:00:00"/>
    <x v="166"/>
    <x v="2"/>
    <x v="1"/>
    <n v="3"/>
  </r>
  <r>
    <d v="2025-05-30T00:00:00"/>
    <x v="166"/>
    <x v="3"/>
    <x v="0"/>
    <n v="5"/>
  </r>
  <r>
    <d v="2025-05-30T00:00:00"/>
    <x v="166"/>
    <x v="3"/>
    <x v="1"/>
    <n v="10"/>
  </r>
  <r>
    <d v="2025-05-30T00:00:00"/>
    <x v="167"/>
    <x v="5"/>
    <x v="1"/>
    <n v="1"/>
  </r>
  <r>
    <d v="2025-05-30T00:00:00"/>
    <x v="167"/>
    <x v="4"/>
    <x v="0"/>
    <n v="2"/>
  </r>
  <r>
    <d v="2025-05-30T00:00:00"/>
    <x v="167"/>
    <x v="4"/>
    <x v="1"/>
    <n v="2"/>
  </r>
  <r>
    <d v="2025-05-30T00:00:00"/>
    <x v="167"/>
    <x v="0"/>
    <x v="0"/>
    <n v="3"/>
  </r>
  <r>
    <d v="2025-05-30T00:00:00"/>
    <x v="167"/>
    <x v="1"/>
    <x v="0"/>
    <n v="2"/>
  </r>
  <r>
    <d v="2025-05-30T00:00:00"/>
    <x v="167"/>
    <x v="1"/>
    <x v="1"/>
    <n v="5"/>
  </r>
  <r>
    <d v="2025-05-30T00:00:00"/>
    <x v="167"/>
    <x v="2"/>
    <x v="0"/>
    <n v="403"/>
  </r>
  <r>
    <d v="2025-05-30T00:00:00"/>
    <x v="167"/>
    <x v="2"/>
    <x v="1"/>
    <n v="545"/>
  </r>
  <r>
    <d v="2025-05-30T00:00:00"/>
    <x v="167"/>
    <x v="3"/>
    <x v="0"/>
    <n v="874"/>
  </r>
  <r>
    <d v="2025-05-30T00:00:00"/>
    <x v="167"/>
    <x v="3"/>
    <x v="1"/>
    <n v="640"/>
  </r>
  <r>
    <d v="2025-05-30T00:00:00"/>
    <x v="168"/>
    <x v="0"/>
    <x v="0"/>
    <n v="3"/>
  </r>
  <r>
    <d v="2025-05-30T00:00:00"/>
    <x v="168"/>
    <x v="1"/>
    <x v="0"/>
    <n v="12"/>
  </r>
  <r>
    <d v="2025-05-30T00:00:00"/>
    <x v="168"/>
    <x v="1"/>
    <x v="1"/>
    <n v="34"/>
  </r>
  <r>
    <d v="2025-05-30T00:00:00"/>
    <x v="168"/>
    <x v="2"/>
    <x v="0"/>
    <n v="2"/>
  </r>
  <r>
    <d v="2025-05-30T00:00:00"/>
    <x v="168"/>
    <x v="2"/>
    <x v="1"/>
    <n v="12"/>
  </r>
  <r>
    <d v="2025-05-30T00:00:00"/>
    <x v="168"/>
    <x v="3"/>
    <x v="0"/>
    <n v="57"/>
  </r>
  <r>
    <d v="2025-05-30T00:00:00"/>
    <x v="168"/>
    <x v="3"/>
    <x v="1"/>
    <n v="128"/>
  </r>
  <r>
    <d v="2025-05-30T00:00:00"/>
    <x v="169"/>
    <x v="4"/>
    <x v="1"/>
    <n v="1"/>
  </r>
  <r>
    <d v="2025-05-30T00:00:00"/>
    <x v="169"/>
    <x v="1"/>
    <x v="1"/>
    <n v="1"/>
  </r>
  <r>
    <d v="2025-05-30T00:00:00"/>
    <x v="169"/>
    <x v="2"/>
    <x v="0"/>
    <n v="39"/>
  </r>
  <r>
    <d v="2025-05-30T00:00:00"/>
    <x v="169"/>
    <x v="2"/>
    <x v="1"/>
    <n v="104"/>
  </r>
  <r>
    <d v="2025-05-30T00:00:00"/>
    <x v="169"/>
    <x v="3"/>
    <x v="0"/>
    <n v="105"/>
  </r>
  <r>
    <d v="2025-05-30T00:00:00"/>
    <x v="169"/>
    <x v="3"/>
    <x v="1"/>
    <n v="137"/>
  </r>
  <r>
    <d v="2025-05-30T00:00:00"/>
    <x v="170"/>
    <x v="0"/>
    <x v="0"/>
    <n v="3"/>
  </r>
  <r>
    <d v="2025-05-30T00:00:00"/>
    <x v="170"/>
    <x v="1"/>
    <x v="1"/>
    <n v="4"/>
  </r>
  <r>
    <d v="2025-05-30T00:00:00"/>
    <x v="170"/>
    <x v="2"/>
    <x v="0"/>
    <n v="1"/>
  </r>
  <r>
    <d v="2025-05-30T00:00:00"/>
    <x v="170"/>
    <x v="2"/>
    <x v="1"/>
    <n v="2"/>
  </r>
  <r>
    <d v="2025-05-30T00:00:00"/>
    <x v="170"/>
    <x v="3"/>
    <x v="0"/>
    <n v="6"/>
  </r>
  <r>
    <d v="2025-05-30T00:00:00"/>
    <x v="170"/>
    <x v="3"/>
    <x v="1"/>
    <n v="12"/>
  </r>
  <r>
    <d v="2025-05-30T00:00:00"/>
    <x v="171"/>
    <x v="2"/>
    <x v="1"/>
    <n v="1"/>
  </r>
  <r>
    <d v="2025-05-30T00:00:00"/>
    <x v="171"/>
    <x v="3"/>
    <x v="0"/>
    <n v="3"/>
  </r>
  <r>
    <d v="2025-05-30T00:00:00"/>
    <x v="171"/>
    <x v="3"/>
    <x v="1"/>
    <n v="5"/>
  </r>
  <r>
    <d v="2025-05-30T00:00:00"/>
    <x v="172"/>
    <x v="4"/>
    <x v="0"/>
    <n v="1"/>
  </r>
  <r>
    <d v="2025-05-30T00:00:00"/>
    <x v="172"/>
    <x v="4"/>
    <x v="1"/>
    <n v="3"/>
  </r>
  <r>
    <d v="2025-05-30T00:00:00"/>
    <x v="172"/>
    <x v="0"/>
    <x v="0"/>
    <n v="108"/>
  </r>
  <r>
    <d v="2025-05-30T00:00:00"/>
    <x v="172"/>
    <x v="0"/>
    <x v="1"/>
    <n v="10"/>
  </r>
  <r>
    <d v="2025-05-30T00:00:00"/>
    <x v="172"/>
    <x v="1"/>
    <x v="0"/>
    <n v="123"/>
  </r>
  <r>
    <d v="2025-05-30T00:00:00"/>
    <x v="172"/>
    <x v="1"/>
    <x v="1"/>
    <n v="69"/>
  </r>
  <r>
    <d v="2025-05-30T00:00:00"/>
    <x v="172"/>
    <x v="2"/>
    <x v="0"/>
    <n v="203"/>
  </r>
  <r>
    <d v="2025-05-30T00:00:00"/>
    <x v="172"/>
    <x v="2"/>
    <x v="1"/>
    <n v="275"/>
  </r>
  <r>
    <d v="2025-05-30T00:00:00"/>
    <x v="172"/>
    <x v="3"/>
    <x v="0"/>
    <n v="1242"/>
  </r>
  <r>
    <d v="2025-05-30T00:00:00"/>
    <x v="172"/>
    <x v="3"/>
    <x v="1"/>
    <n v="1116"/>
  </r>
  <r>
    <d v="2025-05-30T00:00:00"/>
    <x v="173"/>
    <x v="5"/>
    <x v="0"/>
    <n v="1"/>
  </r>
  <r>
    <d v="2025-05-30T00:00:00"/>
    <x v="173"/>
    <x v="5"/>
    <x v="1"/>
    <n v="9"/>
  </r>
  <r>
    <d v="2025-05-30T00:00:00"/>
    <x v="173"/>
    <x v="4"/>
    <x v="0"/>
    <n v="18"/>
  </r>
  <r>
    <d v="2025-05-30T00:00:00"/>
    <x v="173"/>
    <x v="4"/>
    <x v="1"/>
    <n v="22"/>
  </r>
  <r>
    <d v="2025-05-30T00:00:00"/>
    <x v="173"/>
    <x v="0"/>
    <x v="0"/>
    <n v="43"/>
  </r>
  <r>
    <d v="2025-05-30T00:00:00"/>
    <x v="173"/>
    <x v="0"/>
    <x v="1"/>
    <n v="14"/>
  </r>
  <r>
    <d v="2025-05-30T00:00:00"/>
    <x v="173"/>
    <x v="1"/>
    <x v="0"/>
    <n v="19"/>
  </r>
  <r>
    <d v="2025-05-30T00:00:00"/>
    <x v="173"/>
    <x v="1"/>
    <x v="1"/>
    <n v="28"/>
  </r>
  <r>
    <d v="2025-05-30T00:00:00"/>
    <x v="173"/>
    <x v="2"/>
    <x v="0"/>
    <n v="3614"/>
  </r>
  <r>
    <d v="2025-05-30T00:00:00"/>
    <x v="173"/>
    <x v="2"/>
    <x v="1"/>
    <n v="5676"/>
  </r>
  <r>
    <d v="2025-05-30T00:00:00"/>
    <x v="173"/>
    <x v="3"/>
    <x v="0"/>
    <n v="6805"/>
  </r>
  <r>
    <d v="2025-05-30T00:00:00"/>
    <x v="173"/>
    <x v="3"/>
    <x v="1"/>
    <n v="7153"/>
  </r>
  <r>
    <d v="2025-05-30T00:00:00"/>
    <x v="174"/>
    <x v="4"/>
    <x v="0"/>
    <n v="1"/>
  </r>
  <r>
    <d v="2025-05-30T00:00:00"/>
    <x v="174"/>
    <x v="4"/>
    <x v="1"/>
    <n v="4"/>
  </r>
  <r>
    <d v="2025-05-30T00:00:00"/>
    <x v="174"/>
    <x v="0"/>
    <x v="0"/>
    <n v="29"/>
  </r>
  <r>
    <d v="2025-05-30T00:00:00"/>
    <x v="174"/>
    <x v="0"/>
    <x v="1"/>
    <n v="29"/>
  </r>
  <r>
    <d v="2025-05-30T00:00:00"/>
    <x v="174"/>
    <x v="1"/>
    <x v="0"/>
    <n v="343"/>
  </r>
  <r>
    <d v="2025-05-30T00:00:00"/>
    <x v="174"/>
    <x v="1"/>
    <x v="1"/>
    <n v="4702"/>
  </r>
  <r>
    <d v="2025-05-30T00:00:00"/>
    <x v="174"/>
    <x v="2"/>
    <x v="0"/>
    <n v="1680"/>
  </r>
  <r>
    <d v="2025-05-30T00:00:00"/>
    <x v="174"/>
    <x v="2"/>
    <x v="1"/>
    <n v="8953"/>
  </r>
  <r>
    <d v="2025-05-30T00:00:00"/>
    <x v="174"/>
    <x v="3"/>
    <x v="0"/>
    <n v="3256"/>
  </r>
  <r>
    <d v="2025-05-30T00:00:00"/>
    <x v="174"/>
    <x v="3"/>
    <x v="1"/>
    <n v="33509"/>
  </r>
  <r>
    <d v="2025-05-30T00:00:00"/>
    <x v="175"/>
    <x v="1"/>
    <x v="1"/>
    <n v="2"/>
  </r>
  <r>
    <d v="2025-05-30T00:00:00"/>
    <x v="175"/>
    <x v="2"/>
    <x v="1"/>
    <n v="1"/>
  </r>
  <r>
    <d v="2025-05-30T00:00:00"/>
    <x v="175"/>
    <x v="3"/>
    <x v="0"/>
    <n v="2"/>
  </r>
  <r>
    <d v="2025-05-30T00:00:00"/>
    <x v="175"/>
    <x v="3"/>
    <x v="1"/>
    <n v="3"/>
  </r>
  <r>
    <d v="2025-05-30T00:00:00"/>
    <x v="176"/>
    <x v="0"/>
    <x v="1"/>
    <n v="1"/>
  </r>
  <r>
    <d v="2025-05-30T00:00:00"/>
    <x v="176"/>
    <x v="1"/>
    <x v="1"/>
    <n v="11"/>
  </r>
  <r>
    <d v="2025-05-30T00:00:00"/>
    <x v="176"/>
    <x v="2"/>
    <x v="0"/>
    <n v="13"/>
  </r>
  <r>
    <d v="2025-05-30T00:00:00"/>
    <x v="176"/>
    <x v="2"/>
    <x v="1"/>
    <n v="110"/>
  </r>
  <r>
    <d v="2025-05-30T00:00:00"/>
    <x v="176"/>
    <x v="3"/>
    <x v="0"/>
    <n v="59"/>
  </r>
  <r>
    <d v="2025-05-30T00:00:00"/>
    <x v="176"/>
    <x v="3"/>
    <x v="1"/>
    <n v="445"/>
  </r>
  <r>
    <d v="2025-05-30T00:00:00"/>
    <x v="177"/>
    <x v="4"/>
    <x v="0"/>
    <n v="1"/>
  </r>
  <r>
    <d v="2025-05-30T00:00:00"/>
    <x v="177"/>
    <x v="4"/>
    <x v="1"/>
    <n v="2"/>
  </r>
  <r>
    <d v="2025-05-30T00:00:00"/>
    <x v="177"/>
    <x v="0"/>
    <x v="0"/>
    <n v="28"/>
  </r>
  <r>
    <d v="2025-05-30T00:00:00"/>
    <x v="177"/>
    <x v="0"/>
    <x v="1"/>
    <n v="1"/>
  </r>
  <r>
    <d v="2025-05-30T00:00:00"/>
    <x v="177"/>
    <x v="1"/>
    <x v="0"/>
    <n v="3"/>
  </r>
  <r>
    <d v="2025-05-30T00:00:00"/>
    <x v="177"/>
    <x v="1"/>
    <x v="1"/>
    <n v="5"/>
  </r>
  <r>
    <d v="2025-05-30T00:00:00"/>
    <x v="177"/>
    <x v="2"/>
    <x v="0"/>
    <n v="81"/>
  </r>
  <r>
    <d v="2025-05-30T00:00:00"/>
    <x v="177"/>
    <x v="2"/>
    <x v="1"/>
    <n v="54"/>
  </r>
  <r>
    <d v="2025-05-30T00:00:00"/>
    <x v="177"/>
    <x v="3"/>
    <x v="0"/>
    <n v="532"/>
  </r>
  <r>
    <d v="2025-05-30T00:00:00"/>
    <x v="177"/>
    <x v="3"/>
    <x v="1"/>
    <n v="495"/>
  </r>
  <r>
    <d v="2025-05-30T00:00:00"/>
    <x v="178"/>
    <x v="1"/>
    <x v="1"/>
    <n v="2"/>
  </r>
  <r>
    <d v="2025-05-30T00:00:00"/>
    <x v="178"/>
    <x v="3"/>
    <x v="0"/>
    <n v="1"/>
  </r>
  <r>
    <d v="2025-05-30T00:00:00"/>
    <x v="178"/>
    <x v="3"/>
    <x v="1"/>
    <n v="1"/>
  </r>
  <r>
    <d v="2025-05-30T00:00:00"/>
    <x v="179"/>
    <x v="4"/>
    <x v="0"/>
    <n v="3"/>
  </r>
  <r>
    <d v="2025-05-30T00:00:00"/>
    <x v="179"/>
    <x v="4"/>
    <x v="1"/>
    <n v="5"/>
  </r>
  <r>
    <d v="2025-05-30T00:00:00"/>
    <x v="179"/>
    <x v="0"/>
    <x v="0"/>
    <n v="10655"/>
  </r>
  <r>
    <d v="2025-05-30T00:00:00"/>
    <x v="179"/>
    <x v="0"/>
    <x v="2"/>
    <n v="1"/>
  </r>
  <r>
    <d v="2025-05-30T00:00:00"/>
    <x v="179"/>
    <x v="0"/>
    <x v="1"/>
    <n v="547"/>
  </r>
  <r>
    <d v="2025-05-30T00:00:00"/>
    <x v="179"/>
    <x v="1"/>
    <x v="0"/>
    <n v="565"/>
  </r>
  <r>
    <d v="2025-05-30T00:00:00"/>
    <x v="179"/>
    <x v="1"/>
    <x v="1"/>
    <n v="707"/>
  </r>
  <r>
    <d v="2025-05-30T00:00:00"/>
    <x v="179"/>
    <x v="2"/>
    <x v="0"/>
    <n v="1656"/>
  </r>
  <r>
    <d v="2025-05-30T00:00:00"/>
    <x v="179"/>
    <x v="2"/>
    <x v="1"/>
    <n v="2330"/>
  </r>
  <r>
    <d v="2025-05-30T00:00:00"/>
    <x v="179"/>
    <x v="3"/>
    <x v="0"/>
    <n v="17673"/>
  </r>
  <r>
    <d v="2025-05-30T00:00:00"/>
    <x v="179"/>
    <x v="3"/>
    <x v="1"/>
    <n v="14821"/>
  </r>
  <r>
    <d v="2025-05-30T00:00:00"/>
    <x v="180"/>
    <x v="5"/>
    <x v="1"/>
    <n v="2"/>
  </r>
  <r>
    <d v="2025-05-30T00:00:00"/>
    <x v="180"/>
    <x v="4"/>
    <x v="0"/>
    <n v="7"/>
  </r>
  <r>
    <d v="2025-05-30T00:00:00"/>
    <x v="180"/>
    <x v="4"/>
    <x v="1"/>
    <n v="238"/>
  </r>
  <r>
    <d v="2025-05-30T00:00:00"/>
    <x v="180"/>
    <x v="0"/>
    <x v="0"/>
    <n v="7654"/>
  </r>
  <r>
    <d v="2025-05-30T00:00:00"/>
    <x v="180"/>
    <x v="0"/>
    <x v="2"/>
    <n v="3"/>
  </r>
  <r>
    <d v="2025-05-30T00:00:00"/>
    <x v="180"/>
    <x v="0"/>
    <x v="1"/>
    <n v="485"/>
  </r>
  <r>
    <d v="2025-05-30T00:00:00"/>
    <x v="180"/>
    <x v="1"/>
    <x v="0"/>
    <n v="532"/>
  </r>
  <r>
    <d v="2025-05-30T00:00:00"/>
    <x v="180"/>
    <x v="1"/>
    <x v="1"/>
    <n v="938"/>
  </r>
  <r>
    <d v="2025-05-30T00:00:00"/>
    <x v="180"/>
    <x v="2"/>
    <x v="0"/>
    <n v="2321"/>
  </r>
  <r>
    <d v="2025-05-30T00:00:00"/>
    <x v="180"/>
    <x v="2"/>
    <x v="1"/>
    <n v="3509"/>
  </r>
  <r>
    <d v="2025-05-30T00:00:00"/>
    <x v="180"/>
    <x v="3"/>
    <x v="0"/>
    <n v="32905"/>
  </r>
  <r>
    <d v="2025-05-30T00:00:00"/>
    <x v="180"/>
    <x v="3"/>
    <x v="1"/>
    <n v="44188"/>
  </r>
  <r>
    <d v="2025-05-30T00:00:00"/>
    <x v="181"/>
    <x v="2"/>
    <x v="1"/>
    <n v="3"/>
  </r>
  <r>
    <d v="2025-05-30T00:00:00"/>
    <x v="181"/>
    <x v="3"/>
    <x v="0"/>
    <n v="8"/>
  </r>
  <r>
    <d v="2025-05-30T00:00:00"/>
    <x v="181"/>
    <x v="3"/>
    <x v="1"/>
    <n v="9"/>
  </r>
  <r>
    <d v="2025-05-30T00:00:00"/>
    <x v="182"/>
    <x v="0"/>
    <x v="0"/>
    <n v="1"/>
  </r>
  <r>
    <d v="2025-05-30T00:00:00"/>
    <x v="182"/>
    <x v="3"/>
    <x v="0"/>
    <n v="5"/>
  </r>
  <r>
    <d v="2025-05-30T00:00:00"/>
    <x v="182"/>
    <x v="3"/>
    <x v="1"/>
    <n v="5"/>
  </r>
  <r>
    <d v="2025-05-30T00:00:00"/>
    <x v="183"/>
    <x v="6"/>
    <x v="1"/>
    <n v="11"/>
  </r>
  <r>
    <d v="2025-05-30T00:00:00"/>
    <x v="183"/>
    <x v="5"/>
    <x v="0"/>
    <n v="2"/>
  </r>
  <r>
    <d v="2025-05-30T00:00:00"/>
    <x v="183"/>
    <x v="5"/>
    <x v="1"/>
    <n v="4"/>
  </r>
  <r>
    <d v="2025-05-30T00:00:00"/>
    <x v="183"/>
    <x v="4"/>
    <x v="0"/>
    <n v="21"/>
  </r>
  <r>
    <d v="2025-05-30T00:00:00"/>
    <x v="183"/>
    <x v="4"/>
    <x v="1"/>
    <n v="16"/>
  </r>
  <r>
    <d v="2025-05-30T00:00:00"/>
    <x v="183"/>
    <x v="0"/>
    <x v="0"/>
    <n v="1390"/>
  </r>
  <r>
    <d v="2025-05-30T00:00:00"/>
    <x v="183"/>
    <x v="0"/>
    <x v="1"/>
    <n v="34"/>
  </r>
  <r>
    <d v="2025-05-30T00:00:00"/>
    <x v="183"/>
    <x v="1"/>
    <x v="0"/>
    <n v="989"/>
  </r>
  <r>
    <d v="2025-05-30T00:00:00"/>
    <x v="183"/>
    <x v="1"/>
    <x v="1"/>
    <n v="284"/>
  </r>
  <r>
    <d v="2025-05-30T00:00:00"/>
    <x v="183"/>
    <x v="2"/>
    <x v="0"/>
    <n v="3584"/>
  </r>
  <r>
    <d v="2025-05-30T00:00:00"/>
    <x v="183"/>
    <x v="2"/>
    <x v="1"/>
    <n v="3590"/>
  </r>
  <r>
    <d v="2025-05-30T00:00:00"/>
    <x v="183"/>
    <x v="3"/>
    <x v="0"/>
    <n v="15029"/>
  </r>
  <r>
    <d v="2025-05-30T00:00:00"/>
    <x v="183"/>
    <x v="3"/>
    <x v="1"/>
    <n v="10074"/>
  </r>
  <r>
    <d v="2025-05-30T00:00:00"/>
    <x v="184"/>
    <x v="5"/>
    <x v="0"/>
    <n v="2"/>
  </r>
  <r>
    <d v="2025-05-30T00:00:00"/>
    <x v="184"/>
    <x v="5"/>
    <x v="1"/>
    <n v="9"/>
  </r>
  <r>
    <d v="2025-05-30T00:00:00"/>
    <x v="184"/>
    <x v="4"/>
    <x v="0"/>
    <n v="18"/>
  </r>
  <r>
    <d v="2025-05-30T00:00:00"/>
    <x v="184"/>
    <x v="4"/>
    <x v="1"/>
    <n v="235"/>
  </r>
  <r>
    <d v="2025-05-30T00:00:00"/>
    <x v="184"/>
    <x v="0"/>
    <x v="0"/>
    <n v="1147"/>
  </r>
  <r>
    <d v="2025-05-30T00:00:00"/>
    <x v="184"/>
    <x v="0"/>
    <x v="1"/>
    <n v="70"/>
  </r>
  <r>
    <d v="2025-05-30T00:00:00"/>
    <x v="184"/>
    <x v="1"/>
    <x v="0"/>
    <n v="792"/>
  </r>
  <r>
    <d v="2025-05-30T00:00:00"/>
    <x v="184"/>
    <x v="1"/>
    <x v="1"/>
    <n v="1828"/>
  </r>
  <r>
    <d v="2025-05-30T00:00:00"/>
    <x v="184"/>
    <x v="2"/>
    <x v="0"/>
    <n v="3036"/>
  </r>
  <r>
    <d v="2025-05-30T00:00:00"/>
    <x v="184"/>
    <x v="2"/>
    <x v="1"/>
    <n v="6573"/>
  </r>
  <r>
    <d v="2025-05-30T00:00:00"/>
    <x v="184"/>
    <x v="3"/>
    <x v="0"/>
    <n v="21460"/>
  </r>
  <r>
    <d v="2025-05-30T00:00:00"/>
    <x v="184"/>
    <x v="3"/>
    <x v="1"/>
    <n v="36293"/>
  </r>
  <r>
    <d v="2025-05-30T00:00:00"/>
    <x v="185"/>
    <x v="0"/>
    <x v="0"/>
    <n v="2"/>
  </r>
  <r>
    <d v="2025-05-30T00:00:00"/>
    <x v="185"/>
    <x v="1"/>
    <x v="0"/>
    <n v="1"/>
  </r>
  <r>
    <d v="2025-05-30T00:00:00"/>
    <x v="185"/>
    <x v="1"/>
    <x v="1"/>
    <n v="2"/>
  </r>
  <r>
    <d v="2025-05-30T00:00:00"/>
    <x v="185"/>
    <x v="2"/>
    <x v="0"/>
    <n v="7"/>
  </r>
  <r>
    <d v="2025-05-30T00:00:00"/>
    <x v="185"/>
    <x v="2"/>
    <x v="1"/>
    <n v="7"/>
  </r>
  <r>
    <d v="2025-05-30T00:00:00"/>
    <x v="185"/>
    <x v="3"/>
    <x v="0"/>
    <n v="44"/>
  </r>
  <r>
    <d v="2025-05-30T00:00:00"/>
    <x v="185"/>
    <x v="3"/>
    <x v="1"/>
    <n v="41"/>
  </r>
  <r>
    <d v="2025-05-30T00:00:00"/>
    <x v="186"/>
    <x v="2"/>
    <x v="0"/>
    <n v="8"/>
  </r>
  <r>
    <d v="2025-05-30T00:00:00"/>
    <x v="186"/>
    <x v="2"/>
    <x v="1"/>
    <n v="32"/>
  </r>
  <r>
    <d v="2025-05-30T00:00:00"/>
    <x v="186"/>
    <x v="3"/>
    <x v="0"/>
    <n v="3"/>
  </r>
  <r>
    <d v="2025-05-30T00:00:00"/>
    <x v="186"/>
    <x v="3"/>
    <x v="1"/>
    <n v="6"/>
  </r>
  <r>
    <d v="2025-05-30T00:00:00"/>
    <x v="187"/>
    <x v="0"/>
    <x v="0"/>
    <n v="4"/>
  </r>
  <r>
    <d v="2025-05-30T00:00:00"/>
    <x v="187"/>
    <x v="1"/>
    <x v="0"/>
    <n v="1"/>
  </r>
  <r>
    <d v="2025-05-30T00:00:00"/>
    <x v="187"/>
    <x v="1"/>
    <x v="1"/>
    <n v="12"/>
  </r>
  <r>
    <d v="2025-05-30T00:00:00"/>
    <x v="187"/>
    <x v="2"/>
    <x v="0"/>
    <n v="3"/>
  </r>
  <r>
    <d v="2025-05-30T00:00:00"/>
    <x v="187"/>
    <x v="2"/>
    <x v="1"/>
    <n v="6"/>
  </r>
  <r>
    <d v="2025-05-30T00:00:00"/>
    <x v="187"/>
    <x v="3"/>
    <x v="0"/>
    <n v="29"/>
  </r>
  <r>
    <d v="2025-05-30T00:00:00"/>
    <x v="187"/>
    <x v="3"/>
    <x v="1"/>
    <n v="66"/>
  </r>
  <r>
    <d v="2025-05-30T00:00:00"/>
    <x v="188"/>
    <x v="5"/>
    <x v="0"/>
    <n v="4"/>
  </r>
  <r>
    <d v="2025-05-30T00:00:00"/>
    <x v="188"/>
    <x v="5"/>
    <x v="1"/>
    <n v="17"/>
  </r>
  <r>
    <d v="2025-05-30T00:00:00"/>
    <x v="188"/>
    <x v="4"/>
    <x v="0"/>
    <n v="39"/>
  </r>
  <r>
    <d v="2025-05-30T00:00:00"/>
    <x v="188"/>
    <x v="4"/>
    <x v="1"/>
    <n v="67"/>
  </r>
  <r>
    <d v="2025-05-30T00:00:00"/>
    <x v="188"/>
    <x v="0"/>
    <x v="0"/>
    <n v="150"/>
  </r>
  <r>
    <d v="2025-05-30T00:00:00"/>
    <x v="188"/>
    <x v="0"/>
    <x v="1"/>
    <n v="54"/>
  </r>
  <r>
    <d v="2025-05-30T00:00:00"/>
    <x v="188"/>
    <x v="1"/>
    <x v="0"/>
    <n v="52"/>
  </r>
  <r>
    <d v="2025-05-30T00:00:00"/>
    <x v="188"/>
    <x v="1"/>
    <x v="1"/>
    <n v="100"/>
  </r>
  <r>
    <d v="2025-05-30T00:00:00"/>
    <x v="188"/>
    <x v="2"/>
    <x v="0"/>
    <n v="10408"/>
  </r>
  <r>
    <d v="2025-05-30T00:00:00"/>
    <x v="188"/>
    <x v="2"/>
    <x v="1"/>
    <n v="16348"/>
  </r>
  <r>
    <d v="2025-05-30T00:00:00"/>
    <x v="188"/>
    <x v="3"/>
    <x v="0"/>
    <n v="20414"/>
  </r>
  <r>
    <d v="2025-05-30T00:00:00"/>
    <x v="188"/>
    <x v="3"/>
    <x v="1"/>
    <n v="19681"/>
  </r>
  <r>
    <d v="2025-05-30T00:00:00"/>
    <x v="189"/>
    <x v="6"/>
    <x v="1"/>
    <n v="2"/>
  </r>
  <r>
    <d v="2025-05-30T00:00:00"/>
    <x v="189"/>
    <x v="5"/>
    <x v="0"/>
    <n v="1"/>
  </r>
  <r>
    <d v="2025-05-30T00:00:00"/>
    <x v="189"/>
    <x v="4"/>
    <x v="0"/>
    <n v="7"/>
  </r>
  <r>
    <d v="2025-05-30T00:00:00"/>
    <x v="189"/>
    <x v="4"/>
    <x v="1"/>
    <n v="4"/>
  </r>
  <r>
    <d v="2025-05-30T00:00:00"/>
    <x v="189"/>
    <x v="0"/>
    <x v="0"/>
    <n v="25"/>
  </r>
  <r>
    <d v="2025-05-30T00:00:00"/>
    <x v="189"/>
    <x v="0"/>
    <x v="1"/>
    <n v="6"/>
  </r>
  <r>
    <d v="2025-05-30T00:00:00"/>
    <x v="189"/>
    <x v="1"/>
    <x v="0"/>
    <n v="28"/>
  </r>
  <r>
    <d v="2025-05-30T00:00:00"/>
    <x v="189"/>
    <x v="1"/>
    <x v="1"/>
    <n v="29"/>
  </r>
  <r>
    <d v="2025-05-30T00:00:00"/>
    <x v="189"/>
    <x v="2"/>
    <x v="0"/>
    <n v="652"/>
  </r>
  <r>
    <d v="2025-05-30T00:00:00"/>
    <x v="189"/>
    <x v="2"/>
    <x v="1"/>
    <n v="437"/>
  </r>
  <r>
    <d v="2025-05-30T00:00:00"/>
    <x v="189"/>
    <x v="3"/>
    <x v="0"/>
    <n v="2218"/>
  </r>
  <r>
    <d v="2025-05-30T00:00:00"/>
    <x v="189"/>
    <x v="3"/>
    <x v="1"/>
    <n v="1178"/>
  </r>
  <r>
    <d v="2025-05-30T00:00:00"/>
    <x v="190"/>
    <x v="0"/>
    <x v="0"/>
    <n v="1"/>
  </r>
  <r>
    <d v="2025-05-30T00:00:00"/>
    <x v="190"/>
    <x v="2"/>
    <x v="0"/>
    <n v="2"/>
  </r>
  <r>
    <d v="2025-05-30T00:00:00"/>
    <x v="190"/>
    <x v="2"/>
    <x v="1"/>
    <n v="1"/>
  </r>
  <r>
    <d v="2025-05-30T00:00:00"/>
    <x v="190"/>
    <x v="3"/>
    <x v="0"/>
    <n v="5"/>
  </r>
  <r>
    <d v="2025-05-30T00:00:00"/>
    <x v="190"/>
    <x v="3"/>
    <x v="1"/>
    <n v="8"/>
  </r>
  <r>
    <d v="2025-05-30T00:00:00"/>
    <x v="191"/>
    <x v="0"/>
    <x v="0"/>
    <n v="5"/>
  </r>
  <r>
    <d v="2025-05-30T00:00:00"/>
    <x v="191"/>
    <x v="1"/>
    <x v="0"/>
    <n v="3"/>
  </r>
  <r>
    <d v="2025-05-30T00:00:00"/>
    <x v="191"/>
    <x v="1"/>
    <x v="1"/>
    <n v="11"/>
  </r>
  <r>
    <d v="2025-05-30T00:00:00"/>
    <x v="191"/>
    <x v="2"/>
    <x v="0"/>
    <n v="48"/>
  </r>
  <r>
    <d v="2025-05-30T00:00:00"/>
    <x v="191"/>
    <x v="2"/>
    <x v="1"/>
    <n v="13"/>
  </r>
  <r>
    <d v="2025-05-30T00:00:00"/>
    <x v="191"/>
    <x v="3"/>
    <x v="0"/>
    <n v="35"/>
  </r>
  <r>
    <d v="2025-05-30T00:00:00"/>
    <x v="191"/>
    <x v="3"/>
    <x v="1"/>
    <n v="132"/>
  </r>
  <r>
    <d v="2025-05-30T00:00:00"/>
    <x v="192"/>
    <x v="6"/>
    <x v="1"/>
    <n v="0"/>
  </r>
  <r>
    <d v="2025-05-30T00:00:00"/>
    <x v="192"/>
    <x v="5"/>
    <x v="0"/>
    <n v="5"/>
  </r>
  <r>
    <d v="2025-05-30T00:00:00"/>
    <x v="192"/>
    <x v="5"/>
    <x v="1"/>
    <n v="9"/>
  </r>
  <r>
    <d v="2025-05-30T00:00:00"/>
    <x v="192"/>
    <x v="4"/>
    <x v="0"/>
    <n v="49"/>
  </r>
  <r>
    <d v="2025-05-30T00:00:00"/>
    <x v="192"/>
    <x v="4"/>
    <x v="1"/>
    <n v="107"/>
  </r>
  <r>
    <d v="2025-05-30T00:00:00"/>
    <x v="192"/>
    <x v="0"/>
    <x v="0"/>
    <n v="20643"/>
  </r>
  <r>
    <d v="2025-05-30T00:00:00"/>
    <x v="192"/>
    <x v="0"/>
    <x v="1"/>
    <n v="450"/>
  </r>
  <r>
    <d v="2025-05-30T00:00:00"/>
    <x v="192"/>
    <x v="1"/>
    <x v="0"/>
    <n v="22302"/>
  </r>
  <r>
    <d v="2025-05-30T00:00:00"/>
    <x v="192"/>
    <x v="1"/>
    <x v="1"/>
    <n v="25712"/>
  </r>
  <r>
    <d v="2025-05-30T00:00:00"/>
    <x v="192"/>
    <x v="2"/>
    <x v="0"/>
    <n v="17356"/>
  </r>
  <r>
    <d v="2025-05-30T00:00:00"/>
    <x v="192"/>
    <x v="2"/>
    <x v="1"/>
    <n v="34513"/>
  </r>
  <r>
    <d v="2025-05-30T00:00:00"/>
    <x v="192"/>
    <x v="3"/>
    <x v="0"/>
    <n v="111438"/>
  </r>
  <r>
    <d v="2025-05-30T00:00:00"/>
    <x v="192"/>
    <x v="3"/>
    <x v="1"/>
    <n v="120896"/>
  </r>
  <r>
    <d v="2025-05-30T00:00:00"/>
    <x v="193"/>
    <x v="5"/>
    <x v="1"/>
    <n v="2"/>
  </r>
  <r>
    <d v="2025-05-30T00:00:00"/>
    <x v="193"/>
    <x v="4"/>
    <x v="0"/>
    <n v="20"/>
  </r>
  <r>
    <d v="2025-05-30T00:00:00"/>
    <x v="193"/>
    <x v="4"/>
    <x v="1"/>
    <n v="11"/>
  </r>
  <r>
    <d v="2025-05-30T00:00:00"/>
    <x v="193"/>
    <x v="0"/>
    <x v="0"/>
    <n v="1169"/>
  </r>
  <r>
    <d v="2025-05-30T00:00:00"/>
    <x v="193"/>
    <x v="0"/>
    <x v="1"/>
    <n v="60"/>
  </r>
  <r>
    <d v="2025-05-30T00:00:00"/>
    <x v="193"/>
    <x v="1"/>
    <x v="0"/>
    <n v="238"/>
  </r>
  <r>
    <d v="2025-05-30T00:00:00"/>
    <x v="193"/>
    <x v="1"/>
    <x v="1"/>
    <n v="86"/>
  </r>
  <r>
    <d v="2025-05-30T00:00:00"/>
    <x v="193"/>
    <x v="2"/>
    <x v="0"/>
    <n v="6285"/>
  </r>
  <r>
    <d v="2025-05-30T00:00:00"/>
    <x v="193"/>
    <x v="2"/>
    <x v="1"/>
    <n v="5957"/>
  </r>
  <r>
    <d v="2025-05-30T00:00:00"/>
    <x v="193"/>
    <x v="3"/>
    <x v="0"/>
    <n v="12512"/>
  </r>
  <r>
    <d v="2025-05-30T00:00:00"/>
    <x v="193"/>
    <x v="3"/>
    <x v="1"/>
    <n v="7527"/>
  </r>
  <r>
    <d v="2025-05-30T00:00:00"/>
    <x v="194"/>
    <x v="3"/>
    <x v="1"/>
    <n v="1"/>
  </r>
  <r>
    <d v="2025-05-30T00:00:00"/>
    <x v="195"/>
    <x v="4"/>
    <x v="1"/>
    <n v="3"/>
  </r>
  <r>
    <d v="2025-05-30T00:00:00"/>
    <x v="195"/>
    <x v="0"/>
    <x v="0"/>
    <n v="8"/>
  </r>
  <r>
    <d v="2025-05-30T00:00:00"/>
    <x v="195"/>
    <x v="0"/>
    <x v="1"/>
    <n v="1"/>
  </r>
  <r>
    <d v="2025-05-30T00:00:00"/>
    <x v="195"/>
    <x v="1"/>
    <x v="0"/>
    <n v="7"/>
  </r>
  <r>
    <d v="2025-05-30T00:00:00"/>
    <x v="195"/>
    <x v="1"/>
    <x v="1"/>
    <n v="63"/>
  </r>
  <r>
    <d v="2025-05-30T00:00:00"/>
    <x v="195"/>
    <x v="2"/>
    <x v="0"/>
    <n v="6"/>
  </r>
  <r>
    <d v="2025-05-30T00:00:00"/>
    <x v="195"/>
    <x v="2"/>
    <x v="1"/>
    <n v="40"/>
  </r>
  <r>
    <d v="2025-05-30T00:00:00"/>
    <x v="195"/>
    <x v="3"/>
    <x v="0"/>
    <n v="107"/>
  </r>
  <r>
    <d v="2025-05-30T00:00:00"/>
    <x v="195"/>
    <x v="3"/>
    <x v="1"/>
    <n v="1029"/>
  </r>
  <r>
    <d v="2025-05-30T00:00:00"/>
    <x v="196"/>
    <x v="0"/>
    <x v="0"/>
    <n v="1"/>
  </r>
  <r>
    <d v="2025-05-30T00:00:00"/>
    <x v="196"/>
    <x v="3"/>
    <x v="0"/>
    <n v="2"/>
  </r>
  <r>
    <d v="2025-05-30T00:00:00"/>
    <x v="196"/>
    <x v="3"/>
    <x v="1"/>
    <n v="2"/>
  </r>
  <r>
    <d v="2025-05-30T00:00:00"/>
    <x v="197"/>
    <x v="3"/>
    <x v="0"/>
    <n v="2"/>
  </r>
  <r>
    <d v="2025-05-30T00:00:00"/>
    <x v="197"/>
    <x v="3"/>
    <x v="1"/>
    <n v="3"/>
  </r>
  <r>
    <d v="2025-05-30T00:00:00"/>
    <x v="198"/>
    <x v="2"/>
    <x v="0"/>
    <n v="2"/>
  </r>
  <r>
    <d v="2025-05-30T00:00:00"/>
    <x v="198"/>
    <x v="2"/>
    <x v="1"/>
    <n v="6"/>
  </r>
  <r>
    <d v="2025-05-30T00:00:00"/>
    <x v="198"/>
    <x v="3"/>
    <x v="0"/>
    <n v="4"/>
  </r>
  <r>
    <d v="2025-05-30T00:00:00"/>
    <x v="198"/>
    <x v="3"/>
    <x v="1"/>
    <n v="10"/>
  </r>
  <r>
    <d v="2025-05-30T00:00:00"/>
    <x v="199"/>
    <x v="2"/>
    <x v="0"/>
    <n v="1"/>
  </r>
  <r>
    <d v="2025-05-30T00:00:00"/>
    <x v="199"/>
    <x v="2"/>
    <x v="1"/>
    <n v="1"/>
  </r>
  <r>
    <d v="2025-05-30T00:00:00"/>
    <x v="199"/>
    <x v="3"/>
    <x v="0"/>
    <n v="1"/>
  </r>
  <r>
    <d v="2025-05-30T00:00:00"/>
    <x v="199"/>
    <x v="3"/>
    <x v="1"/>
    <n v="3"/>
  </r>
  <r>
    <d v="2025-05-30T00:00:00"/>
    <x v="200"/>
    <x v="1"/>
    <x v="0"/>
    <n v="1"/>
  </r>
  <r>
    <d v="2025-05-30T00:00:00"/>
    <x v="200"/>
    <x v="3"/>
    <x v="0"/>
    <n v="1"/>
  </r>
  <r>
    <d v="2025-05-30T00:00:00"/>
    <x v="201"/>
    <x v="3"/>
    <x v="0"/>
    <n v="2"/>
  </r>
  <r>
    <d v="2025-05-30T00:00:00"/>
    <x v="201"/>
    <x v="3"/>
    <x v="1"/>
    <n v="4"/>
  </r>
  <r>
    <d v="2025-05-30T00:00:00"/>
    <x v="202"/>
    <x v="0"/>
    <x v="0"/>
    <n v="1"/>
  </r>
  <r>
    <d v="2025-05-30T00:00:00"/>
    <x v="202"/>
    <x v="2"/>
    <x v="0"/>
    <n v="1"/>
  </r>
  <r>
    <d v="2025-05-30T00:00:00"/>
    <x v="202"/>
    <x v="2"/>
    <x v="1"/>
    <n v="1"/>
  </r>
  <r>
    <d v="2025-05-30T00:00:00"/>
    <x v="202"/>
    <x v="3"/>
    <x v="0"/>
    <n v="3"/>
  </r>
  <r>
    <d v="2025-05-30T00:00:00"/>
    <x v="202"/>
    <x v="3"/>
    <x v="1"/>
    <n v="5"/>
  </r>
  <r>
    <d v="2025-05-30T00:00:00"/>
    <x v="203"/>
    <x v="1"/>
    <x v="0"/>
    <n v="2"/>
  </r>
  <r>
    <d v="2025-05-30T00:00:00"/>
    <x v="203"/>
    <x v="3"/>
    <x v="0"/>
    <n v="1"/>
  </r>
  <r>
    <d v="2025-05-30T00:00:00"/>
    <x v="203"/>
    <x v="3"/>
    <x v="1"/>
    <n v="4"/>
  </r>
  <r>
    <d v="2025-05-30T00:00:00"/>
    <x v="204"/>
    <x v="1"/>
    <x v="1"/>
    <n v="1"/>
  </r>
  <r>
    <d v="2025-05-30T00:00:00"/>
    <x v="204"/>
    <x v="2"/>
    <x v="1"/>
    <n v="3"/>
  </r>
  <r>
    <d v="2025-05-30T00:00:00"/>
    <x v="204"/>
    <x v="3"/>
    <x v="0"/>
    <n v="2"/>
  </r>
  <r>
    <d v="2025-05-30T00:00:00"/>
    <x v="204"/>
    <x v="3"/>
    <x v="1"/>
    <n v="8"/>
  </r>
  <r>
    <d v="2025-05-30T00:00:00"/>
    <x v="205"/>
    <x v="4"/>
    <x v="1"/>
    <n v="1"/>
  </r>
  <r>
    <d v="2025-05-30T00:00:00"/>
    <x v="205"/>
    <x v="0"/>
    <x v="0"/>
    <n v="4"/>
  </r>
  <r>
    <d v="2025-05-30T00:00:00"/>
    <x v="205"/>
    <x v="2"/>
    <x v="0"/>
    <n v="1"/>
  </r>
  <r>
    <d v="2025-05-30T00:00:00"/>
    <x v="205"/>
    <x v="2"/>
    <x v="1"/>
    <n v="2"/>
  </r>
  <r>
    <d v="2025-05-30T00:00:00"/>
    <x v="205"/>
    <x v="3"/>
    <x v="0"/>
    <n v="18"/>
  </r>
  <r>
    <d v="2025-05-30T00:00:00"/>
    <x v="205"/>
    <x v="3"/>
    <x v="1"/>
    <n v="21"/>
  </r>
  <r>
    <d v="2025-05-30T00:00:00"/>
    <x v="206"/>
    <x v="5"/>
    <x v="0"/>
    <n v="1"/>
  </r>
  <r>
    <d v="2025-05-30T00:00:00"/>
    <x v="206"/>
    <x v="5"/>
    <x v="1"/>
    <n v="3"/>
  </r>
  <r>
    <d v="2025-05-30T00:00:00"/>
    <x v="206"/>
    <x v="4"/>
    <x v="0"/>
    <n v="17"/>
  </r>
  <r>
    <d v="2025-05-30T00:00:00"/>
    <x v="206"/>
    <x v="4"/>
    <x v="1"/>
    <n v="1542"/>
  </r>
  <r>
    <d v="2025-05-30T00:00:00"/>
    <x v="206"/>
    <x v="0"/>
    <x v="0"/>
    <n v="200"/>
  </r>
  <r>
    <d v="2025-05-30T00:00:00"/>
    <x v="206"/>
    <x v="0"/>
    <x v="1"/>
    <n v="152"/>
  </r>
  <r>
    <d v="2025-05-30T00:00:00"/>
    <x v="206"/>
    <x v="1"/>
    <x v="0"/>
    <n v="1163"/>
  </r>
  <r>
    <d v="2025-05-30T00:00:00"/>
    <x v="206"/>
    <x v="1"/>
    <x v="1"/>
    <n v="17463"/>
  </r>
  <r>
    <d v="2025-05-30T00:00:00"/>
    <x v="206"/>
    <x v="2"/>
    <x v="0"/>
    <n v="430"/>
  </r>
  <r>
    <d v="2025-05-30T00:00:00"/>
    <x v="206"/>
    <x v="2"/>
    <x v="1"/>
    <n v="1516"/>
  </r>
  <r>
    <d v="2025-05-30T00:00:00"/>
    <x v="206"/>
    <x v="3"/>
    <x v="0"/>
    <n v="7070"/>
  </r>
  <r>
    <d v="2025-05-30T00:00:00"/>
    <x v="206"/>
    <x v="3"/>
    <x v="1"/>
    <n v="34351"/>
  </r>
  <r>
    <d v="2025-05-30T00:00:00"/>
    <x v="207"/>
    <x v="0"/>
    <x v="0"/>
    <n v="11"/>
  </r>
  <r>
    <d v="2025-05-30T00:00:00"/>
    <x v="207"/>
    <x v="0"/>
    <x v="1"/>
    <n v="4"/>
  </r>
  <r>
    <d v="2025-05-30T00:00:00"/>
    <x v="207"/>
    <x v="1"/>
    <x v="0"/>
    <n v="3"/>
  </r>
  <r>
    <d v="2025-05-30T00:00:00"/>
    <x v="207"/>
    <x v="1"/>
    <x v="1"/>
    <n v="3"/>
  </r>
  <r>
    <d v="2025-05-30T00:00:00"/>
    <x v="207"/>
    <x v="2"/>
    <x v="0"/>
    <n v="191"/>
  </r>
  <r>
    <d v="2025-05-30T00:00:00"/>
    <x v="207"/>
    <x v="2"/>
    <x v="1"/>
    <n v="280"/>
  </r>
  <r>
    <d v="2025-05-30T00:00:00"/>
    <x v="207"/>
    <x v="3"/>
    <x v="0"/>
    <n v="628"/>
  </r>
  <r>
    <d v="2025-05-30T00:00:00"/>
    <x v="207"/>
    <x v="3"/>
    <x v="1"/>
    <n v="542"/>
  </r>
  <r>
    <d v="2025-05-30T00:00:00"/>
    <x v="208"/>
    <x v="2"/>
    <x v="0"/>
    <n v="1"/>
  </r>
  <r>
    <d v="2025-05-30T00:00:00"/>
    <x v="208"/>
    <x v="2"/>
    <x v="1"/>
    <n v="2"/>
  </r>
  <r>
    <d v="2025-05-30T00:00:00"/>
    <x v="208"/>
    <x v="3"/>
    <x v="0"/>
    <n v="3"/>
  </r>
  <r>
    <d v="2025-05-30T00:00:00"/>
    <x v="208"/>
    <x v="3"/>
    <x v="1"/>
    <n v="3"/>
  </r>
  <r>
    <d v="2025-05-30T00:00:00"/>
    <x v="209"/>
    <x v="4"/>
    <x v="0"/>
    <n v="1"/>
  </r>
  <r>
    <d v="2025-05-30T00:00:00"/>
    <x v="209"/>
    <x v="4"/>
    <x v="1"/>
    <n v="2"/>
  </r>
  <r>
    <d v="2025-05-30T00:00:00"/>
    <x v="209"/>
    <x v="0"/>
    <x v="0"/>
    <n v="6"/>
  </r>
  <r>
    <d v="2025-05-30T00:00:00"/>
    <x v="209"/>
    <x v="1"/>
    <x v="0"/>
    <n v="10"/>
  </r>
  <r>
    <d v="2025-05-30T00:00:00"/>
    <x v="209"/>
    <x v="1"/>
    <x v="1"/>
    <n v="54"/>
  </r>
  <r>
    <d v="2025-05-30T00:00:00"/>
    <x v="209"/>
    <x v="2"/>
    <x v="0"/>
    <n v="2"/>
  </r>
  <r>
    <d v="2025-05-30T00:00:00"/>
    <x v="209"/>
    <x v="2"/>
    <x v="1"/>
    <n v="16"/>
  </r>
  <r>
    <d v="2025-05-30T00:00:00"/>
    <x v="209"/>
    <x v="3"/>
    <x v="0"/>
    <n v="99"/>
  </r>
  <r>
    <d v="2025-05-30T00:00:00"/>
    <x v="209"/>
    <x v="3"/>
    <x v="1"/>
    <n v="312"/>
  </r>
  <r>
    <d v="2025-05-30T00:00:00"/>
    <x v="210"/>
    <x v="0"/>
    <x v="0"/>
    <n v="2"/>
  </r>
  <r>
    <d v="2025-05-30T00:00:00"/>
    <x v="210"/>
    <x v="2"/>
    <x v="0"/>
    <n v="25"/>
  </r>
  <r>
    <d v="2025-05-30T00:00:00"/>
    <x v="210"/>
    <x v="2"/>
    <x v="1"/>
    <n v="8"/>
  </r>
  <r>
    <d v="2025-05-30T00:00:00"/>
    <x v="210"/>
    <x v="3"/>
    <x v="0"/>
    <n v="69"/>
  </r>
  <r>
    <d v="2025-05-30T00:00:00"/>
    <x v="210"/>
    <x v="3"/>
    <x v="1"/>
    <n v="41"/>
  </r>
  <r>
    <d v="2025-05-30T00:00:00"/>
    <x v="211"/>
    <x v="4"/>
    <x v="1"/>
    <n v="1"/>
  </r>
  <r>
    <d v="2025-05-30T00:00:00"/>
    <x v="211"/>
    <x v="0"/>
    <x v="0"/>
    <n v="2"/>
  </r>
  <r>
    <d v="2025-05-30T00:00:00"/>
    <x v="211"/>
    <x v="0"/>
    <x v="2"/>
    <n v="1"/>
  </r>
  <r>
    <d v="2025-05-30T00:00:00"/>
    <x v="211"/>
    <x v="0"/>
    <x v="1"/>
    <n v="3"/>
  </r>
  <r>
    <d v="2025-05-30T00:00:00"/>
    <x v="211"/>
    <x v="1"/>
    <x v="0"/>
    <n v="5"/>
  </r>
  <r>
    <d v="2025-05-30T00:00:00"/>
    <x v="211"/>
    <x v="1"/>
    <x v="1"/>
    <n v="32"/>
  </r>
  <r>
    <d v="2025-05-30T00:00:00"/>
    <x v="211"/>
    <x v="2"/>
    <x v="0"/>
    <n v="75"/>
  </r>
  <r>
    <d v="2025-05-30T00:00:00"/>
    <x v="211"/>
    <x v="2"/>
    <x v="1"/>
    <n v="370"/>
  </r>
  <r>
    <d v="2025-05-30T00:00:00"/>
    <x v="211"/>
    <x v="3"/>
    <x v="0"/>
    <n v="285"/>
  </r>
  <r>
    <d v="2025-05-30T00:00:00"/>
    <x v="211"/>
    <x v="3"/>
    <x v="1"/>
    <n v="1070"/>
  </r>
  <r>
    <d v="2025-05-30T00:00:00"/>
    <x v="212"/>
    <x v="0"/>
    <x v="0"/>
    <n v="1"/>
  </r>
  <r>
    <d v="2025-05-30T00:00:00"/>
    <x v="212"/>
    <x v="1"/>
    <x v="0"/>
    <n v="13"/>
  </r>
  <r>
    <d v="2025-05-30T00:00:00"/>
    <x v="212"/>
    <x v="1"/>
    <x v="1"/>
    <n v="149"/>
  </r>
  <r>
    <d v="2025-05-30T00:00:00"/>
    <x v="212"/>
    <x v="2"/>
    <x v="0"/>
    <n v="1"/>
  </r>
  <r>
    <d v="2025-05-30T00:00:00"/>
    <x v="212"/>
    <x v="2"/>
    <x v="1"/>
    <n v="4"/>
  </r>
  <r>
    <d v="2025-05-30T00:00:00"/>
    <x v="212"/>
    <x v="3"/>
    <x v="0"/>
    <n v="73"/>
  </r>
  <r>
    <d v="2025-05-30T00:00:00"/>
    <x v="212"/>
    <x v="3"/>
    <x v="1"/>
    <n v="323"/>
  </r>
  <r>
    <d v="2025-05-30T00:00:00"/>
    <x v="213"/>
    <x v="0"/>
    <x v="0"/>
    <n v="15"/>
  </r>
  <r>
    <d v="2025-05-30T00:00:00"/>
    <x v="213"/>
    <x v="0"/>
    <x v="1"/>
    <n v="3"/>
  </r>
  <r>
    <d v="2025-05-30T00:00:00"/>
    <x v="213"/>
    <x v="1"/>
    <x v="1"/>
    <n v="1"/>
  </r>
  <r>
    <d v="2025-05-30T00:00:00"/>
    <x v="213"/>
    <x v="2"/>
    <x v="0"/>
    <n v="12"/>
  </r>
  <r>
    <d v="2025-05-30T00:00:00"/>
    <x v="213"/>
    <x v="2"/>
    <x v="1"/>
    <n v="37"/>
  </r>
  <r>
    <d v="2025-05-30T00:00:00"/>
    <x v="213"/>
    <x v="3"/>
    <x v="0"/>
    <n v="71"/>
  </r>
  <r>
    <d v="2025-05-30T00:00:00"/>
    <x v="213"/>
    <x v="3"/>
    <x v="1"/>
    <n v="159"/>
  </r>
  <r>
    <d v="2025-05-30T00:00:00"/>
    <x v="214"/>
    <x v="0"/>
    <x v="0"/>
    <n v="1"/>
  </r>
  <r>
    <d v="2025-05-30T00:00:00"/>
    <x v="214"/>
    <x v="2"/>
    <x v="1"/>
    <n v="1"/>
  </r>
  <r>
    <d v="2025-05-30T00:00:00"/>
    <x v="214"/>
    <x v="3"/>
    <x v="0"/>
    <n v="3"/>
  </r>
  <r>
    <d v="2025-05-30T00:00:00"/>
    <x v="214"/>
    <x v="3"/>
    <x v="1"/>
    <n v="2"/>
  </r>
  <r>
    <d v="2025-05-30T00:00:00"/>
    <x v="215"/>
    <x v="0"/>
    <x v="0"/>
    <n v="4"/>
  </r>
  <r>
    <d v="2025-05-30T00:00:00"/>
    <x v="215"/>
    <x v="0"/>
    <x v="1"/>
    <n v="3"/>
  </r>
  <r>
    <d v="2025-05-30T00:00:00"/>
    <x v="215"/>
    <x v="1"/>
    <x v="0"/>
    <n v="3"/>
  </r>
  <r>
    <d v="2025-05-30T00:00:00"/>
    <x v="215"/>
    <x v="1"/>
    <x v="1"/>
    <n v="12"/>
  </r>
  <r>
    <d v="2025-05-30T00:00:00"/>
    <x v="215"/>
    <x v="2"/>
    <x v="0"/>
    <n v="100"/>
  </r>
  <r>
    <d v="2025-05-30T00:00:00"/>
    <x v="215"/>
    <x v="2"/>
    <x v="1"/>
    <n v="144"/>
  </r>
  <r>
    <d v="2025-05-30T00:00:00"/>
    <x v="215"/>
    <x v="3"/>
    <x v="0"/>
    <n v="347"/>
  </r>
  <r>
    <d v="2025-05-30T00:00:00"/>
    <x v="215"/>
    <x v="3"/>
    <x v="1"/>
    <n v="470"/>
  </r>
  <r>
    <d v="2025-05-30T00:00:00"/>
    <x v="216"/>
    <x v="0"/>
    <x v="0"/>
    <n v="4"/>
  </r>
  <r>
    <d v="2025-05-30T00:00:00"/>
    <x v="216"/>
    <x v="1"/>
    <x v="0"/>
    <n v="1"/>
  </r>
  <r>
    <d v="2025-05-30T00:00:00"/>
    <x v="216"/>
    <x v="1"/>
    <x v="1"/>
    <n v="25"/>
  </r>
  <r>
    <d v="2025-05-30T00:00:00"/>
    <x v="216"/>
    <x v="2"/>
    <x v="0"/>
    <n v="2"/>
  </r>
  <r>
    <d v="2025-05-30T00:00:00"/>
    <x v="216"/>
    <x v="2"/>
    <x v="1"/>
    <n v="12"/>
  </r>
  <r>
    <d v="2025-05-30T00:00:00"/>
    <x v="216"/>
    <x v="3"/>
    <x v="0"/>
    <n v="22"/>
  </r>
  <r>
    <d v="2025-05-30T00:00:00"/>
    <x v="216"/>
    <x v="3"/>
    <x v="1"/>
    <n v="156"/>
  </r>
  <r>
    <d v="2025-05-30T00:00:00"/>
    <x v="217"/>
    <x v="0"/>
    <x v="0"/>
    <n v="1"/>
  </r>
  <r>
    <d v="2025-05-30T00:00:00"/>
    <x v="217"/>
    <x v="1"/>
    <x v="1"/>
    <n v="1"/>
  </r>
  <r>
    <d v="2025-05-30T00:00:00"/>
    <x v="217"/>
    <x v="2"/>
    <x v="1"/>
    <n v="1"/>
  </r>
  <r>
    <d v="2025-05-30T00:00:00"/>
    <x v="217"/>
    <x v="3"/>
    <x v="0"/>
    <n v="4"/>
  </r>
  <r>
    <d v="2025-05-30T00:00:00"/>
    <x v="217"/>
    <x v="3"/>
    <x v="1"/>
    <n v="14"/>
  </r>
  <r>
    <d v="2025-05-30T00:00:00"/>
    <x v="218"/>
    <x v="5"/>
    <x v="1"/>
    <n v="1"/>
  </r>
  <r>
    <d v="2025-05-30T00:00:00"/>
    <x v="218"/>
    <x v="4"/>
    <x v="0"/>
    <n v="4"/>
  </r>
  <r>
    <d v="2025-05-30T00:00:00"/>
    <x v="218"/>
    <x v="4"/>
    <x v="1"/>
    <n v="7"/>
  </r>
  <r>
    <d v="2025-05-30T00:00:00"/>
    <x v="218"/>
    <x v="0"/>
    <x v="0"/>
    <n v="15"/>
  </r>
  <r>
    <d v="2025-05-30T00:00:00"/>
    <x v="218"/>
    <x v="0"/>
    <x v="1"/>
    <n v="2"/>
  </r>
  <r>
    <d v="2025-05-30T00:00:00"/>
    <x v="218"/>
    <x v="1"/>
    <x v="0"/>
    <n v="4"/>
  </r>
  <r>
    <d v="2025-05-30T00:00:00"/>
    <x v="218"/>
    <x v="1"/>
    <x v="1"/>
    <n v="6"/>
  </r>
  <r>
    <d v="2025-05-30T00:00:00"/>
    <x v="218"/>
    <x v="2"/>
    <x v="0"/>
    <n v="1639"/>
  </r>
  <r>
    <d v="2025-05-30T00:00:00"/>
    <x v="218"/>
    <x v="2"/>
    <x v="1"/>
    <n v="2176"/>
  </r>
  <r>
    <d v="2025-05-30T00:00:00"/>
    <x v="218"/>
    <x v="3"/>
    <x v="0"/>
    <n v="3279"/>
  </r>
  <r>
    <d v="2025-05-30T00:00:00"/>
    <x v="218"/>
    <x v="3"/>
    <x v="1"/>
    <n v="2732"/>
  </r>
  <r>
    <d v="2025-05-30T00:00:00"/>
    <x v="219"/>
    <x v="5"/>
    <x v="0"/>
    <n v="1"/>
  </r>
  <r>
    <d v="2025-05-30T00:00:00"/>
    <x v="219"/>
    <x v="4"/>
    <x v="0"/>
    <n v="4"/>
  </r>
  <r>
    <d v="2025-05-30T00:00:00"/>
    <x v="219"/>
    <x v="4"/>
    <x v="1"/>
    <n v="6"/>
  </r>
  <r>
    <d v="2025-05-30T00:00:00"/>
    <x v="219"/>
    <x v="0"/>
    <x v="0"/>
    <n v="21"/>
  </r>
  <r>
    <d v="2025-05-30T00:00:00"/>
    <x v="219"/>
    <x v="0"/>
    <x v="1"/>
    <n v="5"/>
  </r>
  <r>
    <d v="2025-05-30T00:00:00"/>
    <x v="219"/>
    <x v="1"/>
    <x v="0"/>
    <n v="7"/>
  </r>
  <r>
    <d v="2025-05-30T00:00:00"/>
    <x v="219"/>
    <x v="1"/>
    <x v="1"/>
    <n v="13"/>
  </r>
  <r>
    <d v="2025-05-30T00:00:00"/>
    <x v="219"/>
    <x v="2"/>
    <x v="0"/>
    <n v="628"/>
  </r>
  <r>
    <d v="2025-05-30T00:00:00"/>
    <x v="219"/>
    <x v="2"/>
    <x v="1"/>
    <n v="792"/>
  </r>
  <r>
    <d v="2025-05-30T00:00:00"/>
    <x v="219"/>
    <x v="3"/>
    <x v="0"/>
    <n v="1286"/>
  </r>
  <r>
    <d v="2025-05-30T00:00:00"/>
    <x v="219"/>
    <x v="3"/>
    <x v="1"/>
    <n v="1257"/>
  </r>
  <r>
    <d v="2025-05-30T00:00:00"/>
    <x v="220"/>
    <x v="1"/>
    <x v="1"/>
    <n v="1"/>
  </r>
  <r>
    <d v="2025-05-30T00:00:00"/>
    <x v="220"/>
    <x v="2"/>
    <x v="0"/>
    <n v="1"/>
  </r>
  <r>
    <d v="2025-05-30T00:00:00"/>
    <x v="220"/>
    <x v="2"/>
    <x v="1"/>
    <n v="2"/>
  </r>
  <r>
    <d v="2025-05-30T00:00:00"/>
    <x v="220"/>
    <x v="3"/>
    <x v="0"/>
    <n v="1"/>
  </r>
  <r>
    <d v="2025-05-30T00:00:00"/>
    <x v="220"/>
    <x v="3"/>
    <x v="1"/>
    <n v="6"/>
  </r>
  <r>
    <d v="2025-05-30T00:00:00"/>
    <x v="221"/>
    <x v="2"/>
    <x v="1"/>
    <n v="1"/>
  </r>
  <r>
    <d v="2025-05-30T00:00:00"/>
    <x v="222"/>
    <x v="4"/>
    <x v="0"/>
    <n v="1"/>
  </r>
  <r>
    <d v="2025-05-30T00:00:00"/>
    <x v="222"/>
    <x v="0"/>
    <x v="0"/>
    <n v="12"/>
  </r>
  <r>
    <d v="2025-05-30T00:00:00"/>
    <x v="222"/>
    <x v="1"/>
    <x v="0"/>
    <n v="27"/>
  </r>
  <r>
    <d v="2025-05-30T00:00:00"/>
    <x v="222"/>
    <x v="1"/>
    <x v="1"/>
    <n v="68"/>
  </r>
  <r>
    <d v="2025-05-30T00:00:00"/>
    <x v="222"/>
    <x v="2"/>
    <x v="0"/>
    <n v="377"/>
  </r>
  <r>
    <d v="2025-05-30T00:00:00"/>
    <x v="222"/>
    <x v="2"/>
    <x v="1"/>
    <n v="45"/>
  </r>
  <r>
    <d v="2025-05-30T00:00:00"/>
    <x v="222"/>
    <x v="3"/>
    <x v="0"/>
    <n v="666"/>
  </r>
  <r>
    <d v="2025-05-30T00:00:00"/>
    <x v="222"/>
    <x v="3"/>
    <x v="1"/>
    <n v="171"/>
  </r>
  <r>
    <d v="2025-05-30T00:00:00"/>
    <x v="223"/>
    <x v="0"/>
    <x v="0"/>
    <n v="1"/>
  </r>
  <r>
    <d v="2025-05-30T00:00:00"/>
    <x v="223"/>
    <x v="2"/>
    <x v="0"/>
    <n v="57"/>
  </r>
  <r>
    <d v="2025-05-30T00:00:00"/>
    <x v="223"/>
    <x v="2"/>
    <x v="1"/>
    <n v="31"/>
  </r>
  <r>
    <d v="2025-05-30T00:00:00"/>
    <x v="223"/>
    <x v="3"/>
    <x v="0"/>
    <n v="176"/>
  </r>
  <r>
    <d v="2025-05-30T00:00:00"/>
    <x v="223"/>
    <x v="3"/>
    <x v="1"/>
    <n v="56"/>
  </r>
  <r>
    <d v="2025-05-30T00:00:00"/>
    <x v="224"/>
    <x v="0"/>
    <x v="0"/>
    <n v="6"/>
  </r>
  <r>
    <d v="2025-05-30T00:00:00"/>
    <x v="224"/>
    <x v="1"/>
    <x v="1"/>
    <n v="6"/>
  </r>
  <r>
    <d v="2025-05-30T00:00:00"/>
    <x v="224"/>
    <x v="2"/>
    <x v="0"/>
    <n v="52"/>
  </r>
  <r>
    <d v="2025-05-30T00:00:00"/>
    <x v="224"/>
    <x v="2"/>
    <x v="1"/>
    <n v="7"/>
  </r>
  <r>
    <d v="2025-05-30T00:00:00"/>
    <x v="224"/>
    <x v="3"/>
    <x v="0"/>
    <n v="53"/>
  </r>
  <r>
    <d v="2025-05-30T00:00:00"/>
    <x v="224"/>
    <x v="3"/>
    <x v="1"/>
    <n v="89"/>
  </r>
  <r>
    <d v="2025-05-30T00:00:00"/>
    <x v="225"/>
    <x v="0"/>
    <x v="0"/>
    <n v="2"/>
  </r>
  <r>
    <d v="2025-05-30T00:00:00"/>
    <x v="225"/>
    <x v="1"/>
    <x v="1"/>
    <n v="1"/>
  </r>
  <r>
    <d v="2025-05-30T00:00:00"/>
    <x v="225"/>
    <x v="2"/>
    <x v="0"/>
    <n v="4"/>
  </r>
  <r>
    <d v="2025-05-30T00:00:00"/>
    <x v="225"/>
    <x v="2"/>
    <x v="1"/>
    <n v="8"/>
  </r>
  <r>
    <d v="2025-05-30T00:00:00"/>
    <x v="225"/>
    <x v="3"/>
    <x v="0"/>
    <n v="21"/>
  </r>
  <r>
    <d v="2025-05-30T00:00:00"/>
    <x v="225"/>
    <x v="3"/>
    <x v="1"/>
    <n v="26"/>
  </r>
  <r>
    <d v="2025-05-30T00:00:00"/>
    <x v="226"/>
    <x v="0"/>
    <x v="0"/>
    <n v="1"/>
  </r>
  <r>
    <d v="2025-05-30T00:00:00"/>
    <x v="226"/>
    <x v="1"/>
    <x v="1"/>
    <n v="1"/>
  </r>
  <r>
    <d v="2025-05-30T00:00:00"/>
    <x v="226"/>
    <x v="3"/>
    <x v="0"/>
    <n v="5"/>
  </r>
  <r>
    <d v="2025-05-30T00:00:00"/>
    <x v="226"/>
    <x v="3"/>
    <x v="1"/>
    <n v="4"/>
  </r>
  <r>
    <d v="2025-05-30T00:00:00"/>
    <x v="227"/>
    <x v="2"/>
    <x v="1"/>
    <n v="3"/>
  </r>
  <r>
    <d v="2025-05-30T00:00:00"/>
    <x v="227"/>
    <x v="3"/>
    <x v="0"/>
    <n v="6"/>
  </r>
  <r>
    <d v="2025-05-30T00:00:00"/>
    <x v="227"/>
    <x v="3"/>
    <x v="1"/>
    <n v="7"/>
  </r>
  <r>
    <d v="2025-05-30T00:00:00"/>
    <x v="228"/>
    <x v="0"/>
    <x v="0"/>
    <n v="6"/>
  </r>
  <r>
    <d v="2025-05-30T00:00:00"/>
    <x v="228"/>
    <x v="1"/>
    <x v="0"/>
    <n v="3"/>
  </r>
  <r>
    <d v="2025-05-30T00:00:00"/>
    <x v="228"/>
    <x v="1"/>
    <x v="1"/>
    <n v="20"/>
  </r>
  <r>
    <d v="2025-05-30T00:00:00"/>
    <x v="228"/>
    <x v="2"/>
    <x v="0"/>
    <n v="4"/>
  </r>
  <r>
    <d v="2025-05-30T00:00:00"/>
    <x v="228"/>
    <x v="2"/>
    <x v="1"/>
    <n v="10"/>
  </r>
  <r>
    <d v="2025-05-30T00:00:00"/>
    <x v="228"/>
    <x v="3"/>
    <x v="0"/>
    <n v="50"/>
  </r>
  <r>
    <d v="2025-05-30T00:00:00"/>
    <x v="228"/>
    <x v="3"/>
    <x v="1"/>
    <n v="160"/>
  </r>
  <r>
    <d v="2025-05-30T00:00:00"/>
    <x v="229"/>
    <x v="3"/>
    <x v="1"/>
    <n v="5"/>
  </r>
  <r>
    <d v="2025-05-30T00:00:00"/>
    <x v="230"/>
    <x v="1"/>
    <x v="1"/>
    <n v="1"/>
  </r>
  <r>
    <d v="2025-05-30T00:00:00"/>
    <x v="230"/>
    <x v="2"/>
    <x v="0"/>
    <n v="10"/>
  </r>
  <r>
    <d v="2025-05-30T00:00:00"/>
    <x v="230"/>
    <x v="2"/>
    <x v="1"/>
    <n v="3"/>
  </r>
  <r>
    <d v="2025-05-30T00:00:00"/>
    <x v="230"/>
    <x v="3"/>
    <x v="0"/>
    <n v="36"/>
  </r>
  <r>
    <d v="2025-05-30T00:00:00"/>
    <x v="230"/>
    <x v="3"/>
    <x v="1"/>
    <n v="19"/>
  </r>
  <r>
    <d v="2025-05-30T00:00:00"/>
    <x v="231"/>
    <x v="4"/>
    <x v="1"/>
    <n v="1"/>
  </r>
  <r>
    <d v="2025-05-30T00:00:00"/>
    <x v="231"/>
    <x v="0"/>
    <x v="0"/>
    <n v="20"/>
  </r>
  <r>
    <d v="2025-05-30T00:00:00"/>
    <x v="231"/>
    <x v="0"/>
    <x v="1"/>
    <n v="8"/>
  </r>
  <r>
    <d v="2025-05-30T00:00:00"/>
    <x v="231"/>
    <x v="1"/>
    <x v="0"/>
    <n v="4"/>
  </r>
  <r>
    <d v="2025-05-30T00:00:00"/>
    <x v="231"/>
    <x v="1"/>
    <x v="1"/>
    <n v="68"/>
  </r>
  <r>
    <d v="2025-05-30T00:00:00"/>
    <x v="231"/>
    <x v="2"/>
    <x v="0"/>
    <n v="56"/>
  </r>
  <r>
    <d v="2025-05-30T00:00:00"/>
    <x v="231"/>
    <x v="2"/>
    <x v="1"/>
    <n v="289"/>
  </r>
  <r>
    <d v="2025-05-30T00:00:00"/>
    <x v="231"/>
    <x v="3"/>
    <x v="0"/>
    <n v="558"/>
  </r>
  <r>
    <d v="2025-05-30T00:00:00"/>
    <x v="231"/>
    <x v="3"/>
    <x v="1"/>
    <n v="1233"/>
  </r>
  <r>
    <d v="2025-05-30T00:00:00"/>
    <x v="232"/>
    <x v="2"/>
    <x v="0"/>
    <n v="3"/>
  </r>
  <r>
    <d v="2025-05-30T00:00:00"/>
    <x v="232"/>
    <x v="2"/>
    <x v="1"/>
    <n v="6"/>
  </r>
  <r>
    <d v="2025-05-30T00:00:00"/>
    <x v="232"/>
    <x v="3"/>
    <x v="0"/>
    <n v="7"/>
  </r>
  <r>
    <d v="2025-05-30T00:00:00"/>
    <x v="232"/>
    <x v="3"/>
    <x v="1"/>
    <n v="10"/>
  </r>
  <r>
    <d v="2025-05-30T00:00:00"/>
    <x v="233"/>
    <x v="3"/>
    <x v="1"/>
    <n v="1"/>
  </r>
  <r>
    <d v="2025-05-30T00:00:00"/>
    <x v="234"/>
    <x v="4"/>
    <x v="1"/>
    <n v="2"/>
  </r>
  <r>
    <d v="2025-05-30T00:00:00"/>
    <x v="234"/>
    <x v="0"/>
    <x v="0"/>
    <n v="2"/>
  </r>
  <r>
    <d v="2025-05-30T00:00:00"/>
    <x v="234"/>
    <x v="0"/>
    <x v="1"/>
    <n v="1"/>
  </r>
  <r>
    <d v="2025-05-30T00:00:00"/>
    <x v="234"/>
    <x v="1"/>
    <x v="0"/>
    <n v="1"/>
  </r>
  <r>
    <d v="2025-05-30T00:00:00"/>
    <x v="234"/>
    <x v="1"/>
    <x v="1"/>
    <n v="7"/>
  </r>
  <r>
    <d v="2025-05-30T00:00:00"/>
    <x v="234"/>
    <x v="2"/>
    <x v="0"/>
    <n v="249"/>
  </r>
  <r>
    <d v="2025-05-30T00:00:00"/>
    <x v="234"/>
    <x v="2"/>
    <x v="1"/>
    <n v="553"/>
  </r>
  <r>
    <d v="2025-05-30T00:00:00"/>
    <x v="234"/>
    <x v="3"/>
    <x v="0"/>
    <n v="1191"/>
  </r>
  <r>
    <d v="2025-05-30T00:00:00"/>
    <x v="234"/>
    <x v="3"/>
    <x v="1"/>
    <n v="1851"/>
  </r>
  <r>
    <d v="2025-05-30T00:00:00"/>
    <x v="235"/>
    <x v="6"/>
    <x v="1"/>
    <n v="1"/>
  </r>
  <r>
    <d v="2025-05-30T00:00:00"/>
    <x v="235"/>
    <x v="5"/>
    <x v="1"/>
    <n v="3"/>
  </r>
  <r>
    <d v="2025-05-30T00:00:00"/>
    <x v="235"/>
    <x v="4"/>
    <x v="0"/>
    <n v="12"/>
  </r>
  <r>
    <d v="2025-05-30T00:00:00"/>
    <x v="235"/>
    <x v="4"/>
    <x v="1"/>
    <n v="37"/>
  </r>
  <r>
    <d v="2025-05-30T00:00:00"/>
    <x v="235"/>
    <x v="0"/>
    <x v="0"/>
    <n v="8045"/>
  </r>
  <r>
    <d v="2025-05-30T00:00:00"/>
    <x v="235"/>
    <x v="0"/>
    <x v="2"/>
    <n v="1"/>
  </r>
  <r>
    <d v="2025-05-30T00:00:00"/>
    <x v="235"/>
    <x v="0"/>
    <x v="1"/>
    <n v="299"/>
  </r>
  <r>
    <d v="2025-05-30T00:00:00"/>
    <x v="235"/>
    <x v="1"/>
    <x v="0"/>
    <n v="845"/>
  </r>
  <r>
    <d v="2025-05-30T00:00:00"/>
    <x v="235"/>
    <x v="1"/>
    <x v="1"/>
    <n v="1013"/>
  </r>
  <r>
    <d v="2025-05-30T00:00:00"/>
    <x v="235"/>
    <x v="2"/>
    <x v="0"/>
    <n v="6228"/>
  </r>
  <r>
    <d v="2025-05-30T00:00:00"/>
    <x v="235"/>
    <x v="2"/>
    <x v="1"/>
    <n v="7715"/>
  </r>
  <r>
    <d v="2025-05-30T00:00:00"/>
    <x v="235"/>
    <x v="3"/>
    <x v="0"/>
    <n v="27279"/>
  </r>
  <r>
    <d v="2025-05-30T00:00:00"/>
    <x v="235"/>
    <x v="3"/>
    <x v="1"/>
    <n v="26192"/>
  </r>
  <r>
    <d v="2025-05-30T00:00:00"/>
    <x v="236"/>
    <x v="0"/>
    <x v="0"/>
    <n v="6"/>
  </r>
  <r>
    <d v="2025-05-30T00:00:00"/>
    <x v="236"/>
    <x v="0"/>
    <x v="1"/>
    <n v="1"/>
  </r>
  <r>
    <d v="2025-05-30T00:00:00"/>
    <x v="236"/>
    <x v="1"/>
    <x v="0"/>
    <n v="1"/>
  </r>
  <r>
    <d v="2025-05-30T00:00:00"/>
    <x v="236"/>
    <x v="1"/>
    <x v="1"/>
    <n v="1"/>
  </r>
  <r>
    <d v="2025-05-30T00:00:00"/>
    <x v="236"/>
    <x v="2"/>
    <x v="0"/>
    <n v="9"/>
  </r>
  <r>
    <d v="2025-05-30T00:00:00"/>
    <x v="236"/>
    <x v="2"/>
    <x v="1"/>
    <n v="4"/>
  </r>
  <r>
    <d v="2025-05-30T00:00:00"/>
    <x v="236"/>
    <x v="3"/>
    <x v="0"/>
    <n v="39"/>
  </r>
  <r>
    <d v="2025-05-30T00:00:00"/>
    <x v="236"/>
    <x v="3"/>
    <x v="1"/>
    <n v="66"/>
  </r>
  <r>
    <d v="2025-05-30T00:00:00"/>
    <x v="237"/>
    <x v="5"/>
    <x v="0"/>
    <n v="1"/>
  </r>
  <r>
    <d v="2025-05-30T00:00:00"/>
    <x v="237"/>
    <x v="4"/>
    <x v="0"/>
    <n v="6"/>
  </r>
  <r>
    <d v="2025-05-30T00:00:00"/>
    <x v="237"/>
    <x v="4"/>
    <x v="1"/>
    <n v="15"/>
  </r>
  <r>
    <d v="2025-05-30T00:00:00"/>
    <x v="237"/>
    <x v="0"/>
    <x v="0"/>
    <n v="382"/>
  </r>
  <r>
    <d v="2025-05-30T00:00:00"/>
    <x v="237"/>
    <x v="0"/>
    <x v="1"/>
    <n v="37"/>
  </r>
  <r>
    <d v="2025-05-30T00:00:00"/>
    <x v="237"/>
    <x v="1"/>
    <x v="0"/>
    <n v="27"/>
  </r>
  <r>
    <d v="2025-05-30T00:00:00"/>
    <x v="237"/>
    <x v="1"/>
    <x v="1"/>
    <n v="142"/>
  </r>
  <r>
    <d v="2025-05-30T00:00:00"/>
    <x v="237"/>
    <x v="2"/>
    <x v="0"/>
    <n v="646"/>
  </r>
  <r>
    <d v="2025-05-30T00:00:00"/>
    <x v="237"/>
    <x v="2"/>
    <x v="1"/>
    <n v="1222"/>
  </r>
  <r>
    <d v="2025-05-30T00:00:00"/>
    <x v="237"/>
    <x v="3"/>
    <x v="0"/>
    <n v="5092"/>
  </r>
  <r>
    <d v="2025-05-30T00:00:00"/>
    <x v="237"/>
    <x v="3"/>
    <x v="1"/>
    <n v="6204"/>
  </r>
  <r>
    <d v="2025-05-30T00:00:00"/>
    <x v="238"/>
    <x v="0"/>
    <x v="0"/>
    <n v="12"/>
  </r>
  <r>
    <d v="2025-05-30T00:00:00"/>
    <x v="238"/>
    <x v="0"/>
    <x v="1"/>
    <n v="2"/>
  </r>
  <r>
    <d v="2025-05-30T00:00:00"/>
    <x v="238"/>
    <x v="2"/>
    <x v="0"/>
    <n v="43"/>
  </r>
  <r>
    <d v="2025-05-30T00:00:00"/>
    <x v="238"/>
    <x v="2"/>
    <x v="1"/>
    <n v="52"/>
  </r>
  <r>
    <d v="2025-05-30T00:00:00"/>
    <x v="238"/>
    <x v="3"/>
    <x v="0"/>
    <n v="88"/>
  </r>
  <r>
    <d v="2025-05-30T00:00:00"/>
    <x v="238"/>
    <x v="3"/>
    <x v="1"/>
    <n v="122"/>
  </r>
  <r>
    <d v="2025-05-30T00:00:00"/>
    <x v="239"/>
    <x v="2"/>
    <x v="0"/>
    <n v="1"/>
  </r>
  <r>
    <d v="2025-05-30T00:00:00"/>
    <x v="239"/>
    <x v="2"/>
    <x v="1"/>
    <n v="2"/>
  </r>
  <r>
    <d v="2025-05-30T00:00:00"/>
    <x v="239"/>
    <x v="3"/>
    <x v="0"/>
    <n v="1"/>
  </r>
  <r>
    <d v="2025-05-30T00:00:00"/>
    <x v="239"/>
    <x v="3"/>
    <x v="1"/>
    <n v="3"/>
  </r>
  <r>
    <d v="2025-05-30T00:00:00"/>
    <x v="240"/>
    <x v="3"/>
    <x v="0"/>
    <n v="1"/>
  </r>
  <r>
    <d v="2025-05-30T00:00:00"/>
    <x v="240"/>
    <x v="3"/>
    <x v="1"/>
    <n v="1"/>
  </r>
  <r>
    <d v="2025-05-30T00:00:00"/>
    <x v="241"/>
    <x v="5"/>
    <x v="0"/>
    <n v="1"/>
  </r>
  <r>
    <d v="2025-05-30T00:00:00"/>
    <x v="241"/>
    <x v="5"/>
    <x v="1"/>
    <n v="1"/>
  </r>
  <r>
    <d v="2025-05-30T00:00:00"/>
    <x v="241"/>
    <x v="4"/>
    <x v="0"/>
    <n v="20"/>
  </r>
  <r>
    <d v="2025-05-30T00:00:00"/>
    <x v="241"/>
    <x v="4"/>
    <x v="1"/>
    <n v="53"/>
  </r>
  <r>
    <d v="2025-05-30T00:00:00"/>
    <x v="241"/>
    <x v="0"/>
    <x v="0"/>
    <n v="5536"/>
  </r>
  <r>
    <d v="2025-05-30T00:00:00"/>
    <x v="241"/>
    <x v="0"/>
    <x v="1"/>
    <n v="331"/>
  </r>
  <r>
    <d v="2025-05-30T00:00:00"/>
    <x v="241"/>
    <x v="1"/>
    <x v="0"/>
    <n v="424"/>
  </r>
  <r>
    <d v="2025-05-30T00:00:00"/>
    <x v="241"/>
    <x v="1"/>
    <x v="1"/>
    <n v="817"/>
  </r>
  <r>
    <d v="2025-05-30T00:00:00"/>
    <x v="241"/>
    <x v="2"/>
    <x v="0"/>
    <n v="6931"/>
  </r>
  <r>
    <d v="2025-05-30T00:00:00"/>
    <x v="241"/>
    <x v="2"/>
    <x v="1"/>
    <n v="12173"/>
  </r>
  <r>
    <d v="2025-05-30T00:00:00"/>
    <x v="241"/>
    <x v="3"/>
    <x v="0"/>
    <n v="79454"/>
  </r>
  <r>
    <d v="2025-05-30T00:00:00"/>
    <x v="241"/>
    <x v="3"/>
    <x v="1"/>
    <n v="86075"/>
  </r>
  <r>
    <d v="2025-05-30T00:00:00"/>
    <x v="242"/>
    <x v="0"/>
    <x v="0"/>
    <n v="5"/>
  </r>
  <r>
    <d v="2025-05-30T00:00:00"/>
    <x v="242"/>
    <x v="0"/>
    <x v="1"/>
    <n v="2"/>
  </r>
  <r>
    <d v="2025-05-30T00:00:00"/>
    <x v="242"/>
    <x v="1"/>
    <x v="0"/>
    <n v="2"/>
  </r>
  <r>
    <d v="2025-05-30T00:00:00"/>
    <x v="242"/>
    <x v="1"/>
    <x v="1"/>
    <n v="7"/>
  </r>
  <r>
    <d v="2025-05-30T00:00:00"/>
    <x v="242"/>
    <x v="2"/>
    <x v="0"/>
    <n v="395"/>
  </r>
  <r>
    <d v="2025-05-30T00:00:00"/>
    <x v="242"/>
    <x v="2"/>
    <x v="1"/>
    <n v="334"/>
  </r>
  <r>
    <d v="2025-05-30T00:00:00"/>
    <x v="242"/>
    <x v="3"/>
    <x v="0"/>
    <n v="648"/>
  </r>
  <r>
    <d v="2025-05-30T00:00:00"/>
    <x v="242"/>
    <x v="3"/>
    <x v="1"/>
    <n v="742"/>
  </r>
  <r>
    <d v="2025-05-30T00:00:00"/>
    <x v="243"/>
    <x v="2"/>
    <x v="0"/>
    <n v="3"/>
  </r>
  <r>
    <d v="2025-05-30T00:00:00"/>
    <x v="243"/>
    <x v="2"/>
    <x v="1"/>
    <n v="8"/>
  </r>
  <r>
    <d v="2025-05-30T00:00:00"/>
    <x v="243"/>
    <x v="3"/>
    <x v="0"/>
    <n v="4"/>
  </r>
  <r>
    <d v="2025-05-30T00:00:00"/>
    <x v="243"/>
    <x v="3"/>
    <x v="1"/>
    <n v="3"/>
  </r>
  <r>
    <d v="2025-05-30T00:00:00"/>
    <x v="244"/>
    <x v="2"/>
    <x v="0"/>
    <n v="9"/>
  </r>
  <r>
    <d v="2025-05-30T00:00:00"/>
    <x v="244"/>
    <x v="2"/>
    <x v="1"/>
    <n v="10"/>
  </r>
  <r>
    <d v="2025-05-30T00:00:00"/>
    <x v="244"/>
    <x v="3"/>
    <x v="0"/>
    <n v="6"/>
  </r>
  <r>
    <d v="2025-05-30T00:00:00"/>
    <x v="244"/>
    <x v="3"/>
    <x v="1"/>
    <n v="8"/>
  </r>
  <r>
    <d v="2025-05-30T00:00:00"/>
    <x v="245"/>
    <x v="0"/>
    <x v="0"/>
    <n v="1"/>
  </r>
  <r>
    <d v="2025-05-30T00:00:00"/>
    <x v="245"/>
    <x v="1"/>
    <x v="0"/>
    <n v="1"/>
  </r>
  <r>
    <d v="2025-05-30T00:00:00"/>
    <x v="245"/>
    <x v="1"/>
    <x v="1"/>
    <n v="12"/>
  </r>
  <r>
    <d v="2025-05-30T00:00:00"/>
    <x v="245"/>
    <x v="2"/>
    <x v="1"/>
    <n v="29"/>
  </r>
  <r>
    <d v="2025-05-30T00:00:00"/>
    <x v="245"/>
    <x v="3"/>
    <x v="0"/>
    <n v="12"/>
  </r>
  <r>
    <d v="2025-05-30T00:00:00"/>
    <x v="245"/>
    <x v="3"/>
    <x v="1"/>
    <n v="104"/>
  </r>
  <r>
    <d v="2025-05-30T00:00:00"/>
    <x v="246"/>
    <x v="3"/>
    <x v="0"/>
    <n v="6"/>
  </r>
  <r>
    <d v="2025-05-30T00:00:00"/>
    <x v="246"/>
    <x v="3"/>
    <x v="1"/>
    <n v="9"/>
  </r>
  <r>
    <d v="2025-05-30T00:00:00"/>
    <x v="247"/>
    <x v="1"/>
    <x v="1"/>
    <n v="2"/>
  </r>
  <r>
    <d v="2025-05-30T00:00:00"/>
    <x v="247"/>
    <x v="2"/>
    <x v="0"/>
    <n v="3"/>
  </r>
  <r>
    <d v="2025-05-30T00:00:00"/>
    <x v="247"/>
    <x v="2"/>
    <x v="1"/>
    <n v="1"/>
  </r>
  <r>
    <d v="2025-05-30T00:00:00"/>
    <x v="247"/>
    <x v="3"/>
    <x v="0"/>
    <n v="9"/>
  </r>
  <r>
    <d v="2025-05-30T00:00:00"/>
    <x v="247"/>
    <x v="3"/>
    <x v="1"/>
    <n v="20"/>
  </r>
  <r>
    <d v="2025-05-30T00:00:00"/>
    <x v="248"/>
    <x v="1"/>
    <x v="0"/>
    <n v="1"/>
  </r>
  <r>
    <d v="2025-05-30T00:00:00"/>
    <x v="248"/>
    <x v="2"/>
    <x v="0"/>
    <n v="6"/>
  </r>
  <r>
    <d v="2025-05-30T00:00:00"/>
    <x v="248"/>
    <x v="2"/>
    <x v="1"/>
    <n v="9"/>
  </r>
  <r>
    <d v="2025-05-30T00:00:00"/>
    <x v="248"/>
    <x v="3"/>
    <x v="0"/>
    <n v="47"/>
  </r>
  <r>
    <d v="2025-05-30T00:00:00"/>
    <x v="248"/>
    <x v="3"/>
    <x v="1"/>
    <n v="38"/>
  </r>
  <r>
    <d v="2025-05-30T00:00:00"/>
    <x v="165"/>
    <x v="3"/>
    <x v="0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687987-0E8A-4D1C-995F-CC04D822AF6B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1" firstHeaderRow="1" firstDataRow="1" firstDataCol="1"/>
  <pivotFields count="5">
    <pivotField numFmtId="185" showAll="0" defaultSubtotal="0"/>
    <pivotField axis="axisRow" showAll="0" defaultSubtotal="0">
      <items count="249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5"/>
        <item h="1" sd="0" x="54"/>
        <item h="1" sd="0" x="56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6"/>
        <item h="1" sd="0" x="197"/>
        <item h="1" sd="0" x="198"/>
        <item h="1" sd="0" x="199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215"/>
        <item h="1" sd="0" x="194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4"/>
        <item sd="0" x="235"/>
        <item h="1" sd="0" x="236"/>
        <item h="1" sd="0" x="237"/>
        <item h="1" sd="0" x="238"/>
        <item h="1" sd="0" x="239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248"/>
        <item h="1" sd="0" x="233"/>
        <item h="1" sd="0" x="240"/>
        <item h="1" sd="0" x="165"/>
        <item h="1" x="90"/>
        <item h="1" x="147"/>
        <item h="1" x="148"/>
        <item h="1" x="200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15">
    <i>
      <x/>
    </i>
    <i r="1">
      <x v="229"/>
    </i>
    <i>
      <x v="1"/>
    </i>
    <i r="1">
      <x v="229"/>
    </i>
    <i>
      <x v="2"/>
    </i>
    <i r="1">
      <x v="229"/>
    </i>
    <i>
      <x v="3"/>
    </i>
    <i r="1">
      <x v="229"/>
    </i>
    <i>
      <x v="4"/>
    </i>
    <i r="1">
      <x v="229"/>
    </i>
    <i>
      <x v="5"/>
    </i>
    <i r="1">
      <x v="229"/>
    </i>
    <i>
      <x v="6"/>
    </i>
    <i r="1">
      <x v="229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8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637DC7-9EEC-4F93-905B-4CD629C48FE5}" name="Tabla13" displayName="Tabla13" ref="B4:F1661" totalsRowShown="0" headerRowDxfId="2">
  <autoFilter ref="B4:F1661" xr:uid="{2B4E14E4-9319-4EB3-9963-28D52D1D7848}"/>
  <tableColumns count="5">
    <tableColumn id="1" xr3:uid="{66923B75-30B9-411B-A5AE-6ACE5CB89306}" name="Fecha" dataDxfId="1"/>
    <tableColumn id="2" xr3:uid="{D4B068B2-C5B7-4C8D-AF1B-01158FF3AA89}" name="Nacionalidad"/>
    <tableColumn id="3" xr3:uid="{1242BEE2-1F4C-4D0E-9440-8384261F6752}" name="Regimen"/>
    <tableColumn id="4" xr3:uid="{5F62AAC7-11E8-47E9-B50C-195ABA73B8B4}" name="Sexo"/>
    <tableColumn id="5" xr3:uid="{610FFB90-DCE0-465F-9458-4460E2C977D0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7.xml"/><Relationship Id="rId1" Type="http://schemas.openxmlformats.org/officeDocument/2006/relationships/pivotTable" Target="../pivotTables/pivotTable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O37" sqref="O37"/>
    </sheetView>
  </sheetViews>
  <sheetFormatPr baseColWidth="10" defaultRowHeight="12.75"/>
  <cols>
    <col min="1" max="1" width="12.42578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713" t="s">
        <v>589</v>
      </c>
      <c r="C26" s="713"/>
      <c r="D26" s="713"/>
      <c r="E26" s="713"/>
      <c r="F26" s="713"/>
      <c r="G26" s="713"/>
      <c r="H26" s="713"/>
    </row>
    <row r="27" spans="2:13">
      <c r="B27" s="713"/>
      <c r="C27" s="713"/>
      <c r="D27" s="713"/>
      <c r="E27" s="713"/>
      <c r="F27" s="713"/>
      <c r="G27" s="713"/>
      <c r="H27" s="713"/>
    </row>
    <row r="28" spans="2:13">
      <c r="B28" s="713"/>
      <c r="C28" s="713"/>
      <c r="D28" s="713"/>
      <c r="E28" s="713"/>
      <c r="F28" s="713"/>
      <c r="G28" s="713"/>
      <c r="H28" s="713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3" activePane="bottomLeft" state="frozen"/>
      <selection activeCell="T34" sqref="T34"/>
      <selection pane="bottomLeft" activeCell="R58" sqref="R58"/>
    </sheetView>
  </sheetViews>
  <sheetFormatPr baseColWidth="10" defaultRowHeight="15"/>
  <cols>
    <col min="1" max="1" width="2.5703125" customWidth="1"/>
    <col min="2" max="2" width="6.570312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153</v>
      </c>
    </row>
    <row r="2" spans="2:22" ht="18.75">
      <c r="B2" s="88"/>
      <c r="C2" s="743" t="s">
        <v>66</v>
      </c>
      <c r="D2" s="744"/>
      <c r="E2" s="744"/>
      <c r="F2" s="744"/>
      <c r="G2" s="744"/>
      <c r="H2" s="744"/>
      <c r="I2" s="744"/>
      <c r="J2" s="744"/>
      <c r="K2" s="744"/>
      <c r="L2" s="744"/>
    </row>
    <row r="3" spans="2:22" ht="15.75">
      <c r="B3" s="17"/>
      <c r="C3" s="22" t="s">
        <v>595</v>
      </c>
      <c r="D3" s="23"/>
      <c r="E3" s="23"/>
      <c r="F3" s="24"/>
      <c r="G3" s="23"/>
      <c r="H3" s="23"/>
      <c r="I3" s="25"/>
      <c r="J3" s="26"/>
      <c r="K3" s="564"/>
      <c r="L3" s="438"/>
    </row>
    <row r="4" spans="2:22" ht="45" customHeight="1">
      <c r="B4" s="746" t="s">
        <v>166</v>
      </c>
      <c r="C4" s="684" t="s">
        <v>584</v>
      </c>
      <c r="D4" s="745" t="s">
        <v>67</v>
      </c>
      <c r="E4" s="745"/>
      <c r="F4" s="745"/>
      <c r="G4" s="745" t="s">
        <v>68</v>
      </c>
      <c r="H4" s="745"/>
      <c r="I4" s="745"/>
      <c r="J4" s="745" t="s">
        <v>64</v>
      </c>
      <c r="K4" s="745"/>
      <c r="L4" s="745"/>
    </row>
    <row r="5" spans="2:22" ht="15" customHeight="1">
      <c r="B5" s="746"/>
      <c r="C5" s="683"/>
      <c r="D5" s="565" t="s">
        <v>69</v>
      </c>
      <c r="E5" s="565" t="s">
        <v>70</v>
      </c>
      <c r="F5" s="565" t="s">
        <v>9</v>
      </c>
      <c r="G5" s="565" t="s">
        <v>69</v>
      </c>
      <c r="H5" s="565" t="s">
        <v>70</v>
      </c>
      <c r="I5" s="565" t="s">
        <v>9</v>
      </c>
      <c r="J5" s="565" t="s">
        <v>69</v>
      </c>
      <c r="K5" s="565" t="s">
        <v>70</v>
      </c>
      <c r="L5" s="565" t="s">
        <v>9</v>
      </c>
    </row>
    <row r="6" spans="2:22" ht="15" customHeight="1">
      <c r="B6" s="546">
        <v>4</v>
      </c>
      <c r="C6" s="65" t="s">
        <v>11</v>
      </c>
      <c r="D6" s="145">
        <v>9306.4285714285725</v>
      </c>
      <c r="E6" s="145">
        <v>8428.6190476190477</v>
      </c>
      <c r="F6" s="145">
        <v>17735.047619047622</v>
      </c>
      <c r="G6" s="145">
        <v>44343.666666666672</v>
      </c>
      <c r="H6" s="145">
        <v>19957.285714285717</v>
      </c>
      <c r="I6" s="145">
        <v>64300.952380952367</v>
      </c>
      <c r="J6" s="145">
        <v>53650.095238095244</v>
      </c>
      <c r="K6" s="145">
        <v>28385.904761904763</v>
      </c>
      <c r="L6" s="145">
        <v>82035.999999999985</v>
      </c>
      <c r="N6" s="477"/>
      <c r="O6" s="477"/>
      <c r="P6" s="477"/>
      <c r="Q6" s="477"/>
      <c r="R6" s="477"/>
      <c r="S6" s="477"/>
      <c r="T6" s="477"/>
      <c r="U6" s="477"/>
      <c r="V6" s="477"/>
    </row>
    <row r="7" spans="2:22" ht="15" customHeight="1">
      <c r="B7" s="546">
        <v>11</v>
      </c>
      <c r="C7" s="65" t="s">
        <v>12</v>
      </c>
      <c r="D7" s="145">
        <v>2715.5714285714284</v>
      </c>
      <c r="E7" s="145">
        <v>2311</v>
      </c>
      <c r="F7" s="145">
        <v>5026.5714285714284</v>
      </c>
      <c r="G7" s="145">
        <v>8336.5238095238092</v>
      </c>
      <c r="H7" s="145">
        <v>5949.8095238095229</v>
      </c>
      <c r="I7" s="145">
        <v>14286.333333333336</v>
      </c>
      <c r="J7" s="145">
        <v>11052.095238095237</v>
      </c>
      <c r="K7" s="145">
        <v>8260.8095238095229</v>
      </c>
      <c r="L7" s="145">
        <v>19312.904761904763</v>
      </c>
      <c r="N7" s="477"/>
      <c r="O7" s="477"/>
      <c r="P7" s="477"/>
      <c r="Q7" s="477"/>
      <c r="R7" s="477"/>
      <c r="S7" s="477"/>
      <c r="T7" s="477"/>
      <c r="U7" s="477"/>
      <c r="V7" s="477"/>
    </row>
    <row r="8" spans="2:22" ht="15" customHeight="1">
      <c r="B8" s="546">
        <v>14</v>
      </c>
      <c r="C8" s="65" t="s">
        <v>13</v>
      </c>
      <c r="D8" s="145">
        <v>1905.5238095238096</v>
      </c>
      <c r="E8" s="145">
        <v>1708.8095238095239</v>
      </c>
      <c r="F8" s="145">
        <v>3614.3333333333335</v>
      </c>
      <c r="G8" s="145">
        <v>4944.6666666666661</v>
      </c>
      <c r="H8" s="145">
        <v>3883.333333333333</v>
      </c>
      <c r="I8" s="145">
        <v>8828</v>
      </c>
      <c r="J8" s="145">
        <v>6850.1904761904761</v>
      </c>
      <c r="K8" s="145">
        <v>5592.1428571428569</v>
      </c>
      <c r="L8" s="145">
        <v>12442.333333333334</v>
      </c>
      <c r="N8" s="477"/>
      <c r="O8" s="477"/>
      <c r="P8" s="477"/>
      <c r="Q8" s="477"/>
      <c r="R8" s="477"/>
      <c r="S8" s="477"/>
      <c r="T8" s="477"/>
      <c r="U8" s="477"/>
      <c r="V8" s="477"/>
    </row>
    <row r="9" spans="2:22" ht="15" customHeight="1">
      <c r="B9" s="546">
        <v>18</v>
      </c>
      <c r="C9" s="65" t="s">
        <v>14</v>
      </c>
      <c r="D9" s="145">
        <v>4350.6666666666661</v>
      </c>
      <c r="E9" s="145">
        <v>4203.8571428571422</v>
      </c>
      <c r="F9" s="145">
        <v>8554.523809523811</v>
      </c>
      <c r="G9" s="145">
        <v>12821.261904761901</v>
      </c>
      <c r="H9" s="145">
        <v>9316.9285714285725</v>
      </c>
      <c r="I9" s="145">
        <v>22138.190476190473</v>
      </c>
      <c r="J9" s="145">
        <v>17171.928571428569</v>
      </c>
      <c r="K9" s="145">
        <v>13520.785714285714</v>
      </c>
      <c r="L9" s="145">
        <v>30692.714285714283</v>
      </c>
      <c r="N9" s="477"/>
      <c r="O9" s="477"/>
      <c r="P9" s="477"/>
      <c r="Q9" s="477"/>
      <c r="R9" s="477"/>
      <c r="S9" s="477"/>
      <c r="T9" s="477"/>
      <c r="U9" s="477"/>
      <c r="V9" s="477"/>
    </row>
    <row r="10" spans="2:22" ht="15" customHeight="1">
      <c r="B10" s="546">
        <v>21</v>
      </c>
      <c r="C10" s="65" t="s">
        <v>15</v>
      </c>
      <c r="D10" s="145">
        <v>9123.6666666666661</v>
      </c>
      <c r="E10" s="145">
        <v>13720.571428571435</v>
      </c>
      <c r="F10" s="145">
        <v>22844.238095238099</v>
      </c>
      <c r="G10" s="145">
        <v>23991.119047619042</v>
      </c>
      <c r="H10" s="145">
        <v>25705.833333333332</v>
      </c>
      <c r="I10" s="145">
        <v>49696.952380952374</v>
      </c>
      <c r="J10" s="145">
        <v>33114.78571428571</v>
      </c>
      <c r="K10" s="145">
        <v>39426.404761904763</v>
      </c>
      <c r="L10" s="145">
        <v>72541.190476190473</v>
      </c>
      <c r="N10" s="477"/>
      <c r="O10" s="477"/>
      <c r="P10" s="477"/>
      <c r="Q10" s="477"/>
      <c r="R10" s="477"/>
      <c r="S10" s="477"/>
      <c r="T10" s="477"/>
      <c r="U10" s="477"/>
      <c r="V10" s="477"/>
    </row>
    <row r="11" spans="2:22" ht="15" customHeight="1">
      <c r="B11" s="546">
        <v>23</v>
      </c>
      <c r="C11" s="65" t="s">
        <v>16</v>
      </c>
      <c r="D11" s="145">
        <v>835</v>
      </c>
      <c r="E11" s="145">
        <v>693.42857142857133</v>
      </c>
      <c r="F11" s="145">
        <v>1528.4285714285711</v>
      </c>
      <c r="G11" s="145">
        <v>4762.7619047619046</v>
      </c>
      <c r="H11" s="145">
        <v>2576.7619047619046</v>
      </c>
      <c r="I11" s="145">
        <v>7339.523809523811</v>
      </c>
      <c r="J11" s="145">
        <v>5597.7619047619046</v>
      </c>
      <c r="K11" s="145">
        <v>3270.1904761904757</v>
      </c>
      <c r="L11" s="145">
        <v>8867.9523809523816</v>
      </c>
      <c r="N11" s="477"/>
      <c r="O11" s="477"/>
      <c r="P11" s="477"/>
      <c r="Q11" s="477"/>
      <c r="R11" s="477"/>
      <c r="S11" s="477"/>
      <c r="T11" s="477"/>
      <c r="U11" s="477"/>
      <c r="V11" s="477"/>
    </row>
    <row r="12" spans="2:22" ht="15" customHeight="1">
      <c r="B12" s="546">
        <v>29</v>
      </c>
      <c r="C12" s="65" t="s">
        <v>17</v>
      </c>
      <c r="D12" s="145">
        <v>22223</v>
      </c>
      <c r="E12" s="145">
        <v>20423.761904761905</v>
      </c>
      <c r="F12" s="145">
        <v>42646.761904761908</v>
      </c>
      <c r="G12" s="145">
        <v>42075.142857142877</v>
      </c>
      <c r="H12" s="145">
        <v>35103.85714285713</v>
      </c>
      <c r="I12" s="145">
        <v>77179</v>
      </c>
      <c r="J12" s="145">
        <v>64298.142857142877</v>
      </c>
      <c r="K12" s="145">
        <v>55527.619047619039</v>
      </c>
      <c r="L12" s="145">
        <v>119825.76190476191</v>
      </c>
      <c r="N12" s="477"/>
      <c r="O12" s="477"/>
      <c r="P12" s="477"/>
      <c r="Q12" s="477"/>
      <c r="R12" s="477"/>
      <c r="S12" s="477"/>
      <c r="T12" s="477"/>
      <c r="U12" s="477"/>
      <c r="V12" s="477"/>
    </row>
    <row r="13" spans="2:22" ht="15" customHeight="1">
      <c r="B13" s="546">
        <v>41</v>
      </c>
      <c r="C13" s="65" t="s">
        <v>18</v>
      </c>
      <c r="D13" s="145">
        <v>6954.9999999999991</v>
      </c>
      <c r="E13" s="145">
        <v>5485.8571428571422</v>
      </c>
      <c r="F13" s="145">
        <v>12440.857142857143</v>
      </c>
      <c r="G13" s="145">
        <v>21541.476190476187</v>
      </c>
      <c r="H13" s="145">
        <v>15903.809523809527</v>
      </c>
      <c r="I13" s="145">
        <v>37445.285714285717</v>
      </c>
      <c r="J13" s="145">
        <v>28496.476190476187</v>
      </c>
      <c r="K13" s="145">
        <v>21389.666666666668</v>
      </c>
      <c r="L13" s="145">
        <v>49886.142857142862</v>
      </c>
      <c r="N13" s="477"/>
      <c r="O13" s="477"/>
      <c r="P13" s="477"/>
      <c r="Q13" s="477"/>
      <c r="R13" s="477"/>
      <c r="S13" s="477"/>
      <c r="T13" s="477"/>
      <c r="U13" s="477"/>
      <c r="V13" s="477"/>
    </row>
    <row r="14" spans="2:22" ht="15" customHeight="1">
      <c r="B14" s="548"/>
      <c r="C14" s="549" t="s">
        <v>19</v>
      </c>
      <c r="D14" s="552">
        <v>57414.857142857138</v>
      </c>
      <c r="E14" s="552">
        <v>56975.904761904771</v>
      </c>
      <c r="F14" s="552">
        <v>114390.76190476191</v>
      </c>
      <c r="G14" s="552">
        <v>162816.61904761905</v>
      </c>
      <c r="H14" s="552">
        <v>118397.61904761901</v>
      </c>
      <c r="I14" s="552">
        <v>281214.23809523805</v>
      </c>
      <c r="J14" s="552">
        <v>220231.47619047615</v>
      </c>
      <c r="K14" s="552">
        <v>175373.52380952379</v>
      </c>
      <c r="L14" s="552">
        <v>395604.99999999994</v>
      </c>
      <c r="N14" s="460"/>
      <c r="O14" s="460"/>
      <c r="P14" s="460"/>
      <c r="Q14" s="460"/>
      <c r="R14" s="460"/>
      <c r="S14" s="460"/>
      <c r="T14" s="460"/>
      <c r="U14" s="460"/>
      <c r="V14" s="460"/>
    </row>
    <row r="15" spans="2:22" ht="15" customHeight="1">
      <c r="B15" s="546">
        <v>22</v>
      </c>
      <c r="C15" s="65" t="s">
        <v>20</v>
      </c>
      <c r="D15" s="145">
        <v>4416.7619047619055</v>
      </c>
      <c r="E15" s="145">
        <v>3777.2857142857138</v>
      </c>
      <c r="F15" s="145">
        <v>8194.0476190476184</v>
      </c>
      <c r="G15" s="145">
        <v>11990</v>
      </c>
      <c r="H15" s="145">
        <v>4618.9047619047615</v>
      </c>
      <c r="I15" s="145">
        <v>16608.90476190476</v>
      </c>
      <c r="J15" s="145">
        <v>16406.761904761905</v>
      </c>
      <c r="K15" s="145">
        <v>8396.1904761904752</v>
      </c>
      <c r="L15" s="145">
        <v>24802.952380952378</v>
      </c>
      <c r="N15" s="477"/>
      <c r="O15" s="477"/>
      <c r="P15" s="477"/>
      <c r="Q15" s="477"/>
      <c r="R15" s="477"/>
      <c r="S15" s="477"/>
      <c r="T15" s="477"/>
      <c r="U15" s="477"/>
      <c r="V15" s="477"/>
    </row>
    <row r="16" spans="2:22" ht="15" customHeight="1">
      <c r="B16" s="546">
        <v>44</v>
      </c>
      <c r="C16" s="65" t="s">
        <v>21</v>
      </c>
      <c r="D16" s="145">
        <v>1987.3809523809523</v>
      </c>
      <c r="E16" s="145">
        <v>1691.2857142857138</v>
      </c>
      <c r="F16" s="145">
        <v>3678.6666666666665</v>
      </c>
      <c r="G16" s="145">
        <v>4184.9523809523826</v>
      </c>
      <c r="H16" s="145">
        <v>1808.4761904761904</v>
      </c>
      <c r="I16" s="145">
        <v>5993.4285714285743</v>
      </c>
      <c r="J16" s="145">
        <v>6172.3333333333348</v>
      </c>
      <c r="K16" s="145">
        <v>3499.7619047619041</v>
      </c>
      <c r="L16" s="145">
        <v>9672.0952380952403</v>
      </c>
      <c r="N16" s="477"/>
      <c r="O16" s="477"/>
      <c r="P16" s="477"/>
      <c r="Q16" s="477"/>
      <c r="R16" s="477"/>
      <c r="S16" s="477"/>
      <c r="T16" s="477"/>
      <c r="U16" s="477"/>
      <c r="V16" s="477"/>
    </row>
    <row r="17" spans="2:22" ht="15" customHeight="1">
      <c r="B17" s="546">
        <v>50</v>
      </c>
      <c r="C17" s="65" t="s">
        <v>22</v>
      </c>
      <c r="D17" s="145">
        <v>15530.761904761908</v>
      </c>
      <c r="E17" s="145">
        <v>13995.285714285714</v>
      </c>
      <c r="F17" s="145">
        <v>29526.047619047618</v>
      </c>
      <c r="G17" s="145">
        <v>28874.761904761894</v>
      </c>
      <c r="H17" s="145">
        <v>18285.333333333336</v>
      </c>
      <c r="I17" s="145">
        <v>47160.095238095237</v>
      </c>
      <c r="J17" s="145">
        <v>44405.523809523802</v>
      </c>
      <c r="K17" s="145">
        <v>32280.619047619053</v>
      </c>
      <c r="L17" s="145">
        <v>76686.142857142855</v>
      </c>
      <c r="N17" s="477"/>
      <c r="O17" s="477"/>
      <c r="P17" s="477"/>
      <c r="Q17" s="477"/>
      <c r="R17" s="477"/>
      <c r="S17" s="477"/>
      <c r="T17" s="477"/>
      <c r="U17" s="477"/>
      <c r="V17" s="477"/>
    </row>
    <row r="18" spans="2:22" ht="15" customHeight="1">
      <c r="B18" s="548"/>
      <c r="C18" s="549" t="s">
        <v>23</v>
      </c>
      <c r="D18" s="552">
        <v>21934.904761904767</v>
      </c>
      <c r="E18" s="552">
        <v>19463.857142857141</v>
      </c>
      <c r="F18" s="552">
        <v>41398.761904761901</v>
      </c>
      <c r="G18" s="552">
        <v>45049.714285714275</v>
      </c>
      <c r="H18" s="552">
        <v>24712.71428571429</v>
      </c>
      <c r="I18" s="552">
        <v>69762.42857142858</v>
      </c>
      <c r="J18" s="552">
        <v>66984.619047619039</v>
      </c>
      <c r="K18" s="552">
        <v>44176.571428571435</v>
      </c>
      <c r="L18" s="552">
        <v>111161.19047619047</v>
      </c>
      <c r="N18" s="460"/>
      <c r="O18" s="460"/>
      <c r="P18" s="460"/>
      <c r="Q18" s="460"/>
      <c r="R18" s="460"/>
      <c r="S18" s="460"/>
      <c r="T18" s="460"/>
      <c r="U18" s="460"/>
      <c r="V18" s="460"/>
    </row>
    <row r="19" spans="2:22" ht="15" customHeight="1">
      <c r="B19" s="548">
        <v>33</v>
      </c>
      <c r="C19" s="549" t="s">
        <v>24</v>
      </c>
      <c r="D19" s="552">
        <v>3443.1904761904757</v>
      </c>
      <c r="E19" s="552">
        <v>3391.8095238095243</v>
      </c>
      <c r="F19" s="552">
        <v>6834.9999999999991</v>
      </c>
      <c r="G19" s="552">
        <v>10068.333333333336</v>
      </c>
      <c r="H19" s="552">
        <v>9436.1904761904752</v>
      </c>
      <c r="I19" s="552">
        <v>19504.523809523806</v>
      </c>
      <c r="J19" s="552">
        <v>13511.523809523811</v>
      </c>
      <c r="K19" s="552">
        <v>12828</v>
      </c>
      <c r="L19" s="552">
        <v>26339.523809523806</v>
      </c>
      <c r="N19" s="460"/>
      <c r="O19" s="460"/>
      <c r="P19" s="460"/>
      <c r="Q19" s="460"/>
      <c r="R19" s="460"/>
      <c r="S19" s="460"/>
      <c r="T19" s="460"/>
      <c r="U19" s="460"/>
      <c r="V19" s="460"/>
    </row>
    <row r="20" spans="2:22" ht="15" customHeight="1">
      <c r="B20" s="548">
        <v>7</v>
      </c>
      <c r="C20" s="549" t="s">
        <v>572</v>
      </c>
      <c r="D20" s="552">
        <v>31897.142857142855</v>
      </c>
      <c r="E20" s="552">
        <v>30778.80952380953</v>
      </c>
      <c r="F20" s="552">
        <v>62675.952380952389</v>
      </c>
      <c r="G20" s="552">
        <v>55038.595238095237</v>
      </c>
      <c r="H20" s="552">
        <v>35893.214285714304</v>
      </c>
      <c r="I20" s="552">
        <v>90931.809523809527</v>
      </c>
      <c r="J20" s="552">
        <v>86935.738095238092</v>
      </c>
      <c r="K20" s="552">
        <v>66672.023809523831</v>
      </c>
      <c r="L20" s="552">
        <v>153607.76190476192</v>
      </c>
      <c r="N20" s="460"/>
      <c r="O20" s="460"/>
      <c r="P20" s="460"/>
      <c r="Q20" s="460"/>
      <c r="R20" s="460"/>
      <c r="S20" s="460"/>
      <c r="T20" s="460"/>
      <c r="U20" s="460"/>
      <c r="V20" s="460"/>
    </row>
    <row r="21" spans="2:22" ht="15" customHeight="1">
      <c r="B21" s="546">
        <v>35</v>
      </c>
      <c r="C21" s="65" t="s">
        <v>25</v>
      </c>
      <c r="D21" s="145">
        <v>13732.190476190475</v>
      </c>
      <c r="E21" s="145">
        <v>13254.047619047618</v>
      </c>
      <c r="F21" s="145">
        <v>26986.238095238088</v>
      </c>
      <c r="G21" s="145">
        <v>23674.21428571429</v>
      </c>
      <c r="H21" s="145">
        <v>17764.071428571435</v>
      </c>
      <c r="I21" s="145">
        <v>41438.285714285725</v>
      </c>
      <c r="J21" s="145">
        <v>37406.404761904763</v>
      </c>
      <c r="K21" s="145">
        <v>31018.119047619053</v>
      </c>
      <c r="L21" s="145">
        <v>68424.523809523816</v>
      </c>
      <c r="N21" s="477"/>
      <c r="O21" s="477"/>
      <c r="P21" s="477"/>
      <c r="Q21" s="477"/>
      <c r="R21" s="477"/>
      <c r="S21" s="477"/>
      <c r="T21" s="477"/>
      <c r="U21" s="477"/>
      <c r="V21" s="477"/>
    </row>
    <row r="22" spans="2:22" ht="15" customHeight="1">
      <c r="B22" s="546">
        <v>38</v>
      </c>
      <c r="C22" s="65" t="s">
        <v>26</v>
      </c>
      <c r="D22" s="145">
        <v>14809.190476190475</v>
      </c>
      <c r="E22" s="145">
        <v>13741.761904761908</v>
      </c>
      <c r="F22" s="145">
        <v>28550.952380952382</v>
      </c>
      <c r="G22" s="145">
        <v>19205.523809523816</v>
      </c>
      <c r="H22" s="145">
        <v>15766.761904761901</v>
      </c>
      <c r="I22" s="145">
        <v>34972.28571428571</v>
      </c>
      <c r="J22" s="145">
        <v>34014.71428571429</v>
      </c>
      <c r="K22" s="145">
        <v>29508.523809523809</v>
      </c>
      <c r="L22" s="145">
        <v>63523.238095238092</v>
      </c>
      <c r="N22" s="477"/>
      <c r="O22" s="477"/>
      <c r="P22" s="477"/>
      <c r="Q22" s="477"/>
      <c r="R22" s="477"/>
      <c r="S22" s="477"/>
      <c r="T22" s="477"/>
      <c r="U22" s="477"/>
      <c r="V22" s="477"/>
    </row>
    <row r="23" spans="2:22" ht="15" customHeight="1">
      <c r="B23" s="548"/>
      <c r="C23" s="549" t="s">
        <v>27</v>
      </c>
      <c r="D23" s="552">
        <v>28541.38095238095</v>
      </c>
      <c r="E23" s="552">
        <v>26995.809523809527</v>
      </c>
      <c r="F23" s="552">
        <v>55537.190476190473</v>
      </c>
      <c r="G23" s="552">
        <v>42879.738095238092</v>
      </c>
      <c r="H23" s="552">
        <v>33530.833333333328</v>
      </c>
      <c r="I23" s="552">
        <v>76410.57142857142</v>
      </c>
      <c r="J23" s="552">
        <v>71421.119047619039</v>
      </c>
      <c r="K23" s="552">
        <v>60526.642857142855</v>
      </c>
      <c r="L23" s="552">
        <v>131947.76190476189</v>
      </c>
      <c r="N23" s="460"/>
      <c r="O23" s="460"/>
      <c r="P23" s="460"/>
      <c r="Q23" s="460"/>
      <c r="R23" s="460"/>
      <c r="S23" s="460"/>
      <c r="T23" s="460"/>
      <c r="U23" s="460"/>
      <c r="V23" s="460"/>
    </row>
    <row r="24" spans="2:22" ht="15" customHeight="1">
      <c r="B24" s="548">
        <v>39</v>
      </c>
      <c r="C24" s="549" t="s">
        <v>28</v>
      </c>
      <c r="D24" s="552">
        <v>2901.0952380952381</v>
      </c>
      <c r="E24" s="552">
        <v>2223.8095238095229</v>
      </c>
      <c r="F24" s="552">
        <v>5124.9047619047615</v>
      </c>
      <c r="G24" s="552">
        <v>7949.8095238095229</v>
      </c>
      <c r="H24" s="552">
        <v>6892.2380952380954</v>
      </c>
      <c r="I24" s="552">
        <v>14842.047619047617</v>
      </c>
      <c r="J24" s="552">
        <v>10850.904761904761</v>
      </c>
      <c r="K24" s="552">
        <v>9116.0476190476184</v>
      </c>
      <c r="L24" s="552">
        <v>19966.952380952378</v>
      </c>
      <c r="N24" s="460"/>
      <c r="O24" s="460"/>
      <c r="P24" s="460"/>
      <c r="Q24" s="460"/>
      <c r="R24" s="460"/>
      <c r="S24" s="460"/>
      <c r="T24" s="460"/>
      <c r="U24" s="460"/>
      <c r="V24" s="460"/>
    </row>
    <row r="25" spans="2:22" ht="15" customHeight="1">
      <c r="B25" s="546">
        <v>5</v>
      </c>
      <c r="C25" s="65" t="s">
        <v>29</v>
      </c>
      <c r="D25" s="145">
        <v>826.66666666666674</v>
      </c>
      <c r="E25" s="145">
        <v>806.42857142857144</v>
      </c>
      <c r="F25" s="145">
        <v>1633.0952380952383</v>
      </c>
      <c r="G25" s="145">
        <v>2161.7142857142853</v>
      </c>
      <c r="H25" s="145">
        <v>1631.6190476190468</v>
      </c>
      <c r="I25" s="145">
        <v>3793.333333333333</v>
      </c>
      <c r="J25" s="145">
        <v>2988.3809523809523</v>
      </c>
      <c r="K25" s="145">
        <v>2438.0476190476184</v>
      </c>
      <c r="L25" s="145">
        <v>5426.4285714285716</v>
      </c>
      <c r="N25" s="477"/>
      <c r="O25" s="477"/>
      <c r="P25" s="477"/>
      <c r="Q25" s="477"/>
      <c r="R25" s="477"/>
      <c r="S25" s="477"/>
      <c r="T25" s="477"/>
      <c r="U25" s="477"/>
      <c r="V25" s="477"/>
    </row>
    <row r="26" spans="2:22" ht="15" customHeight="1">
      <c r="B26" s="546">
        <v>9</v>
      </c>
      <c r="C26" s="65" t="s">
        <v>30</v>
      </c>
      <c r="D26" s="145">
        <v>4553.7619047619046</v>
      </c>
      <c r="E26" s="145">
        <v>3578.1904761904757</v>
      </c>
      <c r="F26" s="145">
        <v>8131.9523809523807</v>
      </c>
      <c r="G26" s="145">
        <v>6254.5952380952403</v>
      </c>
      <c r="H26" s="145">
        <v>4610.6904761904789</v>
      </c>
      <c r="I26" s="145">
        <v>10865.285714285717</v>
      </c>
      <c r="J26" s="145">
        <v>10808.357142857145</v>
      </c>
      <c r="K26" s="145">
        <v>8188.8809523809541</v>
      </c>
      <c r="L26" s="145">
        <v>18997.238095238099</v>
      </c>
      <c r="N26" s="477"/>
      <c r="O26" s="477"/>
      <c r="P26" s="477"/>
      <c r="Q26" s="477"/>
      <c r="R26" s="477"/>
      <c r="S26" s="477"/>
      <c r="T26" s="477"/>
      <c r="U26" s="477"/>
      <c r="V26" s="477"/>
    </row>
    <row r="27" spans="2:22" ht="15" customHeight="1">
      <c r="B27" s="546">
        <v>24</v>
      </c>
      <c r="C27" s="65" t="s">
        <v>31</v>
      </c>
      <c r="D27" s="145">
        <v>1818.2380952380956</v>
      </c>
      <c r="E27" s="145">
        <v>1448.7619047619044</v>
      </c>
      <c r="F27" s="145">
        <v>3267</v>
      </c>
      <c r="G27" s="145">
        <v>5041.6190476190477</v>
      </c>
      <c r="H27" s="145">
        <v>4098.6666666666661</v>
      </c>
      <c r="I27" s="145">
        <v>9140.2857142857156</v>
      </c>
      <c r="J27" s="145">
        <v>6859.8571428571431</v>
      </c>
      <c r="K27" s="145">
        <v>5547.4285714285706</v>
      </c>
      <c r="L27" s="145">
        <v>12407.285714285716</v>
      </c>
      <c r="N27" s="477"/>
      <c r="O27" s="477"/>
      <c r="P27" s="477"/>
      <c r="Q27" s="477"/>
      <c r="R27" s="477"/>
      <c r="S27" s="477"/>
      <c r="T27" s="477"/>
      <c r="U27" s="477"/>
      <c r="V27" s="477"/>
    </row>
    <row r="28" spans="2:22" ht="15" customHeight="1">
      <c r="B28" s="546">
        <v>34</v>
      </c>
      <c r="C28" s="65" t="s">
        <v>32</v>
      </c>
      <c r="D28" s="145">
        <v>864.47619047619048</v>
      </c>
      <c r="E28" s="145">
        <v>543.61904761904748</v>
      </c>
      <c r="F28" s="145">
        <v>1408.0952380952381</v>
      </c>
      <c r="G28" s="145">
        <v>2615.761904761905</v>
      </c>
      <c r="H28" s="145">
        <v>1883.1904761904764</v>
      </c>
      <c r="I28" s="145">
        <v>4498.9523809523816</v>
      </c>
      <c r="J28" s="145">
        <v>3480.2380952380954</v>
      </c>
      <c r="K28" s="145">
        <v>2426.8095238095239</v>
      </c>
      <c r="L28" s="145">
        <v>5907.0476190476193</v>
      </c>
      <c r="N28" s="477"/>
      <c r="O28" s="477"/>
      <c r="P28" s="477"/>
      <c r="Q28" s="477"/>
      <c r="R28" s="477"/>
      <c r="S28" s="477"/>
      <c r="T28" s="477"/>
      <c r="U28" s="477"/>
      <c r="V28" s="477"/>
    </row>
    <row r="29" spans="2:22" ht="15" customHeight="1">
      <c r="B29" s="546">
        <v>37</v>
      </c>
      <c r="C29" s="65" t="s">
        <v>33</v>
      </c>
      <c r="D29" s="145">
        <v>1287.3333333333339</v>
      </c>
      <c r="E29" s="145">
        <v>1027.4761904761908</v>
      </c>
      <c r="F29" s="145">
        <v>2314.8095238095243</v>
      </c>
      <c r="G29" s="145">
        <v>3604.6190476190486</v>
      </c>
      <c r="H29" s="145">
        <v>3188.1904761904761</v>
      </c>
      <c r="I29" s="145">
        <v>6792.8095238095248</v>
      </c>
      <c r="J29" s="145">
        <v>4891.9523809523826</v>
      </c>
      <c r="K29" s="145">
        <v>4215.666666666667</v>
      </c>
      <c r="L29" s="145">
        <v>9107.6190476190495</v>
      </c>
      <c r="N29" s="477"/>
      <c r="O29" s="477"/>
      <c r="P29" s="477"/>
      <c r="Q29" s="477"/>
      <c r="R29" s="477"/>
      <c r="S29" s="477"/>
      <c r="T29" s="477"/>
      <c r="U29" s="477"/>
      <c r="V29" s="477"/>
    </row>
    <row r="30" spans="2:22" ht="15" customHeight="1">
      <c r="B30" s="546">
        <v>40</v>
      </c>
      <c r="C30" s="65" t="s">
        <v>34</v>
      </c>
      <c r="D30" s="145">
        <v>2690.4285714285716</v>
      </c>
      <c r="E30" s="145">
        <v>2484.333333333333</v>
      </c>
      <c r="F30" s="145">
        <v>5174.7619047619046</v>
      </c>
      <c r="G30" s="145">
        <v>3577.9523809523798</v>
      </c>
      <c r="H30" s="145">
        <v>2442.5714285714284</v>
      </c>
      <c r="I30" s="145">
        <v>6020.5238095238074</v>
      </c>
      <c r="J30" s="145">
        <v>6268.3809523809514</v>
      </c>
      <c r="K30" s="145">
        <v>4926.9047619047615</v>
      </c>
      <c r="L30" s="145">
        <v>11195.285714285712</v>
      </c>
      <c r="N30" s="477"/>
      <c r="O30" s="477"/>
      <c r="P30" s="477"/>
      <c r="Q30" s="477"/>
      <c r="R30" s="477"/>
      <c r="S30" s="477"/>
      <c r="T30" s="477"/>
      <c r="U30" s="477"/>
      <c r="V30" s="477"/>
    </row>
    <row r="31" spans="2:22" ht="15" customHeight="1">
      <c r="B31" s="546">
        <v>42</v>
      </c>
      <c r="C31" s="65" t="s">
        <v>35</v>
      </c>
      <c r="D31" s="145">
        <v>1133.6190476190477</v>
      </c>
      <c r="E31" s="145">
        <v>764.33333333333337</v>
      </c>
      <c r="F31" s="145">
        <v>1897.9523809523812</v>
      </c>
      <c r="G31" s="145">
        <v>2341.4761904761908</v>
      </c>
      <c r="H31" s="145">
        <v>1644.4761904761899</v>
      </c>
      <c r="I31" s="145">
        <v>3985.9523809523794</v>
      </c>
      <c r="J31" s="145">
        <v>3475.0952380952385</v>
      </c>
      <c r="K31" s="145">
        <v>2408.8095238095234</v>
      </c>
      <c r="L31" s="145">
        <v>5883.9047619047606</v>
      </c>
      <c r="N31" s="477"/>
      <c r="O31" s="477"/>
      <c r="P31" s="477"/>
      <c r="Q31" s="477"/>
      <c r="R31" s="477"/>
      <c r="S31" s="477"/>
      <c r="T31" s="477"/>
      <c r="U31" s="477"/>
      <c r="V31" s="477"/>
    </row>
    <row r="32" spans="2:22" ht="15" customHeight="1">
      <c r="B32" s="546">
        <v>47</v>
      </c>
      <c r="C32" s="65" t="s">
        <v>36</v>
      </c>
      <c r="D32" s="145">
        <v>3765.1904761904761</v>
      </c>
      <c r="E32" s="145">
        <v>3195.8571428571431</v>
      </c>
      <c r="F32" s="145">
        <v>6961.0476190476184</v>
      </c>
      <c r="G32" s="145">
        <v>7509.7619047619055</v>
      </c>
      <c r="H32" s="145">
        <v>5857.9047619047615</v>
      </c>
      <c r="I32" s="145">
        <v>13367.666666666668</v>
      </c>
      <c r="J32" s="145">
        <v>11274.952380952382</v>
      </c>
      <c r="K32" s="145">
        <v>9053.7619047619046</v>
      </c>
      <c r="L32" s="145">
        <v>20328.714285714286</v>
      </c>
      <c r="N32" s="477"/>
      <c r="O32" s="477"/>
      <c r="P32" s="477"/>
      <c r="Q32" s="477"/>
      <c r="R32" s="477"/>
      <c r="S32" s="477"/>
      <c r="T32" s="477"/>
      <c r="U32" s="477"/>
      <c r="V32" s="477"/>
    </row>
    <row r="33" spans="2:22" ht="15" customHeight="1">
      <c r="B33" s="546">
        <v>49</v>
      </c>
      <c r="C33" s="65" t="s">
        <v>37</v>
      </c>
      <c r="D33" s="145">
        <v>851.61904761904771</v>
      </c>
      <c r="E33" s="145">
        <v>764</v>
      </c>
      <c r="F33" s="145">
        <v>1615.6190476190477</v>
      </c>
      <c r="G33" s="145">
        <v>1709.4285714285716</v>
      </c>
      <c r="H33" s="145">
        <v>1191.7619047619046</v>
      </c>
      <c r="I33" s="145">
        <v>2901.1904761904771</v>
      </c>
      <c r="J33" s="145">
        <v>2561.0476190476193</v>
      </c>
      <c r="K33" s="145">
        <v>1955.7619047619046</v>
      </c>
      <c r="L33" s="145">
        <v>4516.8095238095248</v>
      </c>
      <c r="N33" s="477"/>
      <c r="O33" s="477"/>
      <c r="P33" s="477"/>
      <c r="Q33" s="477"/>
      <c r="R33" s="477"/>
      <c r="S33" s="477"/>
      <c r="T33" s="477"/>
      <c r="U33" s="477"/>
      <c r="V33" s="477"/>
    </row>
    <row r="34" spans="2:22" ht="15" customHeight="1">
      <c r="B34" s="548"/>
      <c r="C34" s="549" t="s">
        <v>38</v>
      </c>
      <c r="D34" s="552">
        <v>17791.333333333336</v>
      </c>
      <c r="E34" s="552">
        <v>14613</v>
      </c>
      <c r="F34" s="552">
        <v>32404.333333333336</v>
      </c>
      <c r="G34" s="552">
        <v>34816.92857142858</v>
      </c>
      <c r="H34" s="552">
        <v>26549.071428571431</v>
      </c>
      <c r="I34" s="552">
        <v>61366.000000000007</v>
      </c>
      <c r="J34" s="552">
        <v>52608.261904761908</v>
      </c>
      <c r="K34" s="552">
        <v>41162.071428571435</v>
      </c>
      <c r="L34" s="552">
        <v>93770.333333333343</v>
      </c>
      <c r="N34" s="460"/>
      <c r="O34" s="460"/>
      <c r="P34" s="460"/>
      <c r="Q34" s="460"/>
      <c r="R34" s="460"/>
      <c r="S34" s="460"/>
      <c r="T34" s="460"/>
      <c r="U34" s="460"/>
      <c r="V34" s="460"/>
    </row>
    <row r="35" spans="2:22" ht="15" customHeight="1">
      <c r="B35" s="546">
        <v>2</v>
      </c>
      <c r="C35" s="65" t="s">
        <v>39</v>
      </c>
      <c r="D35" s="145">
        <v>3261.2857142857138</v>
      </c>
      <c r="E35" s="145">
        <v>2138.5238095238096</v>
      </c>
      <c r="F35" s="145">
        <v>5399.8095238095239</v>
      </c>
      <c r="G35" s="145">
        <v>6883.1904761904771</v>
      </c>
      <c r="H35" s="145">
        <v>3245.4761904761904</v>
      </c>
      <c r="I35" s="145">
        <v>10128.666666666664</v>
      </c>
      <c r="J35" s="145">
        <v>10144.476190476191</v>
      </c>
      <c r="K35" s="145">
        <v>5384</v>
      </c>
      <c r="L35" s="145">
        <v>15528.476190476189</v>
      </c>
      <c r="N35" s="477"/>
      <c r="O35" s="477"/>
      <c r="P35" s="477"/>
      <c r="Q35" s="477"/>
      <c r="R35" s="477"/>
      <c r="S35" s="477"/>
      <c r="T35" s="477"/>
      <c r="U35" s="477"/>
      <c r="V35" s="477"/>
    </row>
    <row r="36" spans="2:22" ht="15" customHeight="1">
      <c r="B36" s="546">
        <v>13</v>
      </c>
      <c r="C36" s="65" t="s">
        <v>40</v>
      </c>
      <c r="D36" s="145">
        <v>3550.1428571428569</v>
      </c>
      <c r="E36" s="145">
        <v>2402.6666666666661</v>
      </c>
      <c r="F36" s="145">
        <v>5952.8095238095229</v>
      </c>
      <c r="G36" s="145">
        <v>5630.6666666666661</v>
      </c>
      <c r="H36" s="145">
        <v>3011.0476190476202</v>
      </c>
      <c r="I36" s="145">
        <v>8641.7142857142862</v>
      </c>
      <c r="J36" s="145">
        <v>9180.8095238095229</v>
      </c>
      <c r="K36" s="145">
        <v>5413.7142857142862</v>
      </c>
      <c r="L36" s="145">
        <v>14594.523809523809</v>
      </c>
      <c r="N36" s="477"/>
      <c r="O36" s="477"/>
      <c r="P36" s="477"/>
      <c r="Q36" s="477"/>
      <c r="R36" s="477"/>
      <c r="S36" s="477"/>
      <c r="T36" s="477"/>
      <c r="U36" s="477"/>
      <c r="V36" s="477"/>
    </row>
    <row r="37" spans="2:22" ht="15" customHeight="1">
      <c r="B37" s="546">
        <v>16</v>
      </c>
      <c r="C37" s="65" t="s">
        <v>41</v>
      </c>
      <c r="D37" s="145">
        <v>3417.3333333333335</v>
      </c>
      <c r="E37" s="145">
        <v>2476.3809523809523</v>
      </c>
      <c r="F37" s="145">
        <v>5893.7142857142853</v>
      </c>
      <c r="G37" s="145">
        <v>4851.7857142857147</v>
      </c>
      <c r="H37" s="145">
        <v>3030.2619047619055</v>
      </c>
      <c r="I37" s="145">
        <v>7882.0476190476211</v>
      </c>
      <c r="J37" s="145">
        <v>8269.1190476190495</v>
      </c>
      <c r="K37" s="145">
        <v>5506.6428571428578</v>
      </c>
      <c r="L37" s="145">
        <v>13775.761904761906</v>
      </c>
      <c r="N37" s="477"/>
      <c r="O37" s="477"/>
      <c r="P37" s="477"/>
      <c r="Q37" s="477"/>
      <c r="R37" s="477"/>
      <c r="S37" s="477"/>
      <c r="T37" s="477"/>
      <c r="U37" s="477"/>
      <c r="V37" s="477"/>
    </row>
    <row r="38" spans="2:22" ht="15" customHeight="1">
      <c r="B38" s="546">
        <v>19</v>
      </c>
      <c r="C38" s="65" t="s">
        <v>42</v>
      </c>
      <c r="D38" s="145">
        <v>3935.1428571428573</v>
      </c>
      <c r="E38" s="145">
        <v>3577.6666666666661</v>
      </c>
      <c r="F38" s="145">
        <v>7512.8095238095239</v>
      </c>
      <c r="G38" s="145">
        <v>6517.5714285714312</v>
      </c>
      <c r="H38" s="145">
        <v>4282.9523809523816</v>
      </c>
      <c r="I38" s="145">
        <v>10800.523809523809</v>
      </c>
      <c r="J38" s="145">
        <v>10452.714285714288</v>
      </c>
      <c r="K38" s="145">
        <v>7860.6190476190477</v>
      </c>
      <c r="L38" s="145">
        <v>18313.333333333332</v>
      </c>
      <c r="N38" s="477"/>
      <c r="O38" s="477"/>
      <c r="P38" s="477"/>
      <c r="Q38" s="477"/>
      <c r="R38" s="477"/>
      <c r="S38" s="477"/>
      <c r="T38" s="477"/>
      <c r="U38" s="477"/>
      <c r="V38" s="477"/>
    </row>
    <row r="39" spans="2:22" ht="15" customHeight="1">
      <c r="B39" s="546">
        <v>45</v>
      </c>
      <c r="C39" s="65" t="s">
        <v>43</v>
      </c>
      <c r="D39" s="145">
        <v>6188.7619047619046</v>
      </c>
      <c r="E39" s="145">
        <v>4585.4761904761908</v>
      </c>
      <c r="F39" s="145">
        <v>10774.238095238095</v>
      </c>
      <c r="G39" s="145">
        <v>13148.666666666668</v>
      </c>
      <c r="H39" s="145">
        <v>7197.6666666666679</v>
      </c>
      <c r="I39" s="145">
        <v>20346.333333333336</v>
      </c>
      <c r="J39" s="145">
        <v>19337.428571428572</v>
      </c>
      <c r="K39" s="145">
        <v>11783.142857142859</v>
      </c>
      <c r="L39" s="145">
        <v>31120.571428571431</v>
      </c>
      <c r="N39" s="477"/>
      <c r="O39" s="477"/>
      <c r="P39" s="477"/>
      <c r="Q39" s="477"/>
      <c r="R39" s="477"/>
      <c r="S39" s="477"/>
      <c r="T39" s="477"/>
      <c r="U39" s="477"/>
      <c r="V39" s="477"/>
    </row>
    <row r="40" spans="2:22" ht="15" customHeight="1">
      <c r="B40" s="548"/>
      <c r="C40" s="549" t="s">
        <v>44</v>
      </c>
      <c r="D40" s="552">
        <v>20352.666666666664</v>
      </c>
      <c r="E40" s="552">
        <v>15180.714285714284</v>
      </c>
      <c r="F40" s="552">
        <v>35533.380952380947</v>
      </c>
      <c r="G40" s="552">
        <v>37031.880952380961</v>
      </c>
      <c r="H40" s="552">
        <v>20767.404761904767</v>
      </c>
      <c r="I40" s="552">
        <v>57799.285714285725</v>
      </c>
      <c r="J40" s="552">
        <v>57384.547619047618</v>
      </c>
      <c r="K40" s="552">
        <v>35948.119047619053</v>
      </c>
      <c r="L40" s="552">
        <v>93332.666666666672</v>
      </c>
      <c r="N40" s="460"/>
      <c r="O40" s="460"/>
      <c r="P40" s="460"/>
      <c r="Q40" s="460"/>
      <c r="R40" s="460"/>
      <c r="S40" s="460"/>
      <c r="T40" s="460"/>
      <c r="U40" s="460"/>
      <c r="V40" s="460"/>
    </row>
    <row r="41" spans="2:22" ht="15" customHeight="1">
      <c r="B41" s="546">
        <v>8</v>
      </c>
      <c r="C41" s="65" t="s">
        <v>45</v>
      </c>
      <c r="D41" s="145">
        <v>75483.333333333328</v>
      </c>
      <c r="E41" s="145">
        <v>67919.190476190473</v>
      </c>
      <c r="F41" s="145">
        <v>143402.52380952379</v>
      </c>
      <c r="G41" s="145">
        <v>213249.04761904757</v>
      </c>
      <c r="H41" s="145">
        <v>156443.04761904757</v>
      </c>
      <c r="I41" s="145">
        <v>369692.09523809515</v>
      </c>
      <c r="J41" s="145">
        <v>288732.38095238089</v>
      </c>
      <c r="K41" s="145">
        <v>224362.23809523805</v>
      </c>
      <c r="L41" s="145">
        <v>513094.61904761894</v>
      </c>
      <c r="N41" s="477"/>
      <c r="O41" s="477"/>
      <c r="P41" s="477"/>
      <c r="Q41" s="477"/>
      <c r="R41" s="477"/>
      <c r="S41" s="477"/>
      <c r="T41" s="477"/>
      <c r="U41" s="477"/>
      <c r="V41" s="477"/>
    </row>
    <row r="42" spans="2:22" ht="15" customHeight="1">
      <c r="B42" s="546">
        <v>17</v>
      </c>
      <c r="C42" s="65" t="s">
        <v>563</v>
      </c>
      <c r="D42" s="145">
        <v>10275.238095238095</v>
      </c>
      <c r="E42" s="145">
        <v>8834.1904761904771</v>
      </c>
      <c r="F42" s="145">
        <v>19109.428571428572</v>
      </c>
      <c r="G42" s="145">
        <v>37977.904761904763</v>
      </c>
      <c r="H42" s="145">
        <v>22454.571428571431</v>
      </c>
      <c r="I42" s="145">
        <v>60432.476190476191</v>
      </c>
      <c r="J42" s="145">
        <v>48253.142857142855</v>
      </c>
      <c r="K42" s="145">
        <v>31288.761904761908</v>
      </c>
      <c r="L42" s="145">
        <v>79541.904761904763</v>
      </c>
      <c r="N42" s="477"/>
      <c r="O42" s="477"/>
      <c r="P42" s="477"/>
      <c r="Q42" s="477"/>
      <c r="R42" s="477"/>
      <c r="S42" s="477"/>
      <c r="T42" s="477"/>
      <c r="U42" s="477"/>
      <c r="V42" s="477"/>
    </row>
    <row r="43" spans="2:22" ht="15" customHeight="1">
      <c r="B43" s="546">
        <v>25</v>
      </c>
      <c r="C43" s="65" t="s">
        <v>564</v>
      </c>
      <c r="D43" s="145">
        <v>9417.2380952380972</v>
      </c>
      <c r="E43" s="145">
        <v>7480.1428571428569</v>
      </c>
      <c r="F43" s="145">
        <v>16897.380952380954</v>
      </c>
      <c r="G43" s="145">
        <v>24776.57142857142</v>
      </c>
      <c r="H43" s="145">
        <v>9357.7142857142844</v>
      </c>
      <c r="I43" s="145">
        <v>34134.285714285703</v>
      </c>
      <c r="J43" s="145">
        <v>34193.809523809519</v>
      </c>
      <c r="K43" s="145">
        <v>16837.857142857141</v>
      </c>
      <c r="L43" s="145">
        <v>51031.666666666657</v>
      </c>
      <c r="N43" s="477"/>
      <c r="O43" s="477"/>
      <c r="P43" s="477"/>
      <c r="Q43" s="477"/>
      <c r="R43" s="477"/>
      <c r="S43" s="477"/>
      <c r="T43" s="477"/>
      <c r="U43" s="477"/>
      <c r="V43" s="477"/>
    </row>
    <row r="44" spans="2:22" ht="15" customHeight="1">
      <c r="B44" s="546">
        <v>43</v>
      </c>
      <c r="C44" s="65" t="s">
        <v>46</v>
      </c>
      <c r="D44" s="145">
        <v>9988.5238095238092</v>
      </c>
      <c r="E44" s="145">
        <v>8892.6190476190459</v>
      </c>
      <c r="F44" s="145">
        <v>18881.142857142855</v>
      </c>
      <c r="G44" s="145">
        <v>27608.285714285717</v>
      </c>
      <c r="H44" s="145">
        <v>16337.904761904767</v>
      </c>
      <c r="I44" s="145">
        <v>43946.190476190488</v>
      </c>
      <c r="J44" s="145">
        <v>37596.809523809527</v>
      </c>
      <c r="K44" s="145">
        <v>25230.523809523813</v>
      </c>
      <c r="L44" s="145">
        <v>62827.333333333343</v>
      </c>
      <c r="N44" s="477"/>
      <c r="O44" s="477"/>
      <c r="P44" s="477"/>
      <c r="Q44" s="477"/>
      <c r="R44" s="477"/>
      <c r="S44" s="477"/>
      <c r="T44" s="477"/>
      <c r="U44" s="477"/>
      <c r="V44" s="477"/>
    </row>
    <row r="45" spans="2:22" ht="15" customHeight="1">
      <c r="B45" s="548"/>
      <c r="C45" s="549" t="s">
        <v>47</v>
      </c>
      <c r="D45" s="552">
        <v>105164.33333333331</v>
      </c>
      <c r="E45" s="552">
        <v>93126.142857142841</v>
      </c>
      <c r="F45" s="552">
        <v>198290.47619047615</v>
      </c>
      <c r="G45" s="552">
        <v>303611.80952380947</v>
      </c>
      <c r="H45" s="552">
        <v>204593.23809523805</v>
      </c>
      <c r="I45" s="552">
        <v>508205.04761904752</v>
      </c>
      <c r="J45" s="552">
        <v>408776.14285714278</v>
      </c>
      <c r="K45" s="552">
        <v>297719.38095238089</v>
      </c>
      <c r="L45" s="552">
        <v>706495.52380952367</v>
      </c>
      <c r="N45" s="460"/>
      <c r="O45" s="460"/>
      <c r="P45" s="460"/>
      <c r="Q45" s="460"/>
      <c r="R45" s="460"/>
      <c r="S45" s="460"/>
      <c r="T45" s="460"/>
      <c r="U45" s="460"/>
      <c r="V45" s="460"/>
    </row>
    <row r="46" spans="2:22" ht="15" customHeight="1">
      <c r="B46" s="546">
        <v>3</v>
      </c>
      <c r="C46" s="65" t="s">
        <v>565</v>
      </c>
      <c r="D46" s="145">
        <v>23946.476190476191</v>
      </c>
      <c r="E46" s="145">
        <v>21484.285714285714</v>
      </c>
      <c r="F46" s="145">
        <v>45430.761904761908</v>
      </c>
      <c r="G46" s="145">
        <v>52626.095238095244</v>
      </c>
      <c r="H46" s="145">
        <v>37900.190476190459</v>
      </c>
      <c r="I46" s="145">
        <v>90526.285714285696</v>
      </c>
      <c r="J46" s="145">
        <v>76572.571428571435</v>
      </c>
      <c r="K46" s="145">
        <v>59384.476190476176</v>
      </c>
      <c r="L46" s="145">
        <v>135957.0476190476</v>
      </c>
      <c r="N46" s="477"/>
      <c r="O46" s="477"/>
      <c r="P46" s="477"/>
      <c r="Q46" s="477"/>
      <c r="R46" s="477"/>
      <c r="S46" s="477"/>
      <c r="T46" s="477"/>
      <c r="U46" s="477"/>
      <c r="V46" s="477"/>
    </row>
    <row r="47" spans="2:22" ht="15" customHeight="1">
      <c r="B47" s="546">
        <v>12</v>
      </c>
      <c r="C47" s="65" t="s">
        <v>566</v>
      </c>
      <c r="D47" s="145">
        <v>11524.190476190475</v>
      </c>
      <c r="E47" s="145">
        <v>10437.999999999998</v>
      </c>
      <c r="F47" s="145">
        <v>21962.190476190477</v>
      </c>
      <c r="G47" s="145">
        <v>14697.047619047624</v>
      </c>
      <c r="H47" s="145">
        <v>8314.7142857142881</v>
      </c>
      <c r="I47" s="145">
        <v>23011.761904761912</v>
      </c>
      <c r="J47" s="145">
        <v>26221.238095238099</v>
      </c>
      <c r="K47" s="145">
        <v>18752.714285714286</v>
      </c>
      <c r="L47" s="145">
        <v>44973.952380952389</v>
      </c>
      <c r="N47" s="477"/>
      <c r="O47" s="477"/>
      <c r="P47" s="477"/>
      <c r="Q47" s="477"/>
      <c r="R47" s="477"/>
      <c r="S47" s="477"/>
      <c r="T47" s="477"/>
      <c r="U47" s="477"/>
      <c r="V47" s="477"/>
    </row>
    <row r="48" spans="2:22" ht="15" customHeight="1">
      <c r="B48" s="546">
        <v>46</v>
      </c>
      <c r="C48" s="65" t="s">
        <v>48</v>
      </c>
      <c r="D48" s="145">
        <v>31546.333333333332</v>
      </c>
      <c r="E48" s="145">
        <v>26960.809523809527</v>
      </c>
      <c r="F48" s="145">
        <v>58507.142857142855</v>
      </c>
      <c r="G48" s="145">
        <v>67432.904761904763</v>
      </c>
      <c r="H48" s="145">
        <v>47064.57142857142</v>
      </c>
      <c r="I48" s="145">
        <v>114497.4761904762</v>
      </c>
      <c r="J48" s="145">
        <v>98979.238095238092</v>
      </c>
      <c r="K48" s="145">
        <v>74025.380952380947</v>
      </c>
      <c r="L48" s="145">
        <v>173004.61904761905</v>
      </c>
      <c r="N48" s="477"/>
      <c r="O48" s="477"/>
      <c r="P48" s="477"/>
      <c r="Q48" s="477"/>
      <c r="R48" s="477"/>
      <c r="S48" s="477"/>
      <c r="T48" s="477"/>
      <c r="U48" s="477"/>
      <c r="V48" s="477"/>
    </row>
    <row r="49" spans="2:22" ht="15" customHeight="1">
      <c r="B49" s="548"/>
      <c r="C49" s="549" t="s">
        <v>49</v>
      </c>
      <c r="D49" s="552">
        <v>67017</v>
      </c>
      <c r="E49" s="552">
        <v>58883.095238095237</v>
      </c>
      <c r="F49" s="552">
        <v>125900.09523809524</v>
      </c>
      <c r="G49" s="552">
        <v>134756.04761904763</v>
      </c>
      <c r="H49" s="552">
        <v>93279.476190476184</v>
      </c>
      <c r="I49" s="552">
        <v>228035.52380952382</v>
      </c>
      <c r="J49" s="552">
        <v>201773.04761904763</v>
      </c>
      <c r="K49" s="552">
        <v>152162.57142857142</v>
      </c>
      <c r="L49" s="552">
        <v>353935.61904761905</v>
      </c>
      <c r="N49" s="460"/>
      <c r="O49" s="460"/>
      <c r="P49" s="460"/>
      <c r="Q49" s="460"/>
      <c r="R49" s="460"/>
      <c r="S49" s="460"/>
      <c r="T49" s="460"/>
      <c r="U49" s="460"/>
      <c r="V49" s="460"/>
    </row>
    <row r="50" spans="2:22" ht="15" customHeight="1">
      <c r="B50" s="546">
        <v>6</v>
      </c>
      <c r="C50" s="65" t="s">
        <v>50</v>
      </c>
      <c r="D50" s="145">
        <v>3360.9999999999991</v>
      </c>
      <c r="E50" s="145">
        <v>1896.8571428571427</v>
      </c>
      <c r="F50" s="145">
        <v>5257.8571428571422</v>
      </c>
      <c r="G50" s="145">
        <v>3153.0476190476193</v>
      </c>
      <c r="H50" s="145">
        <v>3101.0000000000005</v>
      </c>
      <c r="I50" s="145">
        <v>6254.0476190476193</v>
      </c>
      <c r="J50" s="145">
        <v>6514.0476190476184</v>
      </c>
      <c r="K50" s="145">
        <v>4997.8571428571431</v>
      </c>
      <c r="L50" s="145">
        <v>11511.904761904761</v>
      </c>
      <c r="N50" s="477"/>
      <c r="O50" s="477"/>
      <c r="P50" s="477"/>
      <c r="Q50" s="477"/>
      <c r="R50" s="477"/>
      <c r="S50" s="477"/>
      <c r="T50" s="477"/>
      <c r="U50" s="477"/>
      <c r="V50" s="477"/>
    </row>
    <row r="51" spans="2:22" ht="15" customHeight="1">
      <c r="B51" s="546">
        <v>10</v>
      </c>
      <c r="C51" s="65" t="s">
        <v>51</v>
      </c>
      <c r="D51" s="145">
        <v>1109.8095238095236</v>
      </c>
      <c r="E51" s="145">
        <v>782.85714285714289</v>
      </c>
      <c r="F51" s="145">
        <v>1892.6666666666665</v>
      </c>
      <c r="G51" s="145">
        <v>3272.0952380952385</v>
      </c>
      <c r="H51" s="145">
        <v>2533.2380952380945</v>
      </c>
      <c r="I51" s="145">
        <v>5805.3333333333339</v>
      </c>
      <c r="J51" s="145">
        <v>4381.9047619047624</v>
      </c>
      <c r="K51" s="145">
        <v>3316.0952380952376</v>
      </c>
      <c r="L51" s="145">
        <v>7698</v>
      </c>
      <c r="N51" s="477"/>
      <c r="O51" s="477"/>
      <c r="P51" s="477"/>
      <c r="Q51" s="477"/>
      <c r="R51" s="477"/>
      <c r="S51" s="477"/>
      <c r="T51" s="477"/>
      <c r="U51" s="477"/>
      <c r="V51" s="477"/>
    </row>
    <row r="52" spans="2:22" ht="15" customHeight="1">
      <c r="B52" s="548"/>
      <c r="C52" s="549" t="s">
        <v>52</v>
      </c>
      <c r="D52" s="552">
        <v>4470.8095238095229</v>
      </c>
      <c r="E52" s="552">
        <v>2679.7142857142853</v>
      </c>
      <c r="F52" s="552">
        <v>7150.5238095238092</v>
      </c>
      <c r="G52" s="552">
        <v>6425.1428571428587</v>
      </c>
      <c r="H52" s="552">
        <v>5634.2380952380963</v>
      </c>
      <c r="I52" s="552">
        <v>12059.380952380954</v>
      </c>
      <c r="J52" s="552">
        <v>10895.952380952382</v>
      </c>
      <c r="K52" s="552">
        <v>8313.9523809523816</v>
      </c>
      <c r="L52" s="552">
        <v>19209.904761904763</v>
      </c>
      <c r="N52" s="460"/>
      <c r="O52" s="460"/>
      <c r="P52" s="460"/>
      <c r="Q52" s="460"/>
      <c r="R52" s="460"/>
      <c r="S52" s="460"/>
      <c r="T52" s="460"/>
      <c r="U52" s="460"/>
      <c r="V52" s="460"/>
    </row>
    <row r="53" spans="2:22" ht="15" customHeight="1">
      <c r="B53" s="546">
        <v>15</v>
      </c>
      <c r="C53" s="65" t="s">
        <v>567</v>
      </c>
      <c r="D53" s="145">
        <v>3861.1904761904766</v>
      </c>
      <c r="E53" s="145">
        <v>2732.4761904761908</v>
      </c>
      <c r="F53" s="145">
        <v>6593.666666666667</v>
      </c>
      <c r="G53" s="145">
        <v>12899.333333333332</v>
      </c>
      <c r="H53" s="145">
        <v>10657.285714285712</v>
      </c>
      <c r="I53" s="145">
        <v>23556.619047619042</v>
      </c>
      <c r="J53" s="145">
        <v>16760.523809523809</v>
      </c>
      <c r="K53" s="145">
        <v>13389.761904761903</v>
      </c>
      <c r="L53" s="145">
        <v>30150.28571428571</v>
      </c>
      <c r="N53" s="477"/>
      <c r="O53" s="477"/>
      <c r="P53" s="477"/>
      <c r="Q53" s="477"/>
      <c r="R53" s="477"/>
      <c r="S53" s="477"/>
      <c r="T53" s="477"/>
      <c r="U53" s="477"/>
      <c r="V53" s="477"/>
    </row>
    <row r="54" spans="2:22" ht="15" customHeight="1">
      <c r="B54" s="546">
        <v>27</v>
      </c>
      <c r="C54" s="65" t="s">
        <v>53</v>
      </c>
      <c r="D54" s="145">
        <v>1515.952380952381</v>
      </c>
      <c r="E54" s="145">
        <v>984.2380952380953</v>
      </c>
      <c r="F54" s="145">
        <v>2500.1904761904757</v>
      </c>
      <c r="G54" s="145">
        <v>4614.1428571428569</v>
      </c>
      <c r="H54" s="145">
        <v>3490.5714285714275</v>
      </c>
      <c r="I54" s="145">
        <v>8104.7142857142862</v>
      </c>
      <c r="J54" s="145">
        <v>6130.0952380952376</v>
      </c>
      <c r="K54" s="145">
        <v>4474.8095238095229</v>
      </c>
      <c r="L54" s="145">
        <v>10604.904761904761</v>
      </c>
      <c r="N54" s="477"/>
      <c r="O54" s="477"/>
      <c r="P54" s="477"/>
      <c r="Q54" s="477"/>
      <c r="R54" s="477"/>
      <c r="S54" s="477"/>
      <c r="T54" s="477"/>
      <c r="U54" s="477"/>
      <c r="V54" s="477"/>
    </row>
    <row r="55" spans="2:22" ht="15" customHeight="1">
      <c r="B55" s="546">
        <v>32</v>
      </c>
      <c r="C55" s="65" t="s">
        <v>568</v>
      </c>
      <c r="D55" s="145">
        <v>1878.0952380952383</v>
      </c>
      <c r="E55" s="145">
        <v>1130.5238095238096</v>
      </c>
      <c r="F55" s="145">
        <v>3008.6190476190477</v>
      </c>
      <c r="G55" s="145">
        <v>3379.0952380952367</v>
      </c>
      <c r="H55" s="145">
        <v>2999.9523809523803</v>
      </c>
      <c r="I55" s="145">
        <v>6379.0476190476184</v>
      </c>
      <c r="J55" s="145">
        <v>5257.1904761904752</v>
      </c>
      <c r="K55" s="145">
        <v>4130.4761904761899</v>
      </c>
      <c r="L55" s="145">
        <v>9387.6666666666661</v>
      </c>
      <c r="N55" s="477"/>
      <c r="O55" s="477"/>
      <c r="P55" s="477"/>
      <c r="Q55" s="477"/>
      <c r="R55" s="477"/>
      <c r="S55" s="477"/>
      <c r="T55" s="477"/>
      <c r="U55" s="477"/>
      <c r="V55" s="477"/>
    </row>
    <row r="56" spans="2:22" ht="15" customHeight="1">
      <c r="B56" s="546">
        <v>36</v>
      </c>
      <c r="C56" s="65" t="s">
        <v>54</v>
      </c>
      <c r="D56" s="145">
        <v>4677.6666666666661</v>
      </c>
      <c r="E56" s="145">
        <v>2689.9047619047624</v>
      </c>
      <c r="F56" s="145">
        <v>7367.5714285714284</v>
      </c>
      <c r="G56" s="145">
        <v>8066.3333333333358</v>
      </c>
      <c r="H56" s="145">
        <v>6994.2380952380945</v>
      </c>
      <c r="I56" s="145">
        <v>15060.571428571424</v>
      </c>
      <c r="J56" s="145">
        <v>12744.000000000002</v>
      </c>
      <c r="K56" s="145">
        <v>9684.1428571428569</v>
      </c>
      <c r="L56" s="145">
        <v>22428.142857142851</v>
      </c>
      <c r="N56" s="477"/>
      <c r="O56" s="477"/>
      <c r="P56" s="477"/>
      <c r="Q56" s="477"/>
      <c r="R56" s="477"/>
      <c r="S56" s="477"/>
      <c r="T56" s="477"/>
      <c r="U56" s="477"/>
      <c r="V56" s="477"/>
    </row>
    <row r="57" spans="2:22" ht="15" customHeight="1">
      <c r="B57" s="548"/>
      <c r="C57" s="549" t="s">
        <v>55</v>
      </c>
      <c r="D57" s="552">
        <v>11932.904761904763</v>
      </c>
      <c r="E57" s="552">
        <v>7537.1428571428578</v>
      </c>
      <c r="F57" s="552">
        <v>19470.047619047618</v>
      </c>
      <c r="G57" s="552">
        <v>28958.904761904756</v>
      </c>
      <c r="H57" s="552">
        <v>24142.047619047615</v>
      </c>
      <c r="I57" s="552">
        <v>53100.952380952367</v>
      </c>
      <c r="J57" s="552">
        <v>40891.809523809519</v>
      </c>
      <c r="K57" s="552">
        <v>31679.190476190473</v>
      </c>
      <c r="L57" s="552">
        <v>72570.999999999985</v>
      </c>
      <c r="N57" s="460"/>
      <c r="O57" s="460"/>
      <c r="P57" s="460"/>
      <c r="Q57" s="460"/>
      <c r="R57" s="460"/>
      <c r="S57" s="460"/>
      <c r="T57" s="460"/>
      <c r="U57" s="460"/>
      <c r="V57" s="460"/>
    </row>
    <row r="58" spans="2:22" ht="15" customHeight="1">
      <c r="B58" s="548">
        <v>28</v>
      </c>
      <c r="C58" s="549" t="s">
        <v>56</v>
      </c>
      <c r="D58" s="552">
        <v>98381.666666666672</v>
      </c>
      <c r="E58" s="552">
        <v>92663.523809523816</v>
      </c>
      <c r="F58" s="552">
        <v>191045.19047619047</v>
      </c>
      <c r="G58" s="552">
        <v>218749.66666666669</v>
      </c>
      <c r="H58" s="552">
        <v>197787.80952380956</v>
      </c>
      <c r="I58" s="552">
        <v>416537.47619047627</v>
      </c>
      <c r="J58" s="552">
        <v>317131.33333333337</v>
      </c>
      <c r="K58" s="552">
        <v>290451.33333333337</v>
      </c>
      <c r="L58" s="552">
        <v>607582.66666666674</v>
      </c>
      <c r="N58" s="460"/>
      <c r="O58" s="460"/>
      <c r="P58" s="460"/>
      <c r="Q58" s="460"/>
      <c r="R58" s="460"/>
      <c r="S58" s="460"/>
      <c r="T58" s="460"/>
      <c r="U58" s="460"/>
      <c r="V58" s="460"/>
    </row>
    <row r="59" spans="2:22" ht="15" customHeight="1">
      <c r="B59" s="548">
        <v>30</v>
      </c>
      <c r="C59" s="549" t="s">
        <v>57</v>
      </c>
      <c r="D59" s="552">
        <v>8305.8571428571449</v>
      </c>
      <c r="E59" s="552">
        <v>6404.9047619047615</v>
      </c>
      <c r="F59" s="552">
        <v>14710.761904761906</v>
      </c>
      <c r="G59" s="552">
        <v>69655.571428571435</v>
      </c>
      <c r="H59" s="552">
        <v>32005.809523809527</v>
      </c>
      <c r="I59" s="552">
        <v>101661.38095238095</v>
      </c>
      <c r="J59" s="552">
        <v>77961.42857142858</v>
      </c>
      <c r="K59" s="552">
        <v>38410.71428571429</v>
      </c>
      <c r="L59" s="552">
        <v>116372.14285714286</v>
      </c>
      <c r="N59" s="460"/>
      <c r="O59" s="460"/>
      <c r="P59" s="460"/>
      <c r="Q59" s="460"/>
      <c r="R59" s="460"/>
      <c r="S59" s="460"/>
      <c r="T59" s="460"/>
      <c r="U59" s="460"/>
      <c r="V59" s="460"/>
    </row>
    <row r="60" spans="2:22" ht="15" customHeight="1">
      <c r="B60" s="548">
        <v>31</v>
      </c>
      <c r="C60" s="549" t="s">
        <v>58</v>
      </c>
      <c r="D60" s="552">
        <v>6999.1428571428551</v>
      </c>
      <c r="E60" s="552">
        <v>5006.8571428571422</v>
      </c>
      <c r="F60" s="552">
        <v>12006</v>
      </c>
      <c r="G60" s="552">
        <v>16596.166666666668</v>
      </c>
      <c r="H60" s="552">
        <v>10770.928571428572</v>
      </c>
      <c r="I60" s="552">
        <v>27367.095238095237</v>
      </c>
      <c r="J60" s="552">
        <v>23595.309523809523</v>
      </c>
      <c r="K60" s="552">
        <v>15777.785714285714</v>
      </c>
      <c r="L60" s="552">
        <v>39373.095238095237</v>
      </c>
      <c r="N60" s="460"/>
      <c r="O60" s="460"/>
      <c r="P60" s="460"/>
      <c r="Q60" s="460"/>
      <c r="R60" s="460"/>
      <c r="S60" s="460"/>
      <c r="T60" s="460"/>
      <c r="U60" s="460"/>
      <c r="V60" s="460"/>
    </row>
    <row r="61" spans="2:22" ht="15" customHeight="1">
      <c r="B61" s="546">
        <v>1</v>
      </c>
      <c r="C61" s="65" t="s">
        <v>569</v>
      </c>
      <c r="D61" s="145">
        <v>2279.761904761905</v>
      </c>
      <c r="E61" s="145">
        <v>1343.6666666666665</v>
      </c>
      <c r="F61" s="145">
        <v>3623.4285714285716</v>
      </c>
      <c r="G61" s="145">
        <v>8735</v>
      </c>
      <c r="H61" s="145">
        <v>5600.0952380952367</v>
      </c>
      <c r="I61" s="145">
        <v>14335.095238095233</v>
      </c>
      <c r="J61" s="145">
        <v>11014.761904761905</v>
      </c>
      <c r="K61" s="145">
        <v>6943.7619047619037</v>
      </c>
      <c r="L61" s="145">
        <v>17958.523809523806</v>
      </c>
      <c r="N61" s="477"/>
      <c r="O61" s="477"/>
      <c r="P61" s="477"/>
      <c r="Q61" s="477"/>
      <c r="R61" s="477"/>
      <c r="S61" s="477"/>
      <c r="T61" s="477"/>
      <c r="U61" s="477"/>
      <c r="V61" s="477"/>
    </row>
    <row r="62" spans="2:22" ht="15" customHeight="1">
      <c r="B62" s="546">
        <v>20</v>
      </c>
      <c r="C62" s="65" t="s">
        <v>570</v>
      </c>
      <c r="D62" s="145">
        <v>5614.1428571428569</v>
      </c>
      <c r="E62" s="145">
        <v>3301.7142857142858</v>
      </c>
      <c r="F62" s="145">
        <v>8915.8571428571431</v>
      </c>
      <c r="G62" s="145">
        <v>13429.714285714284</v>
      </c>
      <c r="H62" s="145">
        <v>11304.190476190473</v>
      </c>
      <c r="I62" s="145">
        <v>24733.904761904756</v>
      </c>
      <c r="J62" s="145">
        <v>19043.857142857141</v>
      </c>
      <c r="K62" s="145">
        <v>14605.90476190476</v>
      </c>
      <c r="L62" s="145">
        <v>33649.761904761901</v>
      </c>
      <c r="N62" s="477"/>
      <c r="O62" s="477"/>
      <c r="P62" s="477"/>
      <c r="Q62" s="477"/>
      <c r="R62" s="477"/>
      <c r="S62" s="477"/>
      <c r="T62" s="477"/>
      <c r="U62" s="477"/>
      <c r="V62" s="477"/>
    </row>
    <row r="63" spans="2:22" ht="15" customHeight="1">
      <c r="B63" s="546">
        <v>48</v>
      </c>
      <c r="C63" s="65" t="s">
        <v>571</v>
      </c>
      <c r="D63" s="145">
        <v>5508.0476190476193</v>
      </c>
      <c r="E63" s="145">
        <v>4382.5714285714284</v>
      </c>
      <c r="F63" s="145">
        <v>9890.6190476190477</v>
      </c>
      <c r="G63" s="145">
        <v>21577.71428571429</v>
      </c>
      <c r="H63" s="145">
        <v>17174.09523809524</v>
      </c>
      <c r="I63" s="145">
        <v>38751.809523809527</v>
      </c>
      <c r="J63" s="145">
        <v>27085.761904761908</v>
      </c>
      <c r="K63" s="145">
        <v>21556.666666666668</v>
      </c>
      <c r="L63" s="145">
        <v>48642.428571428572</v>
      </c>
      <c r="N63" s="477"/>
      <c r="O63" s="477"/>
      <c r="P63" s="477"/>
      <c r="Q63" s="477"/>
      <c r="R63" s="477"/>
      <c r="S63" s="477"/>
      <c r="T63" s="477"/>
      <c r="U63" s="477"/>
      <c r="V63" s="477"/>
    </row>
    <row r="64" spans="2:22" ht="15" customHeight="1">
      <c r="B64" s="548"/>
      <c r="C64" s="549" t="s">
        <v>59</v>
      </c>
      <c r="D64" s="552">
        <v>13401.952380952382</v>
      </c>
      <c r="E64" s="552">
        <v>9027.9523809523816</v>
      </c>
      <c r="F64" s="552">
        <v>22429.904761904763</v>
      </c>
      <c r="G64" s="552">
        <v>43742.428571428572</v>
      </c>
      <c r="H64" s="552">
        <v>34078.380952380954</v>
      </c>
      <c r="I64" s="552">
        <v>77820.809523809527</v>
      </c>
      <c r="J64" s="552">
        <v>57144.380952380954</v>
      </c>
      <c r="K64" s="552">
        <v>43106.333333333336</v>
      </c>
      <c r="L64" s="552">
        <v>100250.71428571429</v>
      </c>
      <c r="N64" s="460"/>
      <c r="O64" s="460"/>
      <c r="P64" s="460"/>
      <c r="Q64" s="460"/>
      <c r="R64" s="460"/>
      <c r="S64" s="460"/>
      <c r="T64" s="460"/>
      <c r="U64" s="460"/>
      <c r="V64" s="460"/>
    </row>
    <row r="65" spans="2:22" ht="15" customHeight="1">
      <c r="B65" s="548">
        <v>26</v>
      </c>
      <c r="C65" s="561" t="s">
        <v>60</v>
      </c>
      <c r="D65" s="552">
        <v>4425.666666666667</v>
      </c>
      <c r="E65" s="552">
        <v>3959.0476190476193</v>
      </c>
      <c r="F65" s="552">
        <v>8384.7142857142862</v>
      </c>
      <c r="G65" s="552">
        <v>8499.047619047622</v>
      </c>
      <c r="H65" s="552">
        <v>5820.9523809523807</v>
      </c>
      <c r="I65" s="552">
        <v>14320</v>
      </c>
      <c r="J65" s="552">
        <v>12924.714285714288</v>
      </c>
      <c r="K65" s="552">
        <v>9780</v>
      </c>
      <c r="L65" s="552">
        <v>22704.714285714286</v>
      </c>
      <c r="N65" s="460"/>
      <c r="O65" s="460"/>
      <c r="P65" s="460"/>
      <c r="Q65" s="460"/>
      <c r="R65" s="460"/>
      <c r="S65" s="460"/>
      <c r="T65" s="460"/>
      <c r="U65" s="460"/>
      <c r="V65" s="460"/>
    </row>
    <row r="66" spans="2:22" ht="15" customHeight="1">
      <c r="B66" s="548">
        <v>51</v>
      </c>
      <c r="C66" s="562" t="s">
        <v>61</v>
      </c>
      <c r="D66" s="145">
        <v>59.285714285714278</v>
      </c>
      <c r="E66" s="145">
        <v>40.142857142857153</v>
      </c>
      <c r="F66" s="145">
        <v>99.428571428571445</v>
      </c>
      <c r="G66" s="145">
        <v>1272.3809523809527</v>
      </c>
      <c r="H66" s="145">
        <v>1150.6666666666667</v>
      </c>
      <c r="I66" s="145">
        <v>2423.0476190476197</v>
      </c>
      <c r="J66" s="145">
        <v>1331.666666666667</v>
      </c>
      <c r="K66" s="145">
        <v>1190.8095238095239</v>
      </c>
      <c r="L66" s="145">
        <v>2522.4761904761913</v>
      </c>
      <c r="N66" s="477"/>
      <c r="O66" s="477"/>
      <c r="P66" s="477"/>
      <c r="Q66" s="477"/>
      <c r="R66" s="477"/>
      <c r="S66" s="477"/>
      <c r="T66" s="477"/>
      <c r="U66" s="477"/>
      <c r="V66" s="477"/>
    </row>
    <row r="67" spans="2:22" ht="15" customHeight="1">
      <c r="B67" s="548">
        <v>52</v>
      </c>
      <c r="C67" s="65" t="s">
        <v>62</v>
      </c>
      <c r="D67" s="145">
        <v>68.904761904761898</v>
      </c>
      <c r="E67" s="145">
        <v>52.857142857142847</v>
      </c>
      <c r="F67" s="145">
        <v>121.76190476190476</v>
      </c>
      <c r="G67" s="145">
        <v>2150</v>
      </c>
      <c r="H67" s="145">
        <v>1810.0952380952378</v>
      </c>
      <c r="I67" s="145">
        <v>3960.0952380952385</v>
      </c>
      <c r="J67" s="145">
        <v>2218.9047619047619</v>
      </c>
      <c r="K67" s="145">
        <v>1862.9523809523807</v>
      </c>
      <c r="L67" s="145">
        <v>4081.8571428571431</v>
      </c>
      <c r="N67" s="477"/>
      <c r="O67" s="477"/>
      <c r="P67" s="477"/>
      <c r="Q67" s="477"/>
      <c r="R67" s="477"/>
      <c r="S67" s="477"/>
      <c r="T67" s="477"/>
      <c r="U67" s="477"/>
      <c r="V67" s="477"/>
    </row>
    <row r="68" spans="2:22" ht="15" customHeight="1">
      <c r="B68" s="553"/>
      <c r="C68" s="563" t="s">
        <v>9</v>
      </c>
      <c r="D68" s="557">
        <v>504504.0952380955</v>
      </c>
      <c r="E68" s="557">
        <v>449005.0952380955</v>
      </c>
      <c r="F68" s="557">
        <v>953509.1904761903</v>
      </c>
      <c r="G68" s="557">
        <v>1230068.7857142859</v>
      </c>
      <c r="H68" s="557">
        <v>887252.92857142817</v>
      </c>
      <c r="I68" s="557">
        <v>2117321.7142857141</v>
      </c>
      <c r="J68" s="557">
        <v>1734572.8809523815</v>
      </c>
      <c r="K68" s="557">
        <v>1336258.0238095238</v>
      </c>
      <c r="L68" s="557">
        <v>3070830.9047619044</v>
      </c>
      <c r="N68" s="460"/>
      <c r="O68" s="460"/>
      <c r="P68" s="460"/>
      <c r="Q68" s="460"/>
      <c r="R68" s="460"/>
      <c r="S68" s="460"/>
      <c r="T68" s="460"/>
      <c r="U68" s="460"/>
      <c r="V68" s="46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tabSelected="1" zoomScaleNormal="100" workbookViewId="0">
      <pane ySplit="8" topLeftCell="A37" activePane="bottomLeft" state="frozen"/>
      <selection activeCell="T34" sqref="T34"/>
      <selection pane="bottomLeft" activeCell="I56" sqref="I56"/>
    </sheetView>
  </sheetViews>
  <sheetFormatPr baseColWidth="10" defaultColWidth="11.5703125" defaultRowHeight="12.75"/>
  <cols>
    <col min="1" max="1" width="2.5703125" style="31" customWidth="1"/>
    <col min="2" max="2" width="19.85546875" style="28" customWidth="1"/>
    <col min="3" max="3" width="11.570312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42578125" style="29" customWidth="1"/>
    <col min="9" max="9" width="14" style="30" customWidth="1"/>
    <col min="10" max="10" width="4" style="42" customWidth="1"/>
    <col min="11" max="11" width="13.5703125" style="42" customWidth="1"/>
    <col min="12" max="12" width="8.5703125" style="42" customWidth="1"/>
    <col min="13" max="13" width="13.5703125" style="42" customWidth="1"/>
    <col min="14" max="14" width="8.570312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51" t="s">
        <v>596</v>
      </c>
      <c r="C7" s="747" t="s">
        <v>72</v>
      </c>
      <c r="D7" s="747" t="s">
        <v>73</v>
      </c>
      <c r="E7" s="747" t="s">
        <v>74</v>
      </c>
      <c r="F7" s="747" t="s">
        <v>75</v>
      </c>
      <c r="G7" s="747" t="s">
        <v>76</v>
      </c>
      <c r="H7" s="747" t="s">
        <v>77</v>
      </c>
      <c r="I7" s="749" t="s">
        <v>582</v>
      </c>
      <c r="J7" s="37"/>
      <c r="K7" s="657" t="s">
        <v>66</v>
      </c>
      <c r="L7" s="657"/>
      <c r="M7" s="657"/>
      <c r="N7" s="65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52"/>
      <c r="C8" s="748"/>
      <c r="D8" s="748"/>
      <c r="E8" s="748"/>
      <c r="F8" s="748"/>
      <c r="G8" s="748"/>
      <c r="H8" s="748"/>
      <c r="I8" s="750"/>
      <c r="J8" s="41"/>
      <c r="K8" s="658" t="s">
        <v>579</v>
      </c>
      <c r="L8" s="659" t="s">
        <v>580</v>
      </c>
      <c r="M8" s="660" t="s">
        <v>581</v>
      </c>
      <c r="N8" s="661" t="s">
        <v>580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5">
      <c r="B9" s="593">
        <v>2008</v>
      </c>
      <c r="C9" s="589">
        <v>1542888</v>
      </c>
      <c r="D9" s="589">
        <v>237063</v>
      </c>
      <c r="E9" s="589">
        <v>195130</v>
      </c>
      <c r="F9" s="589">
        <v>5419</v>
      </c>
      <c r="G9" s="589">
        <v>658</v>
      </c>
      <c r="H9" s="589">
        <v>162465</v>
      </c>
      <c r="I9" s="590">
        <v>2143623</v>
      </c>
      <c r="J9" s="162"/>
      <c r="K9" s="662">
        <v>860023.04761904816</v>
      </c>
      <c r="L9" s="663">
        <v>0.40120069975879535</v>
      </c>
      <c r="M9" s="664">
        <v>1283519.9047619028</v>
      </c>
      <c r="N9" s="665">
        <v>0.59876195803175403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5">
      <c r="B10" s="593">
        <v>2009</v>
      </c>
      <c r="C10" s="589">
        <v>1286018.5</v>
      </c>
      <c r="D10" s="589">
        <v>207073.5</v>
      </c>
      <c r="E10" s="589">
        <v>243234.6</v>
      </c>
      <c r="F10" s="589">
        <v>5299.1</v>
      </c>
      <c r="G10" s="589">
        <v>720.35</v>
      </c>
      <c r="H10" s="589">
        <v>174876.65</v>
      </c>
      <c r="I10" s="590">
        <v>1917222.7</v>
      </c>
      <c r="J10" s="162"/>
      <c r="K10" s="662">
        <v>827109.75000000198</v>
      </c>
      <c r="L10" s="663">
        <v>0.43141036771575991</v>
      </c>
      <c r="M10" s="664">
        <v>1090078.2499999998</v>
      </c>
      <c r="N10" s="665">
        <v>0.56857153318704179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5">
      <c r="B11" s="593">
        <v>2010</v>
      </c>
      <c r="C11" s="589">
        <v>1239060.19</v>
      </c>
      <c r="D11" s="589">
        <v>198890.57</v>
      </c>
      <c r="E11" s="589">
        <v>256419.95</v>
      </c>
      <c r="F11" s="589">
        <v>5277.9</v>
      </c>
      <c r="G11" s="589">
        <v>705</v>
      </c>
      <c r="H11" s="589">
        <v>183184.66</v>
      </c>
      <c r="I11" s="590">
        <v>1883538.28</v>
      </c>
      <c r="J11" s="162"/>
      <c r="K11" s="662">
        <v>829904.09523809387</v>
      </c>
      <c r="L11" s="663">
        <v>0.44060909409183541</v>
      </c>
      <c r="M11" s="664">
        <v>1053600.0952380935</v>
      </c>
      <c r="N11" s="665">
        <v>0.55937280724557059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5">
      <c r="B12" s="593">
        <v>2011</v>
      </c>
      <c r="C12" s="589">
        <v>1184203.5900000001</v>
      </c>
      <c r="D12" s="589">
        <v>206190.81</v>
      </c>
      <c r="E12" s="589">
        <v>264602.40000000002</v>
      </c>
      <c r="F12" s="589">
        <v>5076.7700000000004</v>
      </c>
      <c r="G12" s="589">
        <v>605.04</v>
      </c>
      <c r="H12" s="589">
        <v>182665.13</v>
      </c>
      <c r="I12" s="590">
        <v>1843343.77</v>
      </c>
      <c r="J12" s="162"/>
      <c r="K12" s="662">
        <v>819813.27272727061</v>
      </c>
      <c r="L12" s="663">
        <v>0.44474247618352308</v>
      </c>
      <c r="M12" s="664">
        <v>1023510.4090909085</v>
      </c>
      <c r="N12" s="665">
        <v>0.55524662613035469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5">
      <c r="B13" s="593">
        <v>2012</v>
      </c>
      <c r="C13" s="589">
        <v>1420433.2699999998</v>
      </c>
      <c r="D13" s="589">
        <v>215049.53999999998</v>
      </c>
      <c r="E13" s="589"/>
      <c r="F13" s="589">
        <v>4938.76</v>
      </c>
      <c r="G13" s="589">
        <v>598.45000000000005</v>
      </c>
      <c r="H13" s="589">
        <v>98822.540000000008</v>
      </c>
      <c r="I13" s="590">
        <v>1739842.5600000001</v>
      </c>
      <c r="J13" s="162"/>
      <c r="K13" s="662">
        <v>790174.45454545389</v>
      </c>
      <c r="L13" s="663">
        <v>0.45416434378145909</v>
      </c>
      <c r="M13" s="664">
        <v>949642.5909090921</v>
      </c>
      <c r="N13" s="665">
        <v>0.54582099135975393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5">
      <c r="B14" s="593">
        <v>2013</v>
      </c>
      <c r="C14" s="589">
        <v>1425521.43</v>
      </c>
      <c r="D14" s="589">
        <v>220934.72</v>
      </c>
      <c r="E14" s="589"/>
      <c r="F14" s="589">
        <v>4633.3999999999996</v>
      </c>
      <c r="G14" s="589">
        <v>300.58999999999997</v>
      </c>
      <c r="H14" s="589"/>
      <c r="I14" s="590">
        <v>1651390.14</v>
      </c>
      <c r="J14" s="162"/>
      <c r="K14" s="662">
        <v>782895.77272727177</v>
      </c>
      <c r="L14" s="663">
        <v>0.47408286737576855</v>
      </c>
      <c r="M14" s="664">
        <v>868468.45454545354</v>
      </c>
      <c r="N14" s="665">
        <v>0.52590144116123494</v>
      </c>
    </row>
    <row r="15" spans="2:39" ht="15">
      <c r="B15" s="593">
        <v>2014</v>
      </c>
      <c r="C15" s="589">
        <v>1369004.93</v>
      </c>
      <c r="D15" s="589">
        <v>234566.47</v>
      </c>
      <c r="E15" s="589"/>
      <c r="F15" s="589">
        <v>4355.99</v>
      </c>
      <c r="G15" s="589">
        <v>293.57</v>
      </c>
      <c r="H15" s="589"/>
      <c r="I15" s="590">
        <v>1608220.96</v>
      </c>
      <c r="J15" s="162"/>
      <c r="K15" s="662">
        <v>752872.14285714133</v>
      </c>
      <c r="L15" s="663">
        <v>0.46813974048512669</v>
      </c>
      <c r="M15" s="664">
        <v>855341.57142856834</v>
      </c>
      <c r="N15" s="665">
        <v>0.53185575409275121</v>
      </c>
    </row>
    <row r="16" spans="2:39" ht="15">
      <c r="B16" s="593">
        <v>2015</v>
      </c>
      <c r="C16" s="589">
        <v>1403860.45</v>
      </c>
      <c r="D16" s="589">
        <v>254717.25</v>
      </c>
      <c r="E16" s="589"/>
      <c r="F16" s="589">
        <v>4370.9000000000005</v>
      </c>
      <c r="G16" s="589">
        <v>268.14999999999998</v>
      </c>
      <c r="H16" s="589"/>
      <c r="I16" s="590">
        <v>1663216.75</v>
      </c>
      <c r="J16" s="162"/>
      <c r="K16" s="662">
        <v>761332.45000000077</v>
      </c>
      <c r="L16" s="663">
        <v>0.4577469833682235</v>
      </c>
      <c r="M16" s="664">
        <v>901876.80000000063</v>
      </c>
      <c r="N16" s="665">
        <v>0.54224850729768126</v>
      </c>
    </row>
    <row r="17" spans="2:14" ht="15">
      <c r="B17" s="593">
        <v>2016</v>
      </c>
      <c r="C17" s="589">
        <v>1452566.51</v>
      </c>
      <c r="D17" s="589">
        <v>273680.04000000004</v>
      </c>
      <c r="E17" s="589"/>
      <c r="F17" s="589">
        <v>4541.17</v>
      </c>
      <c r="G17" s="589">
        <v>230.31</v>
      </c>
      <c r="H17" s="589"/>
      <c r="I17" s="590">
        <v>1731018.03</v>
      </c>
      <c r="J17" s="162"/>
      <c r="K17" s="662">
        <v>784873.13636363531</v>
      </c>
      <c r="L17" s="663">
        <v>0.45341707755847888</v>
      </c>
      <c r="M17" s="664">
        <v>946137.04545454436</v>
      </c>
      <c r="N17" s="665">
        <v>0.54657838858821384</v>
      </c>
    </row>
    <row r="18" spans="2:14" ht="15">
      <c r="B18" s="593">
        <v>2017</v>
      </c>
      <c r="C18" s="589">
        <v>1562599.81</v>
      </c>
      <c r="D18" s="589">
        <v>294174</v>
      </c>
      <c r="E18" s="589"/>
      <c r="F18" s="589">
        <v>4667.7700000000004</v>
      </c>
      <c r="G18" s="589">
        <v>149.63</v>
      </c>
      <c r="H18" s="589"/>
      <c r="I18" s="590">
        <v>1861591.22</v>
      </c>
      <c r="J18" s="162"/>
      <c r="K18" s="662">
        <v>827938.1818181813</v>
      </c>
      <c r="L18" s="663">
        <v>0.44474757558116401</v>
      </c>
      <c r="M18" s="664">
        <v>1033644.2727272698</v>
      </c>
      <c r="N18" s="665">
        <v>0.55524771583702992</v>
      </c>
    </row>
    <row r="19" spans="2:14" ht="15">
      <c r="B19" s="593">
        <v>2018</v>
      </c>
      <c r="C19" s="589">
        <v>1679106.17</v>
      </c>
      <c r="D19" s="589">
        <v>320166.95</v>
      </c>
      <c r="E19" s="589"/>
      <c r="F19" s="589">
        <v>4671.95</v>
      </c>
      <c r="G19" s="589">
        <v>116.45</v>
      </c>
      <c r="H19" s="589"/>
      <c r="I19" s="590">
        <v>2004061.54</v>
      </c>
      <c r="J19" s="162"/>
      <c r="K19" s="662">
        <v>889818.8181818173</v>
      </c>
      <c r="L19" s="663">
        <v>0.44400773150999012</v>
      </c>
      <c r="M19" s="664">
        <v>1114229.8636363642</v>
      </c>
      <c r="N19" s="665">
        <v>0.55598585242864562</v>
      </c>
    </row>
    <row r="20" spans="2:14" ht="15">
      <c r="B20" s="593">
        <v>2019</v>
      </c>
      <c r="C20" s="589">
        <v>1811029.1199999999</v>
      </c>
      <c r="D20" s="589">
        <v>339375.72</v>
      </c>
      <c r="E20" s="589"/>
      <c r="F20" s="589">
        <v>4682.3599999999997</v>
      </c>
      <c r="G20" s="589">
        <v>61.45</v>
      </c>
      <c r="H20" s="589"/>
      <c r="I20" s="590">
        <v>2155148.6800000002</v>
      </c>
      <c r="J20" s="162"/>
      <c r="K20" s="662">
        <v>952236.63636363437</v>
      </c>
      <c r="L20" s="663">
        <v>0.44184266505623837</v>
      </c>
      <c r="M20" s="664">
        <v>1202893.6818181807</v>
      </c>
      <c r="N20" s="665">
        <v>0.55814881496629765</v>
      </c>
    </row>
    <row r="21" spans="2:14" ht="15">
      <c r="B21" s="593">
        <v>2020</v>
      </c>
      <c r="C21" s="589">
        <v>1661291.1</v>
      </c>
      <c r="D21" s="589">
        <v>344175.39999999997</v>
      </c>
      <c r="E21" s="591"/>
      <c r="F21" s="589">
        <v>4382.4000000000005</v>
      </c>
      <c r="G21" s="589">
        <v>35.35</v>
      </c>
      <c r="H21" s="591"/>
      <c r="I21" s="590">
        <v>2009884.25</v>
      </c>
      <c r="J21" s="162"/>
      <c r="K21" s="662">
        <v>874847.4</v>
      </c>
      <c r="L21" s="663">
        <v>0.43527252875383249</v>
      </c>
      <c r="M21" s="664">
        <v>1135031.6500000018</v>
      </c>
      <c r="N21" s="665">
        <v>0.56472488403250176</v>
      </c>
    </row>
    <row r="22" spans="2:14" ht="15">
      <c r="B22" s="593">
        <v>2021</v>
      </c>
      <c r="C22" s="589">
        <v>1786487.23</v>
      </c>
      <c r="D22" s="589">
        <v>378164.56</v>
      </c>
      <c r="E22" s="591"/>
      <c r="F22" s="589">
        <v>4645.3799999999992</v>
      </c>
      <c r="G22" s="589">
        <v>29</v>
      </c>
      <c r="H22" s="591"/>
      <c r="I22" s="590">
        <v>2169326.19</v>
      </c>
      <c r="J22" s="162"/>
      <c r="K22" s="662">
        <v>936634.57142857299</v>
      </c>
      <c r="L22" s="663">
        <v>0.43176290211504476</v>
      </c>
      <c r="M22" s="664">
        <v>1232679.8095238102</v>
      </c>
      <c r="N22" s="665">
        <v>0.56823165423721278</v>
      </c>
    </row>
    <row r="23" spans="2:14" ht="15">
      <c r="B23" s="593">
        <v>2022</v>
      </c>
      <c r="C23" s="589">
        <v>2024633.45</v>
      </c>
      <c r="D23" s="589">
        <v>396915.81</v>
      </c>
      <c r="E23" s="591"/>
      <c r="F23" s="589">
        <v>5046.49</v>
      </c>
      <c r="G23" s="589">
        <v>29.13</v>
      </c>
      <c r="H23" s="591"/>
      <c r="I23" s="590">
        <v>2426624.9</v>
      </c>
      <c r="J23" s="162"/>
      <c r="K23" s="662">
        <v>1070365.5909090913</v>
      </c>
      <c r="L23" s="663">
        <v>0.44109231340578897</v>
      </c>
      <c r="M23" s="664">
        <v>1356234.0809090897</v>
      </c>
      <c r="N23" s="665">
        <v>0.55889729018650125</v>
      </c>
    </row>
    <row r="24" spans="2:14" ht="15">
      <c r="B24" s="594">
        <v>2023</v>
      </c>
      <c r="C24" s="566"/>
      <c r="D24" s="566"/>
      <c r="E24" s="567"/>
      <c r="F24" s="566"/>
      <c r="G24" s="566"/>
      <c r="H24" s="567"/>
      <c r="I24" s="566"/>
      <c r="J24" s="162"/>
      <c r="K24" s="666"/>
      <c r="L24" s="667"/>
      <c r="M24" s="666"/>
      <c r="N24" s="667"/>
    </row>
    <row r="25" spans="2:14" ht="15">
      <c r="B25" s="568" t="s">
        <v>78</v>
      </c>
      <c r="C25" s="566">
        <v>2026360</v>
      </c>
      <c r="D25" s="566">
        <v>405178</v>
      </c>
      <c r="E25" s="567"/>
      <c r="F25" s="566">
        <v>3992</v>
      </c>
      <c r="G25" s="566">
        <v>28</v>
      </c>
      <c r="H25" s="567"/>
      <c r="I25" s="566">
        <v>2435559</v>
      </c>
      <c r="J25" s="162"/>
      <c r="K25" s="566">
        <v>1065259.7619047631</v>
      </c>
      <c r="L25" s="667">
        <v>0.43737793332239666</v>
      </c>
      <c r="M25" s="566">
        <v>1370270.8095238095</v>
      </c>
      <c r="N25" s="667">
        <v>0.5626103943791998</v>
      </c>
    </row>
    <row r="26" spans="2:14" ht="15">
      <c r="B26" s="568" t="s">
        <v>79</v>
      </c>
      <c r="C26" s="566">
        <v>2054344.5</v>
      </c>
      <c r="D26" s="566">
        <v>407676.10000000003</v>
      </c>
      <c r="E26" s="567"/>
      <c r="F26" s="566">
        <v>4194</v>
      </c>
      <c r="G26" s="566">
        <v>28</v>
      </c>
      <c r="H26" s="567"/>
      <c r="I26" s="566">
        <v>2466242.6</v>
      </c>
      <c r="J26" s="162"/>
      <c r="K26" s="566">
        <v>1081823.4499999997</v>
      </c>
      <c r="L26" s="667">
        <v>0.43865248698566789</v>
      </c>
      <c r="M26" s="566">
        <v>1384389.7000000007</v>
      </c>
      <c r="N26" s="667">
        <v>0.5613355717722176</v>
      </c>
    </row>
    <row r="27" spans="2:14" ht="15">
      <c r="B27" s="568" t="s">
        <v>80</v>
      </c>
      <c r="C27" s="566">
        <v>2108843.173913043</v>
      </c>
      <c r="D27" s="566">
        <v>412271.43478260865</v>
      </c>
      <c r="E27" s="567"/>
      <c r="F27" s="566">
        <v>4744.6956521739139</v>
      </c>
      <c r="G27" s="566">
        <v>27.999999999999993</v>
      </c>
      <c r="H27" s="567"/>
      <c r="I27" s="566">
        <v>2525887.3043478262</v>
      </c>
      <c r="J27" s="162"/>
      <c r="K27" s="566">
        <v>1114015.7391304381</v>
      </c>
      <c r="L27" s="667">
        <v>0.44103936751765432</v>
      </c>
      <c r="M27" s="566">
        <v>1411840.3043478273</v>
      </c>
      <c r="N27" s="667">
        <v>0.55894825628903455</v>
      </c>
    </row>
    <row r="28" spans="2:14" ht="15">
      <c r="B28" s="568" t="s">
        <v>81</v>
      </c>
      <c r="C28" s="566">
        <v>2184098</v>
      </c>
      <c r="D28" s="566">
        <v>417335</v>
      </c>
      <c r="E28" s="567"/>
      <c r="F28" s="566">
        <v>5221</v>
      </c>
      <c r="G28" s="566">
        <v>19.000000000000007</v>
      </c>
      <c r="H28" s="567"/>
      <c r="I28" s="566">
        <v>2606683</v>
      </c>
      <c r="J28" s="162"/>
      <c r="K28" s="566">
        <v>1157732.3888888902</v>
      </c>
      <c r="L28" s="667">
        <v>0.44414007721264542</v>
      </c>
      <c r="M28" s="566">
        <v>1448916.055555556</v>
      </c>
      <c r="N28" s="667">
        <v>0.55584666626342982</v>
      </c>
    </row>
    <row r="29" spans="2:14" ht="15">
      <c r="B29" s="588" t="s">
        <v>82</v>
      </c>
      <c r="C29" s="590">
        <v>2254343</v>
      </c>
      <c r="D29" s="590">
        <v>421154</v>
      </c>
      <c r="E29" s="592"/>
      <c r="F29" s="590">
        <v>5468</v>
      </c>
      <c r="G29" s="590">
        <v>28</v>
      </c>
      <c r="H29" s="592"/>
      <c r="I29" s="552">
        <v>2680993</v>
      </c>
      <c r="J29" s="162"/>
      <c r="K29" s="668">
        <v>1191214.2272727275</v>
      </c>
      <c r="L29" s="669">
        <v>0.44431829075000479</v>
      </c>
      <c r="M29" s="670">
        <v>1489741.9090909068</v>
      </c>
      <c r="N29" s="671">
        <v>0.55566795925647949</v>
      </c>
    </row>
    <row r="30" spans="2:14" ht="15">
      <c r="B30" s="568" t="s">
        <v>83</v>
      </c>
      <c r="C30" s="566">
        <v>2268137.5000000005</v>
      </c>
      <c r="D30" s="566">
        <v>424660.909090909</v>
      </c>
      <c r="E30" s="567"/>
      <c r="F30" s="566">
        <v>5780.6363636363631</v>
      </c>
      <c r="G30" s="566">
        <v>25.31818181818182</v>
      </c>
      <c r="H30" s="567"/>
      <c r="I30" s="566">
        <v>2698604.3636363638</v>
      </c>
      <c r="J30" s="162"/>
      <c r="K30" s="566">
        <v>1198500.1818181823</v>
      </c>
      <c r="L30" s="667">
        <v>0.44411852213979447</v>
      </c>
      <c r="M30" s="566">
        <v>1500068.5454545447</v>
      </c>
      <c r="N30" s="667">
        <v>0.55586827238106351</v>
      </c>
    </row>
    <row r="31" spans="2:14" ht="15">
      <c r="B31" s="568" t="s">
        <v>84</v>
      </c>
      <c r="C31" s="566">
        <v>2264100.7619047621</v>
      </c>
      <c r="D31" s="566">
        <v>425184.7142857142</v>
      </c>
      <c r="E31" s="567"/>
      <c r="F31" s="566">
        <v>5930.4285714285706</v>
      </c>
      <c r="G31" s="566">
        <v>23.80952380952381</v>
      </c>
      <c r="H31" s="567"/>
      <c r="I31" s="566">
        <v>2695239.7142857136</v>
      </c>
      <c r="J31" s="162"/>
      <c r="K31" s="566">
        <v>1197452.2380952397</v>
      </c>
      <c r="L31" s="667">
        <v>0.44428413240882575</v>
      </c>
      <c r="M31" s="566">
        <v>1497754.3809523799</v>
      </c>
      <c r="N31" s="667">
        <v>0.55570358844660739</v>
      </c>
    </row>
    <row r="32" spans="2:14" ht="15">
      <c r="B32" s="568" t="s">
        <v>85</v>
      </c>
      <c r="C32" s="566">
        <v>2245362.3636363638</v>
      </c>
      <c r="D32" s="566">
        <v>425152.72727272735</v>
      </c>
      <c r="E32" s="567"/>
      <c r="F32" s="566">
        <v>5989</v>
      </c>
      <c r="G32" s="566">
        <v>24</v>
      </c>
      <c r="H32" s="567"/>
      <c r="I32" s="566">
        <v>2676528.0909090904</v>
      </c>
      <c r="J32" s="162"/>
      <c r="K32" s="566">
        <v>1191388.9090909094</v>
      </c>
      <c r="L32" s="667">
        <v>0.4451247543926396</v>
      </c>
      <c r="M32" s="566">
        <v>1485107.4545454546</v>
      </c>
      <c r="N32" s="667">
        <v>0.55486339171618171</v>
      </c>
    </row>
    <row r="33" spans="2:14" ht="15">
      <c r="B33" s="568" t="s">
        <v>86</v>
      </c>
      <c r="C33" s="566">
        <v>2253419.1904761903</v>
      </c>
      <c r="D33" s="566">
        <v>427801.19047619047</v>
      </c>
      <c r="E33" s="567"/>
      <c r="F33" s="566">
        <v>5746.7619047619055</v>
      </c>
      <c r="G33" s="566">
        <v>23</v>
      </c>
      <c r="H33" s="567"/>
      <c r="I33" s="566">
        <v>2686990.1428571427</v>
      </c>
      <c r="J33" s="162"/>
      <c r="K33" s="566">
        <v>1192153.5238095229</v>
      </c>
      <c r="L33" s="667">
        <v>0.44367618056904246</v>
      </c>
      <c r="M33" s="566">
        <v>1494805.7142857141</v>
      </c>
      <c r="N33" s="667">
        <v>0.55631231780264379</v>
      </c>
    </row>
    <row r="34" spans="2:14" ht="15">
      <c r="B34" s="568" t="s">
        <v>87</v>
      </c>
      <c r="C34" s="566">
        <v>2248483</v>
      </c>
      <c r="D34" s="566">
        <v>430042</v>
      </c>
      <c r="E34" s="567"/>
      <c r="F34" s="566">
        <v>5390</v>
      </c>
      <c r="G34" s="566">
        <v>22</v>
      </c>
      <c r="H34" s="567"/>
      <c r="I34" s="566">
        <v>2683937</v>
      </c>
      <c r="J34" s="162"/>
      <c r="K34" s="566">
        <v>1189364.0476190469</v>
      </c>
      <c r="L34" s="667">
        <v>0.44314156689186329</v>
      </c>
      <c r="M34" s="566">
        <v>1494542.9047619021</v>
      </c>
      <c r="N34" s="667">
        <v>0.55684723775628941</v>
      </c>
    </row>
    <row r="35" spans="2:14" ht="15">
      <c r="B35" s="568" t="s">
        <v>88</v>
      </c>
      <c r="C35" s="566">
        <v>2232482.8095238097</v>
      </c>
      <c r="D35" s="566">
        <v>430380.38095238089</v>
      </c>
      <c r="E35" s="567"/>
      <c r="F35" s="566">
        <v>4782.1904761904771</v>
      </c>
      <c r="G35" s="566">
        <v>19.095238095238095</v>
      </c>
      <c r="H35" s="567"/>
      <c r="I35" s="566">
        <v>2667664.4761904762</v>
      </c>
      <c r="J35" s="162"/>
      <c r="K35" s="566">
        <v>1173763.9999999984</v>
      </c>
      <c r="L35" s="667">
        <v>0.43999686260251775</v>
      </c>
      <c r="M35" s="566">
        <v>1493867.9999999972</v>
      </c>
      <c r="N35" s="667">
        <v>0.55999096338130805</v>
      </c>
    </row>
    <row r="36" spans="2:14" ht="15">
      <c r="B36" s="568" t="s">
        <v>89</v>
      </c>
      <c r="C36" s="566">
        <v>2232848</v>
      </c>
      <c r="D36" s="566">
        <v>431696</v>
      </c>
      <c r="E36" s="567"/>
      <c r="F36" s="566">
        <v>4214</v>
      </c>
      <c r="G36" s="566">
        <v>18</v>
      </c>
      <c r="H36" s="567"/>
      <c r="I36" s="566">
        <v>2668776</v>
      </c>
      <c r="J36" s="162"/>
      <c r="K36" s="566">
        <v>1172806.2777777794</v>
      </c>
      <c r="L36" s="667">
        <v>0.43945474546300606</v>
      </c>
      <c r="M36" s="566">
        <v>1495935.3333333335</v>
      </c>
      <c r="N36" s="667">
        <v>0.56053236889620317</v>
      </c>
    </row>
    <row r="37" spans="2:14" ht="15">
      <c r="B37" s="594">
        <v>2024</v>
      </c>
      <c r="C37" s="566"/>
      <c r="D37" s="566"/>
      <c r="E37" s="567"/>
      <c r="F37" s="566"/>
      <c r="G37" s="566"/>
      <c r="H37" s="567"/>
      <c r="I37" s="566"/>
      <c r="J37" s="162"/>
      <c r="K37" s="566"/>
      <c r="L37" s="667"/>
      <c r="M37" s="566"/>
      <c r="N37" s="667"/>
    </row>
    <row r="38" spans="2:14" ht="15">
      <c r="B38" s="568" t="s">
        <v>78</v>
      </c>
      <c r="C38" s="566">
        <v>2196041</v>
      </c>
      <c r="D38" s="566">
        <v>431345</v>
      </c>
      <c r="E38" s="567"/>
      <c r="F38" s="566">
        <v>4189</v>
      </c>
      <c r="G38" s="566">
        <v>18</v>
      </c>
      <c r="H38" s="567"/>
      <c r="I38" s="566">
        <v>2631593</v>
      </c>
      <c r="J38" s="162"/>
      <c r="K38" s="566">
        <v>1153207.3181818172</v>
      </c>
      <c r="L38" s="667">
        <v>0.43821644083329647</v>
      </c>
      <c r="M38" s="566">
        <v>1478353</v>
      </c>
      <c r="N38" s="667">
        <v>0.5617711401421116</v>
      </c>
    </row>
    <row r="39" spans="2:14" ht="15">
      <c r="B39" s="568" t="s">
        <v>79</v>
      </c>
      <c r="C39" s="566">
        <v>2231303.3809523811</v>
      </c>
      <c r="D39" s="566">
        <v>435797.42857142858</v>
      </c>
      <c r="E39" s="567"/>
      <c r="F39" s="566">
        <v>4427.4285714285716</v>
      </c>
      <c r="G39" s="566">
        <v>18.238095238095234</v>
      </c>
      <c r="H39" s="567"/>
      <c r="I39" s="566">
        <v>2671546.4761904757</v>
      </c>
      <c r="J39" s="162"/>
      <c r="K39" s="566">
        <v>1173345.6666666667</v>
      </c>
      <c r="L39" s="667">
        <v>0.43920091869029104</v>
      </c>
      <c r="M39" s="566">
        <v>1498170.333333333</v>
      </c>
      <c r="N39" s="667">
        <v>0.56078767361354953</v>
      </c>
    </row>
    <row r="40" spans="2:14" ht="15">
      <c r="B40" s="568" t="s">
        <v>80</v>
      </c>
      <c r="C40" s="566">
        <v>2287519</v>
      </c>
      <c r="D40" s="566">
        <v>441594</v>
      </c>
      <c r="E40" s="567"/>
      <c r="F40" s="566">
        <v>4988</v>
      </c>
      <c r="G40" s="566">
        <v>18</v>
      </c>
      <c r="H40" s="567"/>
      <c r="I40" s="566">
        <v>2734119</v>
      </c>
      <c r="J40" s="162"/>
      <c r="K40" s="566">
        <v>1208154.421052634</v>
      </c>
      <c r="L40" s="667">
        <v>0.44188070126158885</v>
      </c>
      <c r="M40" s="566">
        <v>1525929.7894736847</v>
      </c>
      <c r="N40" s="667">
        <v>0.55810657453961765</v>
      </c>
    </row>
    <row r="41" spans="2:14" ht="15">
      <c r="B41" s="568" t="s">
        <v>81</v>
      </c>
      <c r="C41" s="566">
        <v>2352902</v>
      </c>
      <c r="D41" s="566">
        <v>446785</v>
      </c>
      <c r="E41" s="567"/>
      <c r="F41" s="566">
        <v>5349</v>
      </c>
      <c r="G41" s="566">
        <v>19</v>
      </c>
      <c r="H41" s="567"/>
      <c r="I41" s="566">
        <v>2805055</v>
      </c>
      <c r="J41" s="162"/>
      <c r="K41" s="566">
        <v>1243252.5454545438</v>
      </c>
      <c r="L41" s="667">
        <v>0.4432185983713488</v>
      </c>
      <c r="M41" s="566">
        <v>1561768.4999999995</v>
      </c>
      <c r="N41" s="667">
        <v>0.55676929685870669</v>
      </c>
    </row>
    <row r="42" spans="2:14" ht="15">
      <c r="B42" s="588" t="s">
        <v>82</v>
      </c>
      <c r="C42" s="590">
        <v>2425521</v>
      </c>
      <c r="D42" s="590">
        <v>451656</v>
      </c>
      <c r="E42" s="592"/>
      <c r="F42" s="590">
        <v>5771</v>
      </c>
      <c r="G42" s="590">
        <v>19</v>
      </c>
      <c r="H42" s="592"/>
      <c r="I42" s="552">
        <v>2882967</v>
      </c>
      <c r="J42" s="162"/>
      <c r="K42" s="668">
        <v>1276178</v>
      </c>
      <c r="L42" s="669">
        <v>0.44266132772244704</v>
      </c>
      <c r="M42" s="670">
        <v>1606756</v>
      </c>
      <c r="N42" s="671">
        <v>0.55732722573654159</v>
      </c>
    </row>
    <row r="43" spans="2:14" ht="15">
      <c r="B43" s="568" t="s">
        <v>83</v>
      </c>
      <c r="C43" s="566">
        <v>2437229</v>
      </c>
      <c r="D43" s="566">
        <v>455778</v>
      </c>
      <c r="E43" s="567"/>
      <c r="F43" s="566">
        <v>5977</v>
      </c>
      <c r="G43" s="566">
        <v>19</v>
      </c>
      <c r="H43" s="567"/>
      <c r="I43" s="566">
        <v>2899003</v>
      </c>
      <c r="J43" s="162"/>
      <c r="K43" s="566">
        <v>1282391</v>
      </c>
      <c r="L43" s="667">
        <v>0.44235587200151222</v>
      </c>
      <c r="M43" s="566">
        <v>1616583</v>
      </c>
      <c r="N43" s="667">
        <v>0.55763412455937433</v>
      </c>
    </row>
    <row r="44" spans="2:14" ht="15">
      <c r="B44" s="568" t="s">
        <v>84</v>
      </c>
      <c r="C44" s="566">
        <v>2429100.1304347832</v>
      </c>
      <c r="D44" s="566">
        <v>457437.69565217406</v>
      </c>
      <c r="E44" s="567"/>
      <c r="F44" s="566">
        <v>6206.652173913044</v>
      </c>
      <c r="G44" s="566">
        <v>18.173913043478265</v>
      </c>
      <c r="H44" s="567"/>
      <c r="I44" s="566">
        <v>2892762.6521739126</v>
      </c>
      <c r="J44" s="162"/>
      <c r="K44" s="566">
        <v>1277934</v>
      </c>
      <c r="L44" s="667">
        <v>0.44176939267368925</v>
      </c>
      <c r="M44" s="566">
        <v>1614803</v>
      </c>
      <c r="N44" s="667">
        <v>0.55822173961851818</v>
      </c>
    </row>
    <row r="45" spans="2:14" ht="15">
      <c r="B45" s="568" t="s">
        <v>85</v>
      </c>
      <c r="C45" s="566">
        <v>2406808.7619047617</v>
      </c>
      <c r="D45" s="566">
        <v>457695.33333333331</v>
      </c>
      <c r="E45" s="567"/>
      <c r="F45" s="566">
        <v>6220.0952380952394</v>
      </c>
      <c r="G45" s="566">
        <v>18.04761904761904</v>
      </c>
      <c r="H45" s="567"/>
      <c r="I45" s="566">
        <v>2870742.2380952383</v>
      </c>
      <c r="J45" s="162"/>
      <c r="K45" s="566">
        <v>1270188</v>
      </c>
      <c r="L45" s="667">
        <v>0.44245978727883994</v>
      </c>
      <c r="M45" s="566">
        <v>1600528</v>
      </c>
      <c r="N45" s="667">
        <v>0.55753107289143589</v>
      </c>
    </row>
    <row r="46" spans="2:14" ht="15">
      <c r="B46" s="568" t="s">
        <v>86</v>
      </c>
      <c r="C46" s="566">
        <v>2418586.0952380947</v>
      </c>
      <c r="D46" s="566">
        <v>459650.57142857148</v>
      </c>
      <c r="E46" s="567"/>
      <c r="F46" s="566">
        <v>6033.1428571428587</v>
      </c>
      <c r="G46" s="566">
        <v>19.000000000000007</v>
      </c>
      <c r="H46" s="567"/>
      <c r="I46" s="566">
        <v>2884288.8095238097</v>
      </c>
      <c r="J46" s="162"/>
      <c r="K46" s="566">
        <v>1270948</v>
      </c>
      <c r="L46" s="667">
        <v>0.44064519329804247</v>
      </c>
      <c r="M46" s="566">
        <v>1613314</v>
      </c>
      <c r="N46" s="667">
        <v>0.55934551168138913</v>
      </c>
    </row>
    <row r="47" spans="2:14" ht="15">
      <c r="B47" s="568" t="s">
        <v>87</v>
      </c>
      <c r="C47" s="566">
        <v>2425138</v>
      </c>
      <c r="D47" s="566">
        <v>463767</v>
      </c>
      <c r="E47" s="567"/>
      <c r="F47" s="566">
        <v>5706</v>
      </c>
      <c r="G47" s="566">
        <v>18</v>
      </c>
      <c r="H47" s="567"/>
      <c r="I47" s="566">
        <v>2894629</v>
      </c>
      <c r="J47" s="162"/>
      <c r="K47" s="566">
        <v>1270949</v>
      </c>
      <c r="L47" s="667">
        <v>0.43907146649881557</v>
      </c>
      <c r="M47" s="566">
        <v>1613315</v>
      </c>
      <c r="N47" s="667">
        <v>0.5573477637375982</v>
      </c>
    </row>
    <row r="48" spans="2:14" ht="15">
      <c r="B48" s="568" t="s">
        <v>88</v>
      </c>
      <c r="C48" s="566">
        <v>2405852</v>
      </c>
      <c r="D48" s="566">
        <v>465940</v>
      </c>
      <c r="E48" s="567"/>
      <c r="F48" s="566">
        <v>5162</v>
      </c>
      <c r="G48" s="566">
        <v>18</v>
      </c>
      <c r="H48" s="567"/>
      <c r="I48" s="566">
        <v>2876972</v>
      </c>
      <c r="J48" s="162"/>
      <c r="K48" s="566">
        <v>1254131</v>
      </c>
      <c r="L48" s="667">
        <v>0.43592047472133899</v>
      </c>
      <c r="M48" s="566">
        <v>1622811</v>
      </c>
      <c r="N48" s="667">
        <v>0.56406909764849988</v>
      </c>
    </row>
    <row r="49" spans="2:15" ht="15">
      <c r="B49" s="568" t="s">
        <v>89</v>
      </c>
      <c r="C49" s="566">
        <v>2408646</v>
      </c>
      <c r="D49" s="566">
        <v>467616</v>
      </c>
      <c r="E49" s="567"/>
      <c r="F49" s="566">
        <v>4538</v>
      </c>
      <c r="G49" s="566">
        <v>19</v>
      </c>
      <c r="H49" s="567"/>
      <c r="I49" s="566">
        <v>2880818</v>
      </c>
      <c r="J49" s="162"/>
      <c r="K49" s="566">
        <v>1251244</v>
      </c>
      <c r="L49" s="667">
        <v>0.43</v>
      </c>
      <c r="M49" s="566">
        <v>1629543</v>
      </c>
      <c r="N49" s="667">
        <v>0.56999999999999995</v>
      </c>
    </row>
    <row r="50" spans="2:15" ht="15">
      <c r="B50" s="594">
        <v>2025</v>
      </c>
      <c r="C50" s="566"/>
      <c r="D50" s="566"/>
      <c r="E50" s="567"/>
      <c r="F50" s="566"/>
      <c r="G50" s="566"/>
      <c r="H50" s="567"/>
      <c r="I50" s="566"/>
      <c r="J50" s="162"/>
      <c r="K50" s="566"/>
      <c r="L50" s="667"/>
      <c r="M50" s="566"/>
      <c r="N50" s="667"/>
    </row>
    <row r="51" spans="2:15" ht="15">
      <c r="B51" s="568" t="s">
        <v>78</v>
      </c>
      <c r="C51" s="566">
        <v>2371288.7142857146</v>
      </c>
      <c r="D51" s="566">
        <v>467355.28571428574</v>
      </c>
      <c r="E51" s="567"/>
      <c r="F51" s="566">
        <v>4365.8571428571422</v>
      </c>
      <c r="G51" s="566">
        <v>19.000000000000007</v>
      </c>
      <c r="H51" s="567"/>
      <c r="I51" s="566">
        <v>2843028.8571428568</v>
      </c>
      <c r="J51" s="162"/>
      <c r="K51" s="566">
        <v>1228011</v>
      </c>
      <c r="L51" s="667">
        <v>0.43193757844375436</v>
      </c>
      <c r="M51" s="566">
        <v>1614992</v>
      </c>
      <c r="N51" s="667">
        <v>0.56805332662821073</v>
      </c>
    </row>
    <row r="52" spans="2:15" ht="15">
      <c r="B52" s="568" t="s">
        <v>79</v>
      </c>
      <c r="C52" s="566">
        <v>2398066.2999999998</v>
      </c>
      <c r="D52" s="566">
        <v>471559.39999999991</v>
      </c>
      <c r="E52" s="567"/>
      <c r="F52" s="566">
        <v>4753</v>
      </c>
      <c r="G52" s="566">
        <v>19.000000000000004</v>
      </c>
      <c r="H52" s="567"/>
      <c r="I52" s="566">
        <v>2874397.7</v>
      </c>
      <c r="J52" s="162"/>
      <c r="K52" s="566">
        <v>1243201</v>
      </c>
      <c r="L52" s="667">
        <v>0.43250830260805917</v>
      </c>
      <c r="M52" s="566">
        <v>1631169</v>
      </c>
      <c r="N52" s="667">
        <v>0.56748195622178976</v>
      </c>
    </row>
    <row r="53" spans="2:15" ht="15">
      <c r="B53" s="568" t="s">
        <v>80</v>
      </c>
      <c r="C53" s="566">
        <v>2439776.3333333335</v>
      </c>
      <c r="D53" s="566">
        <v>476039.09523809527</v>
      </c>
      <c r="E53" s="567"/>
      <c r="F53" s="566">
        <v>5370.5714285714294</v>
      </c>
      <c r="G53" s="566">
        <v>19.000000000000007</v>
      </c>
      <c r="H53" s="567"/>
      <c r="I53" s="566">
        <v>2921204.9999999995</v>
      </c>
      <c r="J53" s="162"/>
      <c r="K53" s="566">
        <v>1269601</v>
      </c>
      <c r="L53" s="667">
        <v>0.43461550969548535</v>
      </c>
      <c r="M53" s="566">
        <v>1651575</v>
      </c>
      <c r="N53" s="667">
        <v>0.56537456289442212</v>
      </c>
    </row>
    <row r="54" spans="2:15" ht="15">
      <c r="B54" s="568" t="s">
        <v>81</v>
      </c>
      <c r="C54" s="566">
        <v>2511760.3499999996</v>
      </c>
      <c r="D54" s="566">
        <v>480062.19999999995</v>
      </c>
      <c r="E54" s="567"/>
      <c r="F54" s="566">
        <v>5466.25</v>
      </c>
      <c r="G54" s="566">
        <v>18.45</v>
      </c>
      <c r="H54" s="567"/>
      <c r="I54" s="566">
        <v>2997307.2500000005</v>
      </c>
      <c r="J54" s="162"/>
      <c r="K54" s="566">
        <v>1307129</v>
      </c>
      <c r="L54" s="667">
        <v>0.43610110374903999</v>
      </c>
      <c r="M54" s="566">
        <v>1690150</v>
      </c>
      <c r="N54" s="667">
        <v>0.56388947112445675</v>
      </c>
    </row>
    <row r="55" spans="2:15" ht="15">
      <c r="B55" s="588" t="s">
        <v>82</v>
      </c>
      <c r="C55" s="590">
        <v>2580639.1428571427</v>
      </c>
      <c r="D55" s="590">
        <v>484061.76190476184</v>
      </c>
      <c r="E55" s="592"/>
      <c r="F55" s="590">
        <v>6112.0476190476184</v>
      </c>
      <c r="G55" s="590">
        <v>17.952380952380945</v>
      </c>
      <c r="H55" s="592"/>
      <c r="I55" s="552">
        <v>3070830.9047619044</v>
      </c>
      <c r="J55" s="162"/>
      <c r="K55" s="668">
        <v>1336246</v>
      </c>
      <c r="L55" s="669">
        <v>0.4351415110248818</v>
      </c>
      <c r="M55" s="670">
        <v>1734561</v>
      </c>
      <c r="N55" s="671">
        <v>0.56485070451461039</v>
      </c>
    </row>
    <row r="56" spans="2:15" ht="15">
      <c r="B56" s="568" t="s">
        <v>83</v>
      </c>
      <c r="C56" s="566"/>
      <c r="D56" s="566"/>
      <c r="E56" s="567"/>
      <c r="F56" s="566"/>
      <c r="G56" s="566"/>
      <c r="H56" s="567"/>
      <c r="I56" s="566"/>
      <c r="J56" s="162"/>
      <c r="K56" s="566"/>
      <c r="L56" s="667"/>
      <c r="M56" s="566"/>
      <c r="N56" s="667"/>
    </row>
    <row r="57" spans="2:15" ht="15">
      <c r="B57" s="568" t="s">
        <v>84</v>
      </c>
      <c r="C57" s="566"/>
      <c r="D57" s="566"/>
      <c r="E57" s="567"/>
      <c r="F57" s="566"/>
      <c r="G57" s="566"/>
      <c r="H57" s="567"/>
      <c r="I57" s="566"/>
      <c r="J57" s="162"/>
      <c r="K57" s="566"/>
      <c r="L57" s="667"/>
      <c r="M57" s="566"/>
      <c r="N57" s="667"/>
    </row>
    <row r="58" spans="2:15" ht="15">
      <c r="B58" s="568" t="s">
        <v>85</v>
      </c>
      <c r="C58" s="566"/>
      <c r="D58" s="566"/>
      <c r="E58" s="567"/>
      <c r="F58" s="566"/>
      <c r="G58" s="566"/>
      <c r="H58" s="567"/>
      <c r="I58" s="566"/>
      <c r="J58" s="162"/>
      <c r="K58" s="566"/>
      <c r="L58" s="667"/>
      <c r="M58" s="566"/>
      <c r="N58" s="667"/>
    </row>
    <row r="59" spans="2:15" ht="15">
      <c r="B59" s="568" t="s">
        <v>86</v>
      </c>
      <c r="C59" s="566"/>
      <c r="D59" s="566"/>
      <c r="E59" s="567"/>
      <c r="F59" s="566"/>
      <c r="G59" s="566"/>
      <c r="H59" s="567"/>
      <c r="I59" s="566"/>
      <c r="J59" s="162"/>
      <c r="K59" s="566"/>
      <c r="L59" s="667"/>
      <c r="M59" s="566"/>
      <c r="N59" s="667"/>
    </row>
    <row r="60" spans="2:15" ht="15">
      <c r="B60" s="568" t="s">
        <v>87</v>
      </c>
      <c r="C60" s="566"/>
      <c r="D60" s="566"/>
      <c r="E60" s="567"/>
      <c r="F60" s="566"/>
      <c r="G60" s="566"/>
      <c r="H60" s="567"/>
      <c r="I60" s="566"/>
      <c r="J60" s="162"/>
      <c r="K60" s="566"/>
      <c r="L60" s="667"/>
      <c r="M60" s="566"/>
      <c r="N60" s="667"/>
    </row>
    <row r="61" spans="2:15" ht="15">
      <c r="B61" s="568" t="s">
        <v>88</v>
      </c>
      <c r="C61" s="566"/>
      <c r="D61" s="566"/>
      <c r="E61" s="567"/>
      <c r="F61" s="566"/>
      <c r="G61" s="566"/>
      <c r="H61" s="567"/>
      <c r="I61" s="566"/>
      <c r="J61" s="162"/>
      <c r="K61" s="566"/>
      <c r="L61" s="667"/>
      <c r="M61" s="566"/>
      <c r="N61" s="667"/>
    </row>
    <row r="62" spans="2:15" ht="15">
      <c r="B62" s="568" t="s">
        <v>89</v>
      </c>
      <c r="C62" s="566"/>
      <c r="D62" s="566"/>
      <c r="E62" s="567"/>
      <c r="F62" s="566"/>
      <c r="G62" s="566"/>
      <c r="H62" s="567"/>
      <c r="I62" s="566"/>
      <c r="J62" s="162"/>
      <c r="K62" s="566"/>
      <c r="L62" s="667"/>
      <c r="M62" s="566"/>
      <c r="N62" s="667"/>
    </row>
    <row r="63" spans="2:15" ht="15">
      <c r="B63" s="142"/>
      <c r="C63" s="448"/>
      <c r="D63" s="448"/>
      <c r="E63" s="448"/>
      <c r="F63" s="448"/>
      <c r="G63" s="448"/>
      <c r="H63" s="448"/>
      <c r="I63" s="478"/>
    </row>
    <row r="64" spans="2:15" ht="15">
      <c r="B64" s="142"/>
      <c r="C64" s="448"/>
      <c r="D64" s="454"/>
      <c r="E64" s="454"/>
      <c r="F64" s="482"/>
      <c r="G64" s="454"/>
      <c r="H64" s="454"/>
      <c r="I64" s="482"/>
      <c r="J64" s="454"/>
      <c r="O64" s="454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583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25" activePane="bottomLeft" state="frozen"/>
      <selection activeCell="N28" sqref="N28"/>
      <selection pane="bottomLeft" activeCell="S64" sqref="S64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719" t="s">
        <v>0</v>
      </c>
      <c r="D1" s="719"/>
      <c r="E1" s="720"/>
      <c r="F1" s="720"/>
      <c r="G1" s="720"/>
      <c r="H1" s="720"/>
      <c r="I1" s="720"/>
      <c r="J1" s="720"/>
      <c r="K1" s="739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595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35" customHeight="1">
      <c r="B5" s="621" t="s">
        <v>166</v>
      </c>
      <c r="C5" s="684" t="s">
        <v>584</v>
      </c>
      <c r="D5" s="622" t="s">
        <v>2</v>
      </c>
      <c r="E5" s="622" t="s">
        <v>3</v>
      </c>
      <c r="F5" s="622" t="s">
        <v>4</v>
      </c>
      <c r="G5" s="622" t="s">
        <v>5</v>
      </c>
      <c r="H5" s="623" t="s">
        <v>6</v>
      </c>
      <c r="I5" s="623" t="s">
        <v>7</v>
      </c>
      <c r="J5" s="623" t="s">
        <v>8</v>
      </c>
      <c r="K5" s="623" t="s">
        <v>9</v>
      </c>
    </row>
    <row r="6" spans="2:25" ht="15" customHeight="1">
      <c r="B6" s="546">
        <v>4</v>
      </c>
      <c r="C6" s="65" t="s">
        <v>11</v>
      </c>
      <c r="D6" s="547">
        <v>73519.809523809527</v>
      </c>
      <c r="E6" s="559">
        <v>34184.761904761908</v>
      </c>
      <c r="F6" s="559">
        <v>38455.142857142855</v>
      </c>
      <c r="G6" s="559">
        <v>879.90476190476215</v>
      </c>
      <c r="H6" s="145">
        <v>8392.6190476190459</v>
      </c>
      <c r="I6" s="559">
        <v>123.57142857142854</v>
      </c>
      <c r="J6" s="559">
        <v>0</v>
      </c>
      <c r="K6" s="145">
        <v>82035.999999999985</v>
      </c>
      <c r="N6" s="259"/>
      <c r="O6" s="260"/>
      <c r="Q6" s="268" t="s">
        <v>186</v>
      </c>
    </row>
    <row r="7" spans="2:25" ht="15" customHeight="1">
      <c r="B7" s="546">
        <v>11</v>
      </c>
      <c r="C7" s="65" t="s">
        <v>12</v>
      </c>
      <c r="D7" s="547">
        <v>13616.238095238097</v>
      </c>
      <c r="E7" s="559">
        <v>12056.809523809525</v>
      </c>
      <c r="F7" s="559">
        <v>577.19047619047626</v>
      </c>
      <c r="G7" s="559">
        <v>982.23809523809507</v>
      </c>
      <c r="H7" s="145">
        <v>5589.5238095238083</v>
      </c>
      <c r="I7" s="559">
        <v>107.14285714285714</v>
      </c>
      <c r="J7" s="559">
        <v>0</v>
      </c>
      <c r="K7" s="145">
        <v>19312.904761904763</v>
      </c>
      <c r="N7" s="261"/>
      <c r="O7" s="262"/>
    </row>
    <row r="8" spans="2:25" ht="15" customHeight="1">
      <c r="B8" s="546">
        <v>14</v>
      </c>
      <c r="C8" s="65" t="s">
        <v>13</v>
      </c>
      <c r="D8" s="547">
        <v>10669.476190476191</v>
      </c>
      <c r="E8" s="559">
        <v>6871.5714285714275</v>
      </c>
      <c r="F8" s="559">
        <v>2880.1428571428578</v>
      </c>
      <c r="G8" s="559">
        <v>917.7619047619047</v>
      </c>
      <c r="H8" s="145">
        <v>1772.8571428571427</v>
      </c>
      <c r="I8" s="559">
        <v>0</v>
      </c>
      <c r="J8" s="559">
        <v>0</v>
      </c>
      <c r="K8" s="145">
        <v>12442.333333333334</v>
      </c>
      <c r="M8" s="22" t="s">
        <v>183</v>
      </c>
      <c r="N8" s="50"/>
    </row>
    <row r="9" spans="2:25" ht="15" customHeight="1">
      <c r="B9" s="546">
        <v>18</v>
      </c>
      <c r="C9" s="65" t="s">
        <v>14</v>
      </c>
      <c r="D9" s="547">
        <v>24249</v>
      </c>
      <c r="E9" s="559">
        <v>16521.523809523809</v>
      </c>
      <c r="F9" s="559">
        <v>6474.9047619047624</v>
      </c>
      <c r="G9" s="559">
        <v>1252.5714285714284</v>
      </c>
      <c r="H9" s="145">
        <v>6421.8571428571431</v>
      </c>
      <c r="I9" s="559">
        <v>21.857142857142851</v>
      </c>
      <c r="J9" s="559">
        <v>0</v>
      </c>
      <c r="K9" s="145">
        <v>30692.714285714283</v>
      </c>
      <c r="N9" s="50"/>
      <c r="Q9" s="270" t="s">
        <v>595</v>
      </c>
    </row>
    <row r="10" spans="2:25" ht="15" customHeight="1">
      <c r="B10" s="546">
        <v>21</v>
      </c>
      <c r="C10" s="65" t="s">
        <v>15</v>
      </c>
      <c r="D10" s="547">
        <v>70117.761904761894</v>
      </c>
      <c r="E10" s="559">
        <v>8480.3809523809523</v>
      </c>
      <c r="F10" s="559">
        <v>61160.047619047618</v>
      </c>
      <c r="G10" s="559">
        <v>477.33333333333337</v>
      </c>
      <c r="H10" s="145">
        <v>2328.571428571428</v>
      </c>
      <c r="I10" s="559">
        <v>94.857142857142875</v>
      </c>
      <c r="J10" s="559">
        <v>0</v>
      </c>
      <c r="K10" s="145">
        <v>72541.190476190473</v>
      </c>
      <c r="M10" s="266" t="s">
        <v>187</v>
      </c>
      <c r="N10" s="265">
        <v>395604.99999999994</v>
      </c>
      <c r="O10" s="156">
        <v>0.12882669618393494</v>
      </c>
      <c r="R10" s="269"/>
    </row>
    <row r="11" spans="2:25" ht="15" customHeight="1">
      <c r="B11" s="546">
        <v>23</v>
      </c>
      <c r="C11" s="65" t="s">
        <v>16</v>
      </c>
      <c r="D11" s="547">
        <v>7423.0952380952385</v>
      </c>
      <c r="E11" s="559">
        <v>4875.6190476190477</v>
      </c>
      <c r="F11" s="559">
        <v>2080.7142857142858</v>
      </c>
      <c r="G11" s="559">
        <v>466.7619047619047</v>
      </c>
      <c r="H11" s="145">
        <v>1444.8571428571431</v>
      </c>
      <c r="I11" s="559">
        <v>0</v>
      </c>
      <c r="J11" s="559">
        <v>0</v>
      </c>
      <c r="K11" s="145">
        <v>8867.9523809523816</v>
      </c>
      <c r="M11" s="263" t="s">
        <v>188</v>
      </c>
      <c r="N11" s="265">
        <v>111161.19047619047</v>
      </c>
      <c r="O11" s="156">
        <v>3.6199059447986542E-2</v>
      </c>
    </row>
    <row r="12" spans="2:25" ht="15" customHeight="1">
      <c r="B12" s="546">
        <v>29</v>
      </c>
      <c r="C12" s="65" t="s">
        <v>17</v>
      </c>
      <c r="D12" s="547">
        <v>84352.333333333343</v>
      </c>
      <c r="E12" s="559">
        <v>77967.71428571429</v>
      </c>
      <c r="F12" s="559">
        <v>1835.952380952381</v>
      </c>
      <c r="G12" s="559">
        <v>4548.666666666667</v>
      </c>
      <c r="H12" s="145">
        <v>35286.333333333336</v>
      </c>
      <c r="I12" s="559">
        <v>187.09523809523807</v>
      </c>
      <c r="J12" s="559">
        <v>0</v>
      </c>
      <c r="K12" s="145">
        <v>119825.76190476191</v>
      </c>
      <c r="M12" s="263" t="s">
        <v>189</v>
      </c>
      <c r="N12" s="265">
        <v>26339.523809523806</v>
      </c>
      <c r="O12" s="156">
        <v>8.5773279696642977E-3</v>
      </c>
    </row>
    <row r="13" spans="2:25" ht="15" customHeight="1">
      <c r="B13" s="546">
        <v>41</v>
      </c>
      <c r="C13" s="65" t="s">
        <v>18</v>
      </c>
      <c r="D13" s="547">
        <v>42616</v>
      </c>
      <c r="E13" s="559">
        <v>32054.428571428569</v>
      </c>
      <c r="F13" s="559">
        <v>7231.3333333333321</v>
      </c>
      <c r="G13" s="559">
        <v>3330.2380952380954</v>
      </c>
      <c r="H13" s="145">
        <v>7261.7619047619046</v>
      </c>
      <c r="I13" s="559">
        <v>8.3809523809523832</v>
      </c>
      <c r="J13" s="559">
        <v>0</v>
      </c>
      <c r="K13" s="145">
        <v>49886.142857142862</v>
      </c>
      <c r="M13" s="263" t="s">
        <v>573</v>
      </c>
      <c r="N13" s="265">
        <v>153607.76190476192</v>
      </c>
      <c r="O13" s="156">
        <v>5.0021563110676015E-2</v>
      </c>
    </row>
    <row r="14" spans="2:25" ht="15" customHeight="1">
      <c r="B14" s="548"/>
      <c r="C14" s="549" t="s">
        <v>19</v>
      </c>
      <c r="D14" s="550">
        <v>326563.71428571432</v>
      </c>
      <c r="E14" s="560">
        <v>193012.80952380953</v>
      </c>
      <c r="F14" s="560">
        <v>120695.42857142857</v>
      </c>
      <c r="G14" s="560">
        <v>12855.476190476191</v>
      </c>
      <c r="H14" s="552">
        <v>68498.380952380961</v>
      </c>
      <c r="I14" s="560">
        <v>542.90476190476193</v>
      </c>
      <c r="J14" s="560">
        <v>0</v>
      </c>
      <c r="K14" s="552">
        <v>395604.99999999994</v>
      </c>
      <c r="M14" s="263" t="s">
        <v>190</v>
      </c>
      <c r="N14" s="265">
        <v>131947.76190476189</v>
      </c>
      <c r="O14" s="156">
        <v>4.2968097559573183E-2</v>
      </c>
    </row>
    <row r="15" spans="2:25" ht="15" customHeight="1">
      <c r="B15" s="546">
        <v>22</v>
      </c>
      <c r="C15" s="65" t="s">
        <v>20</v>
      </c>
      <c r="D15" s="547">
        <v>23012.666666666664</v>
      </c>
      <c r="E15" s="559">
        <v>15674.380952380952</v>
      </c>
      <c r="F15" s="559">
        <v>6750.6666666666661</v>
      </c>
      <c r="G15" s="559">
        <v>587.61904761904748</v>
      </c>
      <c r="H15" s="145">
        <v>1790.2857142857144</v>
      </c>
      <c r="I15" s="559">
        <v>0</v>
      </c>
      <c r="J15" s="559">
        <v>0</v>
      </c>
      <c r="K15" s="145">
        <v>24802.952380952378</v>
      </c>
      <c r="M15" s="263" t="s">
        <v>191</v>
      </c>
      <c r="N15" s="265">
        <v>19966.952380952378</v>
      </c>
      <c r="O15" s="156">
        <v>6.5021334616601131E-3</v>
      </c>
    </row>
    <row r="16" spans="2:25" ht="15" customHeight="1">
      <c r="B16" s="546">
        <v>44</v>
      </c>
      <c r="C16" s="65" t="s">
        <v>21</v>
      </c>
      <c r="D16" s="547">
        <v>8577.7619047619064</v>
      </c>
      <c r="E16" s="559">
        <v>7446.7142857142862</v>
      </c>
      <c r="F16" s="559">
        <v>859.47619047619048</v>
      </c>
      <c r="G16" s="559">
        <v>271.57142857142856</v>
      </c>
      <c r="H16" s="145">
        <v>1094.3333333333335</v>
      </c>
      <c r="I16" s="559">
        <v>0</v>
      </c>
      <c r="J16" s="559">
        <v>0</v>
      </c>
      <c r="K16" s="145">
        <v>9672.0952380952403</v>
      </c>
      <c r="M16" s="263" t="s">
        <v>192</v>
      </c>
      <c r="N16" s="265">
        <v>93770.333333333343</v>
      </c>
      <c r="O16" s="156">
        <v>3.053581790776063E-2</v>
      </c>
    </row>
    <row r="17" spans="2:15" ht="15" customHeight="1">
      <c r="B17" s="546">
        <v>50</v>
      </c>
      <c r="C17" s="65" t="s">
        <v>22</v>
      </c>
      <c r="D17" s="547">
        <v>67586.047619047618</v>
      </c>
      <c r="E17" s="559">
        <v>54405.476190476198</v>
      </c>
      <c r="F17" s="559">
        <v>9151.3809523809505</v>
      </c>
      <c r="G17" s="559">
        <v>4029.1904761904761</v>
      </c>
      <c r="H17" s="145">
        <v>9100.0952380952403</v>
      </c>
      <c r="I17" s="559">
        <v>0</v>
      </c>
      <c r="J17" s="559">
        <v>0</v>
      </c>
      <c r="K17" s="145">
        <v>76686.142857142855</v>
      </c>
      <c r="M17" s="263" t="s">
        <v>193</v>
      </c>
      <c r="N17" s="265">
        <v>93332.666666666672</v>
      </c>
      <c r="O17" s="156">
        <v>3.0393294050133697E-2</v>
      </c>
    </row>
    <row r="18" spans="2:15" ht="15" customHeight="1">
      <c r="B18" s="548"/>
      <c r="C18" s="549" t="s">
        <v>23</v>
      </c>
      <c r="D18" s="550">
        <v>99176.476190476184</v>
      </c>
      <c r="E18" s="560">
        <v>77526.571428571435</v>
      </c>
      <c r="F18" s="560">
        <v>16761.523809523809</v>
      </c>
      <c r="G18" s="560">
        <v>4888.3809523809523</v>
      </c>
      <c r="H18" s="552">
        <v>11984.714285714288</v>
      </c>
      <c r="I18" s="560">
        <v>0</v>
      </c>
      <c r="J18" s="560">
        <v>0</v>
      </c>
      <c r="K18" s="552">
        <v>111161.19047619047</v>
      </c>
      <c r="M18" s="263" t="s">
        <v>194</v>
      </c>
      <c r="N18" s="265">
        <v>706495.52380952367</v>
      </c>
      <c r="O18" s="156">
        <v>0.23006656690668598</v>
      </c>
    </row>
    <row r="19" spans="2:15" ht="15" customHeight="1">
      <c r="B19" s="548">
        <v>33</v>
      </c>
      <c r="C19" s="549" t="s">
        <v>24</v>
      </c>
      <c r="D19" s="550">
        <v>21516.666666666664</v>
      </c>
      <c r="E19" s="560">
        <v>18788.095238095237</v>
      </c>
      <c r="F19" s="560">
        <v>310.33333333333331</v>
      </c>
      <c r="G19" s="560">
        <v>2418.238095238095</v>
      </c>
      <c r="H19" s="552">
        <v>4591.3809523809523</v>
      </c>
      <c r="I19" s="560">
        <v>213.52380952380955</v>
      </c>
      <c r="J19" s="560">
        <v>17.952380952380945</v>
      </c>
      <c r="K19" s="552">
        <v>26339.523809523806</v>
      </c>
      <c r="M19" s="263" t="s">
        <v>195</v>
      </c>
      <c r="N19" s="265">
        <v>353935.61904761905</v>
      </c>
      <c r="O19" s="156">
        <v>0.11525728052911507</v>
      </c>
    </row>
    <row r="20" spans="2:15" ht="15" customHeight="1">
      <c r="B20" s="548">
        <v>7</v>
      </c>
      <c r="C20" s="549" t="s">
        <v>572</v>
      </c>
      <c r="D20" s="550">
        <v>124417.1904761905</v>
      </c>
      <c r="E20" s="560">
        <v>119143.61904761907</v>
      </c>
      <c r="F20" s="560">
        <v>1323.0952380952378</v>
      </c>
      <c r="G20" s="560">
        <v>3950.4761904761908</v>
      </c>
      <c r="H20" s="552">
        <v>28746.571428571428</v>
      </c>
      <c r="I20" s="560">
        <v>443.99999999999994</v>
      </c>
      <c r="J20" s="560">
        <v>0</v>
      </c>
      <c r="K20" s="552">
        <v>153607.76190476192</v>
      </c>
      <c r="M20" s="263" t="s">
        <v>196</v>
      </c>
      <c r="N20" s="265">
        <v>19209.904761904763</v>
      </c>
      <c r="O20" s="156">
        <v>6.2556048697165875E-3</v>
      </c>
    </row>
    <row r="21" spans="2:15" ht="15" customHeight="1">
      <c r="B21" s="546">
        <v>35</v>
      </c>
      <c r="C21" s="65" t="s">
        <v>25</v>
      </c>
      <c r="D21" s="547">
        <v>52414.809523809527</v>
      </c>
      <c r="E21" s="559">
        <v>49785.476190476198</v>
      </c>
      <c r="F21" s="559">
        <v>1184.1428571428571</v>
      </c>
      <c r="G21" s="559">
        <v>1445.1904761904761</v>
      </c>
      <c r="H21" s="145">
        <v>15659.190476190475</v>
      </c>
      <c r="I21" s="559">
        <v>350.52380952380952</v>
      </c>
      <c r="J21" s="559">
        <v>0</v>
      </c>
      <c r="K21" s="145">
        <v>68424.523809523816</v>
      </c>
      <c r="M21" s="263" t="s">
        <v>197</v>
      </c>
      <c r="N21" s="265">
        <v>72570.999999999985</v>
      </c>
      <c r="O21" s="156">
        <v>2.3632366043817299E-2</v>
      </c>
    </row>
    <row r="22" spans="2:15" ht="15" customHeight="1">
      <c r="B22" s="546">
        <v>38</v>
      </c>
      <c r="C22" s="65" t="s">
        <v>26</v>
      </c>
      <c r="D22" s="547">
        <v>46256.142857142855</v>
      </c>
      <c r="E22" s="559">
        <v>43869.904761904763</v>
      </c>
      <c r="F22" s="559">
        <v>1529.047619047619</v>
      </c>
      <c r="G22" s="559">
        <v>857.19047619047626</v>
      </c>
      <c r="H22" s="145">
        <v>16953</v>
      </c>
      <c r="I22" s="559">
        <v>314.09523809523807</v>
      </c>
      <c r="J22" s="559">
        <v>0</v>
      </c>
      <c r="K22" s="145">
        <v>63523.238095238092</v>
      </c>
      <c r="M22" s="263" t="s">
        <v>204</v>
      </c>
      <c r="N22" s="265">
        <v>607582.66666666674</v>
      </c>
      <c r="O22" s="156">
        <v>0.19785611305542578</v>
      </c>
    </row>
    <row r="23" spans="2:15" ht="15" customHeight="1">
      <c r="B23" s="548"/>
      <c r="C23" s="549" t="s">
        <v>27</v>
      </c>
      <c r="D23" s="550">
        <v>98670.952380952382</v>
      </c>
      <c r="E23" s="560">
        <v>93655.380952380961</v>
      </c>
      <c r="F23" s="560">
        <v>2713.1904761904761</v>
      </c>
      <c r="G23" s="560">
        <v>2302.3809523809523</v>
      </c>
      <c r="H23" s="552">
        <v>32612.190476190477</v>
      </c>
      <c r="I23" s="560">
        <v>664.61904761904759</v>
      </c>
      <c r="J23" s="560">
        <v>0</v>
      </c>
      <c r="K23" s="552">
        <v>131947.76190476189</v>
      </c>
      <c r="M23" s="267" t="s">
        <v>198</v>
      </c>
      <c r="N23" s="265">
        <v>116372.14285714286</v>
      </c>
      <c r="O23" s="156">
        <v>3.7895978797362576E-2</v>
      </c>
    </row>
    <row r="24" spans="2:15" ht="15" customHeight="1">
      <c r="B24" s="548">
        <v>39</v>
      </c>
      <c r="C24" s="549" t="s">
        <v>28</v>
      </c>
      <c r="D24" s="550">
        <v>16553.666666666664</v>
      </c>
      <c r="E24" s="560">
        <v>14861.619047619046</v>
      </c>
      <c r="F24" s="560">
        <v>202.42857142857147</v>
      </c>
      <c r="G24" s="560">
        <v>1489.6190476190477</v>
      </c>
      <c r="H24" s="552">
        <v>3214.1904761904766</v>
      </c>
      <c r="I24" s="560">
        <v>199.09523809523813</v>
      </c>
      <c r="J24" s="560">
        <v>0</v>
      </c>
      <c r="K24" s="552">
        <v>19966.952380952378</v>
      </c>
      <c r="M24" s="263" t="s">
        <v>202</v>
      </c>
      <c r="N24" s="265">
        <v>39373.095238095237</v>
      </c>
      <c r="O24" s="156">
        <v>1.2821642239251859E-2</v>
      </c>
    </row>
    <row r="25" spans="2:15" ht="15" customHeight="1">
      <c r="B25" s="546">
        <v>5</v>
      </c>
      <c r="C25" s="65" t="s">
        <v>29</v>
      </c>
      <c r="D25" s="547">
        <v>4669.2380952380954</v>
      </c>
      <c r="E25" s="559">
        <v>3973.3809523809523</v>
      </c>
      <c r="F25" s="559">
        <v>396.23809523809518</v>
      </c>
      <c r="G25" s="559">
        <v>299.61904761904759</v>
      </c>
      <c r="H25" s="145">
        <v>757.19047619047615</v>
      </c>
      <c r="I25" s="559">
        <v>0</v>
      </c>
      <c r="J25" s="559">
        <v>0</v>
      </c>
      <c r="K25" s="145">
        <v>5426.4285714285716</v>
      </c>
      <c r="M25" s="263" t="s">
        <v>203</v>
      </c>
      <c r="N25" s="265">
        <v>100250.71428571429</v>
      </c>
      <c r="O25" s="156">
        <v>3.2646120022517877E-2</v>
      </c>
    </row>
    <row r="26" spans="2:15" ht="15" customHeight="1">
      <c r="B26" s="546">
        <v>9</v>
      </c>
      <c r="C26" s="65" t="s">
        <v>30</v>
      </c>
      <c r="D26" s="547">
        <v>16789.61904761905</v>
      </c>
      <c r="E26" s="559">
        <v>15352.476190476191</v>
      </c>
      <c r="F26" s="559">
        <v>554.95238095238085</v>
      </c>
      <c r="G26" s="559">
        <v>882.19047619047615</v>
      </c>
      <c r="H26" s="145">
        <v>2207.6190476190473</v>
      </c>
      <c r="I26" s="559">
        <v>0</v>
      </c>
      <c r="J26" s="559">
        <v>0</v>
      </c>
      <c r="K26" s="145">
        <v>18997.238095238099</v>
      </c>
      <c r="M26" s="263" t="s">
        <v>201</v>
      </c>
      <c r="N26" s="265">
        <v>22704.714285714286</v>
      </c>
      <c r="O26" s="156">
        <v>7.393671286330462E-3</v>
      </c>
    </row>
    <row r="27" spans="2:15" ht="15" customHeight="1">
      <c r="B27" s="546">
        <v>24</v>
      </c>
      <c r="C27" s="65" t="s">
        <v>31</v>
      </c>
      <c r="D27" s="547">
        <v>10720.809523809525</v>
      </c>
      <c r="E27" s="559">
        <v>9381.8095238095248</v>
      </c>
      <c r="F27" s="559">
        <v>640.09523809523819</v>
      </c>
      <c r="G27" s="559">
        <v>698.90476190476181</v>
      </c>
      <c r="H27" s="145">
        <v>1686.4761904761906</v>
      </c>
      <c r="I27" s="559">
        <v>0</v>
      </c>
      <c r="J27" s="559">
        <v>0</v>
      </c>
      <c r="K27" s="145">
        <v>12407.285714285716</v>
      </c>
      <c r="M27" s="263" t="s">
        <v>199</v>
      </c>
      <c r="N27" s="265">
        <v>2522.4761904761913</v>
      </c>
      <c r="O27" s="156">
        <v>8.2143115941832377E-4</v>
      </c>
    </row>
    <row r="28" spans="2:15" ht="15" customHeight="1">
      <c r="B28" s="546">
        <v>34</v>
      </c>
      <c r="C28" s="65" t="s">
        <v>32</v>
      </c>
      <c r="D28" s="547">
        <v>5310.4761904761908</v>
      </c>
      <c r="E28" s="559">
        <v>4738.0952380952385</v>
      </c>
      <c r="F28" s="559">
        <v>341.42857142857144</v>
      </c>
      <c r="G28" s="559">
        <v>230.95238095238096</v>
      </c>
      <c r="H28" s="145">
        <v>596.57142857142856</v>
      </c>
      <c r="I28" s="559">
        <v>0</v>
      </c>
      <c r="J28" s="559">
        <v>0</v>
      </c>
      <c r="K28" s="145">
        <v>5907.0476190476193</v>
      </c>
      <c r="M28" s="263" t="s">
        <v>200</v>
      </c>
      <c r="N28" s="265">
        <v>4081.8571428571431</v>
      </c>
      <c r="O28" s="156">
        <v>1.3292353989688755E-3</v>
      </c>
    </row>
    <row r="29" spans="2:15" ht="15" customHeight="1">
      <c r="B29" s="546">
        <v>37</v>
      </c>
      <c r="C29" s="65" t="s">
        <v>33</v>
      </c>
      <c r="D29" s="547">
        <v>7907.3809523809532</v>
      </c>
      <c r="E29" s="559">
        <v>7035.0000000000009</v>
      </c>
      <c r="F29" s="559">
        <v>270.66666666666669</v>
      </c>
      <c r="G29" s="559">
        <v>601.71428571428567</v>
      </c>
      <c r="H29" s="145">
        <v>1200.2380952380954</v>
      </c>
      <c r="I29" s="559">
        <v>0</v>
      </c>
      <c r="J29" s="559">
        <v>0</v>
      </c>
      <c r="K29" s="145">
        <v>9107.6190476190495</v>
      </c>
      <c r="M29" s="264" t="s">
        <v>9</v>
      </c>
      <c r="N29" s="257">
        <v>3070830.9047619044</v>
      </c>
      <c r="O29" s="258"/>
    </row>
    <row r="30" spans="2:15" ht="15" customHeight="1">
      <c r="B30" s="546">
        <v>40</v>
      </c>
      <c r="C30" s="65" t="s">
        <v>34</v>
      </c>
      <c r="D30" s="547">
        <v>10078.238095238094</v>
      </c>
      <c r="E30" s="559">
        <v>8144.1904761904752</v>
      </c>
      <c r="F30" s="559">
        <v>1477.6190476190475</v>
      </c>
      <c r="G30" s="559">
        <v>456.4285714285715</v>
      </c>
      <c r="H30" s="145">
        <v>1117.0476190476188</v>
      </c>
      <c r="I30" s="559">
        <v>0</v>
      </c>
      <c r="J30" s="559">
        <v>0</v>
      </c>
      <c r="K30" s="145">
        <v>11195.285714285712</v>
      </c>
    </row>
    <row r="31" spans="2:15" ht="15" customHeight="1">
      <c r="B31" s="546">
        <v>42</v>
      </c>
      <c r="C31" s="65" t="s">
        <v>35</v>
      </c>
      <c r="D31" s="547">
        <v>5354.5238095238083</v>
      </c>
      <c r="E31" s="559">
        <v>4700.4761904761899</v>
      </c>
      <c r="F31" s="559">
        <v>430.52380952380958</v>
      </c>
      <c r="G31" s="559">
        <v>223.52380952380955</v>
      </c>
      <c r="H31" s="145">
        <v>529.38095238095229</v>
      </c>
      <c r="I31" s="559">
        <v>0</v>
      </c>
      <c r="J31" s="559">
        <v>0</v>
      </c>
      <c r="K31" s="145">
        <v>5883.9047619047606</v>
      </c>
    </row>
    <row r="32" spans="2:15" ht="15" customHeight="1">
      <c r="B32" s="546">
        <v>47</v>
      </c>
      <c r="C32" s="65" t="s">
        <v>36</v>
      </c>
      <c r="D32" s="547">
        <v>18072.714285714286</v>
      </c>
      <c r="E32" s="559">
        <v>15962.857142857143</v>
      </c>
      <c r="F32" s="559">
        <v>1126</v>
      </c>
      <c r="G32" s="559">
        <v>983.857142857143</v>
      </c>
      <c r="H32" s="145">
        <v>2256.0000000000005</v>
      </c>
      <c r="I32" s="559">
        <v>0</v>
      </c>
      <c r="J32" s="559">
        <v>0</v>
      </c>
      <c r="K32" s="145">
        <v>20328.714285714286</v>
      </c>
    </row>
    <row r="33" spans="2:11" ht="15" customHeight="1">
      <c r="B33" s="546">
        <v>49</v>
      </c>
      <c r="C33" s="65" t="s">
        <v>37</v>
      </c>
      <c r="D33" s="547">
        <v>3958.0952380952385</v>
      </c>
      <c r="E33" s="559">
        <v>3292.9047619047624</v>
      </c>
      <c r="F33" s="559">
        <v>529.71428571428578</v>
      </c>
      <c r="G33" s="559">
        <v>135.47619047619045</v>
      </c>
      <c r="H33" s="145">
        <v>558.71428571428578</v>
      </c>
      <c r="I33" s="559">
        <v>0</v>
      </c>
      <c r="J33" s="559">
        <v>0</v>
      </c>
      <c r="K33" s="145">
        <v>4516.8095238095248</v>
      </c>
    </row>
    <row r="34" spans="2:11" ht="15" customHeight="1">
      <c r="B34" s="548"/>
      <c r="C34" s="549" t="s">
        <v>38</v>
      </c>
      <c r="D34" s="550">
        <v>82861.095238095237</v>
      </c>
      <c r="E34" s="560">
        <v>72581.190476190473</v>
      </c>
      <c r="F34" s="560">
        <v>5767.2380952380954</v>
      </c>
      <c r="G34" s="560">
        <v>4512.6666666666679</v>
      </c>
      <c r="H34" s="552">
        <v>10909.238095238095</v>
      </c>
      <c r="I34" s="560">
        <v>0</v>
      </c>
      <c r="J34" s="560">
        <v>0</v>
      </c>
      <c r="K34" s="552">
        <v>93770.333333333343</v>
      </c>
    </row>
    <row r="35" spans="2:11" ht="15" customHeight="1">
      <c r="B35" s="546">
        <v>2</v>
      </c>
      <c r="C35" s="65" t="s">
        <v>39</v>
      </c>
      <c r="D35" s="547">
        <v>14015.761904761905</v>
      </c>
      <c r="E35" s="559">
        <v>7837.333333333333</v>
      </c>
      <c r="F35" s="559">
        <v>5712.5714285714284</v>
      </c>
      <c r="G35" s="559">
        <v>465.85714285714289</v>
      </c>
      <c r="H35" s="145">
        <v>1512.7142857142856</v>
      </c>
      <c r="I35" s="559">
        <v>0</v>
      </c>
      <c r="J35" s="559">
        <v>0</v>
      </c>
      <c r="K35" s="145">
        <v>15528.476190476189</v>
      </c>
    </row>
    <row r="36" spans="2:11" ht="15" customHeight="1">
      <c r="B36" s="546">
        <v>13</v>
      </c>
      <c r="C36" s="65" t="s">
        <v>40</v>
      </c>
      <c r="D36" s="547">
        <v>12665.047619047618</v>
      </c>
      <c r="E36" s="559">
        <v>8362.9047619047615</v>
      </c>
      <c r="F36" s="559">
        <v>3650.2857142857142</v>
      </c>
      <c r="G36" s="559">
        <v>651.85714285714278</v>
      </c>
      <c r="H36" s="145">
        <v>1929.4761904761908</v>
      </c>
      <c r="I36" s="559">
        <v>0</v>
      </c>
      <c r="J36" s="559">
        <v>0</v>
      </c>
      <c r="K36" s="145">
        <v>14594.523809523809</v>
      </c>
    </row>
    <row r="37" spans="2:11" ht="15" customHeight="1">
      <c r="B37" s="546">
        <v>16</v>
      </c>
      <c r="C37" s="65" t="s">
        <v>41</v>
      </c>
      <c r="D37" s="547">
        <v>12476.904761904763</v>
      </c>
      <c r="E37" s="559">
        <v>9198.9523809523816</v>
      </c>
      <c r="F37" s="559">
        <v>2781.9523809523812</v>
      </c>
      <c r="G37" s="559">
        <v>496.00000000000006</v>
      </c>
      <c r="H37" s="145">
        <v>1298.8571428571431</v>
      </c>
      <c r="I37" s="559">
        <v>0</v>
      </c>
      <c r="J37" s="559">
        <v>0</v>
      </c>
      <c r="K37" s="145">
        <v>13775.761904761906</v>
      </c>
    </row>
    <row r="38" spans="2:11" ht="15" customHeight="1">
      <c r="B38" s="546">
        <v>19</v>
      </c>
      <c r="C38" s="65" t="s">
        <v>42</v>
      </c>
      <c r="D38" s="547">
        <v>15896.428571428571</v>
      </c>
      <c r="E38" s="559">
        <v>14344.095238095239</v>
      </c>
      <c r="F38" s="559">
        <v>822.90476190476181</v>
      </c>
      <c r="G38" s="559">
        <v>729.42857142857144</v>
      </c>
      <c r="H38" s="145">
        <v>2416.9047619047619</v>
      </c>
      <c r="I38" s="559">
        <v>0</v>
      </c>
      <c r="J38" s="559">
        <v>0</v>
      </c>
      <c r="K38" s="145">
        <v>18313.333333333332</v>
      </c>
    </row>
    <row r="39" spans="2:11" ht="15" customHeight="1">
      <c r="B39" s="546">
        <v>45</v>
      </c>
      <c r="C39" s="65" t="s">
        <v>43</v>
      </c>
      <c r="D39" s="547">
        <v>25961.761904761908</v>
      </c>
      <c r="E39" s="559">
        <v>22483.71428571429</v>
      </c>
      <c r="F39" s="559">
        <v>2370.5714285714284</v>
      </c>
      <c r="G39" s="559">
        <v>1107.4761904761904</v>
      </c>
      <c r="H39" s="145">
        <v>5158.8095238095239</v>
      </c>
      <c r="I39" s="559">
        <v>0</v>
      </c>
      <c r="J39" s="559">
        <v>0</v>
      </c>
      <c r="K39" s="145">
        <v>31120.571428571431</v>
      </c>
    </row>
    <row r="40" spans="2:11" ht="15" customHeight="1">
      <c r="B40" s="548"/>
      <c r="C40" s="549" t="s">
        <v>44</v>
      </c>
      <c r="D40" s="550">
        <v>81015.904761904778</v>
      </c>
      <c r="E40" s="560">
        <v>62227.000000000007</v>
      </c>
      <c r="F40" s="560">
        <v>15338.285714285714</v>
      </c>
      <c r="G40" s="560">
        <v>3450.6190476190477</v>
      </c>
      <c r="H40" s="552">
        <v>12316.761904761905</v>
      </c>
      <c r="I40" s="560">
        <v>0</v>
      </c>
      <c r="J40" s="560">
        <v>0</v>
      </c>
      <c r="K40" s="552">
        <v>93332.666666666672</v>
      </c>
    </row>
    <row r="41" spans="2:11" ht="15" customHeight="1">
      <c r="B41" s="546">
        <v>8</v>
      </c>
      <c r="C41" s="65" t="s">
        <v>45</v>
      </c>
      <c r="D41" s="547">
        <v>432379.66666666657</v>
      </c>
      <c r="E41" s="559">
        <v>409755.04761904757</v>
      </c>
      <c r="F41" s="559">
        <v>2698.7142857142853</v>
      </c>
      <c r="G41" s="559">
        <v>19925.90476190476</v>
      </c>
      <c r="H41" s="145">
        <v>80363.333333333328</v>
      </c>
      <c r="I41" s="559">
        <v>351.61904761904765</v>
      </c>
      <c r="J41" s="559">
        <v>0</v>
      </c>
      <c r="K41" s="145">
        <v>513094.61904761894</v>
      </c>
    </row>
    <row r="42" spans="2:11" ht="15" customHeight="1">
      <c r="B42" s="546">
        <v>17</v>
      </c>
      <c r="C42" s="65" t="s">
        <v>563</v>
      </c>
      <c r="D42" s="547">
        <v>67984.904761904763</v>
      </c>
      <c r="E42" s="559">
        <v>63764.571428571428</v>
      </c>
      <c r="F42" s="559">
        <v>2326.238095238095</v>
      </c>
      <c r="G42" s="559">
        <v>1894.0952380952381</v>
      </c>
      <c r="H42" s="145">
        <v>11334.238095238095</v>
      </c>
      <c r="I42" s="559">
        <v>222.76190476190476</v>
      </c>
      <c r="J42" s="559">
        <v>0</v>
      </c>
      <c r="K42" s="145">
        <v>79541.904761904763</v>
      </c>
    </row>
    <row r="43" spans="2:11" ht="15" customHeight="1">
      <c r="B43" s="546">
        <v>25</v>
      </c>
      <c r="C43" s="65" t="s">
        <v>564</v>
      </c>
      <c r="D43" s="547">
        <v>47189.476190476184</v>
      </c>
      <c r="E43" s="559">
        <v>35801.190476190473</v>
      </c>
      <c r="F43" s="559">
        <v>10525.238095238095</v>
      </c>
      <c r="G43" s="559">
        <v>863.04761904761915</v>
      </c>
      <c r="H43" s="145">
        <v>3842.1904761904761</v>
      </c>
      <c r="I43" s="559">
        <v>0</v>
      </c>
      <c r="J43" s="559">
        <v>0</v>
      </c>
      <c r="K43" s="145">
        <v>51031.666666666657</v>
      </c>
    </row>
    <row r="44" spans="2:11" ht="15" customHeight="1">
      <c r="B44" s="546">
        <v>43</v>
      </c>
      <c r="C44" s="65" t="s">
        <v>46</v>
      </c>
      <c r="D44" s="547">
        <v>52978.619047619053</v>
      </c>
      <c r="E44" s="559">
        <v>47121.333333333336</v>
      </c>
      <c r="F44" s="559">
        <v>4290.3809523809514</v>
      </c>
      <c r="G44" s="559">
        <v>1566.9047619047619</v>
      </c>
      <c r="H44" s="145">
        <v>9574.1428571428569</v>
      </c>
      <c r="I44" s="559">
        <v>274.57142857142856</v>
      </c>
      <c r="J44" s="559">
        <v>0</v>
      </c>
      <c r="K44" s="145">
        <v>62827.333333333343</v>
      </c>
    </row>
    <row r="45" spans="2:11" ht="15" customHeight="1">
      <c r="B45" s="548"/>
      <c r="C45" s="549" t="s">
        <v>47</v>
      </c>
      <c r="D45" s="550">
        <v>600532.66666666674</v>
      </c>
      <c r="E45" s="560">
        <v>556442.14285714284</v>
      </c>
      <c r="F45" s="560">
        <v>19840.571428571428</v>
      </c>
      <c r="G45" s="560">
        <v>24249.952380952378</v>
      </c>
      <c r="H45" s="552">
        <v>105113.90476190476</v>
      </c>
      <c r="I45" s="560">
        <v>848.95238095238096</v>
      </c>
      <c r="J45" s="560">
        <v>0</v>
      </c>
      <c r="K45" s="552">
        <v>706495.52380952367</v>
      </c>
    </row>
    <row r="46" spans="2:11" ht="15" customHeight="1">
      <c r="B46" s="546">
        <v>3</v>
      </c>
      <c r="C46" s="65" t="s">
        <v>565</v>
      </c>
      <c r="D46" s="547">
        <v>99785.428571428551</v>
      </c>
      <c r="E46" s="559">
        <v>88095.714285714275</v>
      </c>
      <c r="F46" s="559">
        <v>8763.2380952380936</v>
      </c>
      <c r="G46" s="559">
        <v>2926.4761904761904</v>
      </c>
      <c r="H46" s="145">
        <v>35846.333333333336</v>
      </c>
      <c r="I46" s="559">
        <v>325.28571428571422</v>
      </c>
      <c r="J46" s="559">
        <v>0</v>
      </c>
      <c r="K46" s="145">
        <v>135957.0476190476</v>
      </c>
    </row>
    <row r="47" spans="2:11" ht="15" customHeight="1">
      <c r="B47" s="546">
        <v>12</v>
      </c>
      <c r="C47" s="65" t="s">
        <v>566</v>
      </c>
      <c r="D47" s="547">
        <v>37474.809523809527</v>
      </c>
      <c r="E47" s="559">
        <v>32006.666666666672</v>
      </c>
      <c r="F47" s="559">
        <v>3440.9047619047619</v>
      </c>
      <c r="G47" s="559">
        <v>2027.238095238095</v>
      </c>
      <c r="H47" s="145">
        <v>7346.7619047619046</v>
      </c>
      <c r="I47" s="559">
        <v>152.38095238095235</v>
      </c>
      <c r="J47" s="559">
        <v>0</v>
      </c>
      <c r="K47" s="145">
        <v>44973.952380952389</v>
      </c>
    </row>
    <row r="48" spans="2:11" ht="15" customHeight="1">
      <c r="B48" s="546">
        <v>46</v>
      </c>
      <c r="C48" s="65" t="s">
        <v>48</v>
      </c>
      <c r="D48" s="547">
        <v>138510</v>
      </c>
      <c r="E48" s="559">
        <v>120036.52380952382</v>
      </c>
      <c r="F48" s="559">
        <v>11443.761904761905</v>
      </c>
      <c r="G48" s="559">
        <v>7029.7142857142844</v>
      </c>
      <c r="H48" s="145">
        <v>34392.904761904763</v>
      </c>
      <c r="I48" s="559">
        <v>101.71428571428572</v>
      </c>
      <c r="J48" s="559">
        <v>0</v>
      </c>
      <c r="K48" s="145">
        <v>173004.61904761905</v>
      </c>
    </row>
    <row r="49" spans="2:24" ht="15" customHeight="1">
      <c r="B49" s="548"/>
      <c r="C49" s="549" t="s">
        <v>49</v>
      </c>
      <c r="D49" s="550">
        <v>275770.23809523811</v>
      </c>
      <c r="E49" s="560">
        <v>240138.90476190476</v>
      </c>
      <c r="F49" s="560">
        <v>23647.90476190476</v>
      </c>
      <c r="G49" s="560">
        <v>11983.428571428569</v>
      </c>
      <c r="H49" s="552">
        <v>77586.000000000015</v>
      </c>
      <c r="I49" s="560">
        <v>579.38095238095229</v>
      </c>
      <c r="J49" s="560">
        <v>0</v>
      </c>
      <c r="K49" s="552">
        <v>353935.61904761905</v>
      </c>
    </row>
    <row r="50" spans="2:24" ht="15" customHeight="1">
      <c r="B50" s="546">
        <v>6</v>
      </c>
      <c r="C50" s="65" t="s">
        <v>50</v>
      </c>
      <c r="D50" s="547">
        <v>9689.3809523809523</v>
      </c>
      <c r="E50" s="559">
        <v>6571.9999999999991</v>
      </c>
      <c r="F50" s="559">
        <v>2525.2857142857138</v>
      </c>
      <c r="G50" s="559">
        <v>592.09523809523807</v>
      </c>
      <c r="H50" s="145">
        <v>1822.5238095238096</v>
      </c>
      <c r="I50" s="559">
        <v>0</v>
      </c>
      <c r="J50" s="559">
        <v>0</v>
      </c>
      <c r="K50" s="145">
        <v>11511.904761904761</v>
      </c>
      <c r="Q50" s="468"/>
      <c r="R50" s="462"/>
      <c r="S50" s="462"/>
      <c r="T50" s="462"/>
      <c r="U50" s="467"/>
      <c r="V50" s="462"/>
      <c r="W50" s="462"/>
      <c r="X50" s="467"/>
    </row>
    <row r="51" spans="2:24" ht="15" customHeight="1">
      <c r="B51" s="546">
        <v>10</v>
      </c>
      <c r="C51" s="65" t="s">
        <v>51</v>
      </c>
      <c r="D51" s="547">
        <v>6449.1428571428578</v>
      </c>
      <c r="E51" s="559">
        <v>4067.4285714285716</v>
      </c>
      <c r="F51" s="559">
        <v>2088.0476190476188</v>
      </c>
      <c r="G51" s="559">
        <v>293.66666666666663</v>
      </c>
      <c r="H51" s="145">
        <v>1248.8571428571427</v>
      </c>
      <c r="I51" s="559">
        <v>0</v>
      </c>
      <c r="J51" s="559">
        <v>0</v>
      </c>
      <c r="K51" s="145">
        <v>7698</v>
      </c>
      <c r="P51" s="678"/>
      <c r="Q51" s="677"/>
      <c r="R51" s="677"/>
      <c r="S51" s="677"/>
      <c r="T51" s="462"/>
      <c r="U51" s="467"/>
      <c r="V51" s="462"/>
      <c r="W51" s="462"/>
      <c r="X51" s="467"/>
    </row>
    <row r="52" spans="2:24" ht="15" customHeight="1">
      <c r="B52" s="548"/>
      <c r="C52" s="549" t="s">
        <v>52</v>
      </c>
      <c r="D52" s="550">
        <v>16138.523809523807</v>
      </c>
      <c r="E52" s="560">
        <v>10639.428571428571</v>
      </c>
      <c r="F52" s="560">
        <v>4613.3333333333321</v>
      </c>
      <c r="G52" s="560">
        <v>885.7619047619047</v>
      </c>
      <c r="H52" s="552">
        <v>3071.3809523809527</v>
      </c>
      <c r="I52" s="560">
        <v>0</v>
      </c>
      <c r="J52" s="560">
        <v>0</v>
      </c>
      <c r="K52" s="552">
        <v>19209.904761904763</v>
      </c>
      <c r="P52" s="678"/>
      <c r="Q52" s="468"/>
      <c r="R52" s="462"/>
      <c r="S52" s="462"/>
      <c r="T52" s="462"/>
      <c r="U52" s="467"/>
      <c r="V52" s="462"/>
      <c r="W52" s="462"/>
      <c r="X52" s="467"/>
    </row>
    <row r="53" spans="2:24" ht="15" customHeight="1">
      <c r="B53" s="546">
        <v>15</v>
      </c>
      <c r="C53" s="65" t="s">
        <v>567</v>
      </c>
      <c r="D53" s="547">
        <v>25098.523809523806</v>
      </c>
      <c r="E53" s="559">
        <v>22574.761904761901</v>
      </c>
      <c r="F53" s="559">
        <v>671.61904761904759</v>
      </c>
      <c r="G53" s="559">
        <v>1852.1428571428573</v>
      </c>
      <c r="H53" s="145">
        <v>4445.1904761904761</v>
      </c>
      <c r="I53" s="559">
        <v>606.57142857142856</v>
      </c>
      <c r="J53" s="559">
        <v>0</v>
      </c>
      <c r="K53" s="145">
        <v>30150.28571428571</v>
      </c>
      <c r="P53" s="678"/>
      <c r="Q53" s="468"/>
      <c r="R53" s="462"/>
      <c r="S53" s="462"/>
      <c r="T53" s="462"/>
      <c r="U53" s="467"/>
      <c r="V53" s="462"/>
      <c r="W53" s="462"/>
      <c r="X53" s="467"/>
    </row>
    <row r="54" spans="2:24" ht="15" customHeight="1">
      <c r="B54" s="546">
        <v>27</v>
      </c>
      <c r="C54" s="65" t="s">
        <v>53</v>
      </c>
      <c r="D54" s="547">
        <v>8724.1428571428569</v>
      </c>
      <c r="E54" s="559">
        <v>7413.9523809523816</v>
      </c>
      <c r="F54" s="559">
        <v>746.38095238095252</v>
      </c>
      <c r="G54" s="559">
        <v>563.80952380952374</v>
      </c>
      <c r="H54" s="145">
        <v>1311.9523809523807</v>
      </c>
      <c r="I54" s="559">
        <v>568.80952380952374</v>
      </c>
      <c r="J54" s="559">
        <v>0</v>
      </c>
      <c r="K54" s="145">
        <v>10604.904761904761</v>
      </c>
      <c r="P54" s="678"/>
      <c r="Q54" s="468"/>
      <c r="R54" s="462"/>
      <c r="S54" s="462"/>
      <c r="T54" s="462"/>
      <c r="U54" s="467"/>
      <c r="V54" s="462"/>
      <c r="W54" s="462"/>
      <c r="X54" s="467"/>
    </row>
    <row r="55" spans="2:24" ht="15" customHeight="1">
      <c r="B55" s="546">
        <v>32</v>
      </c>
      <c r="C55" s="65" t="s">
        <v>568</v>
      </c>
      <c r="D55" s="547">
        <v>8053.9047619047615</v>
      </c>
      <c r="E55" s="559">
        <v>7256.9047619047615</v>
      </c>
      <c r="F55" s="559">
        <v>190.28571428571428</v>
      </c>
      <c r="G55" s="559">
        <v>606.71428571428578</v>
      </c>
      <c r="H55" s="145">
        <v>1333.761904761905</v>
      </c>
      <c r="I55" s="559">
        <v>0</v>
      </c>
      <c r="J55" s="559">
        <v>0</v>
      </c>
      <c r="K55" s="145">
        <v>9387.6666666666661</v>
      </c>
      <c r="P55" s="678"/>
      <c r="Q55" s="468"/>
      <c r="R55" s="462"/>
      <c r="S55" s="462"/>
      <c r="T55" s="462"/>
      <c r="U55" s="467"/>
      <c r="V55" s="462"/>
      <c r="W55" s="462"/>
      <c r="X55" s="467"/>
    </row>
    <row r="56" spans="2:24" ht="15" customHeight="1">
      <c r="B56" s="546">
        <v>36</v>
      </c>
      <c r="C56" s="65" t="s">
        <v>54</v>
      </c>
      <c r="D56" s="547">
        <v>18071.714285714283</v>
      </c>
      <c r="E56" s="559">
        <v>16662.38095238095</v>
      </c>
      <c r="F56" s="559">
        <v>251.61904761904762</v>
      </c>
      <c r="G56" s="559">
        <v>1157.7142857142858</v>
      </c>
      <c r="H56" s="145">
        <v>3637.5714285714284</v>
      </c>
      <c r="I56" s="559">
        <v>718.85714285714289</v>
      </c>
      <c r="J56" s="559">
        <v>0</v>
      </c>
      <c r="K56" s="145">
        <v>22428.142857142851</v>
      </c>
      <c r="P56" s="678"/>
      <c r="Q56" s="468"/>
      <c r="R56" s="462"/>
      <c r="S56" s="462"/>
      <c r="T56" s="462"/>
      <c r="U56" s="467"/>
      <c r="V56" s="462"/>
      <c r="W56" s="462"/>
      <c r="X56" s="467"/>
    </row>
    <row r="57" spans="2:24" ht="15" customHeight="1">
      <c r="B57" s="548"/>
      <c r="C57" s="549" t="s">
        <v>55</v>
      </c>
      <c r="D57" s="550">
        <v>59948.285714285717</v>
      </c>
      <c r="E57" s="560">
        <v>53908</v>
      </c>
      <c r="F57" s="560">
        <v>1859.9047619047619</v>
      </c>
      <c r="G57" s="560">
        <v>4180.3809523809523</v>
      </c>
      <c r="H57" s="552">
        <v>10728.476190476191</v>
      </c>
      <c r="I57" s="560">
        <v>1894.2380952380954</v>
      </c>
      <c r="J57" s="560">
        <v>0</v>
      </c>
      <c r="K57" s="552">
        <v>72570.999999999985</v>
      </c>
      <c r="Q57" s="468"/>
      <c r="R57" s="462"/>
      <c r="S57" s="462"/>
      <c r="T57" s="462"/>
      <c r="U57" s="467"/>
      <c r="V57" s="462"/>
      <c r="W57" s="462"/>
      <c r="X57" s="467"/>
    </row>
    <row r="58" spans="2:24" ht="15" customHeight="1">
      <c r="B58" s="548">
        <v>28</v>
      </c>
      <c r="C58" s="549" t="s">
        <v>56</v>
      </c>
      <c r="D58" s="550">
        <v>529929.80952380958</v>
      </c>
      <c r="E58" s="560">
        <v>478462.47619047627</v>
      </c>
      <c r="F58" s="560">
        <v>1058.8095238095239</v>
      </c>
      <c r="G58" s="560">
        <v>50408.523809523816</v>
      </c>
      <c r="H58" s="552">
        <v>77533.476190476198</v>
      </c>
      <c r="I58" s="560">
        <v>119.38095238095239</v>
      </c>
      <c r="J58" s="560">
        <v>0</v>
      </c>
      <c r="K58" s="552">
        <v>607582.66666666674</v>
      </c>
      <c r="Q58" s="472"/>
      <c r="R58" s="465"/>
      <c r="S58" s="465"/>
      <c r="T58" s="465"/>
      <c r="U58" s="463"/>
      <c r="V58" s="465"/>
      <c r="W58" s="465"/>
      <c r="X58" s="463"/>
    </row>
    <row r="59" spans="2:24" ht="15" customHeight="1">
      <c r="B59" s="548">
        <v>30</v>
      </c>
      <c r="C59" s="549" t="s">
        <v>57</v>
      </c>
      <c r="D59" s="550">
        <v>105169.04761904762</v>
      </c>
      <c r="E59" s="560">
        <v>46155.047619047618</v>
      </c>
      <c r="F59" s="560">
        <v>55624.333333333336</v>
      </c>
      <c r="G59" s="560">
        <v>3389.6666666666665</v>
      </c>
      <c r="H59" s="552">
        <v>11074.904761904763</v>
      </c>
      <c r="I59" s="560">
        <v>128.1904761904762</v>
      </c>
      <c r="J59" s="560">
        <v>0</v>
      </c>
      <c r="K59" s="552">
        <v>116372.14285714286</v>
      </c>
      <c r="Q59" s="468"/>
      <c r="R59" s="462"/>
      <c r="S59" s="462"/>
      <c r="T59" s="462"/>
      <c r="U59" s="467"/>
      <c r="V59" s="462"/>
      <c r="W59" s="462"/>
      <c r="X59" s="467"/>
    </row>
    <row r="60" spans="2:24" ht="15" customHeight="1">
      <c r="B60" s="548">
        <v>31</v>
      </c>
      <c r="C60" s="549" t="s">
        <v>58</v>
      </c>
      <c r="D60" s="550">
        <v>33317.714285714283</v>
      </c>
      <c r="E60" s="560">
        <v>27763.666666666661</v>
      </c>
      <c r="F60" s="560">
        <v>3103.5714285714294</v>
      </c>
      <c r="G60" s="560">
        <v>2450.4761904761904</v>
      </c>
      <c r="H60" s="552">
        <v>6055.3809523809523</v>
      </c>
      <c r="I60" s="560">
        <v>0</v>
      </c>
      <c r="J60" s="560">
        <v>0</v>
      </c>
      <c r="K60" s="552">
        <v>39373.095238095237</v>
      </c>
      <c r="Q60" s="468"/>
      <c r="R60" s="462"/>
      <c r="S60" s="462"/>
      <c r="T60" s="462"/>
      <c r="U60" s="467"/>
      <c r="V60" s="462"/>
      <c r="W60" s="462"/>
      <c r="X60" s="467"/>
    </row>
    <row r="61" spans="2:24" ht="15" customHeight="1">
      <c r="B61" s="546">
        <v>1</v>
      </c>
      <c r="C61" s="65" t="s">
        <v>569</v>
      </c>
      <c r="D61" s="547">
        <v>15863.666666666664</v>
      </c>
      <c r="E61" s="559">
        <v>13918.142857142855</v>
      </c>
      <c r="F61" s="559">
        <v>890.95238095238096</v>
      </c>
      <c r="G61" s="559">
        <v>1054.5714285714284</v>
      </c>
      <c r="H61" s="145">
        <v>2094.8571428571427</v>
      </c>
      <c r="I61" s="559">
        <v>0</v>
      </c>
      <c r="J61" s="559">
        <v>0</v>
      </c>
      <c r="K61" s="145">
        <v>17958.523809523806</v>
      </c>
      <c r="Q61" s="468"/>
      <c r="R61" s="462"/>
      <c r="S61" s="462"/>
      <c r="T61" s="462"/>
      <c r="U61" s="467"/>
      <c r="V61" s="462"/>
      <c r="W61" s="462"/>
      <c r="X61" s="467"/>
    </row>
    <row r="62" spans="2:24" ht="15" customHeight="1">
      <c r="B62" s="546">
        <v>20</v>
      </c>
      <c r="C62" s="65" t="s">
        <v>570</v>
      </c>
      <c r="D62" s="547">
        <v>27991</v>
      </c>
      <c r="E62" s="559">
        <v>24582.809523809527</v>
      </c>
      <c r="F62" s="559">
        <v>304.57142857142856</v>
      </c>
      <c r="G62" s="559">
        <v>3103.6190476190477</v>
      </c>
      <c r="H62" s="145">
        <v>5484.142857142856</v>
      </c>
      <c r="I62" s="559">
        <v>174.61904761904771</v>
      </c>
      <c r="J62" s="559">
        <v>0</v>
      </c>
      <c r="K62" s="145">
        <v>33649.761904761901</v>
      </c>
      <c r="Q62" s="472"/>
      <c r="R62" s="465"/>
      <c r="S62" s="465"/>
      <c r="T62" s="465"/>
      <c r="U62" s="463"/>
      <c r="V62" s="465"/>
      <c r="W62" s="465"/>
      <c r="X62" s="463"/>
    </row>
    <row r="63" spans="2:24" ht="15" customHeight="1">
      <c r="B63" s="546">
        <v>48</v>
      </c>
      <c r="C63" s="65" t="s">
        <v>571</v>
      </c>
      <c r="D63" s="547">
        <v>39694.000000000007</v>
      </c>
      <c r="E63" s="559">
        <v>33623.333333333336</v>
      </c>
      <c r="F63" s="559">
        <v>288.80952380952385</v>
      </c>
      <c r="G63" s="559">
        <v>5781.8571428571431</v>
      </c>
      <c r="H63" s="145">
        <v>8653.7142857142844</v>
      </c>
      <c r="I63" s="559">
        <v>294.71428571428572</v>
      </c>
      <c r="J63" s="559">
        <v>0</v>
      </c>
      <c r="K63" s="145">
        <v>48642.428571428572</v>
      </c>
      <c r="Q63" s="472"/>
      <c r="R63" s="465"/>
      <c r="S63" s="465"/>
      <c r="T63" s="465"/>
      <c r="U63" s="463"/>
      <c r="V63" s="465"/>
      <c r="W63" s="465"/>
      <c r="X63" s="463"/>
    </row>
    <row r="64" spans="2:24" ht="15" customHeight="1">
      <c r="B64" s="548"/>
      <c r="C64" s="549" t="s">
        <v>59</v>
      </c>
      <c r="D64" s="550">
        <v>83548.666666666657</v>
      </c>
      <c r="E64" s="560">
        <v>72124.28571428571</v>
      </c>
      <c r="F64" s="560">
        <v>1484.3333333333335</v>
      </c>
      <c r="G64" s="560">
        <v>9940.0476190476184</v>
      </c>
      <c r="H64" s="552">
        <v>16232.714285714283</v>
      </c>
      <c r="I64" s="560">
        <v>469.33333333333343</v>
      </c>
      <c r="J64" s="560">
        <v>0</v>
      </c>
      <c r="K64" s="552">
        <v>100250.71428571429</v>
      </c>
      <c r="Q64" s="472"/>
      <c r="R64" s="465"/>
      <c r="S64" s="465"/>
      <c r="T64" s="465"/>
      <c r="U64" s="463"/>
      <c r="V64" s="465"/>
      <c r="W64" s="465"/>
      <c r="X64" s="463"/>
    </row>
    <row r="65" spans="2:24" ht="15" customHeight="1">
      <c r="B65" s="548">
        <v>26</v>
      </c>
      <c r="C65" s="549" t="s">
        <v>60</v>
      </c>
      <c r="D65" s="550">
        <v>19953.809523809523</v>
      </c>
      <c r="E65" s="560">
        <v>15482.238095238095</v>
      </c>
      <c r="F65" s="560">
        <v>3284.7619047619046</v>
      </c>
      <c r="G65" s="560">
        <v>1186.8095238095236</v>
      </c>
      <c r="H65" s="552">
        <v>2750.9047619047624</v>
      </c>
      <c r="I65" s="560">
        <v>0</v>
      </c>
      <c r="J65" s="560">
        <v>0</v>
      </c>
      <c r="K65" s="552">
        <v>22704.714285714286</v>
      </c>
      <c r="Q65" s="468"/>
      <c r="R65" s="462"/>
      <c r="S65" s="462"/>
      <c r="T65" s="462"/>
      <c r="U65" s="467"/>
      <c r="V65" s="462"/>
      <c r="W65" s="462"/>
      <c r="X65" s="467"/>
    </row>
    <row r="66" spans="2:24" ht="15" customHeight="1">
      <c r="B66" s="548">
        <v>51</v>
      </c>
      <c r="C66" s="65" t="s">
        <v>61</v>
      </c>
      <c r="D66" s="547">
        <v>2252.1904761904766</v>
      </c>
      <c r="E66" s="559">
        <v>1481.0000000000005</v>
      </c>
      <c r="F66" s="559">
        <v>2.8571428571428563</v>
      </c>
      <c r="G66" s="559">
        <v>768.33333333333337</v>
      </c>
      <c r="H66" s="145">
        <v>262.85714285714295</v>
      </c>
      <c r="I66" s="559">
        <v>7.4285714285714253</v>
      </c>
      <c r="J66" s="559">
        <v>0</v>
      </c>
      <c r="K66" s="145">
        <v>2522.4761904761913</v>
      </c>
      <c r="Q66" s="468"/>
      <c r="R66" s="462"/>
      <c r="S66" s="462"/>
      <c r="T66" s="462"/>
      <c r="U66" s="467"/>
      <c r="V66" s="462"/>
      <c r="W66" s="462"/>
      <c r="X66" s="467"/>
    </row>
    <row r="67" spans="2:24" ht="15" customHeight="1">
      <c r="B67" s="548">
        <v>52</v>
      </c>
      <c r="C67" s="65" t="s">
        <v>62</v>
      </c>
      <c r="D67" s="547">
        <v>3302.5238095238096</v>
      </c>
      <c r="E67" s="559">
        <v>2413.4761904761908</v>
      </c>
      <c r="F67" s="559">
        <v>2.8095238095238093</v>
      </c>
      <c r="G67" s="559">
        <v>886.23809523809496</v>
      </c>
      <c r="H67" s="145">
        <v>778.33333333333326</v>
      </c>
      <c r="I67" s="559">
        <v>1.0000000000000004</v>
      </c>
      <c r="J67" s="559">
        <v>0</v>
      </c>
      <c r="K67" s="145">
        <v>4081.8571428571431</v>
      </c>
      <c r="Q67" s="472"/>
      <c r="R67" s="465"/>
      <c r="S67" s="465"/>
      <c r="T67" s="465"/>
      <c r="U67" s="463"/>
      <c r="V67" s="465"/>
      <c r="W67" s="465"/>
      <c r="X67" s="463"/>
    </row>
    <row r="68" spans="2:24" ht="15" customHeight="1">
      <c r="B68" s="553"/>
      <c r="C68" s="554" t="s">
        <v>9</v>
      </c>
      <c r="D68" s="555">
        <v>2580639.1428571427</v>
      </c>
      <c r="E68" s="558">
        <v>2156806.9523809524</v>
      </c>
      <c r="F68" s="558">
        <v>277634.71428571426</v>
      </c>
      <c r="G68" s="558">
        <v>146197.47619047624</v>
      </c>
      <c r="H68" s="557">
        <v>484061.76190476184</v>
      </c>
      <c r="I68" s="558">
        <v>6112.0476190476184</v>
      </c>
      <c r="J68" s="558">
        <v>17.952380952380945</v>
      </c>
      <c r="K68" s="557">
        <v>3070830.9047619044</v>
      </c>
      <c r="Q68" s="472"/>
      <c r="R68" s="465"/>
      <c r="S68" s="465"/>
      <c r="T68" s="465"/>
      <c r="U68" s="463"/>
      <c r="V68" s="465"/>
      <c r="W68" s="465"/>
      <c r="X68" s="463"/>
    </row>
    <row r="69" spans="2:24" ht="16.5" customHeight="1">
      <c r="C69" s="732" t="s">
        <v>10</v>
      </c>
      <c r="D69" s="732"/>
      <c r="E69" s="732"/>
      <c r="F69" s="732"/>
      <c r="G69" s="732"/>
      <c r="H69" s="732"/>
      <c r="I69" s="732"/>
      <c r="J69" s="732"/>
      <c r="K69" s="732"/>
      <c r="Q69" s="468"/>
      <c r="R69" s="462"/>
      <c r="S69" s="462"/>
      <c r="T69" s="462"/>
      <c r="U69" s="467"/>
      <c r="V69" s="462"/>
      <c r="W69" s="462"/>
      <c r="X69" s="467"/>
    </row>
    <row r="70" spans="2:24">
      <c r="Q70" s="468"/>
      <c r="R70" s="462"/>
      <c r="S70" s="462"/>
      <c r="T70" s="462"/>
      <c r="U70" s="467"/>
      <c r="V70" s="462"/>
      <c r="W70" s="462"/>
      <c r="X70" s="467"/>
    </row>
    <row r="71" spans="2:24">
      <c r="Q71" s="468"/>
      <c r="R71" s="462"/>
      <c r="S71" s="462"/>
      <c r="T71" s="462"/>
      <c r="U71" s="467"/>
      <c r="V71" s="462"/>
      <c r="W71" s="462"/>
      <c r="X71" s="467"/>
    </row>
    <row r="72" spans="2:24">
      <c r="Q72" s="468"/>
      <c r="R72" s="462"/>
      <c r="S72" s="462"/>
      <c r="T72" s="462"/>
      <c r="U72" s="467"/>
      <c r="V72" s="462"/>
      <c r="W72" s="462"/>
      <c r="X72" s="467"/>
    </row>
    <row r="73" spans="2:24">
      <c r="Q73" s="468"/>
      <c r="R73" s="462"/>
      <c r="S73" s="462"/>
      <c r="T73" s="462"/>
      <c r="U73" s="467"/>
      <c r="V73" s="462"/>
      <c r="W73" s="462"/>
      <c r="X73" s="467"/>
    </row>
    <row r="74" spans="2:24">
      <c r="Q74" s="468"/>
      <c r="R74" s="462"/>
      <c r="S74" s="462"/>
      <c r="T74" s="462"/>
      <c r="U74" s="467"/>
      <c r="V74" s="462"/>
      <c r="W74" s="462"/>
      <c r="X74" s="467"/>
    </row>
    <row r="75" spans="2:24">
      <c r="Q75" s="468"/>
      <c r="R75" s="462"/>
      <c r="S75" s="462"/>
      <c r="T75" s="462"/>
      <c r="U75" s="467"/>
      <c r="V75" s="462"/>
      <c r="W75" s="462"/>
      <c r="X75" s="467"/>
    </row>
    <row r="76" spans="2:24">
      <c r="Q76" s="468"/>
      <c r="R76" s="462"/>
      <c r="S76" s="462"/>
      <c r="T76" s="462"/>
      <c r="U76" s="467"/>
      <c r="V76" s="462"/>
      <c r="W76" s="462"/>
      <c r="X76" s="467"/>
    </row>
    <row r="77" spans="2:24">
      <c r="Q77" s="468"/>
      <c r="R77" s="462"/>
      <c r="S77" s="462"/>
      <c r="T77" s="462"/>
      <c r="U77" s="467"/>
      <c r="V77" s="462"/>
      <c r="W77" s="462"/>
      <c r="X77" s="467"/>
    </row>
    <row r="78" spans="2:24">
      <c r="Q78" s="472"/>
      <c r="R78" s="465"/>
      <c r="S78" s="465"/>
      <c r="T78" s="465"/>
      <c r="U78" s="463"/>
      <c r="V78" s="465"/>
      <c r="W78" s="465"/>
      <c r="X78" s="463"/>
    </row>
    <row r="79" spans="2:24">
      <c r="Q79" s="468"/>
      <c r="R79" s="462"/>
      <c r="S79" s="462"/>
      <c r="T79" s="462"/>
      <c r="U79" s="467"/>
      <c r="V79" s="462"/>
      <c r="W79" s="462"/>
      <c r="X79" s="467"/>
    </row>
    <row r="80" spans="2:24">
      <c r="Q80" s="468"/>
      <c r="R80" s="462"/>
      <c r="S80" s="462"/>
      <c r="T80" s="462"/>
      <c r="U80" s="467"/>
      <c r="V80" s="462"/>
      <c r="W80" s="462"/>
      <c r="X80" s="467"/>
    </row>
    <row r="81" spans="17:24">
      <c r="Q81" s="468"/>
      <c r="R81" s="462"/>
      <c r="S81" s="462"/>
      <c r="T81" s="462"/>
      <c r="U81" s="467"/>
      <c r="V81" s="462"/>
      <c r="W81" s="462"/>
      <c r="X81" s="467"/>
    </row>
    <row r="82" spans="17:24">
      <c r="Q82" s="468"/>
      <c r="R82" s="462"/>
      <c r="S82" s="462"/>
      <c r="T82" s="462"/>
      <c r="U82" s="467"/>
      <c r="V82" s="462"/>
      <c r="W82" s="462"/>
      <c r="X82" s="467"/>
    </row>
    <row r="83" spans="17:24">
      <c r="Q83" s="468"/>
      <c r="R83" s="462"/>
      <c r="S83" s="462"/>
      <c r="T83" s="462"/>
      <c r="U83" s="467"/>
      <c r="V83" s="462"/>
      <c r="W83" s="462"/>
      <c r="X83" s="467"/>
    </row>
    <row r="84" spans="17:24">
      <c r="Q84" s="472"/>
      <c r="R84" s="465"/>
      <c r="S84" s="465"/>
      <c r="T84" s="465"/>
      <c r="U84" s="463"/>
      <c r="V84" s="465"/>
      <c r="W84" s="465"/>
      <c r="X84" s="463"/>
    </row>
    <row r="85" spans="17:24">
      <c r="Q85" s="468"/>
      <c r="R85" s="462"/>
      <c r="S85" s="462"/>
      <c r="T85" s="462"/>
      <c r="U85" s="467"/>
      <c r="V85" s="462"/>
      <c r="W85" s="462"/>
      <c r="X85" s="467"/>
    </row>
    <row r="86" spans="17:24">
      <c r="Q86" s="468"/>
      <c r="R86" s="462"/>
      <c r="S86" s="462"/>
      <c r="T86" s="462"/>
      <c r="U86" s="467"/>
      <c r="V86" s="462"/>
      <c r="W86" s="462"/>
      <c r="X86" s="467"/>
    </row>
    <row r="87" spans="17:24">
      <c r="Q87" s="468"/>
      <c r="R87" s="462"/>
      <c r="S87" s="462"/>
      <c r="T87" s="462"/>
      <c r="U87" s="467"/>
      <c r="V87" s="462"/>
      <c r="W87" s="462"/>
      <c r="X87" s="467"/>
    </row>
    <row r="88" spans="17:24">
      <c r="Q88" s="468"/>
      <c r="R88" s="462"/>
      <c r="S88" s="462"/>
      <c r="T88" s="462"/>
      <c r="U88" s="467"/>
      <c r="V88" s="462"/>
      <c r="W88" s="462"/>
      <c r="X88" s="467"/>
    </row>
    <row r="89" spans="17:24">
      <c r="Q89" s="472"/>
      <c r="R89" s="465"/>
      <c r="S89" s="465"/>
      <c r="T89" s="465"/>
      <c r="U89" s="463"/>
      <c r="V89" s="465"/>
      <c r="W89" s="465"/>
      <c r="X89" s="463"/>
    </row>
    <row r="90" spans="17:24">
      <c r="Q90" s="468"/>
      <c r="R90" s="462"/>
      <c r="S90" s="462"/>
      <c r="T90" s="462"/>
      <c r="U90" s="467"/>
      <c r="V90" s="462"/>
      <c r="W90" s="462"/>
      <c r="X90" s="467"/>
    </row>
    <row r="91" spans="17:24">
      <c r="Q91" s="468"/>
      <c r="R91" s="462"/>
      <c r="S91" s="462"/>
      <c r="T91" s="462"/>
      <c r="U91" s="467"/>
      <c r="V91" s="462"/>
      <c r="W91" s="462"/>
      <c r="X91" s="467"/>
    </row>
    <row r="92" spans="17:24">
      <c r="Q92" s="468"/>
      <c r="R92" s="462"/>
      <c r="S92" s="462"/>
      <c r="T92" s="462"/>
      <c r="U92" s="467"/>
      <c r="V92" s="462"/>
      <c r="W92" s="462"/>
      <c r="X92" s="467"/>
    </row>
    <row r="93" spans="17:24">
      <c r="Q93" s="472"/>
      <c r="R93" s="465"/>
      <c r="S93" s="465"/>
      <c r="T93" s="465"/>
      <c r="U93" s="463"/>
      <c r="V93" s="465"/>
      <c r="W93" s="465"/>
      <c r="X93" s="463"/>
    </row>
    <row r="94" spans="17:24">
      <c r="Q94" s="468"/>
      <c r="R94" s="462"/>
      <c r="S94" s="462"/>
      <c r="T94" s="462"/>
      <c r="U94" s="467"/>
      <c r="V94" s="462"/>
      <c r="W94" s="462"/>
      <c r="X94" s="467"/>
    </row>
    <row r="95" spans="17:24">
      <c r="Q95" s="468"/>
      <c r="R95" s="462"/>
      <c r="S95" s="462"/>
      <c r="T95" s="462"/>
      <c r="U95" s="467"/>
      <c r="V95" s="462"/>
      <c r="W95" s="462"/>
      <c r="X95" s="467"/>
    </row>
    <row r="96" spans="17:24">
      <c r="Q96" s="472"/>
      <c r="R96" s="465"/>
      <c r="S96" s="465"/>
      <c r="T96" s="465"/>
      <c r="U96" s="463"/>
      <c r="V96" s="465"/>
      <c r="W96" s="465"/>
      <c r="X96" s="463"/>
    </row>
    <row r="97" spans="17:24">
      <c r="Q97" s="468"/>
      <c r="R97" s="462"/>
      <c r="S97" s="462"/>
      <c r="T97" s="462"/>
      <c r="U97" s="467"/>
      <c r="V97" s="462"/>
      <c r="W97" s="462"/>
      <c r="X97" s="467"/>
    </row>
    <row r="98" spans="17:24">
      <c r="Q98" s="468"/>
      <c r="R98" s="462"/>
      <c r="S98" s="462"/>
      <c r="T98" s="462"/>
      <c r="U98" s="467"/>
      <c r="V98" s="462"/>
      <c r="W98" s="462"/>
      <c r="X98" s="467"/>
    </row>
    <row r="99" spans="17:24">
      <c r="Q99" s="468"/>
      <c r="R99" s="462"/>
      <c r="S99" s="462"/>
      <c r="T99" s="462"/>
      <c r="U99" s="467"/>
      <c r="V99" s="462"/>
      <c r="W99" s="462"/>
      <c r="X99" s="467"/>
    </row>
    <row r="100" spans="17:24">
      <c r="Q100" s="468"/>
      <c r="R100" s="462"/>
      <c r="S100" s="462"/>
      <c r="T100" s="462"/>
      <c r="U100" s="467"/>
      <c r="V100" s="462"/>
      <c r="W100" s="462"/>
      <c r="X100" s="467"/>
    </row>
    <row r="101" spans="17:24">
      <c r="Q101" s="472"/>
      <c r="R101" s="465"/>
      <c r="S101" s="465"/>
      <c r="T101" s="465"/>
      <c r="U101" s="463"/>
      <c r="V101" s="465"/>
      <c r="W101" s="465"/>
      <c r="X101" s="463"/>
    </row>
    <row r="102" spans="17:24">
      <c r="Q102" s="472"/>
      <c r="R102" s="465"/>
      <c r="S102" s="465"/>
      <c r="T102" s="465"/>
      <c r="U102" s="463"/>
      <c r="V102" s="465"/>
      <c r="W102" s="465"/>
      <c r="X102" s="463"/>
    </row>
    <row r="103" spans="17:24">
      <c r="Q103" s="472"/>
      <c r="R103" s="465"/>
      <c r="S103" s="465"/>
      <c r="T103" s="465"/>
      <c r="U103" s="463"/>
      <c r="V103" s="465"/>
      <c r="W103" s="465"/>
      <c r="X103" s="463"/>
    </row>
    <row r="104" spans="17:24">
      <c r="Q104" s="472"/>
      <c r="R104" s="465"/>
      <c r="S104" s="465"/>
      <c r="T104" s="465"/>
      <c r="U104" s="463"/>
      <c r="V104" s="465"/>
      <c r="W104" s="465"/>
      <c r="X104" s="463"/>
    </row>
    <row r="105" spans="17:24">
      <c r="Q105" s="468"/>
      <c r="R105" s="462"/>
      <c r="S105" s="462"/>
      <c r="T105" s="462"/>
      <c r="U105" s="467"/>
      <c r="V105" s="462"/>
      <c r="W105" s="462"/>
      <c r="X105" s="467"/>
    </row>
    <row r="106" spans="17:24">
      <c r="Q106" s="468"/>
      <c r="R106" s="462"/>
      <c r="S106" s="462"/>
      <c r="T106" s="462"/>
      <c r="U106" s="467"/>
      <c r="V106" s="462"/>
      <c r="W106" s="462"/>
      <c r="X106" s="467"/>
    </row>
    <row r="107" spans="17:24">
      <c r="Q107" s="468"/>
      <c r="R107" s="462"/>
      <c r="S107" s="462"/>
      <c r="T107" s="462"/>
      <c r="U107" s="467"/>
      <c r="V107" s="462"/>
      <c r="W107" s="462"/>
      <c r="X107" s="467"/>
    </row>
    <row r="108" spans="17:24">
      <c r="Q108" s="472"/>
      <c r="R108" s="465"/>
      <c r="S108" s="465"/>
      <c r="T108" s="465"/>
      <c r="U108" s="463"/>
      <c r="V108" s="465"/>
      <c r="W108" s="465"/>
      <c r="X108" s="463"/>
    </row>
    <row r="109" spans="17:24">
      <c r="Q109" s="472"/>
      <c r="R109" s="465"/>
      <c r="S109" s="465"/>
      <c r="T109" s="465"/>
      <c r="U109" s="463"/>
      <c r="V109" s="465"/>
      <c r="W109" s="465"/>
      <c r="X109" s="463"/>
    </row>
    <row r="110" spans="17:24">
      <c r="Q110" s="468"/>
      <c r="R110" s="462"/>
      <c r="S110" s="462"/>
      <c r="T110" s="462"/>
      <c r="U110" s="467"/>
      <c r="V110" s="462"/>
      <c r="W110" s="462"/>
      <c r="X110" s="467"/>
    </row>
    <row r="111" spans="17:24">
      <c r="Q111" s="468"/>
      <c r="R111" s="462"/>
      <c r="S111" s="462"/>
      <c r="T111" s="462"/>
      <c r="U111" s="467"/>
      <c r="V111" s="462"/>
      <c r="W111" s="462"/>
      <c r="X111" s="467"/>
    </row>
    <row r="112" spans="17:24">
      <c r="Q112" s="472"/>
      <c r="R112" s="465"/>
      <c r="S112" s="465"/>
      <c r="T112" s="465"/>
      <c r="U112" s="463"/>
      <c r="V112" s="471"/>
      <c r="W112" s="471"/>
      <c r="X112" s="460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EC8A-DE81-44C4-AB53-25D8EB31F034}">
  <sheetPr codeName="Hoja20">
    <pageSetUpPr autoPageBreaks="0" fitToPage="1"/>
  </sheetPr>
  <dimension ref="B1:H71"/>
  <sheetViews>
    <sheetView showGridLines="0" showRowColHeaders="0" zoomScaleNormal="100" workbookViewId="0">
      <pane ySplit="5" topLeftCell="A8" activePane="bottomLeft" state="frozen"/>
      <selection activeCell="N28" sqref="N28"/>
      <selection pane="bottomLeft" activeCell="R24" sqref="R24"/>
    </sheetView>
  </sheetViews>
  <sheetFormatPr baseColWidth="10" defaultRowHeight="15"/>
  <cols>
    <col min="1" max="1" width="2.5703125" customWidth="1"/>
    <col min="2" max="2" width="6.5703125" style="696" customWidth="1"/>
    <col min="3" max="3" width="17.5703125" style="13" customWidth="1"/>
    <col min="4" max="7" width="14.42578125" style="13" customWidth="1"/>
    <col min="10" max="10" width="18" bestFit="1" customWidth="1"/>
  </cols>
  <sheetData>
    <row r="1" spans="2:8" ht="18" customHeight="1">
      <c r="B1" s="719" t="s">
        <v>0</v>
      </c>
      <c r="C1" s="719"/>
      <c r="D1" s="719"/>
      <c r="E1" s="719"/>
      <c r="F1" s="719"/>
      <c r="G1"/>
    </row>
    <row r="2" spans="2:8" ht="18" customHeight="1">
      <c r="B2" s="753" t="s">
        <v>600</v>
      </c>
      <c r="C2" s="753"/>
      <c r="D2" s="753"/>
      <c r="E2" s="753"/>
      <c r="F2" s="753"/>
      <c r="G2" s="7"/>
      <c r="H2" s="180" t="s">
        <v>153</v>
      </c>
    </row>
    <row r="3" spans="2:8" ht="13.5" customHeight="1">
      <c r="C3" s="698"/>
      <c r="D3" s="7"/>
      <c r="E3" s="7"/>
      <c r="F3" s="7"/>
      <c r="G3" s="7"/>
    </row>
    <row r="4" spans="2:8" ht="24.95" customHeight="1">
      <c r="B4" s="17"/>
      <c r="C4" s="11" t="s">
        <v>595</v>
      </c>
      <c r="D4" s="10"/>
      <c r="E4" s="10"/>
      <c r="F4" s="10"/>
      <c r="G4" s="10"/>
    </row>
    <row r="5" spans="2:8" s="12" customFormat="1" ht="66.75" customHeight="1">
      <c r="B5" s="621" t="s">
        <v>166</v>
      </c>
      <c r="C5" s="684" t="s">
        <v>584</v>
      </c>
      <c r="D5" s="622" t="s">
        <v>601</v>
      </c>
      <c r="E5" s="622" t="s">
        <v>602</v>
      </c>
      <c r="F5" s="687" t="s">
        <v>603</v>
      </c>
      <c r="G5" s="686"/>
    </row>
    <row r="6" spans="2:8" s="12" customFormat="1" ht="66.75" hidden="1" customHeight="1">
      <c r="B6" s="697"/>
      <c r="C6" s="697" t="s">
        <v>613</v>
      </c>
      <c r="D6" s="687">
        <f t="shared" ref="D6:F6" si="0">D70</f>
        <v>3070830.9047619044</v>
      </c>
      <c r="E6" s="687">
        <f t="shared" si="0"/>
        <v>21784374.952380955</v>
      </c>
      <c r="F6" s="709">
        <f t="shared" si="0"/>
        <v>0.14099999999999999</v>
      </c>
      <c r="G6" s="686"/>
    </row>
    <row r="7" spans="2:8" s="12" customFormat="1" ht="66.75" hidden="1" customHeight="1">
      <c r="B7" s="697"/>
      <c r="C7" s="684"/>
      <c r="D7" s="687"/>
      <c r="E7" s="687"/>
      <c r="F7" s="687"/>
      <c r="G7" s="686"/>
    </row>
    <row r="8" spans="2:8" ht="15" customHeight="1">
      <c r="B8" s="688">
        <v>4</v>
      </c>
      <c r="C8" s="65" t="s">
        <v>11</v>
      </c>
      <c r="D8" s="145">
        <v>82035.999999999985</v>
      </c>
      <c r="E8" s="145">
        <v>336560.71428571426</v>
      </c>
      <c r="F8" s="689">
        <v>0.24374799707121403</v>
      </c>
      <c r="G8" s="145"/>
    </row>
    <row r="9" spans="2:8" ht="15" customHeight="1">
      <c r="B9" s="688">
        <v>11</v>
      </c>
      <c r="C9" s="65" t="s">
        <v>12</v>
      </c>
      <c r="D9" s="145">
        <v>19312.904761904763</v>
      </c>
      <c r="E9" s="145">
        <v>432720.71428571432</v>
      </c>
      <c r="F9" s="689">
        <v>4.4631338700261411E-2</v>
      </c>
      <c r="G9" s="145"/>
    </row>
    <row r="10" spans="2:8" ht="15" customHeight="1">
      <c r="B10" s="688">
        <v>14</v>
      </c>
      <c r="C10" s="65" t="s">
        <v>13</v>
      </c>
      <c r="D10" s="145">
        <v>12442.333333333334</v>
      </c>
      <c r="E10" s="145">
        <v>311742.38095238095</v>
      </c>
      <c r="F10" s="689">
        <v>3.991222911469941E-2</v>
      </c>
      <c r="G10" s="145"/>
    </row>
    <row r="11" spans="2:8" ht="15" customHeight="1">
      <c r="B11" s="688">
        <v>18</v>
      </c>
      <c r="C11" s="65" t="s">
        <v>14</v>
      </c>
      <c r="D11" s="145">
        <v>30692.714285714283</v>
      </c>
      <c r="E11" s="145">
        <v>371556.38095238095</v>
      </c>
      <c r="F11" s="689">
        <v>8.2605805899610946E-2</v>
      </c>
      <c r="G11" s="145"/>
    </row>
    <row r="12" spans="2:8" ht="15" customHeight="1">
      <c r="B12" s="688">
        <v>21</v>
      </c>
      <c r="C12" s="65" t="s">
        <v>15</v>
      </c>
      <c r="D12" s="145">
        <v>72541.190476190473</v>
      </c>
      <c r="E12" s="145">
        <v>269096.42857142864</v>
      </c>
      <c r="F12" s="689">
        <v>0.26957321901778875</v>
      </c>
      <c r="G12" s="145"/>
    </row>
    <row r="13" spans="2:8" ht="15" customHeight="1">
      <c r="B13" s="688">
        <v>23</v>
      </c>
      <c r="C13" s="65" t="s">
        <v>16</v>
      </c>
      <c r="D13" s="145">
        <v>8867.9523809523816</v>
      </c>
      <c r="E13" s="145">
        <v>236629.52380952379</v>
      </c>
      <c r="F13" s="689">
        <v>3.7476102889387075E-2</v>
      </c>
      <c r="G13" s="145"/>
    </row>
    <row r="14" spans="2:8" ht="15" customHeight="1">
      <c r="B14" s="688">
        <v>29</v>
      </c>
      <c r="C14" s="65" t="s">
        <v>17</v>
      </c>
      <c r="D14" s="145">
        <v>119825.76190476191</v>
      </c>
      <c r="E14" s="145">
        <v>745327.80952380958</v>
      </c>
      <c r="F14" s="689">
        <v>0.16076920835855926</v>
      </c>
      <c r="G14" s="145"/>
    </row>
    <row r="15" spans="2:8" ht="15" customHeight="1">
      <c r="B15" s="688">
        <v>41</v>
      </c>
      <c r="C15" s="65" t="s">
        <v>18</v>
      </c>
      <c r="D15" s="145">
        <v>49886.142857142862</v>
      </c>
      <c r="E15" s="145">
        <v>839753.85714285716</v>
      </c>
      <c r="F15" s="689">
        <v>5.9405672784729274E-2</v>
      </c>
      <c r="G15" s="145"/>
    </row>
    <row r="16" spans="2:8" ht="15" customHeight="1">
      <c r="B16" s="548"/>
      <c r="C16" s="549" t="s">
        <v>19</v>
      </c>
      <c r="D16" s="552">
        <v>395604.99999999994</v>
      </c>
      <c r="E16" s="552">
        <v>3543387.8095238102</v>
      </c>
      <c r="F16" s="690">
        <v>0.11164597872598218</v>
      </c>
      <c r="G16" s="691"/>
    </row>
    <row r="17" spans="2:7" ht="15" customHeight="1">
      <c r="B17" s="688">
        <v>22</v>
      </c>
      <c r="C17" s="65" t="s">
        <v>20</v>
      </c>
      <c r="D17" s="145">
        <v>24802.952380952378</v>
      </c>
      <c r="E17" s="145">
        <v>110075.95238095238</v>
      </c>
      <c r="F17" s="689">
        <v>0.2253258031791901</v>
      </c>
      <c r="G17" s="145"/>
    </row>
    <row r="18" spans="2:7" ht="15" customHeight="1">
      <c r="B18" s="688">
        <v>44</v>
      </c>
      <c r="C18" s="65" t="s">
        <v>21</v>
      </c>
      <c r="D18" s="145">
        <v>9672.0952380952403</v>
      </c>
      <c r="E18" s="145">
        <v>59039.523809523802</v>
      </c>
      <c r="F18" s="689">
        <v>0.16382407265512214</v>
      </c>
      <c r="G18" s="145"/>
    </row>
    <row r="19" spans="2:7" ht="15" customHeight="1">
      <c r="B19" s="688">
        <v>50</v>
      </c>
      <c r="C19" s="65" t="s">
        <v>22</v>
      </c>
      <c r="D19" s="145">
        <v>76686.142857142855</v>
      </c>
      <c r="E19" s="145">
        <v>463318.14285714284</v>
      </c>
      <c r="F19" s="689">
        <v>0.16551508728806216</v>
      </c>
      <c r="G19" s="145"/>
    </row>
    <row r="20" spans="2:7" ht="15" customHeight="1">
      <c r="B20" s="548"/>
      <c r="C20" s="549" t="s">
        <v>23</v>
      </c>
      <c r="D20" s="552">
        <v>111161.19047619047</v>
      </c>
      <c r="E20" s="552">
        <v>632433.61904761905</v>
      </c>
      <c r="F20" s="690">
        <v>0.17576736455533146</v>
      </c>
      <c r="G20" s="691"/>
    </row>
    <row r="21" spans="2:7" ht="15" customHeight="1">
      <c r="B21" s="548">
        <v>33</v>
      </c>
      <c r="C21" s="549" t="s">
        <v>24</v>
      </c>
      <c r="D21" s="552">
        <v>26339.523809523806</v>
      </c>
      <c r="E21" s="552">
        <v>391385.7142857142</v>
      </c>
      <c r="F21" s="690">
        <v>6.7298122665498658E-2</v>
      </c>
      <c r="G21" s="691"/>
    </row>
    <row r="22" spans="2:7" ht="15" customHeight="1">
      <c r="B22" s="548">
        <v>7</v>
      </c>
      <c r="C22" s="549" t="s">
        <v>572</v>
      </c>
      <c r="D22" s="552">
        <v>153607.76190476192</v>
      </c>
      <c r="E22" s="552">
        <v>638590</v>
      </c>
      <c r="F22" s="690">
        <v>0.24054207222907018</v>
      </c>
      <c r="G22" s="691"/>
    </row>
    <row r="23" spans="2:7" ht="15" customHeight="1">
      <c r="B23" s="688">
        <v>35</v>
      </c>
      <c r="C23" s="65" t="s">
        <v>25</v>
      </c>
      <c r="D23" s="145">
        <v>68424.523809523816</v>
      </c>
      <c r="E23" s="145">
        <v>490182.38095238089</v>
      </c>
      <c r="F23" s="689">
        <v>0.13958992911287638</v>
      </c>
      <c r="G23" s="145"/>
    </row>
    <row r="24" spans="2:7" ht="15" customHeight="1">
      <c r="B24" s="688">
        <v>38</v>
      </c>
      <c r="C24" s="65" t="s">
        <v>26</v>
      </c>
      <c r="D24" s="145">
        <v>63523.238095238092</v>
      </c>
      <c r="E24" s="145">
        <v>447985.1428571429</v>
      </c>
      <c r="F24" s="689">
        <v>0.14179764464978004</v>
      </c>
      <c r="G24" s="145"/>
    </row>
    <row r="25" spans="2:7" ht="15" customHeight="1">
      <c r="B25" s="548"/>
      <c r="C25" s="549" t="s">
        <v>27</v>
      </c>
      <c r="D25" s="552">
        <v>131947.76190476189</v>
      </c>
      <c r="E25" s="552">
        <v>938167.52380952379</v>
      </c>
      <c r="F25" s="690">
        <v>0.14064413716750149</v>
      </c>
      <c r="G25" s="691"/>
    </row>
    <row r="26" spans="2:7" ht="15" customHeight="1">
      <c r="B26" s="548">
        <v>39</v>
      </c>
      <c r="C26" s="549" t="s">
        <v>28</v>
      </c>
      <c r="D26" s="552">
        <v>19966.952380952378</v>
      </c>
      <c r="E26" s="552">
        <v>237191.04761904766</v>
      </c>
      <c r="F26" s="690">
        <v>8.4180885330129671E-2</v>
      </c>
      <c r="G26" s="691"/>
    </row>
    <row r="27" spans="2:7" ht="15" customHeight="1">
      <c r="B27" s="688">
        <v>5</v>
      </c>
      <c r="C27" s="65" t="s">
        <v>29</v>
      </c>
      <c r="D27" s="145">
        <v>5426.4285714285716</v>
      </c>
      <c r="E27" s="145">
        <v>57082.571428571435</v>
      </c>
      <c r="F27" s="689">
        <v>9.5062791244763217E-2</v>
      </c>
      <c r="G27" s="145"/>
    </row>
    <row r="28" spans="2:7" ht="15" customHeight="1">
      <c r="B28" s="688">
        <v>9</v>
      </c>
      <c r="C28" s="65" t="s">
        <v>30</v>
      </c>
      <c r="D28" s="145">
        <v>18997.238095238099</v>
      </c>
      <c r="E28" s="145">
        <v>158665.0476190476</v>
      </c>
      <c r="F28" s="689">
        <v>0.11973171394906194</v>
      </c>
      <c r="G28" s="145"/>
    </row>
    <row r="29" spans="2:7" ht="15" customHeight="1">
      <c r="B29" s="688">
        <v>24</v>
      </c>
      <c r="C29" s="65" t="s">
        <v>31</v>
      </c>
      <c r="D29" s="145">
        <v>12407.285714285716</v>
      </c>
      <c r="E29" s="145">
        <v>169811.28571428571</v>
      </c>
      <c r="F29" s="689">
        <v>7.3065142061061072E-2</v>
      </c>
      <c r="G29" s="145"/>
    </row>
    <row r="30" spans="2:7" ht="15" customHeight="1">
      <c r="B30" s="688">
        <v>34</v>
      </c>
      <c r="C30" s="65" t="s">
        <v>32</v>
      </c>
      <c r="D30" s="145">
        <v>5907.0476190476193</v>
      </c>
      <c r="E30" s="145">
        <v>67562</v>
      </c>
      <c r="F30" s="689">
        <v>8.7431509118256104E-2</v>
      </c>
      <c r="G30" s="145"/>
    </row>
    <row r="31" spans="2:7" ht="15" customHeight="1">
      <c r="B31" s="688">
        <v>37</v>
      </c>
      <c r="C31" s="65" t="s">
        <v>33</v>
      </c>
      <c r="D31" s="145">
        <v>9107.6190476190495</v>
      </c>
      <c r="E31" s="145">
        <v>130762.14285714284</v>
      </c>
      <c r="F31" s="689">
        <v>6.965027376133695E-2</v>
      </c>
      <c r="G31" s="145"/>
    </row>
    <row r="32" spans="2:7" ht="15" customHeight="1">
      <c r="B32" s="688">
        <v>40</v>
      </c>
      <c r="C32" s="65" t="s">
        <v>34</v>
      </c>
      <c r="D32" s="145">
        <v>11195.285714285712</v>
      </c>
      <c r="E32" s="145">
        <v>66874.095238095237</v>
      </c>
      <c r="F32" s="689">
        <v>0.16740840641546728</v>
      </c>
      <c r="G32" s="145"/>
    </row>
    <row r="33" spans="2:7" ht="15" customHeight="1">
      <c r="B33" s="688">
        <v>42</v>
      </c>
      <c r="C33" s="65" t="s">
        <v>35</v>
      </c>
      <c r="D33" s="145">
        <v>5883.9047619047606</v>
      </c>
      <c r="E33" s="145">
        <v>41969.619047619046</v>
      </c>
      <c r="F33" s="689">
        <v>0.14019438096945408</v>
      </c>
      <c r="G33" s="145"/>
    </row>
    <row r="34" spans="2:7" ht="15" customHeight="1">
      <c r="B34" s="688">
        <v>47</v>
      </c>
      <c r="C34" s="65" t="s">
        <v>36</v>
      </c>
      <c r="D34" s="145">
        <v>20328.714285714286</v>
      </c>
      <c r="E34" s="145">
        <v>233893.90476190479</v>
      </c>
      <c r="F34" s="689">
        <v>8.6914254163263274E-2</v>
      </c>
      <c r="G34" s="145"/>
    </row>
    <row r="35" spans="2:7" ht="15" customHeight="1">
      <c r="B35" s="688">
        <v>49</v>
      </c>
      <c r="C35" s="65" t="s">
        <v>37</v>
      </c>
      <c r="D35" s="145">
        <v>4516.8095238095248</v>
      </c>
      <c r="E35" s="145">
        <v>61882.238095238106</v>
      </c>
      <c r="F35" s="689">
        <v>7.2990403431402354E-2</v>
      </c>
      <c r="G35" s="145"/>
    </row>
    <row r="36" spans="2:7" ht="15" customHeight="1">
      <c r="B36" s="548"/>
      <c r="C36" s="549" t="s">
        <v>38</v>
      </c>
      <c r="D36" s="552">
        <v>93770.333333333343</v>
      </c>
      <c r="E36" s="552">
        <v>988502.90476190485</v>
      </c>
      <c r="F36" s="690">
        <v>9.4860958811162299E-2</v>
      </c>
      <c r="G36" s="691"/>
    </row>
    <row r="37" spans="2:7" ht="15" customHeight="1">
      <c r="B37" s="688">
        <v>2</v>
      </c>
      <c r="C37" s="65" t="s">
        <v>39</v>
      </c>
      <c r="D37" s="145">
        <v>15528.476190476189</v>
      </c>
      <c r="E37" s="145">
        <v>155699.33333333334</v>
      </c>
      <c r="F37" s="689">
        <v>9.9733735900022186E-2</v>
      </c>
      <c r="G37" s="145"/>
    </row>
    <row r="38" spans="2:7" ht="15" customHeight="1">
      <c r="B38" s="688">
        <v>13</v>
      </c>
      <c r="C38" s="65" t="s">
        <v>40</v>
      </c>
      <c r="D38" s="145">
        <v>14594.523809523809</v>
      </c>
      <c r="E38" s="145">
        <v>180048.52380952382</v>
      </c>
      <c r="F38" s="689">
        <v>8.1058836255517352E-2</v>
      </c>
      <c r="G38" s="145"/>
    </row>
    <row r="39" spans="2:7" ht="15" customHeight="1">
      <c r="B39" s="688">
        <v>16</v>
      </c>
      <c r="C39" s="65" t="s">
        <v>41</v>
      </c>
      <c r="D39" s="145">
        <v>13775.761904761906</v>
      </c>
      <c r="E39" s="145">
        <v>82247.809523809541</v>
      </c>
      <c r="F39" s="689">
        <v>0.16749092753374817</v>
      </c>
      <c r="G39" s="145"/>
    </row>
    <row r="40" spans="2:7" ht="15" customHeight="1">
      <c r="B40" s="688">
        <v>19</v>
      </c>
      <c r="C40" s="65" t="s">
        <v>42</v>
      </c>
      <c r="D40" s="145">
        <v>18313.333333333332</v>
      </c>
      <c r="E40" s="145">
        <v>106313.9523809524</v>
      </c>
      <c r="F40" s="689">
        <v>0.17225710194379357</v>
      </c>
      <c r="G40" s="145"/>
    </row>
    <row r="41" spans="2:7" ht="15" customHeight="1">
      <c r="B41" s="688">
        <v>45</v>
      </c>
      <c r="C41" s="65" t="s">
        <v>43</v>
      </c>
      <c r="D41" s="145">
        <v>31120.571428571431</v>
      </c>
      <c r="E41" s="145">
        <v>268269.66666666663</v>
      </c>
      <c r="F41" s="689">
        <v>0.11600480894934613</v>
      </c>
      <c r="G41" s="145"/>
    </row>
    <row r="42" spans="2:7" ht="15" customHeight="1">
      <c r="B42" s="548"/>
      <c r="C42" s="549" t="s">
        <v>44</v>
      </c>
      <c r="D42" s="552">
        <v>93332.666666666672</v>
      </c>
      <c r="E42" s="552">
        <v>792579.28571428568</v>
      </c>
      <c r="F42" s="690">
        <v>0.11775814527193165</v>
      </c>
      <c r="G42" s="691"/>
    </row>
    <row r="43" spans="2:7" ht="15" customHeight="1">
      <c r="B43" s="688">
        <v>8</v>
      </c>
      <c r="C43" s="65" t="s">
        <v>45</v>
      </c>
      <c r="D43" s="145">
        <v>513094.61904761894</v>
      </c>
      <c r="E43" s="145">
        <v>2928646.1428571432</v>
      </c>
      <c r="F43" s="689">
        <v>0.17519857095027927</v>
      </c>
      <c r="G43" s="145"/>
    </row>
    <row r="44" spans="2:7" ht="15" customHeight="1">
      <c r="B44" s="688">
        <v>17</v>
      </c>
      <c r="C44" s="65" t="s">
        <v>563</v>
      </c>
      <c r="D44" s="145">
        <v>79541.904761904763</v>
      </c>
      <c r="E44" s="145">
        <v>379493.90476190479</v>
      </c>
      <c r="F44" s="689">
        <v>0.20959995342167487</v>
      </c>
      <c r="G44" s="145"/>
    </row>
    <row r="45" spans="2:7" ht="15" customHeight="1">
      <c r="B45" s="688">
        <v>25</v>
      </c>
      <c r="C45" s="65" t="s">
        <v>564</v>
      </c>
      <c r="D45" s="145">
        <v>51031.666666666657</v>
      </c>
      <c r="E45" s="145">
        <v>213168.61904761902</v>
      </c>
      <c r="F45" s="689">
        <v>0.2393957745500376</v>
      </c>
      <c r="G45" s="145"/>
    </row>
    <row r="46" spans="2:7" ht="15" customHeight="1">
      <c r="B46" s="688">
        <v>43</v>
      </c>
      <c r="C46" s="65" t="s">
        <v>46</v>
      </c>
      <c r="D46" s="145">
        <v>62827.333333333343</v>
      </c>
      <c r="E46" s="145">
        <v>359972.1428571429</v>
      </c>
      <c r="F46" s="689">
        <v>0.1745338759679155</v>
      </c>
      <c r="G46" s="145"/>
    </row>
    <row r="47" spans="2:7" ht="15" customHeight="1">
      <c r="B47" s="548"/>
      <c r="C47" s="549" t="s">
        <v>47</v>
      </c>
      <c r="D47" s="552">
        <v>706495.52380952367</v>
      </c>
      <c r="E47" s="552">
        <v>3881280.8095238097</v>
      </c>
      <c r="F47" s="690">
        <v>0.18202638728842782</v>
      </c>
      <c r="G47" s="691"/>
    </row>
    <row r="48" spans="2:7" ht="15" customHeight="1">
      <c r="B48" s="688">
        <v>3</v>
      </c>
      <c r="C48" s="65" t="s">
        <v>565</v>
      </c>
      <c r="D48" s="145">
        <v>135957.0476190476</v>
      </c>
      <c r="E48" s="145">
        <v>768428.14285714284</v>
      </c>
      <c r="F48" s="689">
        <v>0.17692877191292972</v>
      </c>
      <c r="G48" s="145"/>
    </row>
    <row r="49" spans="2:7" ht="15" customHeight="1">
      <c r="B49" s="688">
        <v>12</v>
      </c>
      <c r="C49" s="65" t="s">
        <v>566</v>
      </c>
      <c r="D49" s="145">
        <v>44973.952380952389</v>
      </c>
      <c r="E49" s="145">
        <v>258567.47619047621</v>
      </c>
      <c r="F49" s="689">
        <v>0.17393507119906254</v>
      </c>
      <c r="G49" s="145"/>
    </row>
    <row r="50" spans="2:7" ht="15" customHeight="1">
      <c r="B50" s="688">
        <v>46</v>
      </c>
      <c r="C50" s="65" t="s">
        <v>48</v>
      </c>
      <c r="D50" s="145">
        <v>173004.61904761905</v>
      </c>
      <c r="E50" s="145">
        <v>1185774.9523809524</v>
      </c>
      <c r="F50" s="689">
        <v>0.14590004511415761</v>
      </c>
      <c r="G50" s="145"/>
    </row>
    <row r="51" spans="2:7" ht="15" customHeight="1">
      <c r="B51" s="548"/>
      <c r="C51" s="549" t="s">
        <v>49</v>
      </c>
      <c r="D51" s="552">
        <v>353935.61904761905</v>
      </c>
      <c r="E51" s="552">
        <v>2212770.5714285714</v>
      </c>
      <c r="F51" s="690">
        <v>0.15995134046776352</v>
      </c>
      <c r="G51" s="691"/>
    </row>
    <row r="52" spans="2:7" ht="15" customHeight="1">
      <c r="B52" s="688">
        <v>6</v>
      </c>
      <c r="C52" s="65" t="s">
        <v>50</v>
      </c>
      <c r="D52" s="145">
        <v>11511.904761904761</v>
      </c>
      <c r="E52" s="145">
        <v>264590.09523809527</v>
      </c>
      <c r="F52" s="689">
        <v>4.3508449367863168E-2</v>
      </c>
      <c r="G52" s="145"/>
    </row>
    <row r="53" spans="2:7" ht="15" customHeight="1">
      <c r="B53" s="688">
        <v>10</v>
      </c>
      <c r="C53" s="65" t="s">
        <v>51</v>
      </c>
      <c r="D53" s="145">
        <v>7698</v>
      </c>
      <c r="E53" s="145">
        <v>152312.09523809524</v>
      </c>
      <c r="F53" s="689">
        <v>5.0540963197744981E-2</v>
      </c>
      <c r="G53" s="145"/>
    </row>
    <row r="54" spans="2:7" ht="15" customHeight="1">
      <c r="B54" s="548"/>
      <c r="C54" s="549" t="s">
        <v>52</v>
      </c>
      <c r="D54" s="552">
        <v>19209.904761904763</v>
      </c>
      <c r="E54" s="552">
        <v>416902.19047619053</v>
      </c>
      <c r="F54" s="690">
        <v>4.6077725665012663E-2</v>
      </c>
      <c r="G54" s="691"/>
    </row>
    <row r="55" spans="2:7" ht="15" customHeight="1">
      <c r="B55" s="688">
        <v>15</v>
      </c>
      <c r="C55" s="65" t="s">
        <v>567</v>
      </c>
      <c r="D55" s="145">
        <v>30150.28571428571</v>
      </c>
      <c r="E55" s="145">
        <v>478389.23809523811</v>
      </c>
      <c r="F55" s="689">
        <v>6.3024590256947566E-2</v>
      </c>
      <c r="G55" s="145"/>
    </row>
    <row r="56" spans="2:7" ht="15" customHeight="1">
      <c r="B56" s="688">
        <v>27</v>
      </c>
      <c r="C56" s="65" t="s">
        <v>53</v>
      </c>
      <c r="D56" s="145">
        <v>10604.904761904761</v>
      </c>
      <c r="E56" s="145">
        <v>127072</v>
      </c>
      <c r="F56" s="689">
        <v>8.3455873535513425E-2</v>
      </c>
      <c r="G56" s="145"/>
    </row>
    <row r="57" spans="2:7" ht="15" customHeight="1">
      <c r="B57" s="688">
        <v>32</v>
      </c>
      <c r="C57" s="65" t="s">
        <v>568</v>
      </c>
      <c r="D57" s="145">
        <v>9387.6666666666661</v>
      </c>
      <c r="E57" s="145">
        <v>107945.23809523811</v>
      </c>
      <c r="F57" s="689">
        <v>8.6966936497783254E-2</v>
      </c>
      <c r="G57" s="145"/>
    </row>
    <row r="58" spans="2:7" ht="15" customHeight="1">
      <c r="B58" s="688">
        <v>36</v>
      </c>
      <c r="C58" s="65" t="s">
        <v>54</v>
      </c>
      <c r="D58" s="145">
        <v>22428.142857142851</v>
      </c>
      <c r="E58" s="145">
        <v>381399.80952380941</v>
      </c>
      <c r="F58" s="689">
        <v>5.8804808752120637E-2</v>
      </c>
      <c r="G58" s="145"/>
    </row>
    <row r="59" spans="2:7" ht="15" customHeight="1">
      <c r="B59" s="548"/>
      <c r="C59" s="549" t="s">
        <v>55</v>
      </c>
      <c r="D59" s="552">
        <v>72570.999999999985</v>
      </c>
      <c r="E59" s="552">
        <v>1094806.2857142857</v>
      </c>
      <c r="F59" s="690">
        <v>6.6286612478345802E-2</v>
      </c>
      <c r="G59" s="691"/>
    </row>
    <row r="60" spans="2:7" ht="15" customHeight="1">
      <c r="B60" s="548">
        <v>28</v>
      </c>
      <c r="C60" s="549" t="s">
        <v>56</v>
      </c>
      <c r="D60" s="552">
        <v>607582.66666666674</v>
      </c>
      <c r="E60" s="552">
        <v>3792425.8571428568</v>
      </c>
      <c r="F60" s="690">
        <v>0.16020950429981728</v>
      </c>
      <c r="G60" s="691"/>
    </row>
    <row r="61" spans="2:7" ht="15" customHeight="1">
      <c r="B61" s="548">
        <v>30</v>
      </c>
      <c r="C61" s="549" t="s">
        <v>57</v>
      </c>
      <c r="D61" s="552">
        <v>116372.14285714286</v>
      </c>
      <c r="E61" s="552">
        <v>685779.76190476189</v>
      </c>
      <c r="F61" s="690">
        <v>0.16969317165895617</v>
      </c>
      <c r="G61" s="691"/>
    </row>
    <row r="62" spans="2:7" ht="15" customHeight="1">
      <c r="B62" s="548">
        <v>31</v>
      </c>
      <c r="C62" s="549" t="s">
        <v>58</v>
      </c>
      <c r="D62" s="552">
        <v>39373.095238095237</v>
      </c>
      <c r="E62" s="552">
        <v>316136.66666666669</v>
      </c>
      <c r="F62" s="690">
        <v>0.12454453845308011</v>
      </c>
      <c r="G62" s="691"/>
    </row>
    <row r="63" spans="2:7" ht="15" customHeight="1">
      <c r="B63" s="688">
        <v>1</v>
      </c>
      <c r="C63" s="65" t="s">
        <v>569</v>
      </c>
      <c r="D63" s="145">
        <v>17958.523809523806</v>
      </c>
      <c r="E63" s="145">
        <v>169432.57142857145</v>
      </c>
      <c r="F63" s="689">
        <v>0.10599215757694307</v>
      </c>
      <c r="G63" s="145"/>
    </row>
    <row r="64" spans="2:7" ht="15" customHeight="1">
      <c r="B64" s="688">
        <v>20</v>
      </c>
      <c r="C64" s="65" t="s">
        <v>570</v>
      </c>
      <c r="D64" s="145">
        <v>33649.761904761901</v>
      </c>
      <c r="E64" s="145">
        <v>341639.61904761905</v>
      </c>
      <c r="F64" s="689">
        <v>9.8494905241279018E-2</v>
      </c>
      <c r="G64" s="145"/>
    </row>
    <row r="65" spans="2:7" ht="15" customHeight="1">
      <c r="B65" s="688">
        <v>48</v>
      </c>
      <c r="C65" s="65" t="s">
        <v>571</v>
      </c>
      <c r="D65" s="145">
        <v>48642.428571428572</v>
      </c>
      <c r="E65" s="145">
        <v>518076.80952380947</v>
      </c>
      <c r="F65" s="689">
        <v>9.3890380108189522E-2</v>
      </c>
      <c r="G65" s="145"/>
    </row>
    <row r="66" spans="2:7" ht="15" customHeight="1">
      <c r="B66" s="548"/>
      <c r="C66" s="549" t="s">
        <v>59</v>
      </c>
      <c r="D66" s="552">
        <v>100250.71428571429</v>
      </c>
      <c r="E66" s="552">
        <v>1029149</v>
      </c>
      <c r="F66" s="690">
        <v>9.7411273086515454E-2</v>
      </c>
      <c r="G66" s="691"/>
    </row>
    <row r="67" spans="2:7" ht="15" customHeight="1">
      <c r="B67" s="548">
        <v>26</v>
      </c>
      <c r="C67" s="549" t="s">
        <v>60</v>
      </c>
      <c r="D67" s="552">
        <v>22704.714285714286</v>
      </c>
      <c r="E67" s="552">
        <v>143516.80952380953</v>
      </c>
      <c r="F67" s="690">
        <v>0.15820247371056254</v>
      </c>
      <c r="G67" s="691"/>
    </row>
    <row r="68" spans="2:7" ht="15" customHeight="1">
      <c r="B68" s="548">
        <v>51</v>
      </c>
      <c r="C68" s="65" t="s">
        <v>61</v>
      </c>
      <c r="D68" s="145">
        <v>2522.4761904761913</v>
      </c>
      <c r="E68" s="145">
        <v>24269.238095238092</v>
      </c>
      <c r="F68" s="689">
        <v>0.10393718091097102</v>
      </c>
      <c r="G68" s="145"/>
    </row>
    <row r="69" spans="2:7" ht="15" customHeight="1">
      <c r="B69" s="548">
        <v>52</v>
      </c>
      <c r="C69" s="65" t="s">
        <v>62</v>
      </c>
      <c r="D69" s="145">
        <v>4081.8571428571431</v>
      </c>
      <c r="E69" s="145">
        <v>25099.857142857145</v>
      </c>
      <c r="F69" s="689">
        <v>0.16262471613384252</v>
      </c>
      <c r="G69" s="145"/>
    </row>
    <row r="70" spans="2:7" ht="15" customHeight="1" thickBot="1">
      <c r="B70" s="692"/>
      <c r="C70" s="693" t="s">
        <v>9</v>
      </c>
      <c r="D70" s="694">
        <v>3070830.9047619044</v>
      </c>
      <c r="E70" s="694">
        <v>21784374.952380955</v>
      </c>
      <c r="F70" s="695">
        <v>0.14099999999999999</v>
      </c>
      <c r="G70" s="691"/>
    </row>
    <row r="71" spans="2:7" ht="16.5" customHeight="1">
      <c r="C71" s="754"/>
      <c r="D71" s="754"/>
      <c r="E71"/>
      <c r="F71" s="689"/>
      <c r="G71"/>
    </row>
  </sheetData>
  <mergeCells count="3">
    <mergeCell ref="B1:F1"/>
    <mergeCell ref="B2:F2"/>
    <mergeCell ref="C71:D71"/>
  </mergeCells>
  <hyperlinks>
    <hyperlink ref="H2" location="Indice!A1" display="VOLVER AL ÍNDICE" xr:uid="{F3311891-9307-4DB9-B842-98311664FC8B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O40" sqref="O40"/>
    </sheetView>
  </sheetViews>
  <sheetFormatPr baseColWidth="10" defaultRowHeight="15"/>
  <cols>
    <col min="1" max="1" width="2.5703125" customWidth="1"/>
    <col min="2" max="2" width="6.570312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153</v>
      </c>
      <c r="M2"/>
    </row>
    <row r="3" spans="2:13" ht="7.35" customHeight="1">
      <c r="B3" s="17"/>
      <c r="C3" s="45"/>
    </row>
    <row r="4" spans="2:13" s="46" customFormat="1" ht="16.350000000000001" customHeight="1">
      <c r="B4" s="756" t="s">
        <v>166</v>
      </c>
      <c r="C4" s="624" t="s">
        <v>300</v>
      </c>
      <c r="D4" s="755" t="s">
        <v>589</v>
      </c>
      <c r="E4" s="625"/>
      <c r="F4" s="757" t="s">
        <v>91</v>
      </c>
      <c r="G4" s="757"/>
      <c r="H4" s="626"/>
      <c r="I4" s="757" t="s">
        <v>92</v>
      </c>
      <c r="J4" s="757"/>
    </row>
    <row r="5" spans="2:13" s="46" customFormat="1" ht="13.7" customHeight="1">
      <c r="B5" s="756"/>
      <c r="C5" s="628" t="s">
        <v>301</v>
      </c>
      <c r="D5" s="755"/>
      <c r="E5" s="625"/>
      <c r="F5" s="626" t="s">
        <v>93</v>
      </c>
      <c r="G5" s="627" t="s">
        <v>94</v>
      </c>
      <c r="H5" s="627"/>
      <c r="I5" s="626" t="s">
        <v>93</v>
      </c>
      <c r="J5" s="627" t="s">
        <v>94</v>
      </c>
    </row>
    <row r="6" spans="2:13" ht="15" customHeight="1">
      <c r="B6" s="569">
        <v>4</v>
      </c>
      <c r="C6" s="570" t="s">
        <v>11</v>
      </c>
      <c r="D6" s="571">
        <v>82035.999999999985</v>
      </c>
      <c r="E6" s="571">
        <v>84106.900000000023</v>
      </c>
      <c r="F6" s="47">
        <v>-2070.9000000000378</v>
      </c>
      <c r="G6" s="572">
        <v>-2.4622236701151046E-2</v>
      </c>
      <c r="H6" s="572">
        <v>77852</v>
      </c>
      <c r="I6" s="47">
        <v>4183.9999999999854</v>
      </c>
      <c r="J6" s="572">
        <v>5.3742999537583991E-2</v>
      </c>
    </row>
    <row r="7" spans="2:13" ht="15" customHeight="1">
      <c r="B7" s="569">
        <v>11</v>
      </c>
      <c r="C7" s="570" t="s">
        <v>12</v>
      </c>
      <c r="D7" s="573">
        <v>19312.904761904763</v>
      </c>
      <c r="E7" s="573">
        <v>18597.75</v>
      </c>
      <c r="F7" s="47">
        <v>715.15476190476329</v>
      </c>
      <c r="G7" s="572">
        <v>3.8453832420844547E-2</v>
      </c>
      <c r="H7" s="572">
        <v>17659</v>
      </c>
      <c r="I7" s="47">
        <v>1653.9047619047633</v>
      </c>
      <c r="J7" s="572">
        <v>9.365789466587926E-2</v>
      </c>
      <c r="L7" s="255" t="s">
        <v>295</v>
      </c>
    </row>
    <row r="8" spans="2:13" ht="15" customHeight="1">
      <c r="B8" s="569">
        <v>14</v>
      </c>
      <c r="C8" s="570" t="s">
        <v>13</v>
      </c>
      <c r="D8" s="573">
        <v>12442.333333333334</v>
      </c>
      <c r="E8" s="573">
        <v>12041.75</v>
      </c>
      <c r="F8" s="47">
        <v>400.58333333333394</v>
      </c>
      <c r="G8" s="572">
        <v>3.3266205770202228E-2</v>
      </c>
      <c r="H8" s="572">
        <v>10871</v>
      </c>
      <c r="I8" s="47">
        <v>1571.3333333333339</v>
      </c>
      <c r="J8" s="572">
        <v>0.14454358691319413</v>
      </c>
    </row>
    <row r="9" spans="2:13" ht="15" customHeight="1">
      <c r="B9" s="569">
        <v>18</v>
      </c>
      <c r="C9" s="570" t="s">
        <v>14</v>
      </c>
      <c r="D9" s="573">
        <v>30692.714285714283</v>
      </c>
      <c r="E9" s="573">
        <v>30092.600000000002</v>
      </c>
      <c r="F9" s="47">
        <v>600.11428571428041</v>
      </c>
      <c r="G9" s="572">
        <v>1.9942254431796425E-2</v>
      </c>
      <c r="H9" s="572">
        <v>28432</v>
      </c>
      <c r="I9" s="47">
        <v>2260.7142857142826</v>
      </c>
      <c r="J9" s="572">
        <v>7.9513023554947937E-2</v>
      </c>
    </row>
    <row r="10" spans="2:13" ht="15" customHeight="1">
      <c r="B10" s="569">
        <v>21</v>
      </c>
      <c r="C10" s="570" t="s">
        <v>15</v>
      </c>
      <c r="D10" s="573">
        <v>72541.190476190473</v>
      </c>
      <c r="E10" s="573">
        <v>76734.950000000012</v>
      </c>
      <c r="F10" s="47">
        <v>-4193.7595238095382</v>
      </c>
      <c r="G10" s="572">
        <v>-5.4652534781211681E-2</v>
      </c>
      <c r="H10" s="572">
        <v>66091</v>
      </c>
      <c r="I10" s="47">
        <v>6450.1904761904734</v>
      </c>
      <c r="J10" s="572">
        <v>9.759559510660254E-2</v>
      </c>
    </row>
    <row r="11" spans="2:13" ht="15" customHeight="1">
      <c r="B11" s="569">
        <v>23</v>
      </c>
      <c r="C11" s="570" t="s">
        <v>16</v>
      </c>
      <c r="D11" s="573">
        <v>8867.9523809523816</v>
      </c>
      <c r="E11" s="573">
        <v>9041.7999999999993</v>
      </c>
      <c r="F11" s="47">
        <v>-173.84761904761763</v>
      </c>
      <c r="G11" s="572">
        <v>-1.922710290513141E-2</v>
      </c>
      <c r="H11" s="572">
        <v>7739</v>
      </c>
      <c r="I11" s="47">
        <v>1128.9523809523816</v>
      </c>
      <c r="J11" s="572">
        <v>0.14587832807241008</v>
      </c>
    </row>
    <row r="12" spans="2:13" ht="15" customHeight="1">
      <c r="B12" s="569">
        <v>29</v>
      </c>
      <c r="C12" s="570" t="s">
        <v>17</v>
      </c>
      <c r="D12" s="573">
        <v>119825.76190476191</v>
      </c>
      <c r="E12" s="573">
        <v>116696.54999999999</v>
      </c>
      <c r="F12" s="47">
        <v>3129.2119047619199</v>
      </c>
      <c r="G12" s="572">
        <v>2.6814947869169492E-2</v>
      </c>
      <c r="H12" s="572">
        <v>110547</v>
      </c>
      <c r="I12" s="47">
        <v>9278.7619047619082</v>
      </c>
      <c r="J12" s="572">
        <v>8.393499511304614E-2</v>
      </c>
    </row>
    <row r="13" spans="2:13" ht="15" customHeight="1">
      <c r="B13" s="569">
        <v>41</v>
      </c>
      <c r="C13" s="570" t="s">
        <v>18</v>
      </c>
      <c r="D13" s="573">
        <v>49886.142857142862</v>
      </c>
      <c r="E13" s="573">
        <v>48401.549999999996</v>
      </c>
      <c r="F13" s="47">
        <v>1484.5928571428667</v>
      </c>
      <c r="G13" s="572">
        <v>3.0672423861278553E-2</v>
      </c>
      <c r="H13" s="572">
        <v>43836</v>
      </c>
      <c r="I13" s="47">
        <v>6050.1428571428623</v>
      </c>
      <c r="J13" s="572">
        <v>0.13801767627390404</v>
      </c>
    </row>
    <row r="14" spans="2:13" ht="15" customHeight="1">
      <c r="B14" s="548"/>
      <c r="C14" s="629" t="s">
        <v>19</v>
      </c>
      <c r="D14" s="630">
        <v>395604.99999999994</v>
      </c>
      <c r="E14" s="630">
        <v>395713.85000000003</v>
      </c>
      <c r="F14" s="631">
        <v>-108.85000000009313</v>
      </c>
      <c r="G14" s="632">
        <v>-2.7507250504399394E-4</v>
      </c>
      <c r="H14" s="632">
        <v>363026</v>
      </c>
      <c r="I14" s="631">
        <v>32578.999999999942</v>
      </c>
      <c r="J14" s="632">
        <v>8.9742883429836828E-2</v>
      </c>
    </row>
    <row r="15" spans="2:13" ht="15" customHeight="1">
      <c r="B15" s="546">
        <v>22</v>
      </c>
      <c r="C15" s="570" t="s">
        <v>20</v>
      </c>
      <c r="D15" s="573">
        <v>24802.952380952378</v>
      </c>
      <c r="E15" s="573">
        <v>20641.399999999998</v>
      </c>
      <c r="F15" s="47">
        <v>4161.5523809523802</v>
      </c>
      <c r="G15" s="572">
        <v>0.20161192462489863</v>
      </c>
      <c r="H15" s="572">
        <v>23172</v>
      </c>
      <c r="I15" s="47">
        <v>1630.952380952378</v>
      </c>
      <c r="J15" s="572">
        <v>7.0384618546192712E-2</v>
      </c>
    </row>
    <row r="16" spans="2:13" ht="15" customHeight="1">
      <c r="B16" s="546">
        <v>44</v>
      </c>
      <c r="C16" s="570" t="s">
        <v>21</v>
      </c>
      <c r="D16" s="573">
        <v>9672.0952380952403</v>
      </c>
      <c r="E16" s="573">
        <v>9392</v>
      </c>
      <c r="F16" s="47">
        <v>280.09523809524035</v>
      </c>
      <c r="G16" s="572">
        <v>2.9822746815932666E-2</v>
      </c>
      <c r="H16" s="572">
        <v>8820</v>
      </c>
      <c r="I16" s="47">
        <v>852.09523809524035</v>
      </c>
      <c r="J16" s="572">
        <v>9.6609437425764222E-2</v>
      </c>
    </row>
    <row r="17" spans="2:10" ht="15" customHeight="1">
      <c r="B17" s="546">
        <v>50</v>
      </c>
      <c r="C17" s="570" t="s">
        <v>22</v>
      </c>
      <c r="D17" s="573">
        <v>76686.142857142855</v>
      </c>
      <c r="E17" s="573">
        <v>70823.049999999988</v>
      </c>
      <c r="F17" s="47">
        <v>5863.0928571428667</v>
      </c>
      <c r="G17" s="572">
        <v>8.2785094078027921E-2</v>
      </c>
      <c r="H17" s="572">
        <v>74750</v>
      </c>
      <c r="I17" s="47">
        <v>1936.1428571428551</v>
      </c>
      <c r="J17" s="572">
        <v>2.5901576684185246E-2</v>
      </c>
    </row>
    <row r="18" spans="2:10" ht="15" customHeight="1">
      <c r="B18" s="548"/>
      <c r="C18" s="629" t="s">
        <v>23</v>
      </c>
      <c r="D18" s="630">
        <v>111161.19047619047</v>
      </c>
      <c r="E18" s="630">
        <v>100856.44999999998</v>
      </c>
      <c r="F18" s="631">
        <v>10304.740476190491</v>
      </c>
      <c r="G18" s="632">
        <v>0.10217234967312949</v>
      </c>
      <c r="H18" s="632">
        <v>106742</v>
      </c>
      <c r="I18" s="631">
        <v>4419.1904761904734</v>
      </c>
      <c r="J18" s="632">
        <v>4.1400671490045893E-2</v>
      </c>
    </row>
    <row r="19" spans="2:10" ht="15" customHeight="1">
      <c r="B19" s="548">
        <v>33</v>
      </c>
      <c r="C19" s="633" t="s">
        <v>24</v>
      </c>
      <c r="D19" s="630">
        <v>26339.523809523806</v>
      </c>
      <c r="E19" s="630">
        <v>25677.099999999995</v>
      </c>
      <c r="F19" s="631">
        <v>662.42380952381063</v>
      </c>
      <c r="G19" s="632">
        <v>2.5798233037368279E-2</v>
      </c>
      <c r="H19" s="632">
        <v>22428</v>
      </c>
      <c r="I19" s="631">
        <v>3911.5238095238055</v>
      </c>
      <c r="J19" s="632">
        <v>0.17440359414677209</v>
      </c>
    </row>
    <row r="20" spans="2:10" ht="15" customHeight="1">
      <c r="B20" s="548">
        <v>7</v>
      </c>
      <c r="C20" s="634" t="s">
        <v>572</v>
      </c>
      <c r="D20" s="630">
        <v>153607.76190476192</v>
      </c>
      <c r="E20" s="630">
        <v>133085.95000000001</v>
      </c>
      <c r="F20" s="631">
        <v>20521.811904761911</v>
      </c>
      <c r="G20" s="632">
        <v>0.15419968753096702</v>
      </c>
      <c r="H20" s="632">
        <v>145592</v>
      </c>
      <c r="I20" s="631">
        <v>8015.7619047619228</v>
      </c>
      <c r="J20" s="632">
        <v>5.5056334858796685E-2</v>
      </c>
    </row>
    <row r="21" spans="2:10" ht="15" customHeight="1">
      <c r="B21" s="546">
        <v>35</v>
      </c>
      <c r="C21" s="570" t="s">
        <v>25</v>
      </c>
      <c r="D21" s="573">
        <v>68424.523809523816</v>
      </c>
      <c r="E21" s="573">
        <v>69309.300000000017</v>
      </c>
      <c r="F21" s="47">
        <v>-884.77619047620101</v>
      </c>
      <c r="G21" s="572">
        <v>-1.2765620060745109E-2</v>
      </c>
      <c r="H21" s="572">
        <v>65103</v>
      </c>
      <c r="I21" s="47">
        <v>3321.5238095238165</v>
      </c>
      <c r="J21" s="572">
        <v>5.1019519984083939E-2</v>
      </c>
    </row>
    <row r="22" spans="2:10" ht="15" customHeight="1">
      <c r="B22" s="546">
        <v>38</v>
      </c>
      <c r="C22" s="570" t="s">
        <v>26</v>
      </c>
      <c r="D22" s="573">
        <v>63523.238095238092</v>
      </c>
      <c r="E22" s="573">
        <v>63794.850000000006</v>
      </c>
      <c r="F22" s="47">
        <v>-271.61190476191405</v>
      </c>
      <c r="G22" s="572">
        <v>-4.2575835629664605E-3</v>
      </c>
      <c r="H22" s="572">
        <v>59543</v>
      </c>
      <c r="I22" s="47">
        <v>3980.2380952380918</v>
      </c>
      <c r="J22" s="572">
        <v>6.6846448704937389E-2</v>
      </c>
    </row>
    <row r="23" spans="2:10" ht="15" customHeight="1">
      <c r="B23" s="548"/>
      <c r="C23" s="629" t="s">
        <v>27</v>
      </c>
      <c r="D23" s="630">
        <v>131947.76190476189</v>
      </c>
      <c r="E23" s="630">
        <v>133104.15000000002</v>
      </c>
      <c r="F23" s="631">
        <v>-1156.3880952381296</v>
      </c>
      <c r="G23" s="632">
        <v>-8.6878440321968009E-3</v>
      </c>
      <c r="H23" s="632">
        <v>124646</v>
      </c>
      <c r="I23" s="631">
        <v>7301.7619047618937</v>
      </c>
      <c r="J23" s="632">
        <v>5.8579993780481399E-2</v>
      </c>
    </row>
    <row r="24" spans="2:10" ht="15" customHeight="1">
      <c r="B24" s="548">
        <v>39</v>
      </c>
      <c r="C24" s="629" t="s">
        <v>28</v>
      </c>
      <c r="D24" s="630">
        <v>19966.952380952378</v>
      </c>
      <c r="E24" s="630">
        <v>19497.7</v>
      </c>
      <c r="F24" s="631">
        <v>469.25238095237728</v>
      </c>
      <c r="G24" s="632">
        <v>2.4067063343490736E-2</v>
      </c>
      <c r="H24" s="632">
        <v>17707</v>
      </c>
      <c r="I24" s="631">
        <v>2259.952380952378</v>
      </c>
      <c r="J24" s="632">
        <v>0.12763045015826391</v>
      </c>
    </row>
    <row r="25" spans="2:10" ht="15" customHeight="1">
      <c r="B25" s="546">
        <v>5</v>
      </c>
      <c r="C25" s="570" t="s">
        <v>29</v>
      </c>
      <c r="D25" s="573">
        <v>5426.4285714285716</v>
      </c>
      <c r="E25" s="573">
        <v>5326.45</v>
      </c>
      <c r="F25" s="47">
        <v>99.97857142857174</v>
      </c>
      <c r="G25" s="572">
        <v>1.8770207441836773E-2</v>
      </c>
      <c r="H25" s="572">
        <v>4817</v>
      </c>
      <c r="I25" s="47">
        <v>609.42857142857156</v>
      </c>
      <c r="J25" s="572">
        <v>0.12651620747946257</v>
      </c>
    </row>
    <row r="26" spans="2:10" ht="15" customHeight="1">
      <c r="B26" s="546">
        <v>9</v>
      </c>
      <c r="C26" s="570" t="s">
        <v>30</v>
      </c>
      <c r="D26" s="573">
        <v>18997.238095238099</v>
      </c>
      <c r="E26" s="573">
        <v>18207.300000000003</v>
      </c>
      <c r="F26" s="47">
        <v>789.93809523809614</v>
      </c>
      <c r="G26" s="572">
        <v>4.3385790053335427E-2</v>
      </c>
      <c r="H26" s="572">
        <v>17330</v>
      </c>
      <c r="I26" s="47">
        <v>1667.238095238099</v>
      </c>
      <c r="J26" s="572">
        <v>9.6205314208776649E-2</v>
      </c>
    </row>
    <row r="27" spans="2:10" ht="15" customHeight="1">
      <c r="B27" s="546">
        <v>24</v>
      </c>
      <c r="C27" s="570" t="s">
        <v>31</v>
      </c>
      <c r="D27" s="573">
        <v>12407.285714285716</v>
      </c>
      <c r="E27" s="573">
        <v>12078.550000000001</v>
      </c>
      <c r="F27" s="47">
        <v>328.73571428571449</v>
      </c>
      <c r="G27" s="572">
        <v>2.7216488261067262E-2</v>
      </c>
      <c r="H27" s="572">
        <v>10836</v>
      </c>
      <c r="I27" s="47">
        <v>1571.2857142857156</v>
      </c>
      <c r="J27" s="572">
        <v>0.1450060644412805</v>
      </c>
    </row>
    <row r="28" spans="2:10" ht="15" customHeight="1">
      <c r="B28" s="546">
        <v>34</v>
      </c>
      <c r="C28" s="570" t="s">
        <v>32</v>
      </c>
      <c r="D28" s="573">
        <v>5907.0476190476193</v>
      </c>
      <c r="E28" s="573">
        <v>5696.5499999999993</v>
      </c>
      <c r="F28" s="47">
        <v>210.49761904761999</v>
      </c>
      <c r="G28" s="572">
        <v>3.6951772396910387E-2</v>
      </c>
      <c r="H28" s="572">
        <v>5058</v>
      </c>
      <c r="I28" s="47">
        <v>849.04761904761926</v>
      </c>
      <c r="J28" s="572">
        <v>0.16786232088723185</v>
      </c>
    </row>
    <row r="29" spans="2:10" ht="15" customHeight="1">
      <c r="B29" s="546">
        <v>37</v>
      </c>
      <c r="C29" s="570" t="s">
        <v>33</v>
      </c>
      <c r="D29" s="573">
        <v>9107.6190476190495</v>
      </c>
      <c r="E29" s="573">
        <v>8880.9</v>
      </c>
      <c r="F29" s="47">
        <v>226.71904761904989</v>
      </c>
      <c r="G29" s="572">
        <v>2.5528836899306295E-2</v>
      </c>
      <c r="H29" s="572">
        <v>8007</v>
      </c>
      <c r="I29" s="47">
        <v>1100.6190476190495</v>
      </c>
      <c r="J29" s="572">
        <v>0.13745710598464456</v>
      </c>
    </row>
    <row r="30" spans="2:10" ht="15" customHeight="1">
      <c r="B30" s="546">
        <v>40</v>
      </c>
      <c r="C30" s="570" t="s">
        <v>34</v>
      </c>
      <c r="D30" s="573">
        <v>11195.285714285712</v>
      </c>
      <c r="E30" s="573">
        <v>10646.600000000002</v>
      </c>
      <c r="F30" s="47">
        <v>548.68571428570976</v>
      </c>
      <c r="G30" s="572">
        <v>5.1536238262516632E-2</v>
      </c>
      <c r="H30" s="572">
        <v>10434</v>
      </c>
      <c r="I30" s="47">
        <v>761.28571428571195</v>
      </c>
      <c r="J30" s="572">
        <v>7.2962019770530295E-2</v>
      </c>
    </row>
    <row r="31" spans="2:10" ht="15" customHeight="1">
      <c r="B31" s="546">
        <v>42</v>
      </c>
      <c r="C31" s="570" t="s">
        <v>35</v>
      </c>
      <c r="D31" s="573">
        <v>5883.9047619047606</v>
      </c>
      <c r="E31" s="573">
        <v>5776.2</v>
      </c>
      <c r="F31" s="47">
        <v>107.70476190476074</v>
      </c>
      <c r="G31" s="572">
        <v>1.8646300665621229E-2</v>
      </c>
      <c r="H31" s="572">
        <v>5710</v>
      </c>
      <c r="I31" s="47">
        <v>173.90476190476056</v>
      </c>
      <c r="J31" s="572">
        <v>3.0456175464931734E-2</v>
      </c>
    </row>
    <row r="32" spans="2:10" ht="15" customHeight="1">
      <c r="B32" s="546">
        <v>47</v>
      </c>
      <c r="C32" s="570" t="s">
        <v>36</v>
      </c>
      <c r="D32" s="573">
        <v>20328.714285714286</v>
      </c>
      <c r="E32" s="573">
        <v>19564.5</v>
      </c>
      <c r="F32" s="47">
        <v>764.21428571428623</v>
      </c>
      <c r="G32" s="572">
        <v>3.9061273516536987E-2</v>
      </c>
      <c r="H32" s="572">
        <v>17962</v>
      </c>
      <c r="I32" s="47">
        <v>2366.7142857142862</v>
      </c>
      <c r="J32" s="572">
        <v>0.13176229182241883</v>
      </c>
    </row>
    <row r="33" spans="2:17" ht="15" customHeight="1">
      <c r="B33" s="546">
        <v>49</v>
      </c>
      <c r="C33" s="570" t="s">
        <v>37</v>
      </c>
      <c r="D33" s="573">
        <v>4516.8095238095248</v>
      </c>
      <c r="E33" s="573">
        <v>4355.9000000000005</v>
      </c>
      <c r="F33" s="47">
        <v>160.90952380952422</v>
      </c>
      <c r="G33" s="572">
        <v>3.6940591797223199E-2</v>
      </c>
      <c r="H33" s="572">
        <v>3708</v>
      </c>
      <c r="I33" s="47">
        <v>808.80952380952476</v>
      </c>
      <c r="J33" s="572">
        <v>0.21812554579544896</v>
      </c>
    </row>
    <row r="34" spans="2:17" ht="15" customHeight="1">
      <c r="B34" s="548"/>
      <c r="C34" s="629" t="s">
        <v>38</v>
      </c>
      <c r="D34" s="630">
        <v>93770.333333333343</v>
      </c>
      <c r="E34" s="630">
        <v>90532.95</v>
      </c>
      <c r="F34" s="631">
        <v>3237.3833333333459</v>
      </c>
      <c r="G34" s="632">
        <v>3.5759172028895003E-2</v>
      </c>
      <c r="H34" s="632">
        <v>83862</v>
      </c>
      <c r="I34" s="631">
        <v>9908.333333333343</v>
      </c>
      <c r="J34" s="632">
        <v>0.11815045352285125</v>
      </c>
    </row>
    <row r="35" spans="2:17" ht="15" customHeight="1">
      <c r="B35" s="546">
        <v>2</v>
      </c>
      <c r="C35" s="570" t="s">
        <v>39</v>
      </c>
      <c r="D35" s="573">
        <v>15528.476190476189</v>
      </c>
      <c r="E35" s="573">
        <v>14045.049999999997</v>
      </c>
      <c r="F35" s="47">
        <v>1483.4261904761916</v>
      </c>
      <c r="G35" s="572">
        <v>0.10561914628115887</v>
      </c>
      <c r="H35" s="572">
        <v>15654</v>
      </c>
      <c r="I35" s="47">
        <v>-125.523809523811</v>
      </c>
      <c r="J35" s="572">
        <v>-8.0186412114354733E-3</v>
      </c>
    </row>
    <row r="36" spans="2:17" ht="15" customHeight="1">
      <c r="B36" s="546">
        <v>13</v>
      </c>
      <c r="C36" s="570" t="s">
        <v>40</v>
      </c>
      <c r="D36" s="573">
        <v>14594.523809523809</v>
      </c>
      <c r="E36" s="573">
        <v>13880.199999999999</v>
      </c>
      <c r="F36" s="47">
        <v>714.32380952381027</v>
      </c>
      <c r="G36" s="572">
        <v>5.146350985748116E-2</v>
      </c>
      <c r="H36" s="572">
        <v>13294</v>
      </c>
      <c r="I36" s="47">
        <v>1300.5238095238092</v>
      </c>
      <c r="J36" s="572">
        <v>9.7827877954250742E-2</v>
      </c>
    </row>
    <row r="37" spans="2:17" ht="15" customHeight="1">
      <c r="B37" s="546">
        <v>16</v>
      </c>
      <c r="C37" s="570" t="s">
        <v>41</v>
      </c>
      <c r="D37" s="573">
        <v>13775.761904761906</v>
      </c>
      <c r="E37" s="573">
        <v>13188.85</v>
      </c>
      <c r="F37" s="47">
        <v>586.91190476190604</v>
      </c>
      <c r="G37" s="572">
        <v>4.4500612620653524E-2</v>
      </c>
      <c r="H37" s="572">
        <v>13462</v>
      </c>
      <c r="I37" s="47">
        <v>313.76190476190641</v>
      </c>
      <c r="J37" s="572">
        <v>2.3307228105920785E-2</v>
      </c>
      <c r="Q37" s="271" t="s">
        <v>205</v>
      </c>
    </row>
    <row r="38" spans="2:17" ht="15" customHeight="1">
      <c r="B38" s="546">
        <v>19</v>
      </c>
      <c r="C38" s="570" t="s">
        <v>42</v>
      </c>
      <c r="D38" s="573">
        <v>18313.333333333332</v>
      </c>
      <c r="E38" s="573">
        <v>17616.7</v>
      </c>
      <c r="F38" s="47">
        <v>696.63333333333139</v>
      </c>
      <c r="G38" s="572">
        <v>3.9543917608481305E-2</v>
      </c>
      <c r="H38" s="572">
        <v>17233</v>
      </c>
      <c r="I38" s="47">
        <v>1080.3333333333321</v>
      </c>
      <c r="J38" s="572">
        <v>6.2689800576413379E-2</v>
      </c>
    </row>
    <row r="39" spans="2:17" ht="15" customHeight="1">
      <c r="B39" s="546">
        <v>45</v>
      </c>
      <c r="C39" s="570" t="s">
        <v>43</v>
      </c>
      <c r="D39" s="573">
        <v>31120.571428571431</v>
      </c>
      <c r="E39" s="573">
        <v>30648</v>
      </c>
      <c r="F39" s="47">
        <v>472.57142857143117</v>
      </c>
      <c r="G39" s="572">
        <v>1.5419323563411247E-2</v>
      </c>
      <c r="H39" s="572">
        <v>29139</v>
      </c>
      <c r="I39" s="47">
        <v>1981.5714285714312</v>
      </c>
      <c r="J39" s="572">
        <v>6.8004098581675221E-2</v>
      </c>
    </row>
    <row r="40" spans="2:17" ht="15" customHeight="1">
      <c r="B40" s="548"/>
      <c r="C40" s="629" t="s">
        <v>44</v>
      </c>
      <c r="D40" s="630">
        <v>93332.666666666672</v>
      </c>
      <c r="E40" s="630">
        <v>89378.8</v>
      </c>
      <c r="F40" s="631">
        <v>3953.8666666666686</v>
      </c>
      <c r="G40" s="632">
        <v>4.4237186745253565E-2</v>
      </c>
      <c r="H40" s="632">
        <v>88782</v>
      </c>
      <c r="I40" s="631">
        <v>4550.6666666666715</v>
      </c>
      <c r="J40" s="632">
        <v>5.1256636104916264E-2</v>
      </c>
    </row>
    <row r="41" spans="2:17" ht="15" customHeight="1">
      <c r="B41" s="546">
        <v>8</v>
      </c>
      <c r="C41" s="570" t="s">
        <v>45</v>
      </c>
      <c r="D41" s="573">
        <v>513094.61904761894</v>
      </c>
      <c r="E41" s="573">
        <v>507634.04999999993</v>
      </c>
      <c r="F41" s="47">
        <v>5460.5690476190066</v>
      </c>
      <c r="G41" s="572">
        <v>1.0756900660267021E-2</v>
      </c>
      <c r="H41" s="572">
        <v>490197</v>
      </c>
      <c r="I41" s="47">
        <v>22897.619047618937</v>
      </c>
      <c r="J41" s="572">
        <v>4.6711055040359106E-2</v>
      </c>
    </row>
    <row r="42" spans="2:17" ht="15" customHeight="1">
      <c r="B42" s="546">
        <v>17</v>
      </c>
      <c r="C42" s="570" t="s">
        <v>563</v>
      </c>
      <c r="D42" s="573">
        <v>79541.904761904763</v>
      </c>
      <c r="E42" s="573">
        <v>76696.950000000012</v>
      </c>
      <c r="F42" s="47">
        <v>2844.9547619047516</v>
      </c>
      <c r="G42" s="572">
        <v>3.7093453675860033E-2</v>
      </c>
      <c r="H42" s="572">
        <v>76740</v>
      </c>
      <c r="I42" s="47">
        <v>2801.9047619047633</v>
      </c>
      <c r="J42" s="572">
        <v>3.6511659654740125E-2</v>
      </c>
    </row>
    <row r="43" spans="2:17" ht="15" customHeight="1">
      <c r="B43" s="546">
        <v>25</v>
      </c>
      <c r="C43" s="570" t="s">
        <v>564</v>
      </c>
      <c r="D43" s="573">
        <v>51031.666666666657</v>
      </c>
      <c r="E43" s="573">
        <v>45080.649999999994</v>
      </c>
      <c r="F43" s="47">
        <v>5951.0166666666628</v>
      </c>
      <c r="G43" s="572">
        <v>0.13200822673733992</v>
      </c>
      <c r="H43" s="572">
        <v>49134</v>
      </c>
      <c r="I43" s="47">
        <v>1897.666666666657</v>
      </c>
      <c r="J43" s="572">
        <v>3.8622271068234904E-2</v>
      </c>
    </row>
    <row r="44" spans="2:17" ht="15" customHeight="1">
      <c r="B44" s="546">
        <v>43</v>
      </c>
      <c r="C44" s="570" t="s">
        <v>46</v>
      </c>
      <c r="D44" s="573">
        <v>62827.333333333343</v>
      </c>
      <c r="E44" s="573">
        <v>59537.75</v>
      </c>
      <c r="F44" s="47">
        <v>3289.583333333343</v>
      </c>
      <c r="G44" s="572">
        <v>5.5252059967555667E-2</v>
      </c>
      <c r="H44" s="572">
        <v>59653</v>
      </c>
      <c r="I44" s="47">
        <v>3174.333333333343</v>
      </c>
      <c r="J44" s="572">
        <v>5.3213305841002922E-2</v>
      </c>
    </row>
    <row r="45" spans="2:17" ht="15" customHeight="1">
      <c r="B45" s="548"/>
      <c r="C45" s="629" t="s">
        <v>47</v>
      </c>
      <c r="D45" s="630">
        <v>706495.52380952367</v>
      </c>
      <c r="E45" s="630">
        <v>688949.4</v>
      </c>
      <c r="F45" s="631">
        <v>17546.123809523648</v>
      </c>
      <c r="G45" s="632">
        <v>2.546794265228125E-2</v>
      </c>
      <c r="H45" s="632">
        <v>675723</v>
      </c>
      <c r="I45" s="631">
        <v>30772.523809523671</v>
      </c>
      <c r="J45" s="632">
        <v>4.5540145606296711E-2</v>
      </c>
    </row>
    <row r="46" spans="2:17" ht="15" customHeight="1">
      <c r="B46" s="546">
        <v>3</v>
      </c>
      <c r="C46" s="570" t="s">
        <v>565</v>
      </c>
      <c r="D46" s="573">
        <v>135957.0476190476</v>
      </c>
      <c r="E46" s="573">
        <v>133271.9</v>
      </c>
      <c r="F46" s="47">
        <v>2685.1476190476096</v>
      </c>
      <c r="G46" s="572">
        <v>2.0147890283305214E-2</v>
      </c>
      <c r="H46" s="572">
        <v>125080</v>
      </c>
      <c r="I46" s="47">
        <v>10877.047619047604</v>
      </c>
      <c r="J46" s="572">
        <v>8.6960726087684792E-2</v>
      </c>
    </row>
    <row r="47" spans="2:17" ht="15" customHeight="1">
      <c r="B47" s="546">
        <v>12</v>
      </c>
      <c r="C47" s="570" t="s">
        <v>566</v>
      </c>
      <c r="D47" s="573">
        <v>44973.952380952389</v>
      </c>
      <c r="E47" s="573">
        <v>44823.850000000006</v>
      </c>
      <c r="F47" s="47">
        <v>150.1023809523831</v>
      </c>
      <c r="G47" s="572">
        <v>3.3487168316059801E-3</v>
      </c>
      <c r="H47" s="572">
        <v>41654</v>
      </c>
      <c r="I47" s="47">
        <v>3319.9523809523889</v>
      </c>
      <c r="J47" s="572">
        <v>7.9703086881269147E-2</v>
      </c>
    </row>
    <row r="48" spans="2:17" ht="15" customHeight="1">
      <c r="B48" s="546">
        <v>46</v>
      </c>
      <c r="C48" s="570" t="s">
        <v>48</v>
      </c>
      <c r="D48" s="573">
        <v>173004.61904761905</v>
      </c>
      <c r="E48" s="573">
        <v>171771.6</v>
      </c>
      <c r="F48" s="47">
        <v>1233.0190476190473</v>
      </c>
      <c r="G48" s="572">
        <v>7.1782474379877836E-3</v>
      </c>
      <c r="H48" s="572">
        <v>154116</v>
      </c>
      <c r="I48" s="47">
        <v>18888.619047619053</v>
      </c>
      <c r="J48" s="572">
        <v>0.12256105172479859</v>
      </c>
    </row>
    <row r="49" spans="2:10" ht="15" customHeight="1">
      <c r="B49" s="548"/>
      <c r="C49" s="629" t="s">
        <v>49</v>
      </c>
      <c r="D49" s="630">
        <v>353935.61904761905</v>
      </c>
      <c r="E49" s="630">
        <v>349867.35</v>
      </c>
      <c r="F49" s="631">
        <v>4068.2690476190764</v>
      </c>
      <c r="G49" s="632">
        <v>1.1628032874799743E-2</v>
      </c>
      <c r="H49" s="632">
        <v>320850</v>
      </c>
      <c r="I49" s="631">
        <v>33085.619047619053</v>
      </c>
      <c r="J49" s="632">
        <v>0.10311865060813163</v>
      </c>
    </row>
    <row r="50" spans="2:10" ht="15" customHeight="1">
      <c r="B50" s="546">
        <v>6</v>
      </c>
      <c r="C50" s="570" t="s">
        <v>50</v>
      </c>
      <c r="D50" s="573">
        <v>11511.904761904761</v>
      </c>
      <c r="E50" s="573">
        <v>11035.9</v>
      </c>
      <c r="F50" s="47">
        <v>476.00476190476184</v>
      </c>
      <c r="G50" s="572">
        <v>4.3132391731055986E-2</v>
      </c>
      <c r="H50" s="572">
        <v>10589</v>
      </c>
      <c r="I50" s="47">
        <v>922.90476190476147</v>
      </c>
      <c r="J50" s="572">
        <v>8.7156932845855239E-2</v>
      </c>
    </row>
    <row r="51" spans="2:10" ht="15" customHeight="1">
      <c r="B51" s="546">
        <v>10</v>
      </c>
      <c r="C51" s="570" t="s">
        <v>51</v>
      </c>
      <c r="D51" s="573">
        <v>7698</v>
      </c>
      <c r="E51" s="573">
        <v>7296.35</v>
      </c>
      <c r="F51" s="47">
        <v>401.64999999999964</v>
      </c>
      <c r="G51" s="572">
        <v>5.5048071981196101E-2</v>
      </c>
      <c r="H51" s="572">
        <v>7350</v>
      </c>
      <c r="I51" s="47">
        <v>348</v>
      </c>
      <c r="J51" s="572">
        <v>4.7346938775510106E-2</v>
      </c>
    </row>
    <row r="52" spans="2:10" ht="15" customHeight="1">
      <c r="B52" s="548"/>
      <c r="C52" s="629" t="s">
        <v>52</v>
      </c>
      <c r="D52" s="630">
        <v>19209.904761904763</v>
      </c>
      <c r="E52" s="630">
        <v>18332.25</v>
      </c>
      <c r="F52" s="631">
        <v>877.65476190476329</v>
      </c>
      <c r="G52" s="632">
        <v>4.7874906893849101E-2</v>
      </c>
      <c r="H52" s="632">
        <v>17939</v>
      </c>
      <c r="I52" s="631">
        <v>1270.9047619047633</v>
      </c>
      <c r="J52" s="632">
        <v>7.0845909019720432E-2</v>
      </c>
    </row>
    <row r="53" spans="2:10" ht="15" customHeight="1">
      <c r="B53" s="546">
        <v>15</v>
      </c>
      <c r="C53" s="570" t="s">
        <v>567</v>
      </c>
      <c r="D53" s="573">
        <v>30150.28571428571</v>
      </c>
      <c r="E53" s="573">
        <v>29601.1</v>
      </c>
      <c r="F53" s="47">
        <v>549.18571428571158</v>
      </c>
      <c r="G53" s="572">
        <v>1.8552881963363133E-2</v>
      </c>
      <c r="H53" s="572">
        <v>26176</v>
      </c>
      <c r="I53" s="47">
        <v>3974.2857142857101</v>
      </c>
      <c r="J53" s="572">
        <v>0.15182937478169745</v>
      </c>
    </row>
    <row r="54" spans="2:10" ht="15" customHeight="1">
      <c r="B54" s="546">
        <v>27</v>
      </c>
      <c r="C54" s="570" t="s">
        <v>53</v>
      </c>
      <c r="D54" s="573">
        <v>10604.904761904761</v>
      </c>
      <c r="E54" s="573">
        <v>10349.35</v>
      </c>
      <c r="F54" s="47">
        <v>255.55476190476111</v>
      </c>
      <c r="G54" s="572">
        <v>2.4692832101026685E-2</v>
      </c>
      <c r="H54" s="572">
        <v>9442</v>
      </c>
      <c r="I54" s="47">
        <v>1162.9047619047615</v>
      </c>
      <c r="J54" s="572">
        <v>0.12316296991154019</v>
      </c>
    </row>
    <row r="55" spans="2:10" ht="15" customHeight="1">
      <c r="B55" s="546">
        <v>32</v>
      </c>
      <c r="C55" s="570" t="s">
        <v>568</v>
      </c>
      <c r="D55" s="573">
        <v>9387.6666666666661</v>
      </c>
      <c r="E55" s="573">
        <v>9221.6999999999989</v>
      </c>
      <c r="F55" s="47">
        <v>165.96666666666715</v>
      </c>
      <c r="G55" s="572">
        <v>1.7997404672312811E-2</v>
      </c>
      <c r="H55" s="572">
        <v>8071</v>
      </c>
      <c r="I55" s="47">
        <v>1316.6666666666661</v>
      </c>
      <c r="J55" s="572">
        <v>0.16313550572006763</v>
      </c>
    </row>
    <row r="56" spans="2:10" ht="15" customHeight="1">
      <c r="B56" s="546">
        <v>36</v>
      </c>
      <c r="C56" s="570" t="s">
        <v>54</v>
      </c>
      <c r="D56" s="573">
        <v>22428.142857142851</v>
      </c>
      <c r="E56" s="573">
        <v>21763.199999999997</v>
      </c>
      <c r="F56" s="47">
        <v>664.94285714285434</v>
      </c>
      <c r="G56" s="572">
        <v>3.055354254626419E-2</v>
      </c>
      <c r="H56" s="572">
        <v>20082</v>
      </c>
      <c r="I56" s="47">
        <v>2346.1428571428514</v>
      </c>
      <c r="J56" s="572">
        <v>0.11682814745258696</v>
      </c>
    </row>
    <row r="57" spans="2:10" ht="15" customHeight="1">
      <c r="B57" s="548"/>
      <c r="C57" s="629" t="s">
        <v>55</v>
      </c>
      <c r="D57" s="630">
        <v>72570.999999999985</v>
      </c>
      <c r="E57" s="630">
        <v>70935.349999999991</v>
      </c>
      <c r="F57" s="631">
        <v>1635.6499999999942</v>
      </c>
      <c r="G57" s="632">
        <v>2.3058320005469701E-2</v>
      </c>
      <c r="H57" s="632">
        <v>63771</v>
      </c>
      <c r="I57" s="631">
        <v>8799.9999999999854</v>
      </c>
      <c r="J57" s="632">
        <v>0.13799375891863042</v>
      </c>
    </row>
    <row r="58" spans="2:10" ht="15" customHeight="1">
      <c r="B58" s="548">
        <v>28</v>
      </c>
      <c r="C58" s="629" t="s">
        <v>56</v>
      </c>
      <c r="D58" s="630">
        <v>607582.66666666674</v>
      </c>
      <c r="E58" s="630">
        <v>605381.4</v>
      </c>
      <c r="F58" s="631">
        <v>2201.266666666721</v>
      </c>
      <c r="G58" s="632">
        <v>3.636165013769288E-3</v>
      </c>
      <c r="H58" s="632">
        <v>581056</v>
      </c>
      <c r="I58" s="631">
        <v>26526.666666666744</v>
      </c>
      <c r="J58" s="632">
        <v>4.5652513125527872E-2</v>
      </c>
    </row>
    <row r="59" spans="2:10" ht="15" customHeight="1">
      <c r="B59" s="548">
        <v>30</v>
      </c>
      <c r="C59" s="629" t="s">
        <v>57</v>
      </c>
      <c r="D59" s="630">
        <v>116372.14285714286</v>
      </c>
      <c r="E59" s="630">
        <v>111953.74999999999</v>
      </c>
      <c r="F59" s="631">
        <v>4418.3928571428696</v>
      </c>
      <c r="G59" s="632">
        <v>3.9466233664730899E-2</v>
      </c>
      <c r="H59" s="632">
        <v>109833</v>
      </c>
      <c r="I59" s="631">
        <v>6539.1428571428551</v>
      </c>
      <c r="J59" s="632">
        <v>5.9537141452412845E-2</v>
      </c>
    </row>
    <row r="60" spans="2:10" s="50" customFormat="1" ht="15" customHeight="1">
      <c r="B60" s="548">
        <v>31</v>
      </c>
      <c r="C60" s="629" t="s">
        <v>58</v>
      </c>
      <c r="D60" s="630">
        <v>39373.095238095237</v>
      </c>
      <c r="E60" s="630">
        <v>37991.15</v>
      </c>
      <c r="F60" s="631">
        <v>1381.9452380952353</v>
      </c>
      <c r="G60" s="632">
        <v>3.6375451601102782E-2</v>
      </c>
      <c r="H60" s="632">
        <v>37471</v>
      </c>
      <c r="I60" s="631">
        <v>1902.0952380952367</v>
      </c>
      <c r="J60" s="632">
        <v>5.0761795471037319E-2</v>
      </c>
    </row>
    <row r="61" spans="2:10" ht="15" customHeight="1">
      <c r="B61" s="546">
        <v>1</v>
      </c>
      <c r="C61" s="570" t="s">
        <v>569</v>
      </c>
      <c r="D61" s="573">
        <v>17958.523809523806</v>
      </c>
      <c r="E61" s="573">
        <v>17122.849999999999</v>
      </c>
      <c r="F61" s="47">
        <v>835.67380952380699</v>
      </c>
      <c r="G61" s="572">
        <v>4.8804597921713322E-2</v>
      </c>
      <c r="H61" s="572">
        <v>16852</v>
      </c>
      <c r="I61" s="47">
        <v>1106.5238095238055</v>
      </c>
      <c r="J61" s="572">
        <v>6.566127519130105E-2</v>
      </c>
    </row>
    <row r="62" spans="2:10" ht="15" customHeight="1">
      <c r="B62" s="546">
        <v>20</v>
      </c>
      <c r="C62" s="570" t="s">
        <v>570</v>
      </c>
      <c r="D62" s="573">
        <v>33649.761904761901</v>
      </c>
      <c r="E62" s="573">
        <v>33236.15</v>
      </c>
      <c r="F62" s="47">
        <v>413.6119047618995</v>
      </c>
      <c r="G62" s="572">
        <v>1.244463948928809E-2</v>
      </c>
      <c r="H62" s="572">
        <v>32895</v>
      </c>
      <c r="I62" s="47">
        <v>754.76190476190095</v>
      </c>
      <c r="J62" s="572">
        <v>2.2944578348135014E-2</v>
      </c>
    </row>
    <row r="63" spans="2:10" ht="15" customHeight="1">
      <c r="B63" s="546">
        <v>48</v>
      </c>
      <c r="C63" s="570" t="s">
        <v>571</v>
      </c>
      <c r="D63" s="573">
        <v>48642.428571428572</v>
      </c>
      <c r="E63" s="573">
        <v>48162.25</v>
      </c>
      <c r="F63" s="47">
        <v>480.17857142857247</v>
      </c>
      <c r="G63" s="572">
        <v>9.9700194951144461E-3</v>
      </c>
      <c r="H63" s="572">
        <v>45822</v>
      </c>
      <c r="I63" s="47">
        <v>2820.4285714285725</v>
      </c>
      <c r="J63" s="572">
        <v>6.1551843468826695E-2</v>
      </c>
    </row>
    <row r="64" spans="2:10" ht="15" customHeight="1">
      <c r="B64" s="548"/>
      <c r="C64" s="629" t="s">
        <v>59</v>
      </c>
      <c r="D64" s="630">
        <v>100250.71428571429</v>
      </c>
      <c r="E64" s="630">
        <v>98521.25</v>
      </c>
      <c r="F64" s="631">
        <v>1729.4642857142899</v>
      </c>
      <c r="G64" s="632">
        <v>1.7554225973729354E-2</v>
      </c>
      <c r="H64" s="632">
        <v>95570</v>
      </c>
      <c r="I64" s="631">
        <v>4680.7142857142899</v>
      </c>
      <c r="J64" s="632">
        <v>4.8976815796947681E-2</v>
      </c>
    </row>
    <row r="65" spans="2:21" ht="15" customHeight="1">
      <c r="B65" s="548">
        <v>26</v>
      </c>
      <c r="C65" s="629" t="s">
        <v>60</v>
      </c>
      <c r="D65" s="630">
        <v>22704.714285714286</v>
      </c>
      <c r="E65" s="630">
        <v>20974.600000000002</v>
      </c>
      <c r="F65" s="631">
        <v>1730.1142857142841</v>
      </c>
      <c r="G65" s="632">
        <v>8.2486163536576784E-2</v>
      </c>
      <c r="H65" s="632">
        <v>21356</v>
      </c>
      <c r="I65" s="631">
        <v>1348.7142857142862</v>
      </c>
      <c r="J65" s="632">
        <v>6.3153881144141444E-2</v>
      </c>
    </row>
    <row r="66" spans="2:21" ht="15" customHeight="1">
      <c r="B66" s="548">
        <v>51</v>
      </c>
      <c r="C66" s="570" t="s">
        <v>61</v>
      </c>
      <c r="D66" s="573">
        <v>2522.4761904761913</v>
      </c>
      <c r="E66" s="573">
        <v>2493.6000000000004</v>
      </c>
      <c r="F66" s="47">
        <v>28.876190476190914</v>
      </c>
      <c r="G66" s="572">
        <v>1.158012130100694E-2</v>
      </c>
      <c r="H66" s="572">
        <v>2539</v>
      </c>
      <c r="I66" s="47">
        <v>-16.523809523808723</v>
      </c>
      <c r="J66" s="572">
        <v>-6.5079990247375319E-3</v>
      </c>
    </row>
    <row r="67" spans="2:21" ht="15" customHeight="1">
      <c r="B67" s="548">
        <v>52</v>
      </c>
      <c r="C67" s="570" t="s">
        <v>62</v>
      </c>
      <c r="D67" s="573">
        <v>4081.8571428571431</v>
      </c>
      <c r="E67" s="573">
        <v>4060.2</v>
      </c>
      <c r="F67" s="47">
        <v>21.657142857143299</v>
      </c>
      <c r="G67" s="572">
        <v>5.3340088806324015E-3</v>
      </c>
      <c r="H67" s="572">
        <v>4075</v>
      </c>
      <c r="I67" s="47">
        <v>6.857142857143117</v>
      </c>
      <c r="J67" s="572">
        <v>1.6827344434706681E-3</v>
      </c>
    </row>
    <row r="68" spans="2:21" ht="15" customHeight="1">
      <c r="B68" s="553"/>
      <c r="C68" s="554" t="s">
        <v>9</v>
      </c>
      <c r="D68" s="574">
        <v>3070830.9047619044</v>
      </c>
      <c r="E68" s="574">
        <v>2997307.2500000005</v>
      </c>
      <c r="F68" s="574">
        <v>73523.654761903919</v>
      </c>
      <c r="G68" s="575">
        <v>2.4529902552334004E-2</v>
      </c>
      <c r="H68" s="575">
        <v>2882967</v>
      </c>
      <c r="I68" s="574">
        <v>187863.90476190438</v>
      </c>
      <c r="J68" s="575">
        <v>6.5163390618728778E-2</v>
      </c>
    </row>
    <row r="72" spans="2:21">
      <c r="D72" s="485"/>
      <c r="E72" s="485"/>
      <c r="F72" s="485"/>
      <c r="G72" s="484"/>
      <c r="H72" s="484"/>
      <c r="I72" s="486"/>
      <c r="J72" s="485"/>
      <c r="K72" s="484"/>
      <c r="L72" s="486"/>
      <c r="O72" s="485"/>
      <c r="P72" s="485"/>
      <c r="Q72" s="484"/>
      <c r="R72" s="486"/>
      <c r="S72" s="485"/>
      <c r="T72" s="484"/>
      <c r="U72" s="486"/>
    </row>
    <row r="73" spans="2:21">
      <c r="D73" s="487"/>
      <c r="E73" s="487"/>
      <c r="F73" s="487"/>
      <c r="G73" s="484"/>
      <c r="H73" s="484"/>
      <c r="I73" s="486"/>
      <c r="J73" s="487"/>
      <c r="K73" s="484"/>
      <c r="L73" s="486"/>
      <c r="O73" s="487"/>
      <c r="P73" s="487"/>
      <c r="Q73" s="484"/>
      <c r="R73" s="486"/>
      <c r="S73" s="487"/>
      <c r="T73" s="484"/>
      <c r="U73" s="486"/>
    </row>
    <row r="74" spans="2:21">
      <c r="D74" s="487"/>
      <c r="E74" s="487"/>
      <c r="F74" s="487"/>
      <c r="G74" s="484"/>
      <c r="H74" s="484"/>
      <c r="I74" s="486"/>
      <c r="J74" s="487"/>
      <c r="K74" s="484"/>
      <c r="L74" s="486"/>
      <c r="O74" s="487"/>
      <c r="P74" s="487"/>
      <c r="Q74" s="484"/>
      <c r="R74" s="486"/>
      <c r="S74" s="487"/>
      <c r="T74" s="484"/>
      <c r="U74" s="486"/>
    </row>
    <row r="75" spans="2:21">
      <c r="D75" s="487"/>
      <c r="E75" s="487"/>
      <c r="F75" s="487"/>
      <c r="G75" s="484"/>
      <c r="H75" s="484"/>
      <c r="I75" s="486"/>
      <c r="J75" s="487"/>
      <c r="K75" s="484"/>
      <c r="L75" s="486"/>
      <c r="O75" s="487"/>
      <c r="P75" s="487"/>
      <c r="Q75" s="484"/>
      <c r="R75" s="486"/>
      <c r="S75" s="487"/>
      <c r="T75" s="484"/>
      <c r="U75" s="486"/>
    </row>
    <row r="76" spans="2:21">
      <c r="D76" s="487"/>
      <c r="E76" s="487"/>
      <c r="F76" s="487"/>
      <c r="G76" s="484"/>
      <c r="H76" s="484"/>
      <c r="I76" s="486"/>
      <c r="J76" s="487"/>
      <c r="K76" s="484"/>
      <c r="L76" s="486"/>
      <c r="O76" s="487"/>
      <c r="P76" s="487"/>
      <c r="Q76" s="484"/>
      <c r="R76" s="486"/>
      <c r="S76" s="487"/>
      <c r="T76" s="484"/>
      <c r="U76" s="486"/>
    </row>
    <row r="77" spans="2:21">
      <c r="D77" s="487"/>
      <c r="E77" s="487"/>
      <c r="F77" s="487"/>
      <c r="G77" s="484"/>
      <c r="H77" s="484"/>
      <c r="I77" s="486"/>
      <c r="J77" s="487"/>
      <c r="K77" s="484"/>
      <c r="L77" s="486"/>
      <c r="O77" s="487"/>
      <c r="P77" s="487"/>
      <c r="Q77" s="484"/>
      <c r="R77" s="486"/>
      <c r="S77" s="487"/>
      <c r="T77" s="484"/>
      <c r="U77" s="486"/>
    </row>
    <row r="78" spans="2:21">
      <c r="D78" s="487"/>
      <c r="E78" s="487"/>
      <c r="F78" s="487"/>
      <c r="G78" s="484"/>
      <c r="H78" s="484"/>
      <c r="I78" s="486"/>
      <c r="J78" s="487"/>
      <c r="K78" s="484"/>
      <c r="L78" s="486"/>
      <c r="O78" s="487"/>
      <c r="P78" s="487"/>
      <c r="Q78" s="484"/>
      <c r="R78" s="486"/>
      <c r="S78" s="487"/>
      <c r="T78" s="484"/>
      <c r="U78" s="486"/>
    </row>
    <row r="79" spans="2:21">
      <c r="D79" s="487"/>
      <c r="E79" s="487"/>
      <c r="F79" s="487"/>
      <c r="G79" s="487"/>
      <c r="H79" s="487"/>
      <c r="I79" s="486"/>
      <c r="J79" s="487"/>
      <c r="K79" s="484"/>
      <c r="L79" s="486"/>
      <c r="O79" s="487"/>
      <c r="P79" s="487"/>
      <c r="Q79" s="487"/>
      <c r="R79" s="486"/>
      <c r="S79" s="487"/>
      <c r="T79" s="484"/>
      <c r="U79" s="486"/>
    </row>
    <row r="80" spans="2:21">
      <c r="D80" s="488"/>
      <c r="E80" s="488"/>
      <c r="F80" s="488"/>
      <c r="G80" s="488"/>
      <c r="H80" s="488"/>
      <c r="I80" s="490"/>
      <c r="J80" s="488"/>
      <c r="K80" s="489"/>
      <c r="L80" s="490"/>
      <c r="O80" s="488"/>
      <c r="P80" s="488"/>
      <c r="Q80" s="488"/>
      <c r="R80" s="490"/>
      <c r="S80" s="488"/>
      <c r="T80" s="489"/>
      <c r="U80" s="490"/>
    </row>
    <row r="81" spans="4:21">
      <c r="D81" s="487"/>
      <c r="E81" s="487"/>
      <c r="F81" s="487"/>
      <c r="G81" s="487"/>
      <c r="H81" s="487"/>
      <c r="I81" s="486"/>
      <c r="J81" s="487"/>
      <c r="K81" s="484"/>
      <c r="L81" s="486"/>
      <c r="O81" s="487"/>
      <c r="P81" s="487"/>
      <c r="Q81" s="487"/>
      <c r="R81" s="486"/>
      <c r="S81" s="487"/>
      <c r="T81" s="484"/>
      <c r="U81" s="486"/>
    </row>
    <row r="82" spans="4:21">
      <c r="D82" s="487"/>
      <c r="E82" s="487"/>
      <c r="F82" s="487"/>
      <c r="G82" s="487"/>
      <c r="H82" s="487"/>
      <c r="I82" s="486"/>
      <c r="J82" s="487"/>
      <c r="K82" s="484"/>
      <c r="L82" s="486"/>
      <c r="O82" s="487"/>
      <c r="P82" s="487"/>
      <c r="Q82" s="487"/>
      <c r="R82" s="486"/>
      <c r="S82" s="487"/>
      <c r="T82" s="484"/>
      <c r="U82" s="486"/>
    </row>
    <row r="83" spans="4:21">
      <c r="D83" s="487"/>
      <c r="E83" s="487"/>
      <c r="F83" s="487"/>
      <c r="G83" s="487"/>
      <c r="H83" s="487"/>
      <c r="I83" s="486"/>
      <c r="J83" s="487"/>
      <c r="K83" s="484"/>
      <c r="L83" s="486"/>
      <c r="O83" s="487"/>
      <c r="P83" s="487"/>
      <c r="Q83" s="487"/>
      <c r="R83" s="486"/>
      <c r="S83" s="487"/>
      <c r="T83" s="484"/>
      <c r="U83" s="486"/>
    </row>
    <row r="84" spans="4:21">
      <c r="D84" s="488"/>
      <c r="E84" s="488"/>
      <c r="F84" s="488"/>
      <c r="G84" s="488"/>
      <c r="H84" s="488"/>
      <c r="I84" s="490"/>
      <c r="J84" s="488"/>
      <c r="K84" s="489"/>
      <c r="L84" s="490"/>
      <c r="O84" s="488"/>
      <c r="P84" s="488"/>
      <c r="Q84" s="488"/>
      <c r="R84" s="490"/>
      <c r="S84" s="488"/>
      <c r="T84" s="489"/>
      <c r="U84" s="490"/>
    </row>
    <row r="85" spans="4:21">
      <c r="D85" s="488"/>
      <c r="E85" s="488"/>
      <c r="F85" s="488"/>
      <c r="G85" s="488"/>
      <c r="H85" s="488"/>
      <c r="I85" s="490"/>
      <c r="J85" s="488"/>
      <c r="K85" s="489"/>
      <c r="L85" s="490"/>
      <c r="O85" s="488"/>
      <c r="P85" s="488"/>
      <c r="Q85" s="488"/>
      <c r="R85" s="490"/>
      <c r="S85" s="488"/>
      <c r="T85" s="489"/>
      <c r="U85" s="490"/>
    </row>
    <row r="86" spans="4:21">
      <c r="D86" s="488"/>
      <c r="E86" s="488"/>
      <c r="F86" s="488"/>
      <c r="G86" s="488"/>
      <c r="H86" s="488"/>
      <c r="I86" s="490"/>
      <c r="J86" s="488"/>
      <c r="K86" s="489"/>
      <c r="L86" s="490"/>
      <c r="O86" s="488"/>
      <c r="P86" s="488"/>
      <c r="Q86" s="488"/>
      <c r="R86" s="490"/>
      <c r="S86" s="488"/>
      <c r="T86" s="489"/>
      <c r="U86" s="490"/>
    </row>
    <row r="87" spans="4:21">
      <c r="D87" s="487"/>
      <c r="E87" s="487"/>
      <c r="F87" s="487"/>
      <c r="G87" s="487"/>
      <c r="H87" s="487"/>
      <c r="I87" s="486"/>
      <c r="J87" s="487"/>
      <c r="K87" s="484"/>
      <c r="L87" s="486"/>
      <c r="O87" s="487"/>
      <c r="P87" s="487"/>
      <c r="Q87" s="487"/>
      <c r="R87" s="486"/>
      <c r="S87" s="487"/>
      <c r="T87" s="484"/>
      <c r="U87" s="486"/>
    </row>
    <row r="88" spans="4:21">
      <c r="D88" s="487"/>
      <c r="E88" s="487"/>
      <c r="F88" s="487"/>
      <c r="G88" s="487"/>
      <c r="H88" s="487"/>
      <c r="I88" s="486"/>
      <c r="J88" s="487"/>
      <c r="K88" s="484"/>
      <c r="L88" s="486"/>
      <c r="O88" s="487"/>
      <c r="P88" s="487"/>
      <c r="Q88" s="487"/>
      <c r="R88" s="486"/>
      <c r="S88" s="487"/>
      <c r="T88" s="484"/>
      <c r="U88" s="486"/>
    </row>
    <row r="89" spans="4:21">
      <c r="D89" s="488"/>
      <c r="E89" s="488"/>
      <c r="F89" s="488"/>
      <c r="G89" s="488"/>
      <c r="H89" s="488"/>
      <c r="I89" s="490"/>
      <c r="J89" s="488"/>
      <c r="K89" s="489"/>
      <c r="L89" s="490"/>
      <c r="O89" s="488"/>
      <c r="P89" s="488"/>
      <c r="Q89" s="488"/>
      <c r="R89" s="490"/>
      <c r="S89" s="488"/>
      <c r="T89" s="489"/>
      <c r="U89" s="490"/>
    </row>
    <row r="90" spans="4:21">
      <c r="D90" s="488"/>
      <c r="E90" s="488"/>
      <c r="F90" s="488"/>
      <c r="G90" s="488"/>
      <c r="H90" s="488"/>
      <c r="I90" s="490"/>
      <c r="J90" s="488"/>
      <c r="K90" s="489"/>
      <c r="L90" s="490"/>
      <c r="O90" s="488"/>
      <c r="P90" s="488"/>
      <c r="Q90" s="488"/>
      <c r="R90" s="490"/>
      <c r="S90" s="488"/>
      <c r="T90" s="489"/>
      <c r="U90" s="490"/>
    </row>
    <row r="91" spans="4:21">
      <c r="D91" s="487"/>
      <c r="E91" s="487"/>
      <c r="F91" s="487"/>
      <c r="G91" s="487"/>
      <c r="H91" s="487"/>
      <c r="I91" s="486"/>
      <c r="J91" s="487"/>
      <c r="K91" s="484"/>
      <c r="L91" s="486"/>
      <c r="O91" s="487"/>
      <c r="P91" s="487"/>
      <c r="Q91" s="487"/>
      <c r="R91" s="486"/>
      <c r="S91" s="487"/>
      <c r="T91" s="484"/>
      <c r="U91" s="486"/>
    </row>
    <row r="92" spans="4:21">
      <c r="D92" s="487"/>
      <c r="E92" s="487"/>
      <c r="F92" s="487"/>
      <c r="G92" s="487"/>
      <c r="H92" s="487"/>
      <c r="I92" s="486"/>
      <c r="J92" s="487"/>
      <c r="K92" s="484"/>
      <c r="L92" s="486"/>
      <c r="O92" s="487"/>
      <c r="P92" s="487"/>
      <c r="Q92" s="487"/>
      <c r="R92" s="486"/>
      <c r="S92" s="487"/>
      <c r="T92" s="484"/>
      <c r="U92" s="486"/>
    </row>
    <row r="93" spans="4:21">
      <c r="D93" s="487"/>
      <c r="E93" s="487"/>
      <c r="F93" s="487"/>
      <c r="G93" s="487"/>
      <c r="H93" s="487"/>
      <c r="I93" s="486"/>
      <c r="J93" s="487"/>
      <c r="K93" s="484"/>
      <c r="L93" s="486"/>
      <c r="O93" s="487"/>
      <c r="P93" s="487"/>
      <c r="Q93" s="487"/>
      <c r="R93" s="486"/>
      <c r="S93" s="487"/>
      <c r="T93" s="484"/>
      <c r="U93" s="486"/>
    </row>
    <row r="94" spans="4:21">
      <c r="D94" s="487"/>
      <c r="E94" s="487"/>
      <c r="F94" s="487"/>
      <c r="G94" s="487"/>
      <c r="H94" s="487"/>
      <c r="I94" s="486"/>
      <c r="J94" s="487"/>
      <c r="K94" s="484"/>
      <c r="L94" s="486"/>
      <c r="O94" s="487"/>
      <c r="P94" s="487"/>
      <c r="Q94" s="487"/>
      <c r="R94" s="486"/>
      <c r="S94" s="487"/>
      <c r="T94" s="484"/>
      <c r="U94" s="486"/>
    </row>
    <row r="95" spans="4:21">
      <c r="D95" s="487"/>
      <c r="E95" s="487"/>
      <c r="F95" s="487"/>
      <c r="G95" s="487"/>
      <c r="H95" s="487"/>
      <c r="I95" s="486"/>
      <c r="J95" s="487"/>
      <c r="K95" s="484"/>
      <c r="L95" s="486"/>
      <c r="O95" s="487"/>
      <c r="P95" s="487"/>
      <c r="Q95" s="487"/>
      <c r="R95" s="486"/>
      <c r="S95" s="487"/>
      <c r="T95" s="484"/>
      <c r="U95" s="486"/>
    </row>
    <row r="96" spans="4:21">
      <c r="D96" s="487"/>
      <c r="E96" s="487"/>
      <c r="F96" s="487"/>
      <c r="G96" s="487"/>
      <c r="H96" s="487"/>
      <c r="I96" s="486"/>
      <c r="J96" s="487"/>
      <c r="K96" s="484"/>
      <c r="L96" s="486"/>
      <c r="O96" s="487"/>
      <c r="P96" s="487"/>
      <c r="Q96" s="487"/>
      <c r="R96" s="486"/>
      <c r="S96" s="487"/>
      <c r="T96" s="484"/>
      <c r="U96" s="486"/>
    </row>
    <row r="97" spans="4:21">
      <c r="D97" s="487"/>
      <c r="E97" s="487"/>
      <c r="F97" s="487"/>
      <c r="G97" s="487"/>
      <c r="H97" s="487"/>
      <c r="I97" s="486"/>
      <c r="J97" s="487"/>
      <c r="K97" s="484"/>
      <c r="L97" s="486"/>
      <c r="O97" s="487"/>
      <c r="P97" s="487"/>
      <c r="Q97" s="487"/>
      <c r="R97" s="486"/>
      <c r="S97" s="487"/>
      <c r="T97" s="484"/>
      <c r="U97" s="486"/>
    </row>
    <row r="98" spans="4:21">
      <c r="D98" s="487"/>
      <c r="E98" s="487"/>
      <c r="F98" s="487"/>
      <c r="G98" s="487"/>
      <c r="H98" s="487"/>
      <c r="I98" s="486"/>
      <c r="J98" s="487"/>
      <c r="K98" s="484"/>
      <c r="L98" s="486"/>
      <c r="O98" s="487"/>
      <c r="P98" s="487"/>
      <c r="Q98" s="487"/>
      <c r="R98" s="486"/>
      <c r="S98" s="487"/>
      <c r="T98" s="484"/>
      <c r="U98" s="486"/>
    </row>
    <row r="99" spans="4:21">
      <c r="D99" s="487"/>
      <c r="E99" s="487"/>
      <c r="F99" s="487"/>
      <c r="G99" s="487"/>
      <c r="H99" s="487"/>
      <c r="I99" s="486"/>
      <c r="J99" s="487"/>
      <c r="K99" s="484"/>
      <c r="L99" s="486"/>
      <c r="O99" s="487"/>
      <c r="P99" s="487"/>
      <c r="Q99" s="487"/>
      <c r="R99" s="486"/>
      <c r="S99" s="487"/>
      <c r="T99" s="484"/>
      <c r="U99" s="486"/>
    </row>
    <row r="100" spans="4:21">
      <c r="D100" s="488"/>
      <c r="E100" s="488"/>
      <c r="F100" s="488"/>
      <c r="G100" s="488"/>
      <c r="H100" s="488"/>
      <c r="I100" s="490"/>
      <c r="J100" s="488"/>
      <c r="K100" s="489"/>
      <c r="L100" s="490"/>
      <c r="O100" s="488"/>
      <c r="P100" s="488"/>
      <c r="Q100" s="488"/>
      <c r="R100" s="490"/>
      <c r="S100" s="488"/>
      <c r="T100" s="489"/>
      <c r="U100" s="490"/>
    </row>
    <row r="101" spans="4:21">
      <c r="D101" s="487"/>
      <c r="E101" s="487"/>
      <c r="F101" s="487"/>
      <c r="G101" s="487"/>
      <c r="H101" s="487"/>
      <c r="I101" s="486"/>
      <c r="J101" s="487"/>
      <c r="K101" s="484"/>
      <c r="L101" s="486"/>
      <c r="O101" s="487"/>
      <c r="P101" s="487"/>
      <c r="Q101" s="487"/>
      <c r="R101" s="486"/>
      <c r="S101" s="487"/>
      <c r="T101" s="484"/>
      <c r="U101" s="486"/>
    </row>
    <row r="102" spans="4:21">
      <c r="D102" s="487"/>
      <c r="E102" s="487"/>
      <c r="F102" s="487"/>
      <c r="G102" s="487"/>
      <c r="H102" s="487"/>
      <c r="I102" s="486"/>
      <c r="J102" s="487"/>
      <c r="K102" s="484"/>
      <c r="L102" s="486"/>
      <c r="O102" s="487"/>
      <c r="P102" s="487"/>
      <c r="Q102" s="487"/>
      <c r="R102" s="486"/>
      <c r="S102" s="487"/>
      <c r="T102" s="484"/>
      <c r="U102" s="486"/>
    </row>
    <row r="103" spans="4:21">
      <c r="D103" s="487"/>
      <c r="E103" s="487"/>
      <c r="F103" s="487"/>
      <c r="G103" s="487"/>
      <c r="H103" s="487"/>
      <c r="I103" s="486"/>
      <c r="J103" s="487"/>
      <c r="K103" s="484"/>
      <c r="L103" s="486"/>
      <c r="O103" s="487"/>
      <c r="P103" s="487"/>
      <c r="Q103" s="487"/>
      <c r="R103" s="486"/>
      <c r="S103" s="487"/>
      <c r="T103" s="484"/>
      <c r="U103" s="486"/>
    </row>
    <row r="104" spans="4:21">
      <c r="D104" s="487"/>
      <c r="E104" s="487"/>
      <c r="F104" s="487"/>
      <c r="G104" s="487"/>
      <c r="H104" s="487"/>
      <c r="I104" s="486"/>
      <c r="J104" s="487"/>
      <c r="K104" s="484"/>
      <c r="L104" s="486"/>
      <c r="O104" s="487"/>
      <c r="P104" s="487"/>
      <c r="Q104" s="487"/>
      <c r="R104" s="486"/>
      <c r="S104" s="487"/>
      <c r="T104" s="484"/>
      <c r="U104" s="486"/>
    </row>
    <row r="105" spans="4:21">
      <c r="D105" s="487"/>
      <c r="E105" s="487"/>
      <c r="F105" s="487"/>
      <c r="G105" s="487"/>
      <c r="H105" s="487"/>
      <c r="I105" s="486"/>
      <c r="J105" s="487"/>
      <c r="K105" s="484"/>
      <c r="L105" s="486"/>
      <c r="O105" s="487"/>
      <c r="P105" s="487"/>
      <c r="Q105" s="487"/>
      <c r="R105" s="486"/>
      <c r="S105" s="487"/>
      <c r="T105" s="484"/>
      <c r="U105" s="486"/>
    </row>
    <row r="106" spans="4:21">
      <c r="D106" s="488"/>
      <c r="E106" s="488"/>
      <c r="F106" s="488"/>
      <c r="G106" s="488"/>
      <c r="H106" s="488"/>
      <c r="I106" s="490"/>
      <c r="J106" s="488"/>
      <c r="K106" s="489"/>
      <c r="L106" s="490"/>
      <c r="O106" s="488"/>
      <c r="P106" s="488"/>
      <c r="Q106" s="488"/>
      <c r="R106" s="490"/>
      <c r="S106" s="488"/>
      <c r="T106" s="489"/>
      <c r="U106" s="490"/>
    </row>
    <row r="107" spans="4:21">
      <c r="D107" s="487"/>
      <c r="E107" s="487"/>
      <c r="F107" s="487"/>
      <c r="G107" s="487"/>
      <c r="H107" s="487"/>
      <c r="I107" s="486"/>
      <c r="J107" s="487"/>
      <c r="K107" s="484"/>
      <c r="L107" s="486"/>
      <c r="O107" s="487"/>
      <c r="P107" s="487"/>
      <c r="Q107" s="487"/>
      <c r="R107" s="486"/>
      <c r="S107" s="487"/>
      <c r="T107" s="484"/>
      <c r="U107" s="486"/>
    </row>
    <row r="108" spans="4:21">
      <c r="D108" s="487"/>
      <c r="E108" s="487"/>
      <c r="F108" s="487"/>
      <c r="G108" s="487"/>
      <c r="H108" s="487"/>
      <c r="I108" s="486"/>
      <c r="J108" s="487"/>
      <c r="K108" s="484"/>
      <c r="L108" s="486"/>
      <c r="O108" s="487"/>
      <c r="P108" s="487"/>
      <c r="Q108" s="487"/>
      <c r="R108" s="486"/>
      <c r="S108" s="487"/>
      <c r="T108" s="484"/>
      <c r="U108" s="486"/>
    </row>
    <row r="109" spans="4:21">
      <c r="D109" s="487"/>
      <c r="E109" s="487"/>
      <c r="F109" s="487"/>
      <c r="G109" s="487"/>
      <c r="H109" s="487"/>
      <c r="I109" s="486"/>
      <c r="J109" s="487"/>
      <c r="K109" s="484"/>
      <c r="L109" s="486"/>
      <c r="O109" s="487"/>
      <c r="P109" s="487"/>
      <c r="Q109" s="487"/>
      <c r="R109" s="486"/>
      <c r="S109" s="487"/>
      <c r="T109" s="484"/>
      <c r="U109" s="486"/>
    </row>
    <row r="110" spans="4:21">
      <c r="D110" s="487"/>
      <c r="E110" s="487"/>
      <c r="F110" s="487"/>
      <c r="G110" s="487"/>
      <c r="H110" s="487"/>
      <c r="I110" s="486"/>
      <c r="J110" s="487"/>
      <c r="K110" s="484"/>
      <c r="L110" s="486"/>
      <c r="O110" s="487"/>
      <c r="P110" s="487"/>
      <c r="Q110" s="487"/>
      <c r="R110" s="486"/>
      <c r="S110" s="487"/>
      <c r="T110" s="484"/>
      <c r="U110" s="486"/>
    </row>
    <row r="111" spans="4:21">
      <c r="D111" s="488"/>
      <c r="E111" s="488"/>
      <c r="F111" s="488"/>
      <c r="G111" s="488"/>
      <c r="H111" s="488"/>
      <c r="I111" s="490"/>
      <c r="J111" s="488"/>
      <c r="K111" s="489"/>
      <c r="L111" s="490"/>
      <c r="O111" s="488"/>
      <c r="P111" s="488"/>
      <c r="Q111" s="488"/>
      <c r="R111" s="490"/>
      <c r="S111" s="488"/>
      <c r="T111" s="489"/>
      <c r="U111" s="490"/>
    </row>
    <row r="112" spans="4:21">
      <c r="D112" s="487"/>
      <c r="E112" s="487"/>
      <c r="F112" s="487"/>
      <c r="G112" s="487"/>
      <c r="H112" s="487"/>
      <c r="I112" s="486"/>
      <c r="J112" s="487"/>
      <c r="K112" s="484"/>
      <c r="L112" s="486"/>
      <c r="O112" s="487"/>
      <c r="P112" s="487"/>
      <c r="Q112" s="487"/>
      <c r="R112" s="486"/>
      <c r="S112" s="487"/>
      <c r="T112" s="484"/>
      <c r="U112" s="486"/>
    </row>
    <row r="113" spans="4:21">
      <c r="D113" s="487"/>
      <c r="E113" s="487"/>
      <c r="F113" s="487"/>
      <c r="G113" s="487"/>
      <c r="H113" s="487"/>
      <c r="I113" s="486"/>
      <c r="J113" s="487"/>
      <c r="K113" s="484"/>
      <c r="L113" s="486"/>
      <c r="O113" s="487"/>
      <c r="P113" s="487"/>
      <c r="Q113" s="487"/>
      <c r="R113" s="486"/>
      <c r="S113" s="487"/>
      <c r="T113" s="484"/>
      <c r="U113" s="486"/>
    </row>
    <row r="114" spans="4:21">
      <c r="D114" s="487"/>
      <c r="E114" s="487"/>
      <c r="F114" s="487"/>
      <c r="G114" s="487"/>
      <c r="H114" s="487"/>
      <c r="I114" s="486"/>
      <c r="J114" s="487"/>
      <c r="K114" s="484"/>
      <c r="L114" s="486"/>
      <c r="O114" s="487"/>
      <c r="P114" s="487"/>
      <c r="Q114" s="487"/>
      <c r="R114" s="486"/>
      <c r="S114" s="487"/>
      <c r="T114" s="484"/>
      <c r="U114" s="486"/>
    </row>
    <row r="115" spans="4:21">
      <c r="D115" s="488"/>
      <c r="E115" s="488"/>
      <c r="F115" s="488"/>
      <c r="G115" s="488"/>
      <c r="H115" s="488"/>
      <c r="I115" s="490"/>
      <c r="J115" s="488"/>
      <c r="K115" s="489"/>
      <c r="L115" s="490"/>
      <c r="O115" s="488"/>
      <c r="P115" s="488"/>
      <c r="Q115" s="488"/>
      <c r="R115" s="490"/>
      <c r="S115" s="488"/>
      <c r="T115" s="489"/>
      <c r="U115" s="490"/>
    </row>
    <row r="116" spans="4:21">
      <c r="D116" s="487"/>
      <c r="E116" s="487"/>
      <c r="F116" s="487"/>
      <c r="G116" s="487"/>
      <c r="H116" s="487"/>
      <c r="I116" s="486"/>
      <c r="J116" s="487"/>
      <c r="K116" s="484"/>
      <c r="L116" s="486"/>
      <c r="O116" s="487"/>
      <c r="P116" s="487"/>
      <c r="Q116" s="487"/>
      <c r="R116" s="486"/>
      <c r="S116" s="487"/>
      <c r="T116" s="484"/>
      <c r="U116" s="486"/>
    </row>
    <row r="117" spans="4:21">
      <c r="D117" s="487"/>
      <c r="E117" s="487"/>
      <c r="F117" s="487"/>
      <c r="G117" s="487"/>
      <c r="H117" s="487"/>
      <c r="I117" s="486"/>
      <c r="J117" s="487"/>
      <c r="K117" s="484"/>
      <c r="L117" s="486"/>
      <c r="O117" s="487"/>
      <c r="P117" s="487"/>
      <c r="Q117" s="487"/>
      <c r="R117" s="486"/>
      <c r="S117" s="487"/>
      <c r="T117" s="484"/>
      <c r="U117" s="486"/>
    </row>
    <row r="118" spans="4:21">
      <c r="D118" s="488"/>
      <c r="E118" s="488"/>
      <c r="F118" s="488"/>
      <c r="G118" s="488"/>
      <c r="H118" s="488"/>
      <c r="I118" s="490"/>
      <c r="J118" s="488"/>
      <c r="K118" s="489"/>
      <c r="L118" s="490"/>
      <c r="O118" s="488"/>
      <c r="P118" s="488"/>
      <c r="Q118" s="488"/>
      <c r="R118" s="490"/>
      <c r="S118" s="488"/>
      <c r="T118" s="489"/>
      <c r="U118" s="490"/>
    </row>
    <row r="119" spans="4:21">
      <c r="D119" s="487"/>
      <c r="E119" s="487"/>
      <c r="F119" s="487"/>
      <c r="G119" s="487"/>
      <c r="H119" s="487"/>
      <c r="I119" s="486"/>
      <c r="J119" s="487"/>
      <c r="K119" s="484"/>
      <c r="L119" s="486"/>
      <c r="O119" s="487"/>
      <c r="P119" s="487"/>
      <c r="Q119" s="487"/>
      <c r="R119" s="486"/>
      <c r="S119" s="487"/>
      <c r="T119" s="484"/>
      <c r="U119" s="486"/>
    </row>
    <row r="120" spans="4:21">
      <c r="D120" s="487"/>
      <c r="E120" s="487"/>
      <c r="F120" s="487"/>
      <c r="G120" s="487"/>
      <c r="H120" s="487"/>
      <c r="I120" s="486"/>
      <c r="J120" s="487"/>
      <c r="K120" s="484"/>
      <c r="L120" s="486"/>
      <c r="O120" s="487"/>
      <c r="P120" s="487"/>
      <c r="Q120" s="487"/>
      <c r="R120" s="486"/>
      <c r="S120" s="487"/>
      <c r="T120" s="484"/>
      <c r="U120" s="486"/>
    </row>
    <row r="121" spans="4:21">
      <c r="D121" s="487"/>
      <c r="E121" s="487"/>
      <c r="F121" s="487"/>
      <c r="G121" s="487"/>
      <c r="H121" s="487"/>
      <c r="I121" s="486"/>
      <c r="J121" s="487"/>
      <c r="K121" s="484"/>
      <c r="L121" s="486"/>
      <c r="O121" s="487"/>
      <c r="P121" s="487"/>
      <c r="Q121" s="487"/>
      <c r="R121" s="486"/>
      <c r="S121" s="487"/>
      <c r="T121" s="484"/>
      <c r="U121" s="486"/>
    </row>
    <row r="122" spans="4:21">
      <c r="D122" s="487"/>
      <c r="E122" s="487"/>
      <c r="F122" s="487"/>
      <c r="G122" s="487"/>
      <c r="H122" s="487"/>
      <c r="I122" s="486"/>
      <c r="J122" s="487"/>
      <c r="K122" s="484"/>
      <c r="L122" s="486"/>
      <c r="O122" s="487"/>
      <c r="P122" s="487"/>
      <c r="Q122" s="487"/>
      <c r="R122" s="486"/>
      <c r="S122" s="487"/>
      <c r="T122" s="484"/>
      <c r="U122" s="486"/>
    </row>
    <row r="123" spans="4:21">
      <c r="D123" s="488"/>
      <c r="E123" s="488"/>
      <c r="F123" s="488"/>
      <c r="G123" s="488"/>
      <c r="H123" s="488"/>
      <c r="I123" s="490"/>
      <c r="J123" s="488"/>
      <c r="K123" s="489"/>
      <c r="L123" s="490"/>
      <c r="O123" s="488"/>
      <c r="P123" s="488"/>
      <c r="Q123" s="488"/>
      <c r="R123" s="490"/>
      <c r="S123" s="488"/>
      <c r="T123" s="489"/>
      <c r="U123" s="490"/>
    </row>
    <row r="124" spans="4:21">
      <c r="D124" s="488"/>
      <c r="E124" s="488"/>
      <c r="F124" s="488"/>
      <c r="G124" s="488"/>
      <c r="H124" s="488"/>
      <c r="I124" s="490"/>
      <c r="J124" s="488"/>
      <c r="K124" s="489"/>
      <c r="L124" s="490"/>
      <c r="O124" s="488"/>
      <c r="P124" s="488"/>
      <c r="Q124" s="488"/>
      <c r="R124" s="490"/>
      <c r="S124" s="488"/>
      <c r="T124" s="489"/>
      <c r="U124" s="490"/>
    </row>
    <row r="125" spans="4:21">
      <c r="D125" s="488"/>
      <c r="E125" s="488"/>
      <c r="F125" s="488"/>
      <c r="G125" s="488"/>
      <c r="H125" s="488"/>
      <c r="I125" s="490"/>
      <c r="J125" s="488"/>
      <c r="K125" s="489"/>
      <c r="L125" s="490"/>
      <c r="O125" s="488"/>
      <c r="P125" s="488"/>
      <c r="Q125" s="488"/>
      <c r="R125" s="490"/>
      <c r="S125" s="488"/>
      <c r="T125" s="489"/>
      <c r="U125" s="490"/>
    </row>
    <row r="126" spans="4:21">
      <c r="D126" s="488"/>
      <c r="E126" s="488"/>
      <c r="F126" s="488"/>
      <c r="G126" s="488"/>
      <c r="H126" s="488"/>
      <c r="I126" s="490"/>
      <c r="J126" s="488"/>
      <c r="K126" s="489"/>
      <c r="L126" s="490"/>
      <c r="O126" s="488"/>
      <c r="P126" s="488"/>
      <c r="Q126" s="488"/>
      <c r="R126" s="490"/>
      <c r="S126" s="488"/>
      <c r="T126" s="489"/>
      <c r="U126" s="490"/>
    </row>
    <row r="127" spans="4:21">
      <c r="D127" s="487"/>
      <c r="E127" s="487"/>
      <c r="F127" s="487"/>
      <c r="G127" s="487"/>
      <c r="H127" s="487"/>
      <c r="I127" s="486"/>
      <c r="J127" s="487"/>
      <c r="K127" s="484"/>
      <c r="L127" s="486"/>
      <c r="O127" s="487"/>
      <c r="P127" s="487"/>
      <c r="Q127" s="487"/>
      <c r="R127" s="486"/>
      <c r="S127" s="487"/>
      <c r="T127" s="484"/>
      <c r="U127" s="486"/>
    </row>
    <row r="128" spans="4:21">
      <c r="D128" s="487"/>
      <c r="E128" s="487"/>
      <c r="F128" s="487"/>
      <c r="G128" s="487"/>
      <c r="H128" s="487"/>
      <c r="I128" s="486"/>
      <c r="J128" s="487"/>
      <c r="K128" s="484"/>
      <c r="L128" s="486"/>
      <c r="O128" s="487"/>
      <c r="P128" s="487"/>
      <c r="Q128" s="487"/>
      <c r="R128" s="486"/>
      <c r="S128" s="487"/>
      <c r="T128" s="484"/>
      <c r="U128" s="486"/>
    </row>
    <row r="129" spans="4:21">
      <c r="D129" s="487"/>
      <c r="E129" s="487"/>
      <c r="F129" s="487"/>
      <c r="G129" s="487"/>
      <c r="H129" s="487"/>
      <c r="I129" s="486"/>
      <c r="J129" s="487"/>
      <c r="K129" s="484"/>
      <c r="L129" s="486"/>
      <c r="O129" s="487"/>
      <c r="P129" s="487"/>
      <c r="Q129" s="487"/>
      <c r="R129" s="486"/>
      <c r="S129" s="487"/>
      <c r="T129" s="484"/>
      <c r="U129" s="486"/>
    </row>
    <row r="130" spans="4:21">
      <c r="D130" s="488"/>
      <c r="E130" s="488"/>
      <c r="F130" s="488"/>
      <c r="G130" s="488"/>
      <c r="H130" s="488"/>
      <c r="I130" s="490"/>
      <c r="J130" s="488"/>
      <c r="K130" s="489"/>
      <c r="L130" s="490"/>
      <c r="O130" s="488"/>
      <c r="P130" s="488"/>
      <c r="Q130" s="488"/>
      <c r="R130" s="490"/>
      <c r="S130" s="488"/>
      <c r="T130" s="489"/>
      <c r="U130" s="490"/>
    </row>
    <row r="131" spans="4:21">
      <c r="D131" s="488"/>
      <c r="E131" s="488"/>
      <c r="F131" s="488"/>
      <c r="G131" s="488"/>
      <c r="H131" s="488"/>
      <c r="I131" s="490"/>
      <c r="J131" s="488"/>
      <c r="K131" s="489"/>
      <c r="L131" s="490"/>
      <c r="O131" s="488"/>
      <c r="P131" s="488"/>
      <c r="Q131" s="488"/>
      <c r="R131" s="490"/>
      <c r="S131" s="488"/>
      <c r="T131" s="489"/>
      <c r="U131" s="490"/>
    </row>
    <row r="132" spans="4:21">
      <c r="D132" s="487"/>
      <c r="E132" s="487"/>
      <c r="F132" s="487"/>
      <c r="G132" s="487"/>
      <c r="H132" s="487"/>
      <c r="I132" s="486"/>
      <c r="J132" s="488"/>
      <c r="K132" s="489"/>
      <c r="L132" s="490"/>
      <c r="O132" s="487"/>
      <c r="P132" s="487"/>
      <c r="Q132" s="487"/>
      <c r="R132" s="486"/>
      <c r="S132" s="488"/>
      <c r="T132" s="489"/>
      <c r="U132" s="490"/>
    </row>
    <row r="133" spans="4:21">
      <c r="D133" s="487"/>
      <c r="E133" s="487"/>
      <c r="F133" s="487"/>
      <c r="G133" s="487"/>
      <c r="H133" s="487"/>
      <c r="I133" s="486"/>
      <c r="J133" s="487"/>
      <c r="K133" s="484"/>
      <c r="L133" s="486"/>
      <c r="O133" s="487"/>
      <c r="P133" s="487"/>
      <c r="Q133" s="487"/>
      <c r="R133" s="486"/>
      <c r="S133" s="487"/>
      <c r="T133" s="484"/>
      <c r="U133" s="486"/>
    </row>
    <row r="134" spans="4:21">
      <c r="D134" s="489"/>
      <c r="E134" s="489"/>
      <c r="F134" s="489"/>
      <c r="G134" s="489"/>
      <c r="H134" s="489"/>
      <c r="I134" s="490"/>
      <c r="J134" s="489"/>
      <c r="K134" s="489"/>
      <c r="L134" s="490"/>
      <c r="O134" s="489"/>
      <c r="P134" s="489"/>
      <c r="Q134" s="489"/>
      <c r="R134" s="490"/>
      <c r="S134" s="489"/>
      <c r="T134" s="489"/>
      <c r="U134" s="49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I12" sqref="I12"/>
    </sheetView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42578125" customWidth="1"/>
  </cols>
  <sheetData>
    <row r="1" spans="1:10" s="51" customFormat="1" ht="24.95" customHeight="1">
      <c r="B1" s="758" t="s">
        <v>0</v>
      </c>
      <c r="C1" s="758"/>
      <c r="D1" s="758"/>
      <c r="E1" s="758"/>
      <c r="F1" s="758"/>
      <c r="G1" s="758"/>
      <c r="J1" s="180" t="s">
        <v>153</v>
      </c>
    </row>
    <row r="2" spans="1:10" s="53" customFormat="1" ht="21.2" customHeight="1">
      <c r="B2" s="759" t="s">
        <v>184</v>
      </c>
      <c r="C2" s="759"/>
      <c r="D2" s="759"/>
      <c r="E2" s="759"/>
      <c r="F2" s="759"/>
      <c r="G2" s="759"/>
    </row>
    <row r="3" spans="1:10" s="53" customFormat="1" ht="21.2" customHeight="1">
      <c r="B3" s="17" t="s">
        <v>595</v>
      </c>
      <c r="C3" s="17"/>
      <c r="D3" s="17"/>
      <c r="E3" s="17"/>
      <c r="F3" s="17"/>
      <c r="G3" s="17"/>
    </row>
    <row r="4" spans="1:10" ht="11.1" customHeight="1">
      <c r="A4" s="233"/>
      <c r="B4" s="22"/>
      <c r="C4" s="234"/>
      <c r="D4" s="235"/>
      <c r="E4" s="235"/>
      <c r="F4" s="235"/>
      <c r="G4" s="235"/>
    </row>
    <row r="5" spans="1:10" ht="50.25" customHeight="1">
      <c r="A5" s="69"/>
    </row>
    <row r="6" spans="1:10" ht="35.1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85" customHeight="1">
      <c r="A10" s="69">
        <v>5</v>
      </c>
    </row>
    <row r="11" spans="1:10" ht="23.85" customHeight="1">
      <c r="A11" s="69">
        <v>6</v>
      </c>
    </row>
    <row r="12" spans="1:10" ht="36" customHeight="1">
      <c r="A12" s="69">
        <v>7</v>
      </c>
    </row>
    <row r="13" spans="1:10" ht="25.3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3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3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85" customHeight="1">
      <c r="A28" s="69">
        <v>22</v>
      </c>
    </row>
    <row r="29" spans="1:5" s="50" customFormat="1" ht="21.6" customHeight="1">
      <c r="A29" s="69"/>
    </row>
    <row r="31" spans="1:5" ht="15">
      <c r="A31" s="236"/>
      <c r="B31" s="237"/>
      <c r="C31" s="238"/>
      <c r="D31" s="239"/>
      <c r="E31" s="23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40"/>
    </row>
    <row r="41" spans="3:3">
      <c r="C41" s="240"/>
    </row>
    <row r="42" spans="3:3">
      <c r="C42" s="24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58" t="s">
        <v>0</v>
      </c>
      <c r="C1" s="758"/>
      <c r="D1" s="758"/>
      <c r="E1" s="758"/>
      <c r="F1" s="758"/>
      <c r="G1" s="758"/>
      <c r="H1" s="760"/>
      <c r="J1" s="180" t="s">
        <v>153</v>
      </c>
    </row>
    <row r="2" spans="2:15" s="53" customFormat="1" ht="21.2" customHeight="1">
      <c r="B2" s="759" t="s">
        <v>95</v>
      </c>
      <c r="C2" s="759"/>
      <c r="D2" s="759"/>
      <c r="E2" s="759"/>
      <c r="F2" s="759"/>
      <c r="G2" s="759"/>
      <c r="H2" s="760"/>
    </row>
    <row r="3" spans="2:15" s="53" customFormat="1" ht="21.2" customHeight="1">
      <c r="B3" s="17" t="s">
        <v>595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10" t="s">
        <v>96</v>
      </c>
      <c r="C5" s="611" t="s">
        <v>97</v>
      </c>
      <c r="D5" s="611" t="s">
        <v>68</v>
      </c>
      <c r="E5" s="612" t="s">
        <v>9</v>
      </c>
      <c r="F5" s="612" t="s">
        <v>98</v>
      </c>
      <c r="G5" s="612" t="s">
        <v>99</v>
      </c>
      <c r="H5" s="612" t="s">
        <v>100</v>
      </c>
    </row>
    <row r="6" spans="2:15" ht="35.1" customHeight="1">
      <c r="B6" s="653" t="s">
        <v>299</v>
      </c>
      <c r="C6" s="614">
        <v>7973.5238095238074</v>
      </c>
      <c r="D6" s="614">
        <v>15298.619047619048</v>
      </c>
      <c r="E6" s="615">
        <v>23272.142857142855</v>
      </c>
      <c r="F6" s="674">
        <v>0.26383185244008628</v>
      </c>
      <c r="G6" s="674">
        <v>7.5912227013814393E-2</v>
      </c>
      <c r="H6" s="674">
        <v>8.2123261282565529E-2</v>
      </c>
      <c r="J6" s="466"/>
      <c r="K6" s="466"/>
      <c r="L6" s="479"/>
      <c r="M6" s="457"/>
      <c r="N6" s="457"/>
      <c r="O6" s="457"/>
    </row>
    <row r="7" spans="2:15" ht="27.95" customHeight="1">
      <c r="B7" s="653" t="s">
        <v>102</v>
      </c>
      <c r="C7" s="614">
        <v>593.52380952380952</v>
      </c>
      <c r="D7" s="614">
        <v>679.7619047619047</v>
      </c>
      <c r="E7" s="615">
        <v>1273.2857142857142</v>
      </c>
      <c r="F7" s="674">
        <v>6.4548134093262613E-2</v>
      </c>
      <c r="G7" s="674">
        <v>1.1306710842075018E-2</v>
      </c>
      <c r="H7" s="674">
        <v>6.7297329661118344E-2</v>
      </c>
      <c r="J7" s="466"/>
      <c r="K7" s="466"/>
      <c r="L7" s="479"/>
      <c r="M7" s="457"/>
      <c r="N7" s="457"/>
      <c r="O7" s="457"/>
    </row>
    <row r="8" spans="2:15" ht="26.25" customHeight="1">
      <c r="B8" s="654" t="s">
        <v>103</v>
      </c>
      <c r="C8" s="614">
        <v>63954.714285714275</v>
      </c>
      <c r="D8" s="614">
        <v>134858.33333333331</v>
      </c>
      <c r="E8" s="615">
        <v>198813.04761904763</v>
      </c>
      <c r="F8" s="674">
        <v>9.9253359333845298E-2</v>
      </c>
      <c r="G8" s="674">
        <v>1.2243872744895468E-2</v>
      </c>
      <c r="H8" s="674">
        <v>8.6172681485181535E-2</v>
      </c>
      <c r="J8" s="466"/>
      <c r="K8" s="466"/>
      <c r="L8" s="479"/>
      <c r="M8" s="457"/>
      <c r="N8" s="457"/>
      <c r="O8" s="457"/>
    </row>
    <row r="9" spans="2:15" ht="30.95" customHeight="1">
      <c r="B9" s="653" t="s">
        <v>104</v>
      </c>
      <c r="C9" s="614">
        <v>675.90476190476193</v>
      </c>
      <c r="D9" s="614">
        <v>769.5238095238094</v>
      </c>
      <c r="E9" s="615">
        <v>1445.4285714285713</v>
      </c>
      <c r="F9" s="674">
        <v>3.7914017094657679E-2</v>
      </c>
      <c r="G9" s="674">
        <v>4.1533720716739886E-3</v>
      </c>
      <c r="H9" s="674">
        <v>7.2672971627674166E-3</v>
      </c>
      <c r="J9" s="466"/>
      <c r="K9" s="466"/>
      <c r="L9" s="479"/>
      <c r="M9" s="457"/>
      <c r="N9" s="457"/>
      <c r="O9" s="457"/>
    </row>
    <row r="10" spans="2:15" ht="44.85" customHeight="1">
      <c r="B10" s="653" t="s">
        <v>105</v>
      </c>
      <c r="C10" s="614">
        <v>2583.2380952380945</v>
      </c>
      <c r="D10" s="614">
        <v>7083.6190476190468</v>
      </c>
      <c r="E10" s="615">
        <v>9666.8571428571413</v>
      </c>
      <c r="F10" s="674">
        <v>5.7671361534357625E-2</v>
      </c>
      <c r="G10" s="674">
        <v>1.9866661341359615E-2</v>
      </c>
      <c r="H10" s="674">
        <v>0.10516258635613829</v>
      </c>
      <c r="J10" s="466"/>
      <c r="K10" s="466"/>
      <c r="L10" s="479"/>
      <c r="M10" s="457"/>
      <c r="N10" s="457"/>
      <c r="O10" s="457"/>
    </row>
    <row r="11" spans="2:15" ht="23.85" customHeight="1">
      <c r="B11" s="653" t="s">
        <v>106</v>
      </c>
      <c r="C11" s="614">
        <v>51426.619047619046</v>
      </c>
      <c r="D11" s="614">
        <v>178165.42857142858</v>
      </c>
      <c r="E11" s="615">
        <v>229592.0476190476</v>
      </c>
      <c r="F11" s="674">
        <v>0.22157552937595096</v>
      </c>
      <c r="G11" s="674">
        <v>1.4378283507553435E-2</v>
      </c>
      <c r="H11" s="674">
        <v>8.9373719462542578E-2</v>
      </c>
      <c r="J11" s="466"/>
      <c r="K11" s="466"/>
      <c r="L11" s="479"/>
      <c r="M11" s="457"/>
      <c r="N11" s="457"/>
      <c r="O11" s="457"/>
    </row>
    <row r="12" spans="2:15" ht="36" customHeight="1">
      <c r="B12" s="653" t="s">
        <v>107</v>
      </c>
      <c r="C12" s="614">
        <v>95435.619047619039</v>
      </c>
      <c r="D12" s="614">
        <v>223628.90476190482</v>
      </c>
      <c r="E12" s="615">
        <v>319064.52380952373</v>
      </c>
      <c r="F12" s="674">
        <v>0.12128102833333117</v>
      </c>
      <c r="G12" s="674">
        <v>1.3121955881027825E-2</v>
      </c>
      <c r="H12" s="674">
        <v>7.3279479983596962E-2</v>
      </c>
      <c r="J12" s="466"/>
      <c r="K12" s="466"/>
      <c r="L12" s="479"/>
      <c r="M12" s="457"/>
      <c r="N12" s="457"/>
      <c r="O12" s="457"/>
    </row>
    <row r="13" spans="2:15" ht="25.35" customHeight="1">
      <c r="B13" s="653" t="s">
        <v>108</v>
      </c>
      <c r="C13" s="614">
        <v>62285.238095238099</v>
      </c>
      <c r="D13" s="614">
        <v>90176.666666666672</v>
      </c>
      <c r="E13" s="615">
        <v>152461.90476190476</v>
      </c>
      <c r="F13" s="674">
        <v>0.1657739560245711</v>
      </c>
      <c r="G13" s="674">
        <v>1.5242800292494474E-2</v>
      </c>
      <c r="H13" s="674">
        <v>0.25418017622059974</v>
      </c>
      <c r="J13" s="466"/>
      <c r="K13" s="466"/>
      <c r="L13" s="479"/>
      <c r="M13" s="457"/>
      <c r="N13" s="457"/>
      <c r="O13" s="457"/>
    </row>
    <row r="14" spans="2:15" ht="26.25" customHeight="1">
      <c r="B14" s="653" t="s">
        <v>109</v>
      </c>
      <c r="C14" s="614">
        <v>120669.76190476191</v>
      </c>
      <c r="D14" s="614">
        <v>350274.47619047621</v>
      </c>
      <c r="E14" s="615">
        <v>470944.23809523816</v>
      </c>
      <c r="F14" s="674">
        <v>0.28721420204401976</v>
      </c>
      <c r="G14" s="674">
        <v>6.2749564091867827E-2</v>
      </c>
      <c r="H14" s="674">
        <v>6.473553245394803E-2</v>
      </c>
      <c r="J14" s="466"/>
      <c r="K14" s="466"/>
      <c r="L14" s="479"/>
      <c r="M14" s="457"/>
      <c r="N14" s="457"/>
      <c r="O14" s="457"/>
    </row>
    <row r="15" spans="2:15" ht="30.95" customHeight="1">
      <c r="B15" s="653" t="s">
        <v>110</v>
      </c>
      <c r="C15" s="614">
        <v>43054.42857142858</v>
      </c>
      <c r="D15" s="614">
        <v>38556.571428571428</v>
      </c>
      <c r="E15" s="615">
        <v>81611</v>
      </c>
      <c r="F15" s="674">
        <v>0.12176385443763255</v>
      </c>
      <c r="G15" s="674">
        <v>5.6238340155705391E-3</v>
      </c>
      <c r="H15" s="674">
        <v>5.7027769143094043E-2</v>
      </c>
      <c r="J15" s="466"/>
      <c r="K15" s="466"/>
      <c r="L15" s="479"/>
      <c r="M15" s="457"/>
      <c r="N15" s="457"/>
      <c r="O15" s="457"/>
    </row>
    <row r="16" spans="2:15" ht="32.1" customHeight="1">
      <c r="B16" s="653" t="s">
        <v>111</v>
      </c>
      <c r="C16" s="614">
        <v>9747.3333333333358</v>
      </c>
      <c r="D16" s="614">
        <v>8104.2380952380954</v>
      </c>
      <c r="E16" s="615">
        <v>17851.571428571424</v>
      </c>
      <c r="F16" s="674">
        <v>5.3631760139995419E-2</v>
      </c>
      <c r="G16" s="674">
        <v>7.6411097510427073E-3</v>
      </c>
      <c r="H16" s="674">
        <v>8.8776008085595493E-2</v>
      </c>
      <c r="J16" s="466"/>
      <c r="K16" s="466"/>
      <c r="L16" s="479"/>
      <c r="M16" s="457"/>
      <c r="N16" s="457"/>
      <c r="O16" s="457"/>
    </row>
    <row r="17" spans="2:15" ht="32.450000000000003" customHeight="1">
      <c r="B17" s="653" t="s">
        <v>112</v>
      </c>
      <c r="C17" s="614">
        <v>6714.6190476190486</v>
      </c>
      <c r="D17" s="614">
        <v>10042.428571428572</v>
      </c>
      <c r="E17" s="615">
        <v>16757.047619047622</v>
      </c>
      <c r="F17" s="674">
        <v>0.14719509965947031</v>
      </c>
      <c r="G17" s="674">
        <v>3.3559438984265277E-3</v>
      </c>
      <c r="H17" s="674">
        <v>5.3504816990294302E-2</v>
      </c>
      <c r="J17" s="466"/>
      <c r="K17" s="466"/>
      <c r="L17" s="479"/>
      <c r="M17" s="457"/>
      <c r="N17" s="457"/>
      <c r="O17" s="457"/>
    </row>
    <row r="18" spans="2:15" ht="30.95" customHeight="1">
      <c r="B18" s="653" t="s">
        <v>113</v>
      </c>
      <c r="C18" s="614">
        <v>47297.476190476198</v>
      </c>
      <c r="D18" s="614">
        <v>48531.380952380954</v>
      </c>
      <c r="E18" s="615">
        <v>95828.85714285713</v>
      </c>
      <c r="F18" s="674">
        <v>9.92254677546789E-2</v>
      </c>
      <c r="G18" s="674">
        <v>8.2705596095353773E-3</v>
      </c>
      <c r="H18" s="674">
        <v>6.9900602255907662E-2</v>
      </c>
      <c r="J18" s="466"/>
      <c r="K18" s="466"/>
      <c r="L18" s="479"/>
      <c r="M18" s="457"/>
      <c r="N18" s="457"/>
      <c r="O18" s="457"/>
    </row>
    <row r="19" spans="2:15" ht="36.950000000000003" customHeight="1">
      <c r="B19" s="653" t="s">
        <v>114</v>
      </c>
      <c r="C19" s="614">
        <v>69956.190476190488</v>
      </c>
      <c r="D19" s="614">
        <v>179775.42857142858</v>
      </c>
      <c r="E19" s="615">
        <v>249731.61904761902</v>
      </c>
      <c r="F19" s="674">
        <v>0.16898278489755758</v>
      </c>
      <c r="G19" s="674">
        <v>2.7521791124393236E-2</v>
      </c>
      <c r="H19" s="674">
        <v>9.0635864788840115E-2</v>
      </c>
      <c r="J19" s="466"/>
      <c r="K19" s="466"/>
      <c r="L19" s="479"/>
      <c r="M19" s="457"/>
      <c r="N19" s="457"/>
      <c r="O19" s="457"/>
    </row>
    <row r="20" spans="2:15" ht="39.200000000000003" customHeight="1">
      <c r="B20" s="653" t="s">
        <v>115</v>
      </c>
      <c r="C20" s="614">
        <v>5099.7619047619046</v>
      </c>
      <c r="D20" s="614">
        <v>10300.333333333334</v>
      </c>
      <c r="E20" s="615">
        <v>15400.095238095239</v>
      </c>
      <c r="F20" s="674">
        <v>1.298035912024535E-2</v>
      </c>
      <c r="G20" s="674">
        <v>3.0172167334729494E-2</v>
      </c>
      <c r="H20" s="674">
        <v>-1.6156951504808115E-2</v>
      </c>
      <c r="J20" s="466"/>
      <c r="K20" s="466"/>
      <c r="L20" s="479"/>
      <c r="M20" s="457"/>
      <c r="N20" s="457"/>
      <c r="O20" s="457"/>
    </row>
    <row r="21" spans="2:15" ht="31.35" customHeight="1">
      <c r="B21" s="653" t="s">
        <v>116</v>
      </c>
      <c r="C21" s="614">
        <v>27633.904761904771</v>
      </c>
      <c r="D21" s="614">
        <v>36923.619047619053</v>
      </c>
      <c r="E21" s="615">
        <v>64557.523809523809</v>
      </c>
      <c r="F21" s="674">
        <v>4.8690757189781712E-2</v>
      </c>
      <c r="G21" s="674">
        <v>2.101355038970576E-3</v>
      </c>
      <c r="H21" s="674">
        <v>3.6452611452210126E-2</v>
      </c>
      <c r="J21" s="466"/>
      <c r="K21" s="466"/>
      <c r="L21" s="479"/>
      <c r="M21" s="457"/>
      <c r="N21" s="457"/>
      <c r="O21" s="457"/>
    </row>
    <row r="22" spans="2:15" ht="30.95" customHeight="1">
      <c r="B22" s="653" t="s">
        <v>117</v>
      </c>
      <c r="C22" s="614">
        <v>33488.380952380954</v>
      </c>
      <c r="D22" s="614">
        <v>85102.619047619068</v>
      </c>
      <c r="E22" s="615">
        <v>118591.00000000001</v>
      </c>
      <c r="F22" s="674">
        <v>6.1517474563696183E-2</v>
      </c>
      <c r="G22" s="674">
        <v>8.8124670101370484E-3</v>
      </c>
      <c r="H22" s="674">
        <v>7.6983853097698951E-2</v>
      </c>
      <c r="J22" s="466"/>
      <c r="K22" s="466"/>
      <c r="L22" s="479"/>
      <c r="M22" s="457"/>
      <c r="N22" s="457"/>
      <c r="O22" s="457"/>
    </row>
    <row r="23" spans="2:15" ht="30.95" customHeight="1">
      <c r="B23" s="653" t="s">
        <v>118</v>
      </c>
      <c r="C23" s="614">
        <v>13068.90476190476</v>
      </c>
      <c r="D23" s="614">
        <v>22732.761904761905</v>
      </c>
      <c r="E23" s="615">
        <v>35801.666666666672</v>
      </c>
      <c r="F23" s="674">
        <v>0.10774689629435578</v>
      </c>
      <c r="G23" s="674">
        <v>3.8902374323088518E-2</v>
      </c>
      <c r="H23" s="674">
        <v>6.8897912063852429E-2</v>
      </c>
      <c r="J23" s="466"/>
      <c r="K23" s="466"/>
      <c r="L23" s="479"/>
      <c r="M23" s="457"/>
      <c r="N23" s="457"/>
      <c r="O23" s="457"/>
    </row>
    <row r="24" spans="2:15" ht="36.950000000000003" customHeight="1">
      <c r="B24" s="653" t="s">
        <v>119</v>
      </c>
      <c r="C24" s="614">
        <v>10870.476190476193</v>
      </c>
      <c r="D24" s="614">
        <v>38406.190476190481</v>
      </c>
      <c r="E24" s="615">
        <v>49276.666666666664</v>
      </c>
      <c r="F24" s="674">
        <v>0.14314789809926962</v>
      </c>
      <c r="G24" s="674">
        <v>2.919809156611719E-2</v>
      </c>
      <c r="H24" s="674">
        <v>4.9109360584770334E-2</v>
      </c>
      <c r="J24" s="466"/>
      <c r="K24" s="466"/>
      <c r="L24" s="479"/>
      <c r="M24" s="457"/>
      <c r="N24" s="457"/>
      <c r="O24" s="457"/>
    </row>
    <row r="25" spans="2:15" ht="52.5" customHeight="1">
      <c r="B25" s="653" t="s">
        <v>120</v>
      </c>
      <c r="C25" s="614">
        <v>1662.8571428571431</v>
      </c>
      <c r="D25" s="614">
        <v>2312.428571428572</v>
      </c>
      <c r="E25" s="615">
        <v>3975.2857142857151</v>
      </c>
      <c r="F25" s="674">
        <v>0.10848902127128694</v>
      </c>
      <c r="G25" s="674">
        <v>-2.8755968431141143E-3</v>
      </c>
      <c r="H25" s="674">
        <v>-1.5043182783519571E-2</v>
      </c>
      <c r="J25" s="466"/>
      <c r="K25" s="466"/>
      <c r="L25" s="479"/>
      <c r="M25" s="457"/>
      <c r="N25" s="457"/>
      <c r="O25" s="457"/>
    </row>
    <row r="26" spans="2:15" ht="39.200000000000003" customHeight="1">
      <c r="B26" s="653" t="s">
        <v>121</v>
      </c>
      <c r="C26" s="614">
        <v>394.28571428571422</v>
      </c>
      <c r="D26" s="614">
        <v>496.85714285714295</v>
      </c>
      <c r="E26" s="615">
        <v>891.14285714285711</v>
      </c>
      <c r="F26" s="674">
        <v>0.28609429462483976</v>
      </c>
      <c r="G26" s="674">
        <v>-1.2021638950110436E-4</v>
      </c>
      <c r="H26" s="674">
        <v>-2.0796672532394922E-3</v>
      </c>
      <c r="J26" s="466"/>
      <c r="K26" s="466"/>
      <c r="L26" s="479"/>
      <c r="M26" s="457"/>
      <c r="N26" s="457"/>
      <c r="O26" s="457"/>
    </row>
    <row r="27" spans="2:15" ht="24" customHeight="1">
      <c r="B27" s="655" t="s">
        <v>4</v>
      </c>
      <c r="C27" s="614">
        <v>58797.666666666686</v>
      </c>
      <c r="D27" s="614">
        <v>218837.04761904757</v>
      </c>
      <c r="E27" s="615">
        <v>277634.71428571426</v>
      </c>
      <c r="F27" s="674">
        <v>0.39756153741668043</v>
      </c>
      <c r="G27" s="674">
        <v>6.2215894347656953E-2</v>
      </c>
      <c r="H27" s="674">
        <v>3.0784962986653674E-2</v>
      </c>
      <c r="J27" s="466"/>
      <c r="K27" s="466"/>
      <c r="L27" s="479"/>
      <c r="M27" s="457"/>
      <c r="N27" s="457"/>
      <c r="O27" s="457"/>
    </row>
    <row r="28" spans="2:15" ht="23.85" customHeight="1">
      <c r="B28" s="656" t="s">
        <v>5</v>
      </c>
      <c r="C28" s="614">
        <v>28453.809523809523</v>
      </c>
      <c r="D28" s="614">
        <v>117743.66666666672</v>
      </c>
      <c r="E28" s="615">
        <v>146197.47619047624</v>
      </c>
      <c r="F28" s="674">
        <v>0.4208805139047741</v>
      </c>
      <c r="G28" s="674">
        <v>-1.0778263063932148E-2</v>
      </c>
      <c r="H28" s="674">
        <v>-0.12373697156305818</v>
      </c>
      <c r="J28" s="466"/>
      <c r="K28" s="466"/>
      <c r="L28" s="479"/>
      <c r="M28" s="457"/>
      <c r="N28" s="457"/>
      <c r="O28" s="457"/>
    </row>
    <row r="29" spans="2:15" s="50" customFormat="1" ht="21.6" customHeight="1">
      <c r="B29" s="613" t="s">
        <v>9</v>
      </c>
      <c r="C29" s="616">
        <v>761838.23809523787</v>
      </c>
      <c r="D29" s="616">
        <v>1818800.9047619051</v>
      </c>
      <c r="E29" s="616">
        <v>2580639.1428571427</v>
      </c>
      <c r="F29" s="675">
        <v>0.14097461456718552</v>
      </c>
      <c r="G29" s="675">
        <v>2.7422517780067324E-2</v>
      </c>
      <c r="H29" s="675">
        <v>6.3952504578250524E-2</v>
      </c>
      <c r="J29" s="479"/>
      <c r="K29" s="479"/>
      <c r="L29" s="479"/>
      <c r="M29" s="457"/>
      <c r="N29" s="457"/>
      <c r="O29" s="45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42578125" customWidth="1"/>
    <col min="8" max="8" width="1.5703125" customWidth="1"/>
  </cols>
  <sheetData>
    <row r="1" spans="1:11" s="51" customFormat="1" ht="24.95" customHeight="1">
      <c r="B1" s="758" t="s">
        <v>0</v>
      </c>
      <c r="C1" s="761"/>
      <c r="D1" s="761"/>
      <c r="E1" s="761"/>
      <c r="F1" s="761"/>
      <c r="G1" s="761"/>
      <c r="H1" s="760"/>
      <c r="K1" s="180" t="s">
        <v>153</v>
      </c>
    </row>
    <row r="2" spans="1:11" s="53" customFormat="1" ht="21.2" customHeight="1">
      <c r="B2" s="759" t="s">
        <v>185</v>
      </c>
      <c r="C2" s="762"/>
      <c r="D2" s="762"/>
      <c r="E2" s="762"/>
      <c r="F2" s="762"/>
      <c r="G2" s="762"/>
      <c r="H2" s="762"/>
    </row>
    <row r="3" spans="1:11" s="53" customFormat="1" ht="21.2" customHeight="1">
      <c r="B3" s="17" t="s">
        <v>595</v>
      </c>
      <c r="C3" s="17"/>
      <c r="D3" s="17"/>
      <c r="E3" s="17"/>
      <c r="F3" s="17"/>
      <c r="G3" s="17"/>
      <c r="H3" s="17"/>
    </row>
    <row r="4" spans="1:11" ht="5.25" customHeight="1">
      <c r="A4" s="233"/>
      <c r="B4" s="22"/>
      <c r="C4" s="234"/>
      <c r="D4" s="235"/>
      <c r="E4" s="235"/>
      <c r="F4" s="235"/>
      <c r="G4" s="235"/>
    </row>
    <row r="5" spans="1:11" ht="50.25" customHeight="1"/>
    <row r="6" spans="1:11" ht="35.1" customHeight="1"/>
    <row r="7" spans="1:11" ht="27.95" customHeight="1"/>
    <row r="8" spans="1:11" ht="26.25" customHeight="1"/>
    <row r="9" spans="1:11" ht="30.95" customHeight="1"/>
    <row r="10" spans="1:11" ht="44.85" customHeight="1"/>
    <row r="11" spans="1:11" ht="23.85" customHeight="1"/>
    <row r="12" spans="1:11" ht="36" customHeight="1"/>
    <row r="13" spans="1:11" ht="25.3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6" customHeight="1">
      <c r="A21" s="241"/>
      <c r="B21" s="242"/>
      <c r="C21" s="242"/>
      <c r="D21" s="243"/>
      <c r="E21" s="243"/>
      <c r="F21" s="243"/>
      <c r="G21" s="243"/>
    </row>
    <row r="22" spans="1:7" ht="12.6" customHeight="1">
      <c r="A22" s="241"/>
      <c r="B22" s="242"/>
      <c r="C22" s="242"/>
      <c r="D22" s="243"/>
      <c r="E22" s="243"/>
      <c r="F22" s="243"/>
      <c r="G22" s="243"/>
    </row>
    <row r="23" spans="1:7" ht="12.6" customHeight="1">
      <c r="A23" s="241"/>
      <c r="B23" s="242"/>
      <c r="C23" s="242"/>
      <c r="D23" s="243"/>
      <c r="E23" s="243"/>
      <c r="F23" s="243"/>
      <c r="G23" s="243"/>
    </row>
    <row r="24" spans="1:7" ht="12.6" customHeight="1">
      <c r="A24" s="241"/>
      <c r="B24" s="242"/>
      <c r="C24" s="242"/>
      <c r="D24" s="243"/>
      <c r="E24" s="243"/>
      <c r="F24" s="243"/>
      <c r="G24" s="243"/>
    </row>
    <row r="25" spans="1:7" ht="12.6" customHeight="1">
      <c r="A25" s="241"/>
      <c r="B25" s="242"/>
      <c r="C25" s="242"/>
      <c r="D25" s="243"/>
      <c r="E25" s="243"/>
      <c r="F25" s="243"/>
      <c r="G25" s="243"/>
    </row>
    <row r="26" spans="1:7" ht="12.6" customHeight="1">
      <c r="A26" s="241"/>
      <c r="B26" s="242"/>
      <c r="C26" s="242"/>
      <c r="D26" s="243"/>
      <c r="E26" s="243"/>
      <c r="F26" s="243"/>
      <c r="G26" s="243"/>
    </row>
    <row r="27" spans="1:7" s="50" customFormat="1" ht="12.6" customHeight="1">
      <c r="A27" s="241"/>
      <c r="B27" s="243"/>
      <c r="C27" s="243"/>
      <c r="D27" s="243"/>
      <c r="E27" s="243"/>
      <c r="F27" s="243"/>
      <c r="G27" s="243"/>
    </row>
    <row r="28" spans="1:7" ht="12.6" customHeight="1">
      <c r="A28" s="241"/>
      <c r="B28" s="242"/>
      <c r="C28" s="242"/>
      <c r="D28" s="243"/>
      <c r="E28" s="243"/>
      <c r="F28" s="243"/>
      <c r="G28" s="243"/>
    </row>
    <row r="29" spans="1:7" ht="12.6" customHeight="1">
      <c r="A29" s="241"/>
      <c r="B29" s="244"/>
      <c r="C29" s="245"/>
      <c r="D29" s="246"/>
      <c r="E29" s="246"/>
      <c r="F29" s="243"/>
      <c r="G29" s="243"/>
    </row>
    <row r="30" spans="1:7" ht="12.6" customHeight="1">
      <c r="A30" s="241"/>
      <c r="B30" s="242"/>
      <c r="C30" s="247"/>
      <c r="D30" s="243"/>
      <c r="E30" s="243"/>
      <c r="F30" s="243"/>
      <c r="G30" s="243"/>
    </row>
    <row r="31" spans="1:7" ht="12.6" customHeight="1">
      <c r="A31" s="241"/>
      <c r="B31" s="242"/>
      <c r="C31" s="248"/>
      <c r="D31" s="243"/>
      <c r="E31" s="243"/>
      <c r="F31" s="243"/>
      <c r="G31" s="243"/>
    </row>
    <row r="32" spans="1:7" ht="12.6" customHeight="1">
      <c r="A32" s="241"/>
      <c r="B32" s="242"/>
      <c r="C32" s="247"/>
      <c r="D32" s="243"/>
      <c r="E32" s="243"/>
      <c r="F32" s="243"/>
      <c r="G32" s="243"/>
    </row>
    <row r="33" spans="1:7" ht="12.6" customHeight="1">
      <c r="A33" s="241"/>
      <c r="B33" s="242"/>
      <c r="C33" s="247"/>
      <c r="D33" s="243"/>
      <c r="E33" s="243"/>
      <c r="F33" s="243"/>
      <c r="G33" s="243"/>
    </row>
    <row r="34" spans="1:7" ht="12.6" customHeight="1">
      <c r="A34" s="241"/>
      <c r="B34" s="242"/>
      <c r="C34" s="247"/>
      <c r="D34" s="243"/>
      <c r="E34" s="243"/>
      <c r="F34" s="243"/>
      <c r="G34" s="243"/>
    </row>
    <row r="35" spans="1:7" ht="12.6" customHeight="1">
      <c r="A35" s="241"/>
      <c r="B35" s="242"/>
      <c r="C35" s="247"/>
      <c r="D35" s="243"/>
      <c r="E35" s="243"/>
      <c r="F35" s="243"/>
      <c r="G35" s="243"/>
    </row>
    <row r="36" spans="1:7" ht="12.6" customHeight="1">
      <c r="A36" s="241"/>
      <c r="B36" s="242"/>
      <c r="C36" s="242"/>
      <c r="D36" s="243"/>
      <c r="E36" s="243"/>
      <c r="F36" s="243"/>
      <c r="G36" s="243"/>
    </row>
    <row r="37" spans="1:7" ht="12.6" customHeight="1">
      <c r="A37" s="241"/>
      <c r="B37" s="242"/>
      <c r="C37" s="247"/>
      <c r="D37" s="243"/>
      <c r="E37" s="243"/>
      <c r="F37" s="243"/>
      <c r="G37" s="243"/>
    </row>
    <row r="38" spans="1:7" ht="12.6" customHeight="1">
      <c r="A38" s="241"/>
      <c r="B38" s="242"/>
      <c r="C38" s="249"/>
      <c r="D38" s="243"/>
      <c r="E38" s="243"/>
      <c r="F38" s="243"/>
      <c r="G38" s="243"/>
    </row>
    <row r="39" spans="1:7" ht="12.6" customHeight="1">
      <c r="A39" s="241"/>
      <c r="B39" s="242"/>
      <c r="C39" s="249"/>
      <c r="D39" s="243"/>
      <c r="E39" s="243"/>
      <c r="F39" s="243"/>
      <c r="G39" s="243"/>
    </row>
    <row r="40" spans="1:7" ht="12.6" customHeight="1">
      <c r="A40" s="241"/>
      <c r="B40" s="242"/>
      <c r="C40" s="249"/>
      <c r="D40" s="243"/>
      <c r="E40" s="243"/>
      <c r="F40" s="243"/>
      <c r="G40" s="243"/>
    </row>
    <row r="41" spans="1:7" ht="12.6" customHeight="1">
      <c r="A41" s="241"/>
      <c r="B41" s="242"/>
      <c r="C41" s="247"/>
      <c r="D41" s="243"/>
      <c r="E41" s="243"/>
      <c r="F41" s="243"/>
      <c r="G41" s="243"/>
    </row>
    <row r="42" spans="1:7">
      <c r="B42" s="242"/>
      <c r="C42" s="242"/>
      <c r="D42" s="243"/>
      <c r="E42" s="243"/>
      <c r="F42" s="243"/>
      <c r="G42" s="24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3" activePane="bottomLeft" state="frozen"/>
      <selection activeCell="T34" sqref="T34"/>
      <selection pane="bottomLeft"/>
    </sheetView>
  </sheetViews>
  <sheetFormatPr baseColWidth="10" defaultRowHeight="12.75"/>
  <cols>
    <col min="1" max="1" width="2.570312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58" t="s">
        <v>0</v>
      </c>
      <c r="C1" s="761"/>
      <c r="D1" s="761"/>
      <c r="E1" s="761"/>
      <c r="F1" s="761"/>
      <c r="G1" s="761"/>
      <c r="H1" s="760"/>
      <c r="I1" s="52"/>
      <c r="J1" s="180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59" t="s">
        <v>122</v>
      </c>
      <c r="C2" s="762"/>
      <c r="D2" s="762"/>
      <c r="E2" s="762"/>
      <c r="F2" s="762"/>
      <c r="G2" s="762"/>
      <c r="H2" s="762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595</v>
      </c>
    </row>
    <row r="4" spans="2:25" ht="53.45" customHeight="1">
      <c r="B4" s="610" t="s">
        <v>96</v>
      </c>
      <c r="C4" s="611" t="s">
        <v>97</v>
      </c>
      <c r="D4" s="611" t="s">
        <v>68</v>
      </c>
      <c r="E4" s="612" t="s">
        <v>9</v>
      </c>
      <c r="F4" s="612" t="s">
        <v>98</v>
      </c>
      <c r="G4" s="612" t="s">
        <v>99</v>
      </c>
      <c r="H4" s="612" t="s">
        <v>123</v>
      </c>
    </row>
    <row r="5" spans="2:25" ht="35.1" customHeight="1">
      <c r="B5" s="653" t="s">
        <v>299</v>
      </c>
      <c r="C5" s="618">
        <v>3267.7142857142858</v>
      </c>
      <c r="D5" s="618">
        <v>4109.7142857142853</v>
      </c>
      <c r="E5" s="619">
        <v>7377.4285714285725</v>
      </c>
      <c r="F5" s="672">
        <v>2.8955256964215272E-2</v>
      </c>
      <c r="G5" s="672">
        <v>8.9619074971720725E-3</v>
      </c>
      <c r="H5" s="672">
        <v>7.6211316036261412E-2</v>
      </c>
      <c r="J5" s="480"/>
      <c r="K5" s="480"/>
      <c r="L5" s="469"/>
      <c r="M5" s="461"/>
      <c r="N5" s="461"/>
      <c r="O5" s="461"/>
      <c r="X5" s="59"/>
      <c r="Y5" s="18"/>
    </row>
    <row r="6" spans="2:25" ht="27.95" customHeight="1">
      <c r="B6" s="653" t="s">
        <v>102</v>
      </c>
      <c r="C6" s="618">
        <v>38.761904761904766</v>
      </c>
      <c r="D6" s="618">
        <v>39.619047619047628</v>
      </c>
      <c r="E6" s="619">
        <v>78.380952380952394</v>
      </c>
      <c r="F6" s="672">
        <v>5.5948334466349468E-2</v>
      </c>
      <c r="G6" s="672">
        <v>-2.2071710780381948E-2</v>
      </c>
      <c r="H6" s="672">
        <v>-7.7871148459383588E-2</v>
      </c>
      <c r="J6" s="480"/>
      <c r="K6" s="480"/>
      <c r="L6" s="469"/>
      <c r="M6" s="461"/>
      <c r="N6" s="461"/>
      <c r="O6" s="461"/>
      <c r="X6" s="59"/>
      <c r="Y6" s="18"/>
    </row>
    <row r="7" spans="2:25" ht="26.25" customHeight="1">
      <c r="B7" s="653" t="s">
        <v>103</v>
      </c>
      <c r="C7" s="618">
        <v>6386.6190476190486</v>
      </c>
      <c r="D7" s="618">
        <v>6634.3809523809523</v>
      </c>
      <c r="E7" s="619">
        <v>13021</v>
      </c>
      <c r="F7" s="672">
        <v>6.4722444124904535E-2</v>
      </c>
      <c r="G7" s="672">
        <v>5.8826483118772366E-3</v>
      </c>
      <c r="H7" s="672">
        <v>5.3223327671277243E-2</v>
      </c>
      <c r="J7" s="480"/>
      <c r="K7" s="480"/>
      <c r="L7" s="469"/>
      <c r="M7" s="461"/>
      <c r="N7" s="461"/>
      <c r="O7" s="461"/>
      <c r="X7" s="59"/>
      <c r="Y7" s="18"/>
    </row>
    <row r="8" spans="2:25" ht="30.95" customHeight="1">
      <c r="B8" s="653" t="s">
        <v>104</v>
      </c>
      <c r="C8" s="618">
        <v>75.619047619047606</v>
      </c>
      <c r="D8" s="618">
        <v>51.142857142857139</v>
      </c>
      <c r="E8" s="619">
        <v>126.76190476190473</v>
      </c>
      <c r="F8" s="672">
        <v>6.0884680481222253E-2</v>
      </c>
      <c r="G8" s="672">
        <v>4.2021411935098563E-2</v>
      </c>
      <c r="H8" s="672">
        <v>0.15238095238095206</v>
      </c>
      <c r="J8" s="480"/>
      <c r="K8" s="480"/>
      <c r="L8" s="469"/>
      <c r="M8" s="461"/>
      <c r="N8" s="461"/>
      <c r="O8" s="461"/>
      <c r="X8" s="59"/>
      <c r="Y8" s="18"/>
    </row>
    <row r="9" spans="2:25" ht="44.85" customHeight="1">
      <c r="B9" s="653" t="s">
        <v>105</v>
      </c>
      <c r="C9" s="618">
        <v>74.428571428571431</v>
      </c>
      <c r="D9" s="618">
        <v>80.38095238095238</v>
      </c>
      <c r="E9" s="619">
        <v>154.80952380952382</v>
      </c>
      <c r="F9" s="672">
        <v>6.4837159211024828E-2</v>
      </c>
      <c r="G9" s="672">
        <v>-3.334671364643238E-2</v>
      </c>
      <c r="H9" s="672">
        <v>-2.6355196166516826E-2</v>
      </c>
      <c r="J9" s="480"/>
      <c r="K9" s="480"/>
      <c r="L9" s="469"/>
      <c r="M9" s="461"/>
      <c r="N9" s="461"/>
      <c r="O9" s="461"/>
      <c r="X9" s="59"/>
      <c r="Y9" s="18"/>
    </row>
    <row r="10" spans="2:25" ht="23.85" customHeight="1">
      <c r="B10" s="653" t="s">
        <v>106</v>
      </c>
      <c r="C10" s="618">
        <v>34532.714285714283</v>
      </c>
      <c r="D10" s="618">
        <v>34821.142857142862</v>
      </c>
      <c r="E10" s="619">
        <v>69353.85714285713</v>
      </c>
      <c r="F10" s="672">
        <v>0.16599062977537707</v>
      </c>
      <c r="G10" s="672">
        <v>1.1584915064514867E-2</v>
      </c>
      <c r="H10" s="672">
        <v>8.9048209771165565E-2</v>
      </c>
      <c r="J10" s="480"/>
      <c r="K10" s="480"/>
      <c r="L10" s="469"/>
      <c r="M10" s="461"/>
      <c r="N10" s="461"/>
      <c r="O10" s="461"/>
      <c r="X10" s="59"/>
      <c r="Y10" s="18"/>
    </row>
    <row r="11" spans="2:25" ht="36" customHeight="1">
      <c r="B11" s="653" t="s">
        <v>107</v>
      </c>
      <c r="C11" s="618">
        <v>27373.571428571431</v>
      </c>
      <c r="D11" s="618">
        <v>78203.380952380961</v>
      </c>
      <c r="E11" s="619">
        <v>105576.95238095237</v>
      </c>
      <c r="F11" s="672">
        <v>0.14470154111152517</v>
      </c>
      <c r="G11" s="672">
        <v>6.9092523397378258E-3</v>
      </c>
      <c r="H11" s="672">
        <v>2.2537069064914039E-2</v>
      </c>
      <c r="J11" s="480"/>
      <c r="K11" s="480"/>
      <c r="L11" s="469"/>
      <c r="M11" s="461"/>
      <c r="N11" s="461"/>
      <c r="O11" s="461"/>
      <c r="X11" s="59"/>
      <c r="Y11" s="18"/>
    </row>
    <row r="12" spans="2:25" ht="25.35" customHeight="1">
      <c r="B12" s="653" t="s">
        <v>108</v>
      </c>
      <c r="C12" s="618">
        <v>13099.190476190477</v>
      </c>
      <c r="D12" s="618">
        <v>22077.809523809523</v>
      </c>
      <c r="E12" s="619">
        <v>35177</v>
      </c>
      <c r="F12" s="672">
        <v>0.16402079043900941</v>
      </c>
      <c r="G12" s="672">
        <v>-1.7001346918016913E-2</v>
      </c>
      <c r="H12" s="672">
        <v>3.7333018784465155E-2</v>
      </c>
      <c r="J12" s="480"/>
      <c r="K12" s="480"/>
      <c r="L12" s="469"/>
      <c r="M12" s="461"/>
      <c r="N12" s="461"/>
      <c r="O12" s="461"/>
      <c r="X12" s="59"/>
      <c r="Y12" s="18"/>
    </row>
    <row r="13" spans="2:25" ht="26.25" customHeight="1">
      <c r="B13" s="653" t="s">
        <v>109</v>
      </c>
      <c r="C13" s="618">
        <v>26402.857142857145</v>
      </c>
      <c r="D13" s="618">
        <v>52743.809523809519</v>
      </c>
      <c r="E13" s="619">
        <v>79146.666666666672</v>
      </c>
      <c r="F13" s="672">
        <v>0.24561127665020008</v>
      </c>
      <c r="G13" s="672">
        <v>1.106749292819087E-2</v>
      </c>
      <c r="H13" s="672">
        <v>4.5116422377745602E-2</v>
      </c>
      <c r="J13" s="480"/>
      <c r="K13" s="480"/>
      <c r="L13" s="469"/>
      <c r="M13" s="461"/>
      <c r="N13" s="461"/>
      <c r="O13" s="461"/>
      <c r="X13" s="59"/>
      <c r="Y13" s="18"/>
    </row>
    <row r="14" spans="2:25" ht="30.95" customHeight="1">
      <c r="B14" s="653" t="s">
        <v>110</v>
      </c>
      <c r="C14" s="618">
        <v>8555.1904761904771</v>
      </c>
      <c r="D14" s="618">
        <v>13201.238095238094</v>
      </c>
      <c r="E14" s="619">
        <v>21756.428571428569</v>
      </c>
      <c r="F14" s="672">
        <v>0.24013352051293246</v>
      </c>
      <c r="G14" s="672">
        <v>2.0231117065817816E-2</v>
      </c>
      <c r="H14" s="672">
        <v>0.31937104738802713</v>
      </c>
      <c r="J14" s="480"/>
      <c r="K14" s="480"/>
      <c r="L14" s="469"/>
      <c r="M14" s="461"/>
      <c r="N14" s="461"/>
      <c r="O14" s="461"/>
      <c r="X14" s="59"/>
      <c r="Y14" s="18"/>
    </row>
    <row r="15" spans="2:25" ht="32.1" customHeight="1">
      <c r="B15" s="653" t="s">
        <v>111</v>
      </c>
      <c r="C15" s="618">
        <v>1640.3809523809523</v>
      </c>
      <c r="D15" s="618">
        <v>2198.666666666667</v>
      </c>
      <c r="E15" s="619">
        <v>3839.0476190476188</v>
      </c>
      <c r="F15" s="672">
        <v>6.4252611109118674E-2</v>
      </c>
      <c r="G15" s="672">
        <v>1.2233562033833634E-2</v>
      </c>
      <c r="H15" s="672">
        <v>8.5089773614363651E-2</v>
      </c>
      <c r="J15" s="480"/>
      <c r="K15" s="480"/>
      <c r="L15" s="469"/>
      <c r="M15" s="461"/>
      <c r="N15" s="461"/>
      <c r="O15" s="461"/>
      <c r="X15" s="59"/>
      <c r="Y15" s="18"/>
    </row>
    <row r="16" spans="2:25" ht="32.450000000000003" customHeight="1">
      <c r="B16" s="653" t="s">
        <v>112</v>
      </c>
      <c r="C16" s="618">
        <v>6528.5714285714294</v>
      </c>
      <c r="D16" s="618">
        <v>4095.1904761904761</v>
      </c>
      <c r="E16" s="619">
        <v>10623.761904761905</v>
      </c>
      <c r="F16" s="672">
        <v>0.17623857327481313</v>
      </c>
      <c r="G16" s="672">
        <v>1.1651961144409695E-2</v>
      </c>
      <c r="H16" s="672">
        <v>5.6144935357580694E-2</v>
      </c>
      <c r="J16" s="480"/>
      <c r="K16" s="480"/>
      <c r="L16" s="469"/>
      <c r="M16" s="461"/>
      <c r="N16" s="461"/>
      <c r="O16" s="461"/>
      <c r="X16" s="59"/>
      <c r="Y16" s="18"/>
    </row>
    <row r="17" spans="2:25" ht="30.95" customHeight="1">
      <c r="B17" s="653" t="s">
        <v>113</v>
      </c>
      <c r="C17" s="618">
        <v>20146.238095238092</v>
      </c>
      <c r="D17" s="618">
        <v>17039.523809523806</v>
      </c>
      <c r="E17" s="619">
        <v>37185.761904761901</v>
      </c>
      <c r="F17" s="672">
        <v>0.10762690490005705</v>
      </c>
      <c r="G17" s="672">
        <v>1.8522902388745655E-2</v>
      </c>
      <c r="H17" s="672">
        <v>0.17702535070306391</v>
      </c>
      <c r="J17" s="480"/>
      <c r="K17" s="480"/>
      <c r="L17" s="469"/>
      <c r="M17" s="461"/>
      <c r="N17" s="461"/>
      <c r="O17" s="461"/>
      <c r="X17" s="59"/>
      <c r="Y17" s="18"/>
    </row>
    <row r="18" spans="2:25" ht="36.950000000000003" customHeight="1">
      <c r="B18" s="653" t="s">
        <v>114</v>
      </c>
      <c r="C18" s="618">
        <v>13613.047619047618</v>
      </c>
      <c r="D18" s="618">
        <v>14327.952380952382</v>
      </c>
      <c r="E18" s="619">
        <v>27941.000000000004</v>
      </c>
      <c r="F18" s="672">
        <v>0.19317069220148272</v>
      </c>
      <c r="G18" s="672">
        <v>4.0011282930256797E-3</v>
      </c>
      <c r="H18" s="672">
        <v>7.6973481344434269E-2</v>
      </c>
      <c r="J18" s="480"/>
      <c r="K18" s="480"/>
      <c r="L18" s="469"/>
      <c r="M18" s="461"/>
      <c r="N18" s="461"/>
      <c r="O18" s="461"/>
      <c r="X18" s="59"/>
      <c r="Y18" s="18"/>
    </row>
    <row r="19" spans="2:25" ht="39.200000000000003" customHeight="1">
      <c r="B19" s="653" t="s">
        <v>115</v>
      </c>
      <c r="C19" s="618">
        <v>73.285714285714278</v>
      </c>
      <c r="D19" s="618">
        <v>44.285714285714292</v>
      </c>
      <c r="E19" s="619">
        <v>117.57142857142857</v>
      </c>
      <c r="F19" s="672">
        <v>8.6805189326020549E-2</v>
      </c>
      <c r="G19" s="672">
        <v>3.5973416255106194E-3</v>
      </c>
      <c r="H19" s="672">
        <v>0.18759018759018753</v>
      </c>
      <c r="J19" s="480"/>
      <c r="K19" s="480"/>
      <c r="L19" s="469"/>
      <c r="M19" s="461"/>
      <c r="N19" s="461"/>
      <c r="O19" s="461"/>
      <c r="X19" s="59"/>
      <c r="Y19" s="18"/>
    </row>
    <row r="20" spans="2:25" ht="31.35" customHeight="1">
      <c r="B20" s="653" t="s">
        <v>116</v>
      </c>
      <c r="C20" s="618">
        <v>7089.2380952380954</v>
      </c>
      <c r="D20" s="618">
        <v>8979.0476190476184</v>
      </c>
      <c r="E20" s="619">
        <v>16068.285714285717</v>
      </c>
      <c r="F20" s="672">
        <v>0.1483931485686168</v>
      </c>
      <c r="G20" s="672">
        <v>7.5676411676814936E-3</v>
      </c>
      <c r="H20" s="672">
        <v>7.8770440703975764E-2</v>
      </c>
      <c r="J20" s="480"/>
      <c r="K20" s="480"/>
      <c r="L20" s="469"/>
      <c r="M20" s="461"/>
      <c r="N20" s="461"/>
      <c r="O20" s="461"/>
      <c r="X20" s="59"/>
      <c r="Y20" s="18"/>
    </row>
    <row r="21" spans="2:25" ht="30.95" customHeight="1">
      <c r="B21" s="653" t="s">
        <v>117</v>
      </c>
      <c r="C21" s="618">
        <v>5546.7619047619055</v>
      </c>
      <c r="D21" s="618">
        <v>3773.8571428571431</v>
      </c>
      <c r="E21" s="619">
        <v>9320.6190476190459</v>
      </c>
      <c r="F21" s="672">
        <v>6.4735683489594437E-2</v>
      </c>
      <c r="G21" s="672">
        <v>4.9726721245397787E-3</v>
      </c>
      <c r="H21" s="672">
        <v>3.2069432800248654E-2</v>
      </c>
      <c r="J21" s="480"/>
      <c r="K21" s="480"/>
      <c r="L21" s="469"/>
      <c r="M21" s="461"/>
      <c r="N21" s="461"/>
      <c r="O21" s="461"/>
      <c r="X21" s="59"/>
      <c r="Y21" s="18"/>
    </row>
    <row r="22" spans="2:25" ht="30.95" customHeight="1">
      <c r="B22" s="653" t="s">
        <v>118</v>
      </c>
      <c r="C22" s="618">
        <v>4799</v>
      </c>
      <c r="D22" s="618">
        <v>4264.4761904761908</v>
      </c>
      <c r="E22" s="619">
        <v>9063.4761904761926</v>
      </c>
      <c r="F22" s="672">
        <v>0.10388981619657808</v>
      </c>
      <c r="G22" s="672">
        <v>1.6244274939586578E-2</v>
      </c>
      <c r="H22" s="672">
        <v>6.4038059459520236E-2</v>
      </c>
      <c r="J22" s="480"/>
      <c r="K22" s="480"/>
      <c r="L22" s="469"/>
      <c r="M22" s="461"/>
      <c r="N22" s="461"/>
      <c r="O22" s="461"/>
      <c r="X22" s="59"/>
      <c r="Y22" s="18"/>
    </row>
    <row r="23" spans="2:25" ht="36.950000000000003" customHeight="1">
      <c r="B23" s="653" t="s">
        <v>119</v>
      </c>
      <c r="C23" s="618">
        <v>10892.714285714286</v>
      </c>
      <c r="D23" s="618">
        <v>27152.857142857145</v>
      </c>
      <c r="E23" s="619">
        <v>38045.571428571428</v>
      </c>
      <c r="F23" s="672">
        <v>0.16798302502198723</v>
      </c>
      <c r="G23" s="672">
        <v>1.0152388234972554E-2</v>
      </c>
      <c r="H23" s="672">
        <v>7.9153919403529338E-2</v>
      </c>
      <c r="J23" s="480"/>
      <c r="K23" s="480"/>
      <c r="L23" s="469"/>
      <c r="M23" s="461"/>
      <c r="N23" s="461"/>
      <c r="O23" s="461"/>
      <c r="X23" s="59"/>
      <c r="Y23" s="18"/>
    </row>
    <row r="24" spans="2:25" ht="52.5" customHeight="1">
      <c r="B24" s="653" t="s">
        <v>120</v>
      </c>
      <c r="C24" s="618">
        <v>29.000000000000004</v>
      </c>
      <c r="D24" s="618">
        <v>30</v>
      </c>
      <c r="E24" s="619">
        <v>59</v>
      </c>
      <c r="F24" s="672">
        <v>0.2285556170448258</v>
      </c>
      <c r="G24" s="672">
        <v>1.6365202411714019E-2</v>
      </c>
      <c r="H24" s="672">
        <v>-3.2786885245901676E-2</v>
      </c>
      <c r="J24" s="480"/>
      <c r="K24" s="480"/>
      <c r="L24" s="469"/>
      <c r="M24" s="461"/>
      <c r="N24" s="461"/>
      <c r="O24" s="461"/>
      <c r="X24" s="59"/>
      <c r="Y24" s="18"/>
    </row>
    <row r="25" spans="2:25" ht="39.200000000000003" customHeight="1">
      <c r="B25" s="653" t="s">
        <v>121</v>
      </c>
      <c r="C25" s="618">
        <v>14.000000000000005</v>
      </c>
      <c r="D25" s="618">
        <v>14.380952380952383</v>
      </c>
      <c r="E25" s="619">
        <v>28.380952380952387</v>
      </c>
      <c r="F25" s="672">
        <v>0.1264319049639375</v>
      </c>
      <c r="G25" s="672">
        <v>-6.7069081153592336E-4</v>
      </c>
      <c r="H25" s="672">
        <v>9.1575091575091694E-2</v>
      </c>
      <c r="J25" s="480"/>
      <c r="K25" s="480"/>
      <c r="L25" s="469"/>
      <c r="M25" s="461"/>
      <c r="N25" s="461"/>
      <c r="O25" s="461"/>
      <c r="X25" s="59"/>
      <c r="Y25" s="18"/>
    </row>
    <row r="26" spans="2:25" s="50" customFormat="1" ht="21.6" customHeight="1">
      <c r="B26" s="617" t="s">
        <v>9</v>
      </c>
      <c r="C26" s="620">
        <v>190178.90476190476</v>
      </c>
      <c r="D26" s="620">
        <v>293882.85714285722</v>
      </c>
      <c r="E26" s="620">
        <v>484061.76190476184</v>
      </c>
      <c r="F26" s="673">
        <v>0.14176266070573368</v>
      </c>
      <c r="G26" s="673">
        <v>8.331341031978301E-3</v>
      </c>
      <c r="H26" s="673">
        <v>7.1748768763753468E-2</v>
      </c>
      <c r="I26" s="18"/>
      <c r="J26" s="469"/>
      <c r="K26" s="469"/>
      <c r="L26" s="469"/>
      <c r="M26" s="461"/>
      <c r="N26" s="461"/>
      <c r="O26" s="46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08"/>
      <c r="J82" s="508"/>
      <c r="K82" s="508"/>
      <c r="L82" s="508"/>
      <c r="M82" s="508"/>
      <c r="N82" s="508"/>
      <c r="O82" s="508"/>
      <c r="P82" s="50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08"/>
      <c r="J83" s="508"/>
      <c r="K83" s="508"/>
      <c r="L83" s="508"/>
      <c r="M83" s="508"/>
      <c r="N83" s="508"/>
      <c r="O83" s="508"/>
      <c r="P83" s="50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08"/>
      <c r="J84" s="508"/>
      <c r="K84" s="508"/>
      <c r="L84" s="508"/>
      <c r="M84" s="508"/>
      <c r="N84" s="508"/>
      <c r="O84" s="508"/>
      <c r="P84" s="50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08"/>
      <c r="J85" s="508"/>
      <c r="K85" s="508"/>
      <c r="L85" s="508"/>
      <c r="M85" s="508"/>
      <c r="N85" s="508"/>
      <c r="O85" s="508"/>
      <c r="P85" s="50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08"/>
      <c r="J86" s="508"/>
      <c r="K86" s="508"/>
      <c r="L86" s="508"/>
      <c r="M86" s="508"/>
      <c r="N86" s="508"/>
      <c r="O86" s="508"/>
      <c r="P86" s="50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08"/>
      <c r="J87" s="508"/>
      <c r="K87" s="508"/>
      <c r="L87" s="508"/>
      <c r="M87" s="508"/>
      <c r="N87" s="508"/>
      <c r="O87" s="508"/>
      <c r="P87" s="50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08"/>
      <c r="J88" s="508"/>
      <c r="K88" s="508"/>
      <c r="L88" s="508"/>
      <c r="M88" s="508"/>
      <c r="N88" s="508"/>
      <c r="O88" s="508"/>
      <c r="P88" s="50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08"/>
      <c r="J89" s="508"/>
      <c r="K89" s="508"/>
      <c r="L89" s="508"/>
      <c r="M89" s="508"/>
      <c r="N89" s="508"/>
      <c r="O89" s="508"/>
      <c r="P89" s="50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08"/>
      <c r="J90" s="508"/>
      <c r="K90" s="508"/>
      <c r="L90" s="508"/>
      <c r="M90" s="508"/>
      <c r="N90" s="508"/>
      <c r="O90" s="508"/>
      <c r="P90" s="50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08"/>
      <c r="J91" s="508"/>
      <c r="K91" s="508"/>
      <c r="L91" s="508"/>
      <c r="M91" s="508"/>
      <c r="N91" s="508"/>
      <c r="O91" s="508"/>
      <c r="P91" s="50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08"/>
      <c r="J92" s="508"/>
      <c r="K92" s="508"/>
      <c r="L92" s="508"/>
      <c r="M92" s="508"/>
      <c r="N92" s="508"/>
      <c r="O92" s="508"/>
      <c r="P92" s="50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08"/>
      <c r="J93" s="508"/>
      <c r="K93" s="508"/>
      <c r="L93" s="508"/>
      <c r="M93" s="508"/>
      <c r="N93" s="508"/>
      <c r="O93" s="508"/>
      <c r="P93" s="50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08"/>
      <c r="J94" s="508"/>
      <c r="K94" s="508"/>
      <c r="L94" s="508"/>
      <c r="M94" s="508"/>
      <c r="N94" s="508"/>
      <c r="O94" s="508"/>
      <c r="P94" s="50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08"/>
      <c r="J95" s="508"/>
      <c r="K95" s="508"/>
      <c r="L95" s="508"/>
      <c r="M95" s="508"/>
      <c r="N95" s="508"/>
      <c r="O95" s="508"/>
      <c r="P95" s="50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08"/>
      <c r="J96" s="508"/>
      <c r="K96" s="508"/>
      <c r="L96" s="508"/>
      <c r="M96" s="508"/>
      <c r="N96" s="508"/>
      <c r="O96" s="508"/>
      <c r="P96" s="50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08"/>
      <c r="J97" s="508"/>
      <c r="K97" s="508"/>
      <c r="L97" s="508"/>
      <c r="M97" s="508"/>
      <c r="N97" s="508"/>
      <c r="O97" s="508"/>
      <c r="P97" s="50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08"/>
      <c r="J98" s="508"/>
      <c r="K98" s="508"/>
      <c r="L98" s="508"/>
      <c r="M98" s="508"/>
      <c r="N98" s="508"/>
      <c r="O98" s="508"/>
      <c r="P98" s="50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08"/>
      <c r="J99" s="508"/>
      <c r="K99" s="508"/>
      <c r="L99" s="508"/>
      <c r="M99" s="508"/>
      <c r="N99" s="508"/>
      <c r="O99" s="508"/>
      <c r="P99" s="50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08"/>
      <c r="J100" s="508"/>
      <c r="K100" s="508"/>
      <c r="L100" s="508"/>
      <c r="M100" s="508"/>
      <c r="N100" s="508"/>
      <c r="O100" s="508"/>
      <c r="P100" s="50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08"/>
      <c r="J101" s="508"/>
      <c r="K101" s="508"/>
      <c r="L101" s="508"/>
      <c r="M101" s="508"/>
      <c r="N101" s="508"/>
      <c r="O101" s="508"/>
      <c r="P101" s="50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08"/>
      <c r="J102" s="508"/>
      <c r="K102" s="508"/>
      <c r="L102" s="508"/>
      <c r="M102" s="508"/>
      <c r="N102" s="508"/>
      <c r="O102" s="508"/>
      <c r="P102" s="50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08"/>
      <c r="J103" s="508"/>
      <c r="K103" s="508"/>
      <c r="L103" s="508"/>
      <c r="M103" s="508"/>
      <c r="N103" s="508"/>
      <c r="O103" s="508"/>
      <c r="P103" s="50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08"/>
      <c r="J104" s="508"/>
      <c r="K104" s="508"/>
      <c r="L104" s="508"/>
      <c r="M104" s="508"/>
      <c r="N104" s="508"/>
      <c r="O104" s="508"/>
      <c r="P104" s="50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08"/>
      <c r="J105" s="508"/>
      <c r="K105" s="508"/>
      <c r="L105" s="508"/>
      <c r="M105" s="508"/>
      <c r="N105" s="508"/>
      <c r="O105" s="508"/>
      <c r="P105" s="50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08"/>
      <c r="J106" s="508"/>
      <c r="K106" s="508"/>
      <c r="L106" s="508"/>
      <c r="M106" s="508"/>
      <c r="N106" s="508"/>
      <c r="O106" s="508"/>
      <c r="P106" s="50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08"/>
      <c r="J107" s="508"/>
      <c r="K107" s="508"/>
      <c r="L107" s="508"/>
      <c r="M107" s="508"/>
      <c r="N107" s="508"/>
      <c r="O107" s="508"/>
      <c r="P107" s="50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08"/>
      <c r="J108" s="508"/>
      <c r="K108" s="508"/>
      <c r="L108" s="508"/>
      <c r="M108" s="508"/>
      <c r="N108" s="508"/>
      <c r="O108" s="508"/>
      <c r="P108" s="5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08"/>
      <c r="J109" s="508"/>
      <c r="K109" s="508"/>
      <c r="L109" s="508"/>
      <c r="M109" s="508"/>
      <c r="N109" s="508"/>
      <c r="O109" s="508"/>
      <c r="P109" s="50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08"/>
      <c r="J110" s="508"/>
      <c r="K110" s="508"/>
      <c r="L110" s="508"/>
      <c r="M110" s="508"/>
      <c r="N110" s="508"/>
      <c r="O110" s="508"/>
      <c r="P110" s="50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08"/>
      <c r="J111" s="508"/>
      <c r="K111" s="508"/>
      <c r="L111" s="508"/>
      <c r="M111" s="508"/>
      <c r="N111" s="508"/>
      <c r="O111" s="508"/>
      <c r="P111" s="50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08"/>
      <c r="J112" s="508"/>
      <c r="K112" s="508"/>
      <c r="L112" s="508"/>
      <c r="M112" s="508"/>
      <c r="N112" s="508"/>
      <c r="O112" s="508"/>
      <c r="P112" s="50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08"/>
      <c r="J113" s="508"/>
      <c r="K113" s="508"/>
      <c r="L113" s="508"/>
      <c r="M113" s="508"/>
      <c r="N113" s="508"/>
      <c r="O113" s="508"/>
      <c r="P113" s="50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08"/>
      <c r="J114" s="508"/>
      <c r="K114" s="508"/>
      <c r="L114" s="508"/>
      <c r="M114" s="508"/>
      <c r="N114" s="508"/>
      <c r="O114" s="508"/>
      <c r="P114" s="50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08"/>
      <c r="J115" s="508"/>
      <c r="K115" s="508"/>
      <c r="L115" s="508"/>
      <c r="M115" s="508"/>
      <c r="N115" s="508"/>
      <c r="O115" s="508"/>
      <c r="P115" s="50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08"/>
      <c r="J116" s="508"/>
      <c r="K116" s="508"/>
      <c r="L116" s="508"/>
      <c r="M116" s="508"/>
      <c r="N116" s="508"/>
      <c r="O116" s="508"/>
      <c r="P116" s="50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08"/>
      <c r="J117" s="508"/>
      <c r="K117" s="508"/>
      <c r="L117" s="508"/>
      <c r="M117" s="508"/>
      <c r="N117" s="508"/>
      <c r="O117" s="508"/>
      <c r="P117" s="50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08"/>
      <c r="J118" s="508"/>
      <c r="K118" s="508"/>
      <c r="L118" s="508"/>
      <c r="M118" s="508"/>
      <c r="N118" s="508"/>
      <c r="O118" s="508"/>
      <c r="P118" s="50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08"/>
      <c r="J119" s="508"/>
      <c r="K119" s="508"/>
      <c r="L119" s="508"/>
      <c r="M119" s="508"/>
      <c r="N119" s="508"/>
      <c r="O119" s="508"/>
      <c r="P119" s="50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08"/>
      <c r="J120" s="508"/>
      <c r="K120" s="508"/>
      <c r="L120" s="508"/>
      <c r="M120" s="508"/>
      <c r="N120" s="508"/>
      <c r="O120" s="508"/>
      <c r="P120" s="50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08"/>
      <c r="J121" s="508"/>
      <c r="K121" s="508"/>
      <c r="L121" s="508"/>
      <c r="M121" s="508"/>
      <c r="N121" s="508"/>
      <c r="O121" s="508"/>
      <c r="P121" s="50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08"/>
      <c r="J122" s="508"/>
      <c r="K122" s="508"/>
      <c r="L122" s="508"/>
      <c r="M122" s="508"/>
      <c r="N122" s="508"/>
      <c r="O122" s="508"/>
      <c r="P122" s="50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08"/>
      <c r="J123" s="508"/>
      <c r="K123" s="508"/>
      <c r="L123" s="508"/>
      <c r="M123" s="508"/>
      <c r="N123" s="508"/>
      <c r="O123" s="508"/>
      <c r="P123" s="50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08"/>
      <c r="J124" s="508"/>
      <c r="K124" s="508"/>
      <c r="L124" s="508"/>
      <c r="M124" s="508"/>
      <c r="N124" s="508"/>
      <c r="O124" s="508"/>
      <c r="P124" s="50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08"/>
      <c r="J125" s="508"/>
      <c r="K125" s="508"/>
      <c r="L125" s="508"/>
      <c r="M125" s="508"/>
      <c r="N125" s="508"/>
      <c r="O125" s="508"/>
      <c r="P125" s="50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08"/>
      <c r="J126" s="508"/>
      <c r="K126" s="508"/>
      <c r="L126" s="508"/>
      <c r="M126" s="508"/>
      <c r="N126" s="508"/>
      <c r="O126" s="508"/>
      <c r="P126" s="50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08"/>
      <c r="J127" s="508"/>
      <c r="K127" s="508"/>
      <c r="L127" s="508"/>
      <c r="M127" s="508"/>
      <c r="N127" s="508"/>
      <c r="O127" s="508"/>
      <c r="P127" s="50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08"/>
      <c r="J128" s="508"/>
      <c r="K128" s="508"/>
      <c r="L128" s="508"/>
      <c r="M128" s="508"/>
      <c r="N128" s="508"/>
      <c r="O128" s="508"/>
      <c r="P128" s="50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08"/>
      <c r="J129" s="508"/>
      <c r="K129" s="508"/>
      <c r="L129" s="508"/>
      <c r="M129" s="508"/>
      <c r="N129" s="508"/>
      <c r="O129" s="508"/>
      <c r="P129" s="50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08"/>
      <c r="J130" s="508"/>
      <c r="K130" s="508"/>
      <c r="L130" s="508"/>
      <c r="M130" s="508"/>
      <c r="N130" s="508"/>
      <c r="O130" s="508"/>
      <c r="P130" s="50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08"/>
      <c r="J131" s="508"/>
      <c r="K131" s="508"/>
      <c r="L131" s="508"/>
      <c r="M131" s="508"/>
      <c r="N131" s="508"/>
      <c r="O131" s="508"/>
      <c r="P131" s="50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08"/>
      <c r="J132" s="508"/>
      <c r="K132" s="508"/>
      <c r="L132" s="508"/>
      <c r="M132" s="508"/>
      <c r="N132" s="508"/>
      <c r="O132" s="508"/>
      <c r="P132" s="50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08"/>
      <c r="J133" s="508"/>
      <c r="K133" s="508"/>
      <c r="L133" s="508"/>
      <c r="M133" s="508"/>
      <c r="N133" s="508"/>
      <c r="O133" s="508"/>
      <c r="P133" s="50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08"/>
      <c r="J134" s="508"/>
      <c r="K134" s="508"/>
      <c r="L134" s="508"/>
      <c r="M134" s="508"/>
      <c r="N134" s="508"/>
      <c r="O134" s="508"/>
      <c r="P134" s="50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08"/>
      <c r="J135" s="508"/>
      <c r="K135" s="508"/>
      <c r="L135" s="508"/>
      <c r="M135" s="508"/>
      <c r="N135" s="508"/>
      <c r="O135" s="508"/>
      <c r="P135" s="50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08"/>
      <c r="J136" s="508"/>
      <c r="K136" s="508"/>
      <c r="L136" s="508"/>
      <c r="M136" s="508"/>
      <c r="N136" s="508"/>
      <c r="O136" s="508"/>
      <c r="P136" s="50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08"/>
      <c r="J137" s="508"/>
      <c r="K137" s="508"/>
      <c r="L137" s="508"/>
      <c r="M137" s="508"/>
      <c r="N137" s="508"/>
      <c r="O137" s="508"/>
      <c r="P137" s="50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08"/>
      <c r="J138" s="508"/>
      <c r="K138" s="508"/>
      <c r="L138" s="508"/>
      <c r="M138" s="508"/>
      <c r="N138" s="508"/>
      <c r="O138" s="508"/>
      <c r="P138" s="50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08"/>
      <c r="J139" s="508"/>
      <c r="K139" s="508"/>
      <c r="L139" s="508"/>
      <c r="M139" s="508"/>
      <c r="N139" s="508"/>
      <c r="O139" s="508"/>
      <c r="P139" s="50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08"/>
      <c r="J140" s="508"/>
      <c r="K140" s="508"/>
      <c r="L140" s="508"/>
      <c r="M140" s="508"/>
      <c r="N140" s="508"/>
      <c r="O140" s="508"/>
      <c r="P140" s="50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08"/>
      <c r="J141" s="508"/>
      <c r="K141" s="508"/>
      <c r="L141" s="508"/>
      <c r="M141" s="508"/>
      <c r="N141" s="508"/>
      <c r="O141" s="508"/>
      <c r="P141" s="50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08"/>
      <c r="J142" s="508"/>
      <c r="K142" s="508"/>
      <c r="L142" s="508"/>
      <c r="M142" s="508"/>
      <c r="N142" s="508"/>
      <c r="O142" s="508"/>
      <c r="P142" s="50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08"/>
      <c r="J143" s="508"/>
      <c r="K143" s="508"/>
      <c r="L143" s="508"/>
      <c r="M143" s="508"/>
      <c r="N143" s="508"/>
      <c r="O143" s="508"/>
      <c r="P143" s="50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08"/>
      <c r="J144" s="508"/>
      <c r="K144" s="508"/>
      <c r="L144" s="508"/>
      <c r="M144" s="508"/>
      <c r="N144" s="508"/>
      <c r="O144" s="508"/>
      <c r="P144" s="50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R23" sqref="R23"/>
    </sheetView>
  </sheetViews>
  <sheetFormatPr baseColWidth="10" defaultRowHeight="12.75"/>
  <cols>
    <col min="1" max="1" width="11.42578125" customWidth="1"/>
    <col min="2" max="2" width="25.570312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5703125" style="251" customWidth="1"/>
    <col min="14" max="14" width="15.5703125" customWidth="1"/>
    <col min="15" max="24" width="9.5703125" customWidth="1"/>
    <col min="33" max="33" width="12.85546875" style="251" bestFit="1" customWidth="1"/>
  </cols>
  <sheetData>
    <row r="1" spans="2:28" ht="18.75">
      <c r="B1" s="719" t="s">
        <v>65</v>
      </c>
      <c r="C1" s="760"/>
      <c r="D1" s="760"/>
      <c r="E1" s="760"/>
      <c r="F1" s="760"/>
      <c r="G1" s="760"/>
      <c r="H1" s="760"/>
      <c r="I1" s="760"/>
      <c r="J1" s="760"/>
      <c r="K1" s="760"/>
      <c r="L1" s="760"/>
      <c r="Q1" s="21"/>
      <c r="R1" s="21"/>
      <c r="V1" s="256"/>
    </row>
    <row r="2" spans="2:28" ht="24" customHeight="1">
      <c r="B2" s="44" t="s">
        <v>597</v>
      </c>
      <c r="C2" s="54"/>
      <c r="D2" s="54"/>
      <c r="E2" s="54"/>
      <c r="F2" s="54"/>
      <c r="G2" s="54"/>
      <c r="H2" s="54"/>
      <c r="I2" s="54"/>
      <c r="J2" s="54"/>
      <c r="K2" s="54"/>
      <c r="L2" s="250"/>
      <c r="M2" s="180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50"/>
      <c r="M3" s="180"/>
      <c r="R3" s="3"/>
    </row>
    <row r="4" spans="2:28" ht="24" customHeight="1">
      <c r="B4" s="765" t="s">
        <v>598</v>
      </c>
      <c r="C4" s="765"/>
      <c r="D4" s="765"/>
      <c r="E4" s="765"/>
      <c r="F4" s="250"/>
      <c r="G4" s="250"/>
      <c r="H4" s="250"/>
      <c r="I4" s="250"/>
      <c r="J4" s="250"/>
      <c r="K4" s="250"/>
      <c r="L4" s="250"/>
      <c r="N4" s="544"/>
      <c r="O4" s="764" t="s">
        <v>599</v>
      </c>
      <c r="P4" s="764"/>
      <c r="Q4" s="764"/>
      <c r="R4" s="764"/>
      <c r="S4" s="764"/>
      <c r="T4" s="764"/>
      <c r="U4" s="764"/>
      <c r="V4" s="764"/>
      <c r="W4" s="764"/>
      <c r="X4" s="764"/>
    </row>
    <row r="5" spans="2:28" ht="24.95" customHeight="1">
      <c r="N5" s="544"/>
      <c r="O5" s="587">
        <v>2016</v>
      </c>
      <c r="P5" s="587">
        <v>2017</v>
      </c>
      <c r="Q5" s="587">
        <v>2018</v>
      </c>
      <c r="R5" s="587">
        <v>2019</v>
      </c>
      <c r="S5" s="587">
        <v>2020</v>
      </c>
      <c r="T5" s="587">
        <v>2021</v>
      </c>
      <c r="U5" s="587">
        <v>2022</v>
      </c>
      <c r="V5" s="587">
        <v>2023</v>
      </c>
      <c r="W5" s="545">
        <v>2024</v>
      </c>
      <c r="X5" s="545">
        <v>2025</v>
      </c>
    </row>
    <row r="6" spans="2:28" ht="24.95" customHeight="1">
      <c r="N6" s="586" t="s">
        <v>127</v>
      </c>
      <c r="O6" s="685">
        <v>217523</v>
      </c>
      <c r="P6" s="685">
        <v>240129</v>
      </c>
      <c r="Q6" s="685">
        <v>263555</v>
      </c>
      <c r="R6" s="685">
        <v>279965</v>
      </c>
      <c r="S6" s="685">
        <v>257194.7</v>
      </c>
      <c r="T6" s="685">
        <v>281772.71000000002</v>
      </c>
      <c r="U6" s="685">
        <v>310619.03999999998</v>
      </c>
      <c r="V6" s="685">
        <v>339939.05</v>
      </c>
      <c r="W6" s="685">
        <v>358370.73</v>
      </c>
      <c r="X6" s="685">
        <v>383377.24</v>
      </c>
      <c r="Z6" s="541"/>
      <c r="AA6" s="18"/>
    </row>
    <row r="7" spans="2:28" ht="24.95" customHeight="1">
      <c r="N7" s="586" t="s">
        <v>126</v>
      </c>
      <c r="O7" s="685">
        <v>313361</v>
      </c>
      <c r="P7" s="685">
        <v>339783</v>
      </c>
      <c r="Q7" s="685">
        <v>351257</v>
      </c>
      <c r="R7" s="685">
        <v>361574</v>
      </c>
      <c r="S7" s="685">
        <v>337572.35</v>
      </c>
      <c r="T7" s="685">
        <v>339884.28</v>
      </c>
      <c r="U7" s="685">
        <v>348125.9</v>
      </c>
      <c r="V7" s="685">
        <v>352387.73</v>
      </c>
      <c r="W7" s="685">
        <v>351890.32</v>
      </c>
      <c r="X7" s="685">
        <v>350487.05</v>
      </c>
      <c r="Z7" s="541"/>
      <c r="AA7" s="18"/>
      <c r="AB7" s="18"/>
    </row>
    <row r="8" spans="2:28" ht="24.95" customHeight="1">
      <c r="N8" s="586" t="s">
        <v>172</v>
      </c>
      <c r="O8" s="685">
        <v>52671</v>
      </c>
      <c r="P8" s="685">
        <v>54802</v>
      </c>
      <c r="Q8" s="685">
        <v>61128</v>
      </c>
      <c r="R8" s="685">
        <v>70887</v>
      </c>
      <c r="S8" s="685">
        <v>72075.899999999994</v>
      </c>
      <c r="T8" s="685">
        <v>89431.38</v>
      </c>
      <c r="U8" s="685">
        <v>112348.59</v>
      </c>
      <c r="V8" s="685">
        <v>154841.41</v>
      </c>
      <c r="W8" s="685">
        <v>205890.23</v>
      </c>
      <c r="X8" s="685">
        <v>236441.57</v>
      </c>
      <c r="Z8" s="541"/>
      <c r="AA8" s="18"/>
    </row>
    <row r="9" spans="2:28" ht="24.95" customHeight="1">
      <c r="N9" s="586" t="s">
        <v>128</v>
      </c>
      <c r="O9" s="685">
        <v>83114</v>
      </c>
      <c r="P9" s="685">
        <v>96860</v>
      </c>
      <c r="Q9" s="685">
        <v>111154</v>
      </c>
      <c r="R9" s="685">
        <v>126779</v>
      </c>
      <c r="S9" s="685">
        <v>120691.5</v>
      </c>
      <c r="T9" s="685">
        <v>129535.8</v>
      </c>
      <c r="U9" s="685">
        <v>156681.04</v>
      </c>
      <c r="V9" s="685">
        <v>176106.82</v>
      </c>
      <c r="W9" s="685">
        <v>194182</v>
      </c>
      <c r="X9" s="685">
        <v>210040.57</v>
      </c>
      <c r="Z9" s="541"/>
      <c r="AA9" s="18"/>
    </row>
    <row r="10" spans="2:28" ht="24.95" customHeight="1">
      <c r="N10" s="586" t="s">
        <v>173</v>
      </c>
      <c r="O10" s="685">
        <v>18210.363636363687</v>
      </c>
      <c r="P10" s="685">
        <v>23428.909090909128</v>
      </c>
      <c r="Q10" s="685">
        <v>35005</v>
      </c>
      <c r="R10" s="685">
        <v>53081</v>
      </c>
      <c r="S10" s="685">
        <v>64725.3</v>
      </c>
      <c r="T10" s="685">
        <v>91255.14</v>
      </c>
      <c r="U10" s="685">
        <v>111682.86</v>
      </c>
      <c r="V10" s="685">
        <v>137619.95000000001</v>
      </c>
      <c r="W10" s="685">
        <v>157784.09</v>
      </c>
      <c r="X10" s="685">
        <v>190320.48</v>
      </c>
      <c r="Z10" s="541"/>
      <c r="AA10" s="18"/>
    </row>
    <row r="11" spans="2:28" ht="24.95" customHeight="1">
      <c r="N11" s="586" t="s">
        <v>171</v>
      </c>
      <c r="O11" s="685">
        <v>94914</v>
      </c>
      <c r="P11" s="685">
        <v>98674</v>
      </c>
      <c r="Q11" s="685">
        <v>102433</v>
      </c>
      <c r="R11" s="685">
        <v>106475</v>
      </c>
      <c r="S11" s="685">
        <v>82522.600000000006</v>
      </c>
      <c r="T11" s="685">
        <v>101072.8</v>
      </c>
      <c r="U11" s="685">
        <v>109642.4</v>
      </c>
      <c r="V11" s="685">
        <v>112616.05</v>
      </c>
      <c r="W11" s="685">
        <v>117761.05</v>
      </c>
      <c r="X11" s="685">
        <v>123991.67</v>
      </c>
      <c r="Z11" s="541"/>
      <c r="AA11" s="18"/>
    </row>
    <row r="12" spans="2:28" ht="24.95" customHeight="1">
      <c r="N12" s="586" t="s">
        <v>577</v>
      </c>
      <c r="O12" s="685">
        <v>30414</v>
      </c>
      <c r="P12" s="685">
        <v>30028</v>
      </c>
      <c r="Q12" s="685">
        <v>32994</v>
      </c>
      <c r="R12" s="685">
        <v>36157</v>
      </c>
      <c r="S12" s="685">
        <v>35338.050000000003</v>
      </c>
      <c r="T12" s="685">
        <v>39625.33</v>
      </c>
      <c r="U12" s="685">
        <v>47209.72</v>
      </c>
      <c r="V12" s="685">
        <v>62469.45</v>
      </c>
      <c r="W12" s="685">
        <v>79408</v>
      </c>
      <c r="X12" s="685">
        <v>92423.29</v>
      </c>
      <c r="Z12" s="541"/>
      <c r="AA12" s="18"/>
    </row>
    <row r="13" spans="2:28" ht="24.95" customHeight="1">
      <c r="N13" s="586" t="s">
        <v>576</v>
      </c>
      <c r="O13" s="685">
        <v>40032</v>
      </c>
      <c r="P13" s="685">
        <v>43210</v>
      </c>
      <c r="Q13" s="685">
        <v>45886</v>
      </c>
      <c r="R13" s="685">
        <v>48164</v>
      </c>
      <c r="S13" s="685">
        <v>45352.25</v>
      </c>
      <c r="T13" s="685">
        <v>46747.71</v>
      </c>
      <c r="U13" s="685">
        <v>54778.18</v>
      </c>
      <c r="V13" s="685">
        <v>64795.86</v>
      </c>
      <c r="W13" s="685">
        <v>70675</v>
      </c>
      <c r="X13" s="685">
        <v>77436.62</v>
      </c>
      <c r="Z13" s="541"/>
      <c r="AA13" s="18"/>
    </row>
    <row r="14" spans="2:28" ht="14.85" customHeight="1"/>
    <row r="15" spans="2:28" ht="14.85" customHeight="1"/>
    <row r="16" spans="2:28" ht="14.85" customHeight="1"/>
    <row r="17" spans="13:33" ht="14.85" customHeight="1">
      <c r="O17" s="509"/>
      <c r="P17" s="509"/>
      <c r="Q17" s="509"/>
      <c r="R17" s="509"/>
      <c r="S17" s="509"/>
      <c r="T17" s="509"/>
      <c r="U17" s="509"/>
      <c r="V17" s="509"/>
      <c r="W17" s="509"/>
    </row>
    <row r="18" spans="13:33" ht="14.85" customHeight="1">
      <c r="O18" s="509"/>
      <c r="P18" s="509"/>
      <c r="Q18" s="509"/>
      <c r="R18" s="509"/>
      <c r="S18" s="509"/>
      <c r="T18" s="509"/>
      <c r="U18" s="509"/>
      <c r="V18" s="509"/>
      <c r="W18" s="509"/>
    </row>
    <row r="19" spans="13:33" ht="14.85" customHeight="1">
      <c r="O19" s="514"/>
      <c r="P19" s="514"/>
      <c r="Q19" s="514"/>
      <c r="R19" s="514"/>
      <c r="S19" s="514"/>
      <c r="T19" s="514"/>
      <c r="U19" s="514"/>
      <c r="V19" s="514"/>
      <c r="W19" s="514"/>
      <c r="AB19" s="3" t="s">
        <v>168</v>
      </c>
    </row>
    <row r="20" spans="13:33" ht="9" customHeight="1">
      <c r="N20" s="3"/>
      <c r="O20" s="514"/>
      <c r="P20" s="514"/>
      <c r="Q20" s="514"/>
      <c r="R20" s="514"/>
      <c r="S20" s="514"/>
      <c r="T20" s="514"/>
      <c r="U20" s="514"/>
      <c r="V20" s="514"/>
      <c r="W20" s="514"/>
    </row>
    <row r="21" spans="13:33" ht="14.85" customHeight="1">
      <c r="M21" s="474"/>
      <c r="N21" s="3"/>
      <c r="O21" s="516"/>
      <c r="P21" s="516"/>
      <c r="Q21" s="516"/>
      <c r="R21" s="516"/>
      <c r="S21" s="516"/>
      <c r="T21" s="516"/>
      <c r="U21" s="514"/>
      <c r="V21" s="514"/>
      <c r="W21" s="514"/>
      <c r="X21" s="514"/>
    </row>
    <row r="22" spans="13:33" ht="14.85" customHeight="1">
      <c r="M22" s="474"/>
      <c r="N22" s="3"/>
      <c r="O22" s="517"/>
      <c r="P22" s="517"/>
      <c r="Q22" s="517"/>
      <c r="R22" s="517"/>
      <c r="S22" s="517"/>
      <c r="T22" s="517"/>
      <c r="U22" s="514"/>
      <c r="V22" s="514"/>
      <c r="W22" s="514"/>
      <c r="AG22" s="252"/>
    </row>
    <row r="23" spans="13:33" ht="14.25" customHeight="1">
      <c r="M23" s="65"/>
      <c r="N23" s="3"/>
      <c r="O23" s="516"/>
      <c r="P23" s="516"/>
      <c r="Q23" s="516"/>
      <c r="R23" s="516"/>
      <c r="S23" s="516"/>
      <c r="T23" s="516"/>
      <c r="U23" s="514"/>
      <c r="V23" s="514"/>
      <c r="W23" s="514"/>
      <c r="X23" s="458"/>
      <c r="AF23" s="253"/>
      <c r="AG23" s="253"/>
    </row>
    <row r="24" spans="13:33" ht="14.85" customHeight="1">
      <c r="M24" s="65"/>
      <c r="N24" s="3"/>
      <c r="O24" s="516"/>
      <c r="P24" s="516"/>
      <c r="Q24" s="516"/>
      <c r="R24" s="516"/>
      <c r="S24" s="516"/>
      <c r="T24" s="516"/>
      <c r="U24" s="514"/>
      <c r="V24" s="514"/>
      <c r="W24" s="514"/>
      <c r="X24" s="458"/>
      <c r="AF24" s="254"/>
      <c r="AG24" s="253"/>
    </row>
    <row r="25" spans="13:33" ht="14.85" customHeight="1">
      <c r="M25" s="65"/>
      <c r="O25" s="516"/>
      <c r="P25" s="516"/>
      <c r="Q25" s="516"/>
      <c r="R25" s="516"/>
      <c r="S25" s="516"/>
      <c r="T25" s="516"/>
      <c r="U25" s="514"/>
      <c r="V25" s="514"/>
      <c r="W25" s="514"/>
      <c r="AF25" s="253"/>
      <c r="AG25" s="253"/>
    </row>
    <row r="26" spans="13:33" ht="14.85" customHeight="1">
      <c r="M26" s="65"/>
      <c r="O26" s="516"/>
      <c r="P26" s="516"/>
      <c r="Q26" s="516"/>
      <c r="R26" s="516"/>
      <c r="S26" s="516"/>
      <c r="T26" s="516"/>
      <c r="U26" s="514"/>
      <c r="V26" s="514"/>
      <c r="W26" s="514"/>
      <c r="AF26" s="254"/>
      <c r="AG26" s="253"/>
    </row>
    <row r="27" spans="13:33" ht="14.85" customHeight="1">
      <c r="M27" s="65"/>
      <c r="O27" s="516"/>
      <c r="P27" s="516"/>
      <c r="Q27" s="516"/>
      <c r="R27" s="516"/>
      <c r="S27" s="516"/>
      <c r="T27" s="516"/>
      <c r="U27" s="514"/>
      <c r="V27" s="514"/>
      <c r="W27" s="514"/>
      <c r="AF27" s="254"/>
      <c r="AG27" s="253"/>
    </row>
    <row r="28" spans="13:33" ht="14.85" customHeight="1">
      <c r="M28" s="253"/>
      <c r="O28" s="516"/>
      <c r="P28" s="516"/>
      <c r="Q28" s="516"/>
      <c r="R28" s="516"/>
      <c r="S28" s="516"/>
      <c r="T28" s="516"/>
      <c r="U28" s="514"/>
      <c r="V28" s="514"/>
      <c r="W28" s="514"/>
      <c r="AF28" s="254"/>
      <c r="AG28" s="253"/>
    </row>
    <row r="29" spans="13:33" ht="15">
      <c r="M29" s="253"/>
      <c r="AF29" s="254"/>
      <c r="AG29" s="253"/>
    </row>
    <row r="30" spans="13:33" ht="15">
      <c r="M30" s="253"/>
      <c r="AF30" s="254"/>
      <c r="AG30" s="253"/>
    </row>
    <row r="31" spans="13:33" ht="15">
      <c r="M31" s="253"/>
      <c r="AF31" s="253"/>
      <c r="AG31" s="253"/>
    </row>
    <row r="32" spans="13:33" ht="15">
      <c r="M32" s="253"/>
      <c r="AF32" s="65"/>
      <c r="AG32" s="65"/>
    </row>
    <row r="33" spans="13:33">
      <c r="M33" s="252"/>
      <c r="AG33" s="474"/>
    </row>
    <row r="34" spans="13:33">
      <c r="AG34" s="474"/>
    </row>
    <row r="35" spans="13:33">
      <c r="AG35" s="474"/>
    </row>
    <row r="36" spans="13:33">
      <c r="AG36" s="474"/>
    </row>
    <row r="37" spans="13:33" ht="9.9499999999999993" customHeight="1">
      <c r="AG37" s="474"/>
    </row>
    <row r="38" spans="13:33">
      <c r="AG38" s="474"/>
    </row>
    <row r="39" spans="13:33">
      <c r="AG39" s="474"/>
    </row>
    <row r="40" spans="13:33" ht="10.5" customHeight="1">
      <c r="AG40" s="474"/>
    </row>
    <row r="41" spans="13:33">
      <c r="R41" s="3"/>
      <c r="AG41" s="474"/>
    </row>
    <row r="42" spans="13:33">
      <c r="AG42" s="474"/>
    </row>
    <row r="43" spans="13:33">
      <c r="AG43" s="474"/>
    </row>
    <row r="44" spans="13:33">
      <c r="AG44" s="474"/>
    </row>
    <row r="45" spans="13:33">
      <c r="AG45" s="474"/>
    </row>
    <row r="46" spans="13:33" ht="15">
      <c r="AE46" s="65"/>
      <c r="AG46" s="474"/>
    </row>
    <row r="47" spans="13:33" ht="15">
      <c r="R47" s="3"/>
      <c r="AE47" s="65"/>
      <c r="AG47" s="474"/>
    </row>
    <row r="48" spans="13:33" ht="15">
      <c r="AE48" s="65"/>
      <c r="AG48" s="474"/>
    </row>
    <row r="49" spans="18:33" ht="15">
      <c r="AE49" s="65"/>
      <c r="AG49" s="474"/>
    </row>
    <row r="50" spans="18:33" ht="15">
      <c r="AE50" s="65"/>
      <c r="AG50" s="474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74"/>
    </row>
    <row r="52" spans="18:33" ht="15">
      <c r="AE52" s="65"/>
      <c r="AG52" s="474"/>
    </row>
    <row r="53" spans="18:33" ht="15">
      <c r="R53" s="3"/>
      <c r="S53" s="501"/>
      <c r="T53" s="501"/>
      <c r="U53" s="501"/>
      <c r="V53" s="501"/>
      <c r="W53" s="501"/>
      <c r="X53" s="501"/>
      <c r="Y53" s="501"/>
      <c r="Z53" s="501"/>
      <c r="AA53" s="501"/>
      <c r="AB53" s="474"/>
      <c r="AE53" s="65"/>
      <c r="AG53" s="47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74"/>
    </row>
    <row r="55" spans="18:33" ht="11.1" customHeight="1">
      <c r="AG55" s="474"/>
    </row>
    <row r="56" spans="18:33">
      <c r="R56" s="3"/>
      <c r="S56" s="501"/>
      <c r="T56" s="501"/>
      <c r="U56" s="502"/>
      <c r="V56" s="502"/>
      <c r="W56" s="502"/>
      <c r="X56" s="502"/>
      <c r="Y56" s="502"/>
      <c r="Z56" s="502"/>
      <c r="AA56" s="502"/>
      <c r="AB56" s="18"/>
      <c r="AG56" s="47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74"/>
    </row>
    <row r="58" spans="18:33">
      <c r="AG58" s="474"/>
    </row>
    <row r="59" spans="18:33">
      <c r="R59" s="3"/>
      <c r="S59" s="501"/>
      <c r="T59" s="501"/>
      <c r="U59" s="502"/>
      <c r="V59" s="502"/>
      <c r="W59" s="502"/>
      <c r="X59" s="502"/>
      <c r="Y59" s="502"/>
      <c r="Z59" s="502"/>
      <c r="AA59" s="502"/>
      <c r="AB59" s="18"/>
      <c r="AG59" s="474"/>
    </row>
    <row r="60" spans="18:33">
      <c r="AG60" s="474"/>
    </row>
    <row r="61" spans="18:33">
      <c r="AG61" s="474"/>
    </row>
    <row r="62" spans="18:33">
      <c r="R62" s="3"/>
      <c r="AG62" s="474"/>
    </row>
    <row r="63" spans="18:33">
      <c r="AG63" s="474"/>
    </row>
    <row r="64" spans="18:33">
      <c r="AG64" s="474"/>
    </row>
    <row r="65" spans="2:33">
      <c r="R65" s="3"/>
      <c r="AG65" s="474"/>
    </row>
    <row r="66" spans="2:33">
      <c r="AG66" s="474"/>
    </row>
    <row r="67" spans="2:33">
      <c r="AG67" s="474"/>
    </row>
    <row r="68" spans="2:33">
      <c r="AG68" s="474"/>
    </row>
    <row r="69" spans="2:33">
      <c r="AG69" s="474"/>
    </row>
    <row r="70" spans="2:33">
      <c r="AG70" s="47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74"/>
    </row>
    <row r="72" spans="2:33">
      <c r="AG72" s="474"/>
    </row>
    <row r="73" spans="2:33" ht="10.5" customHeight="1">
      <c r="AG73" s="47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74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50"/>
      <c r="AG75" s="474"/>
    </row>
    <row r="76" spans="2:33">
      <c r="AG76" s="474"/>
    </row>
    <row r="77" spans="2:33">
      <c r="AG77" s="474"/>
    </row>
    <row r="78" spans="2:33">
      <c r="AG78" s="474"/>
    </row>
    <row r="79" spans="2:33">
      <c r="AG79" s="474"/>
    </row>
    <row r="80" spans="2:33">
      <c r="AG80" s="474"/>
    </row>
    <row r="81" spans="17:33" ht="15">
      <c r="Q81" s="103"/>
      <c r="R81" s="503"/>
      <c r="S81" s="763"/>
      <c r="T81" s="763"/>
      <c r="AG81" s="474"/>
    </row>
    <row r="82" spans="17:33" ht="15">
      <c r="Q82" s="498"/>
      <c r="R82" s="503"/>
      <c r="S82" s="153"/>
      <c r="T82" s="154"/>
      <c r="AG82" s="474"/>
    </row>
    <row r="83" spans="17:33" ht="15">
      <c r="Q83" s="498"/>
      <c r="R83" s="15"/>
      <c r="S83" s="153"/>
      <c r="T83" s="154"/>
      <c r="X83" s="18"/>
      <c r="AG83" s="474"/>
    </row>
    <row r="84" spans="17:33" ht="15">
      <c r="Q84" s="504"/>
      <c r="R84" s="505"/>
      <c r="S84" s="506"/>
      <c r="T84" s="507"/>
      <c r="X84" s="18"/>
      <c r="AG84" s="474"/>
    </row>
    <row r="85" spans="17:33" ht="15">
      <c r="Q85" s="498"/>
      <c r="R85" s="65"/>
      <c r="S85" s="499"/>
      <c r="T85" s="500"/>
      <c r="X85" s="18"/>
      <c r="AG85" s="474"/>
    </row>
    <row r="86" spans="17:33" ht="15">
      <c r="Q86" s="498"/>
      <c r="R86" s="65"/>
      <c r="S86" s="499"/>
      <c r="T86" s="500"/>
      <c r="X86" s="18"/>
      <c r="AG86" s="474"/>
    </row>
    <row r="87" spans="17:33" ht="15">
      <c r="Q87" s="498"/>
      <c r="R87" s="65"/>
      <c r="S87" s="499"/>
      <c r="T87" s="500"/>
      <c r="X87" s="18"/>
      <c r="AG87" s="474"/>
    </row>
    <row r="88" spans="17:33" ht="15">
      <c r="Q88" s="498"/>
      <c r="R88" s="65"/>
      <c r="S88" s="499"/>
      <c r="T88" s="500"/>
      <c r="X88" s="18"/>
      <c r="AG88" s="474"/>
    </row>
    <row r="89" spans="17:33" ht="15">
      <c r="Q89" s="498"/>
      <c r="R89" s="65"/>
      <c r="S89" s="499"/>
      <c r="T89" s="500"/>
      <c r="X89" s="18"/>
      <c r="AG89" s="474"/>
    </row>
    <row r="90" spans="17:33" ht="15">
      <c r="Q90" s="498"/>
      <c r="R90" s="65"/>
      <c r="S90" s="499"/>
      <c r="T90" s="500"/>
      <c r="X90" s="18"/>
      <c r="AG90" s="474"/>
    </row>
    <row r="91" spans="17:33" ht="15">
      <c r="Q91" s="498"/>
      <c r="R91" s="65"/>
      <c r="S91" s="499"/>
      <c r="T91" s="500"/>
      <c r="X91" s="18"/>
      <c r="AG91" s="474"/>
    </row>
    <row r="92" spans="17:33" ht="15">
      <c r="Q92" s="498"/>
      <c r="R92" s="65"/>
      <c r="S92" s="499"/>
      <c r="T92" s="500"/>
      <c r="X92" s="18"/>
      <c r="AG92" s="474"/>
    </row>
    <row r="93" spans="17:33" ht="15">
      <c r="Q93" s="498"/>
      <c r="R93" s="65"/>
      <c r="S93" s="499"/>
      <c r="T93" s="500"/>
      <c r="AG93" s="474"/>
    </row>
    <row r="94" spans="17:33" ht="15">
      <c r="Q94" s="498"/>
      <c r="R94" s="65"/>
      <c r="S94" s="499"/>
      <c r="T94" s="500"/>
      <c r="AG94" s="474"/>
    </row>
    <row r="95" spans="17:33" ht="15">
      <c r="Q95" s="498"/>
      <c r="R95" s="65"/>
      <c r="S95" s="499"/>
      <c r="T95" s="500"/>
      <c r="AG95" s="474"/>
    </row>
    <row r="96" spans="17:33" ht="15">
      <c r="Q96" s="498"/>
      <c r="R96" s="65"/>
      <c r="S96" s="499"/>
      <c r="T96" s="500"/>
      <c r="AG96" s="474"/>
    </row>
    <row r="97" spans="17:33" ht="15">
      <c r="Q97" s="498"/>
      <c r="R97" s="65"/>
      <c r="S97" s="499"/>
      <c r="T97" s="500"/>
      <c r="AG97" s="474"/>
    </row>
    <row r="98" spans="17:33" ht="15">
      <c r="Q98" s="498"/>
      <c r="R98" s="65"/>
      <c r="S98" s="499"/>
      <c r="T98" s="500"/>
      <c r="AG98" s="474"/>
    </row>
    <row r="99" spans="17:33" ht="15">
      <c r="Q99" s="498"/>
      <c r="R99" s="65"/>
      <c r="S99" s="499"/>
      <c r="T99" s="500"/>
      <c r="AG99" s="474"/>
    </row>
    <row r="100" spans="17:33" ht="15">
      <c r="Q100" s="498"/>
      <c r="R100" s="65"/>
      <c r="S100" s="499"/>
      <c r="T100" s="500"/>
      <c r="AG100" s="474"/>
    </row>
    <row r="101" spans="17:33" ht="15">
      <c r="Q101" s="498"/>
      <c r="R101" s="65"/>
      <c r="S101" s="499"/>
      <c r="T101" s="500"/>
      <c r="AG101" s="474"/>
    </row>
    <row r="102" spans="17:33" ht="15">
      <c r="Q102" s="498"/>
      <c r="R102" s="65"/>
      <c r="S102" s="499"/>
      <c r="T102" s="500"/>
      <c r="AG102" s="474"/>
    </row>
    <row r="103" spans="17:33" ht="15">
      <c r="Q103" s="498"/>
      <c r="R103" s="65"/>
      <c r="S103" s="499"/>
      <c r="T103" s="500"/>
      <c r="AG103" s="474"/>
    </row>
    <row r="104" spans="17:33" ht="15">
      <c r="Q104" s="504"/>
      <c r="R104" s="170"/>
      <c r="S104" s="499"/>
      <c r="T104" s="500"/>
      <c r="AG104" s="474"/>
    </row>
    <row r="105" spans="17:33">
      <c r="AG105" s="474"/>
    </row>
    <row r="106" spans="17:33">
      <c r="AG106" s="474"/>
    </row>
    <row r="107" spans="17:33">
      <c r="AG107" s="474"/>
    </row>
    <row r="108" spans="17:33">
      <c r="AG108" s="474"/>
    </row>
    <row r="109" spans="17:33">
      <c r="AG109" s="474"/>
    </row>
    <row r="110" spans="17:33">
      <c r="AG110" s="474"/>
    </row>
    <row r="111" spans="17:33">
      <c r="AG111" s="474"/>
    </row>
    <row r="112" spans="17:33">
      <c r="AG112" s="474"/>
    </row>
    <row r="113" spans="33:33">
      <c r="AG113" s="474"/>
    </row>
    <row r="114" spans="33:33">
      <c r="AG114" s="474"/>
    </row>
    <row r="115" spans="33:33">
      <c r="AG115" s="474"/>
    </row>
    <row r="116" spans="33:33">
      <c r="AG116" s="474"/>
    </row>
    <row r="117" spans="33:33">
      <c r="AG117" s="474"/>
    </row>
    <row r="118" spans="33:33">
      <c r="AG118" s="474"/>
    </row>
    <row r="119" spans="33:33">
      <c r="AG119" s="474"/>
    </row>
    <row r="120" spans="33:33">
      <c r="AG120" s="474"/>
    </row>
    <row r="121" spans="33:33">
      <c r="AG121" s="474"/>
    </row>
    <row r="122" spans="33:33">
      <c r="AG122" s="474"/>
    </row>
    <row r="123" spans="33:33">
      <c r="AG123" s="474"/>
    </row>
    <row r="124" spans="33:33">
      <c r="AG124" s="474"/>
    </row>
    <row r="125" spans="33:33">
      <c r="AG125" s="474"/>
    </row>
    <row r="126" spans="33:33">
      <c r="AG126" s="474"/>
    </row>
    <row r="127" spans="33:33">
      <c r="AG127" s="474"/>
    </row>
    <row r="128" spans="33:33">
      <c r="AG128" s="474"/>
    </row>
    <row r="129" spans="33:33">
      <c r="AG129" s="474"/>
    </row>
    <row r="130" spans="33:33">
      <c r="AG130" s="474"/>
    </row>
    <row r="131" spans="33:33">
      <c r="AG131" s="474"/>
    </row>
    <row r="132" spans="33:33">
      <c r="AG132" s="474"/>
    </row>
    <row r="133" spans="33:33">
      <c r="AG133" s="474"/>
    </row>
    <row r="134" spans="33:33">
      <c r="AG134" s="474"/>
    </row>
    <row r="135" spans="33:33">
      <c r="AG135" s="474"/>
    </row>
    <row r="136" spans="33:33">
      <c r="AG136" s="474"/>
    </row>
    <row r="137" spans="33:33">
      <c r="AG137" s="474"/>
    </row>
    <row r="138" spans="33:33">
      <c r="AG138" s="474"/>
    </row>
    <row r="139" spans="33:33">
      <c r="AG139" s="474"/>
    </row>
    <row r="140" spans="33:33">
      <c r="AG140" s="47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4A7D-69DE-48FD-9786-726DE2F0AE3C}">
  <sheetPr codeName="Hoja1"/>
  <dimension ref="A3:H47"/>
  <sheetViews>
    <sheetView showGridLines="0" showRowColHeaders="0" topLeftCell="A4" zoomScaleNormal="100" workbookViewId="0">
      <selection activeCell="E26" sqref="E26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42578125" customWidth="1"/>
    <col min="6" max="6" width="4.425781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714" t="s">
        <v>131</v>
      </c>
      <c r="C7" s="714"/>
      <c r="D7" s="714"/>
      <c r="E7" s="714"/>
      <c r="F7" s="714"/>
      <c r="G7" s="714"/>
      <c r="H7" s="714"/>
    </row>
    <row r="8" spans="1:8" ht="24.95" customHeight="1">
      <c r="B8" s="304" t="s">
        <v>298</v>
      </c>
      <c r="C8" s="86"/>
      <c r="D8" s="86"/>
      <c r="E8" s="86"/>
    </row>
    <row r="9" spans="1:8" ht="24.95" customHeight="1">
      <c r="A9" s="68"/>
      <c r="B9" s="304" t="s">
        <v>152</v>
      </c>
      <c r="C9" s="272"/>
      <c r="D9" s="273"/>
      <c r="E9" s="119"/>
      <c r="F9" s="68"/>
      <c r="G9" s="68"/>
      <c r="H9" s="68"/>
    </row>
    <row r="10" spans="1:8" ht="24.95" customHeight="1">
      <c r="A10" s="68"/>
      <c r="B10" s="304" t="s">
        <v>162</v>
      </c>
      <c r="C10" s="272"/>
      <c r="D10" s="120"/>
      <c r="E10" s="272"/>
      <c r="F10" s="68"/>
      <c r="G10" s="68"/>
      <c r="H10" s="68"/>
    </row>
    <row r="11" spans="1:8" ht="24.95" customHeight="1">
      <c r="A11" s="68"/>
      <c r="B11" s="304" t="s">
        <v>251</v>
      </c>
      <c r="C11" s="492"/>
      <c r="D11" s="305"/>
      <c r="E11" s="492"/>
      <c r="F11" s="492"/>
      <c r="G11" s="68"/>
      <c r="H11" s="68"/>
    </row>
    <row r="12" spans="1:8" ht="24.95" customHeight="1">
      <c r="A12" s="68"/>
      <c r="B12" s="304" t="s">
        <v>252</v>
      </c>
      <c r="C12" s="492"/>
      <c r="D12" s="305"/>
      <c r="E12" s="492"/>
      <c r="F12" s="492"/>
      <c r="G12" s="68"/>
      <c r="H12" s="68"/>
    </row>
    <row r="13" spans="1:8" ht="24.95" customHeight="1">
      <c r="A13" s="68"/>
      <c r="B13" s="304" t="s">
        <v>253</v>
      </c>
      <c r="C13" s="304"/>
      <c r="D13" s="492"/>
      <c r="E13" s="492"/>
      <c r="F13" s="492"/>
      <c r="G13" s="492"/>
      <c r="H13" s="68"/>
    </row>
    <row r="14" spans="1:8" ht="24.95" customHeight="1">
      <c r="A14" s="68"/>
      <c r="B14" s="304" t="s">
        <v>254</v>
      </c>
      <c r="C14" s="492"/>
      <c r="D14" s="492"/>
      <c r="E14" s="492"/>
      <c r="F14" s="492"/>
      <c r="G14" s="492"/>
      <c r="H14" s="68"/>
    </row>
    <row r="15" spans="1:8" ht="24.95" customHeight="1">
      <c r="A15" s="68"/>
      <c r="B15" s="304" t="s">
        <v>255</v>
      </c>
      <c r="C15" s="304"/>
      <c r="D15" s="304"/>
      <c r="E15" s="492"/>
      <c r="F15" s="492"/>
      <c r="G15" s="68"/>
      <c r="H15" s="68"/>
    </row>
    <row r="16" spans="1:8" ht="24.95" customHeight="1">
      <c r="A16" s="68"/>
      <c r="B16" s="304" t="s">
        <v>600</v>
      </c>
      <c r="C16" s="305"/>
      <c r="D16" s="305"/>
      <c r="E16" s="492"/>
      <c r="F16" s="492"/>
      <c r="G16" s="68"/>
      <c r="H16" s="68"/>
    </row>
    <row r="17" spans="1:8" ht="24.95" customHeight="1">
      <c r="A17" s="68"/>
      <c r="B17" s="304" t="s">
        <v>256</v>
      </c>
      <c r="C17" s="492"/>
      <c r="D17" s="492"/>
      <c r="E17" s="119"/>
      <c r="F17" s="68"/>
      <c r="G17" s="68"/>
      <c r="H17" s="68"/>
    </row>
    <row r="18" spans="1:8" ht="24.95" customHeight="1">
      <c r="A18" s="68"/>
      <c r="B18" s="304" t="s">
        <v>257</v>
      </c>
      <c r="C18" s="492"/>
      <c r="D18" s="492"/>
      <c r="E18" s="492"/>
      <c r="F18" s="68"/>
      <c r="G18" s="68"/>
      <c r="H18" s="68"/>
    </row>
    <row r="19" spans="1:8" ht="24.95" customHeight="1">
      <c r="A19" s="68"/>
      <c r="B19" s="304" t="s">
        <v>258</v>
      </c>
      <c r="C19" s="492"/>
      <c r="D19" s="492"/>
      <c r="E19" s="492"/>
      <c r="F19" s="492"/>
      <c r="G19" s="492"/>
      <c r="H19" s="68"/>
    </row>
    <row r="20" spans="1:8" ht="24.95" customHeight="1">
      <c r="A20" s="68"/>
      <c r="B20" s="304" t="s">
        <v>259</v>
      </c>
      <c r="C20" s="493"/>
      <c r="D20" s="492"/>
      <c r="E20" s="492"/>
      <c r="F20" s="492"/>
      <c r="G20" s="492"/>
      <c r="H20" s="68"/>
    </row>
    <row r="21" spans="1:8" ht="24.95" customHeight="1">
      <c r="A21" s="68"/>
      <c r="B21" s="304" t="s">
        <v>260</v>
      </c>
      <c r="C21" s="492"/>
      <c r="D21" s="492"/>
      <c r="E21" s="492"/>
      <c r="F21" s="492"/>
      <c r="G21" s="492"/>
      <c r="H21" s="68"/>
    </row>
    <row r="22" spans="1:8" ht="24.95" customHeight="1">
      <c r="A22" s="68"/>
      <c r="B22" s="304" t="s">
        <v>261</v>
      </c>
      <c r="C22" s="493"/>
      <c r="D22" s="492"/>
      <c r="E22" s="492"/>
      <c r="F22" s="492"/>
      <c r="G22" s="492"/>
      <c r="H22" s="68"/>
    </row>
    <row r="23" spans="1:8" ht="24.95" customHeight="1">
      <c r="A23" s="68"/>
      <c r="B23" s="304" t="s">
        <v>262</v>
      </c>
      <c r="C23" s="492"/>
      <c r="D23" s="492"/>
      <c r="E23" s="492"/>
      <c r="F23" s="492"/>
      <c r="G23" s="492"/>
      <c r="H23" s="68"/>
    </row>
    <row r="24" spans="1:8" ht="24.95" customHeight="1">
      <c r="A24" s="68"/>
      <c r="B24" s="304" t="s">
        <v>263</v>
      </c>
      <c r="C24" s="492"/>
      <c r="D24" s="492"/>
      <c r="E24" s="492"/>
      <c r="F24" s="68"/>
      <c r="G24" s="68"/>
      <c r="H24" s="68"/>
    </row>
    <row r="25" spans="1:8" ht="24.95" customHeight="1">
      <c r="A25" s="68"/>
      <c r="B25" s="304" t="s">
        <v>264</v>
      </c>
      <c r="C25" s="492"/>
      <c r="D25" s="492"/>
      <c r="E25" s="119"/>
      <c r="F25" s="68"/>
      <c r="G25" s="68"/>
      <c r="H25" s="68"/>
    </row>
    <row r="26" spans="1:8" ht="24.95" customHeight="1">
      <c r="A26" s="68"/>
      <c r="B26" s="304" t="s">
        <v>302</v>
      </c>
      <c r="C26" s="492"/>
      <c r="D26" s="492"/>
      <c r="E26" s="492"/>
      <c r="F26" s="68"/>
      <c r="G26" s="68"/>
      <c r="H26" s="68"/>
    </row>
    <row r="27" spans="1:8" ht="24.95" customHeight="1">
      <c r="A27" s="68"/>
      <c r="B27" s="68"/>
      <c r="C27" s="68"/>
      <c r="D27" s="68"/>
      <c r="E27" s="68"/>
      <c r="F27" s="68"/>
      <c r="G27" s="68"/>
      <c r="H27" s="68"/>
    </row>
    <row r="28" spans="1:8" ht="18.75">
      <c r="B28" s="714" t="s">
        <v>265</v>
      </c>
      <c r="C28" s="714"/>
      <c r="D28" s="714"/>
      <c r="E28" s="714"/>
      <c r="F28" s="714"/>
      <c r="G28" s="714"/>
      <c r="H28" s="714"/>
    </row>
    <row r="29" spans="1:8" ht="24.95" customHeight="1">
      <c r="A29" s="68"/>
      <c r="B29" s="304" t="s">
        <v>231</v>
      </c>
      <c r="C29" s="305" t="s">
        <v>232</v>
      </c>
      <c r="D29" s="120"/>
      <c r="E29" s="305" t="s">
        <v>230</v>
      </c>
      <c r="F29" s="68"/>
      <c r="G29" s="305" t="s">
        <v>229</v>
      </c>
      <c r="H29" s="68"/>
    </row>
    <row r="30" spans="1:8" ht="24.95" customHeight="1">
      <c r="A30" s="68"/>
      <c r="B30" s="304" t="s">
        <v>145</v>
      </c>
      <c r="C30" s="306" t="s">
        <v>232</v>
      </c>
      <c r="D30" s="120"/>
      <c r="E30" s="305" t="s">
        <v>230</v>
      </c>
      <c r="F30" s="68"/>
      <c r="G30" s="305" t="s">
        <v>229</v>
      </c>
      <c r="H30" s="68"/>
    </row>
    <row r="31" spans="1:8" ht="24.95" customHeight="1">
      <c r="A31" s="68"/>
      <c r="B31" s="304" t="s">
        <v>137</v>
      </c>
      <c r="C31" s="306" t="s">
        <v>232</v>
      </c>
      <c r="D31" s="120"/>
      <c r="E31" s="305" t="s">
        <v>230</v>
      </c>
      <c r="F31" s="68"/>
      <c r="G31" s="305" t="s">
        <v>229</v>
      </c>
      <c r="H31" s="68"/>
    </row>
    <row r="32" spans="1:8" ht="24.95" customHeight="1">
      <c r="A32" s="68"/>
      <c r="B32" s="304" t="s">
        <v>572</v>
      </c>
      <c r="C32" s="306" t="s">
        <v>232</v>
      </c>
      <c r="D32" s="120"/>
      <c r="E32" s="305" t="s">
        <v>230</v>
      </c>
      <c r="F32" s="68"/>
      <c r="G32" s="305" t="s">
        <v>229</v>
      </c>
      <c r="H32" s="68"/>
    </row>
    <row r="33" spans="1:8" ht="24.95" customHeight="1">
      <c r="A33" s="68"/>
      <c r="B33" s="304" t="s">
        <v>206</v>
      </c>
      <c r="C33" s="306" t="s">
        <v>232</v>
      </c>
      <c r="D33" s="120"/>
      <c r="E33" s="305" t="s">
        <v>230</v>
      </c>
      <c r="F33" s="68"/>
      <c r="G33" s="305" t="s">
        <v>229</v>
      </c>
      <c r="H33" s="68"/>
    </row>
    <row r="34" spans="1:8" ht="24.95" customHeight="1">
      <c r="A34" s="68"/>
      <c r="B34" s="304" t="s">
        <v>140</v>
      </c>
      <c r="C34" s="306" t="s">
        <v>232</v>
      </c>
      <c r="D34" s="120"/>
      <c r="E34" s="305" t="s">
        <v>230</v>
      </c>
      <c r="F34" s="68"/>
      <c r="G34" s="305" t="s">
        <v>229</v>
      </c>
      <c r="H34" s="68"/>
    </row>
    <row r="35" spans="1:8" ht="24.95" customHeight="1">
      <c r="A35" s="68"/>
      <c r="B35" s="304" t="s">
        <v>207</v>
      </c>
      <c r="C35" s="306" t="s">
        <v>232</v>
      </c>
      <c r="D35" s="120"/>
      <c r="E35" s="305" t="s">
        <v>230</v>
      </c>
      <c r="F35" s="68"/>
      <c r="G35" s="305" t="s">
        <v>229</v>
      </c>
      <c r="H35" s="68"/>
    </row>
    <row r="36" spans="1:8" ht="24.95" customHeight="1">
      <c r="A36" s="68"/>
      <c r="B36" s="304" t="s">
        <v>208</v>
      </c>
      <c r="C36" s="306" t="s">
        <v>232</v>
      </c>
      <c r="D36" s="120"/>
      <c r="E36" s="305" t="s">
        <v>230</v>
      </c>
      <c r="F36" s="68"/>
      <c r="G36" s="305" t="s">
        <v>229</v>
      </c>
      <c r="H36" s="68"/>
    </row>
    <row r="37" spans="1:8" ht="24.95" customHeight="1">
      <c r="A37" s="68"/>
      <c r="B37" s="304" t="s">
        <v>141</v>
      </c>
      <c r="C37" s="306" t="s">
        <v>232</v>
      </c>
      <c r="D37" s="120"/>
      <c r="E37" s="305" t="s">
        <v>230</v>
      </c>
      <c r="F37" s="68"/>
      <c r="G37" s="305" t="s">
        <v>229</v>
      </c>
      <c r="H37" s="68"/>
    </row>
    <row r="38" spans="1:8" ht="24.95" customHeight="1">
      <c r="A38" s="68"/>
      <c r="B38" s="304" t="s">
        <v>209</v>
      </c>
      <c r="C38" s="306" t="s">
        <v>232</v>
      </c>
      <c r="D38" s="120"/>
      <c r="E38" s="305" t="s">
        <v>230</v>
      </c>
      <c r="F38" s="68"/>
      <c r="G38" s="305" t="s">
        <v>229</v>
      </c>
      <c r="H38" s="68"/>
    </row>
    <row r="39" spans="1:8" ht="24.95" customHeight="1">
      <c r="A39" s="68"/>
      <c r="B39" s="304" t="s">
        <v>143</v>
      </c>
      <c r="C39" s="306" t="s">
        <v>232</v>
      </c>
      <c r="D39" s="120"/>
      <c r="E39" s="305" t="s">
        <v>230</v>
      </c>
      <c r="F39" s="68"/>
      <c r="G39" s="305" t="s">
        <v>229</v>
      </c>
      <c r="H39" s="68"/>
    </row>
    <row r="40" spans="1:8" ht="24.95" customHeight="1">
      <c r="A40" s="68"/>
      <c r="B40" s="304" t="s">
        <v>136</v>
      </c>
      <c r="C40" s="306" t="s">
        <v>232</v>
      </c>
      <c r="D40" s="120"/>
      <c r="E40" s="305" t="s">
        <v>230</v>
      </c>
      <c r="F40" s="68"/>
      <c r="G40" s="305" t="s">
        <v>229</v>
      </c>
      <c r="H40" s="68"/>
    </row>
    <row r="41" spans="1:8" ht="24.95" customHeight="1">
      <c r="A41" s="68"/>
      <c r="B41" s="304" t="s">
        <v>163</v>
      </c>
      <c r="C41" s="306" t="s">
        <v>232</v>
      </c>
      <c r="D41" s="120"/>
      <c r="E41" s="305" t="s">
        <v>230</v>
      </c>
      <c r="F41" s="68"/>
      <c r="G41" s="305" t="s">
        <v>229</v>
      </c>
      <c r="H41" s="68"/>
    </row>
    <row r="42" spans="1:8" ht="24.95" customHeight="1">
      <c r="A42" s="68"/>
      <c r="B42" s="304" t="s">
        <v>210</v>
      </c>
      <c r="C42" s="306" t="s">
        <v>232</v>
      </c>
      <c r="D42" s="120"/>
      <c r="E42" s="305" t="s">
        <v>230</v>
      </c>
      <c r="F42" s="68"/>
      <c r="G42" s="305" t="s">
        <v>229</v>
      </c>
      <c r="H42" s="68"/>
    </row>
    <row r="43" spans="1:8" ht="24.95" customHeight="1">
      <c r="A43" s="68"/>
      <c r="B43" s="304" t="s">
        <v>142</v>
      </c>
      <c r="C43" s="306" t="s">
        <v>232</v>
      </c>
      <c r="D43" s="120"/>
      <c r="E43" s="305" t="s">
        <v>230</v>
      </c>
      <c r="F43" s="68"/>
      <c r="G43" s="305" t="s">
        <v>229</v>
      </c>
      <c r="H43" s="68"/>
    </row>
    <row r="44" spans="1:8" ht="24.95" customHeight="1">
      <c r="A44" s="68"/>
      <c r="B44" s="304" t="s">
        <v>139</v>
      </c>
      <c r="C44" s="306" t="s">
        <v>232</v>
      </c>
      <c r="D44" s="120"/>
      <c r="E44" s="305" t="s">
        <v>230</v>
      </c>
      <c r="F44" s="68"/>
      <c r="G44" s="305" t="s">
        <v>229</v>
      </c>
      <c r="H44" s="68"/>
    </row>
    <row r="45" spans="1:8" ht="24.95" customHeight="1">
      <c r="A45" s="68"/>
      <c r="B45" s="304" t="s">
        <v>144</v>
      </c>
      <c r="C45" s="306" t="s">
        <v>232</v>
      </c>
      <c r="D45" s="120"/>
      <c r="E45" s="305" t="s">
        <v>230</v>
      </c>
      <c r="F45" s="68"/>
      <c r="G45" s="305" t="s">
        <v>229</v>
      </c>
      <c r="H45" s="68"/>
    </row>
    <row r="46" spans="1:8" ht="24.95" customHeight="1">
      <c r="A46" s="68"/>
      <c r="B46" s="304" t="s">
        <v>133</v>
      </c>
      <c r="C46" s="306" t="s">
        <v>232</v>
      </c>
      <c r="D46" s="120"/>
      <c r="E46" s="305" t="s">
        <v>230</v>
      </c>
      <c r="F46" s="68"/>
      <c r="G46" s="305" t="s">
        <v>229</v>
      </c>
      <c r="H46" s="68"/>
    </row>
    <row r="47" spans="1:8" ht="24.95" customHeight="1">
      <c r="A47" s="68"/>
      <c r="B47" s="304" t="s">
        <v>132</v>
      </c>
      <c r="C47" s="306" t="s">
        <v>232</v>
      </c>
      <c r="D47" s="120"/>
      <c r="E47" s="305" t="s">
        <v>230</v>
      </c>
      <c r="F47" s="68"/>
      <c r="G47" s="305" t="s">
        <v>229</v>
      </c>
      <c r="H47" s="68"/>
    </row>
  </sheetData>
  <mergeCells count="2">
    <mergeCell ref="B7:H7"/>
    <mergeCell ref="B28:H28"/>
  </mergeCells>
  <hyperlinks>
    <hyperlink ref="B9:C9" location="'Resumen diario'!A1" display="Resumen diario" xr:uid="{CBDA8BA4-4343-4C01-9865-FF84DFC8391B}"/>
    <hyperlink ref="B13:C13" location="'Procedentes países UE'!A1" display="Procedentes países UE" xr:uid="{A0F32F5D-E8AB-4BBE-BACC-CDDF7F645779}"/>
    <hyperlink ref="B15" location="Total!A1" display="Total" xr:uid="{D23A6F7D-CC48-4739-93C5-97F52BD14166}"/>
    <hyperlink ref="B17" location="Género!A1" display="Género" xr:uid="{2AC1446C-A83F-4620-8A2E-232AA676DC40}"/>
    <hyperlink ref="B18" location="Evolución!A1" display="Evolución" xr:uid="{D8441826-9707-499A-9AA0-DBBACADBF2A0}"/>
    <hyperlink ref="B10:E10" location="'Variación por CCAA'!A1" display="Variación por Comunidad Autónoma" xr:uid="{435A9D5C-04FB-489D-A5EE-531318209BD9}"/>
    <hyperlink ref="C29" location="'ANDALUCIA-1'!M1" display="- Por Regímenes" xr:uid="{D8D4B7E9-B7DA-4B80-AD02-33A90DE1545F}"/>
    <hyperlink ref="B30" location="'ARAGON-1'!A1" display="Aragón" xr:uid="{22AA5BE2-164C-48E9-9A8C-88FB55AD6C1E}"/>
    <hyperlink ref="B31" location="'ASTURIAS-1'!A1" display="Asturias" xr:uid="{3FEA804F-B98B-430B-8AA3-8626AA45756B}"/>
    <hyperlink ref="B32" location="'BALEARES-1'!A1" display="Islas Baleares" xr:uid="{B0338396-FA25-4A18-BFE3-1CA052564292}"/>
    <hyperlink ref="B33" location="'CANARIAS-1'!A1" display="Islas Canarias" xr:uid="{C738521A-75CE-434A-A0E1-34BDBE26EC94}"/>
    <hyperlink ref="B34" location="'CANTABRIA-1'!A1" display="Cantabria" xr:uid="{A3213FAA-A89F-41D7-82BA-91A24DB9248D}"/>
    <hyperlink ref="B35" location="'C Y LEON-1'!A1" display="Castilla y León" xr:uid="{84B71C66-5133-46D9-A6F1-52BEAA736A15}"/>
    <hyperlink ref="B36" location="'C LA MANCHA-1'!A1" display="Castilla la Mancha" xr:uid="{700BC56C-8260-48D1-A81C-6275AAAAF518}"/>
    <hyperlink ref="B37" location="'CATALUNIA-1'!A1" display="Cataluña" xr:uid="{FB03D12E-566F-4E6E-B5EF-021E404399EE}"/>
    <hyperlink ref="B38" location="'C VALENCIANA-1'!A1" display="C. Valenciana" xr:uid="{0D77331F-3FB1-4F56-AE55-A9F0C1ADB223}"/>
    <hyperlink ref="B39" location="'EXTREMADURA-1'!A1" display="Extremadura" xr:uid="{CDDEE120-7BA6-4ECD-81DF-3CBFEAFADB90}"/>
    <hyperlink ref="B40" location="'GALICIA-1'!A1" display="Galicia" xr:uid="{E615CFCC-E808-4EED-8B6A-E353E3447229}"/>
    <hyperlink ref="B41" location="'MADRID-1'!A1" display="Madrid" xr:uid="{4BA9BE0F-BFF7-44B4-8E77-B57D5C5CF14D}"/>
    <hyperlink ref="B42" location="'MURCIA-1'!A1" display="R. de Murcia" xr:uid="{35602C65-9361-4406-A82F-148DC59590CD}"/>
    <hyperlink ref="B43" location="'NAVARRA-1'!A1" display="Navarra" xr:uid="{8834E085-05A2-4E35-9C15-32C1B10C455A}"/>
    <hyperlink ref="B45" location="'LA RIOJA-1'!A1" display="La Rioja" xr:uid="{49F950A0-5FF3-4AC3-BAF9-71187BF6FE0D}"/>
    <hyperlink ref="B46" location="'CEUTA-1'!A1" display="Ceuta" xr:uid="{359E9BAE-CD28-4784-A977-9608551E7951}"/>
    <hyperlink ref="B47" location="'MELILLA-1'!A1" display="Melilla" xr:uid="{2D46EF99-89D4-4C7D-9A31-10949C99E664}"/>
    <hyperlink ref="E29" location="'ANDALUCIA-2'!M1" display="- Por Sectores" xr:uid="{BB17BB9F-D0F8-42EB-BF22-1BCF2654A759}"/>
    <hyperlink ref="G29" location="'ANDALUCIA-3'!M1" display="- Por Paises" xr:uid="{CD49740C-06D7-46F6-9113-7B72794BB295}"/>
    <hyperlink ref="C30" location="'ARAGON-1'!M1" display="- Por Regímenes" xr:uid="{5E2EDB02-F93F-44D2-80BD-7CBBC2630F8A}"/>
    <hyperlink ref="E30" location="'ARAGON-2'!M1" display="- Por Sectores" xr:uid="{8A171F8A-C501-4D32-B656-C401D65C21D7}"/>
    <hyperlink ref="G30" location="'ARAGON-3'!M1" display="- Por Paises" xr:uid="{7D496995-84B3-41DA-A41E-CF5018B33E06}"/>
    <hyperlink ref="C31" location="'ASTURIAS-1'!M1" display="- Por Regímenes" xr:uid="{4D76A755-E90E-40C8-B2F5-98EB2D3A1600}"/>
    <hyperlink ref="E31" location="'ASTURIAS-2'!M1" display="- Por Sectores" xr:uid="{A2B7E8FC-638F-4A37-BEAA-8D345301F173}"/>
    <hyperlink ref="G31" location="'ASTURIAS-3'!M1" display="- Por Paises" xr:uid="{527BCBBD-D9FE-4803-B43E-DBAF40793E08}"/>
    <hyperlink ref="B44" location="'PAIS VASCO-1'!A1" display="País Vasco" xr:uid="{E431A23A-2E9A-4821-8733-DBD705606580}"/>
    <hyperlink ref="C32" location="'BALEARES-1'!M1" display="- Por Regímenes" xr:uid="{77E1E4C5-BFF7-4B2F-9C9D-0E4F07284D7F}"/>
    <hyperlink ref="E32" location="'BALEARES-2'!M1" display="- Por Sectores" xr:uid="{53A0CDCB-28D8-4365-8ED6-DF62038F6A25}"/>
    <hyperlink ref="G32" location="'BALEARES-3'!M1" display="- Por Paises" xr:uid="{4D8911FF-BACB-433A-BCCD-5E2AE5A343C8}"/>
    <hyperlink ref="C33" location="'CANARIAS-1'!M1" display="- Por Regímenes" xr:uid="{BD3CF988-EFFC-4280-8901-368A34810D4C}"/>
    <hyperlink ref="E33" location="'CANARIAS-2'!M1" display="- Por Sectores" xr:uid="{4C4A9DF1-2AFF-4D36-B6FE-C61849591265}"/>
    <hyperlink ref="G33" location="'CANARIAS-3'!M1" display="- Por Paises" xr:uid="{C5CDDF75-89BF-4880-A034-3EEE298C7E26}"/>
    <hyperlink ref="C34" location="'CANTABRIA-1'!M1" display="- Por Regímenes" xr:uid="{EB530532-B53F-4100-8FC5-E3914C5F7DA5}"/>
    <hyperlink ref="E34" location="'CANTABRIA-2'!M1" display="- Por Sectores" xr:uid="{12BCC08D-4A95-4853-88F6-8F96A1E31386}"/>
    <hyperlink ref="G34" location="'CANTABRIA-3'!M1" display="- Por Paises" xr:uid="{ABB06907-E507-4D8E-89B2-72631CDB8539}"/>
    <hyperlink ref="C35" location="'C Y LEON-1'!M1" display="- Por Regímenes" xr:uid="{29202D96-A803-4FD6-8332-09879D028194}"/>
    <hyperlink ref="E35" location="'C Y LEON-2'!M1" display="- Por Sectores" xr:uid="{39BA439D-CCB5-4BD2-BFC4-4FFFD8AFD02B}"/>
    <hyperlink ref="G35" location="'C Y LEON-3'!M1" display="- Por Paises" xr:uid="{76D7173C-160B-47FD-83CC-276B3CD57B4E}"/>
    <hyperlink ref="C36" location="'C LA MANCHA-1'!M1" display="- Por Regímenes" xr:uid="{945F1E0A-CBD2-44CE-93F8-9A52A37B02EE}"/>
    <hyperlink ref="E36" location="'C LA MANCHA-2'!M1" display="- Por Sectores" xr:uid="{47F147DF-FC7A-4AC2-895B-6B7DEC417FD1}"/>
    <hyperlink ref="G36" location="'C LA MANCHA-3'!M1" display="- Por Paises" xr:uid="{DA320730-E9C5-4B93-8DD4-4AC5A2187E30}"/>
    <hyperlink ref="C37" location="'CATALUÑA-1'!M1" display="- Por Regímenes" xr:uid="{008C27AA-6179-4994-8D82-421AF13874D6}"/>
    <hyperlink ref="E37" location="'CATALUÑA-2'!M1" display="- Por Sectores" xr:uid="{D13895C1-25BC-41AF-9A63-61E9FA01B692}"/>
    <hyperlink ref="G37" location="'CATALUÑA-3'!M1" display="- Por Paises" xr:uid="{0F24A929-2396-4BE8-B867-BAF3503EDF3C}"/>
    <hyperlink ref="C38" location="'C VALENCIANA-1'!M1" display="- Por Regímenes" xr:uid="{15A2D78D-997F-4CEB-9A9B-D5CF7C643AA3}"/>
    <hyperlink ref="E38" location="'C VALENCIANA-2'!M1" display="- Por Sectores" xr:uid="{052B0E62-E15D-486B-9E7B-CB200B79F4EF}"/>
    <hyperlink ref="G38" location="'C VALENCIANA-3'!M1" display="- Por Paises" xr:uid="{62FCCCD4-23A4-4463-A6B5-B94742E8BDC5}"/>
    <hyperlink ref="C39" location="'EXTREMADURA-1'!M1" display="- Por Regímenes" xr:uid="{1179E2D2-9AA1-44D7-8765-324797AB219D}"/>
    <hyperlink ref="E39" location="'EXTREMADURA-2'!M1" display="- Por Sectores" xr:uid="{92C3874D-02E5-427C-A082-A2569D499288}"/>
    <hyperlink ref="G39" location="'EXTREMADURA-3'!M1" display="- Por Paises" xr:uid="{637F73E9-8E61-4AA8-A892-3504EE60620D}"/>
    <hyperlink ref="C40" location="'GALICIA-1'!M1" display="- Por Regímenes" xr:uid="{F31C1EBC-32D8-4AEC-A89E-9770E2ECB973}"/>
    <hyperlink ref="E40" location="'GALICIA-2'!M1" display="- Por Sectores" xr:uid="{080EB6F3-63C0-440C-BAB3-24866DA0C838}"/>
    <hyperlink ref="G40" location="'GALICIA-3'!M1" display="- Por Paises" xr:uid="{03BCAC4C-F4C2-4B98-8CE6-4AC96BEA8B8F}"/>
    <hyperlink ref="C41" location="'MADRID-1'!M1" display="- Por Regímenes" xr:uid="{C49A0FE6-8D43-4383-A06D-728F607C18EF}"/>
    <hyperlink ref="E41" location="'MADRID-2'!M1" display="- Por Sectores" xr:uid="{8AEE16A5-4D19-4B3C-8B6F-920CBE7B3A29}"/>
    <hyperlink ref="G41" location="'MADRID-3'!M1" display="- Por Paises" xr:uid="{74799FA8-3E48-4162-B0CE-67F581D5D8CE}"/>
    <hyperlink ref="C42" location="'MURCIA-1'!M1" display="- Por Regímenes" xr:uid="{400BA7ED-359C-4946-A686-16ED319C5AB8}"/>
    <hyperlink ref="E42" location="'MURCIA-2'!M1" display="- Por Sectores" xr:uid="{BDBFFBFF-0B8F-44EE-BC44-DFC6991AEAB7}"/>
    <hyperlink ref="G42" location="'MURCIA-3'!M1" display="- Por Paises" xr:uid="{572F9E47-19BD-46B4-A2BB-F0FB4DE4DB41}"/>
    <hyperlink ref="C43" location="'NAVARRA-1'!M1" display="- Por Regímenes" xr:uid="{8B3C58EF-9582-4BFC-AC30-9DE07336A578}"/>
    <hyperlink ref="E43" location="'NAVARRA-2'!M1" display="- Por Sectores" xr:uid="{D6F5CEE0-438A-4BBB-BCFA-91761B1A68F4}"/>
    <hyperlink ref="G43" location="'NAVARRA-3'!M1" display="- Por Paises" xr:uid="{70E8871B-06CA-4029-A0F9-2B5ED34900A4}"/>
    <hyperlink ref="C44" location="'PAIS VASCO-1'!M1" display="- Por Regímenes" xr:uid="{FCC11112-74BA-46F9-A25C-1D2EB3EC5127}"/>
    <hyperlink ref="E44" location="'PAIS VASCO-2'!M1" display="- Por Sectores" xr:uid="{0E192EE6-5FB4-4AFE-9542-997B842FC1EC}"/>
    <hyperlink ref="G44" location="'PAIS VASCO-3'!M1" display="- Por Paises" xr:uid="{DBE84514-5A20-44F8-A6BD-71D8ED548344}"/>
    <hyperlink ref="C45" location="'LA RIOJA-1'!M1" display="- Por Regímenes" xr:uid="{736700AA-BDE0-4F67-B629-9345F1DA82D5}"/>
    <hyperlink ref="E45" location="'LA RIOJA-2'!M1" display="- Por Sectores" xr:uid="{A6EF22CF-E4F9-4860-89D7-C6CC98E32CDB}"/>
    <hyperlink ref="G45" location="'LA RIOJA-3'!M1" display="- Por Paises" xr:uid="{0A282B56-0CBF-41F5-9883-57F9F4D80370}"/>
    <hyperlink ref="C46" location="'CEUTA-1'!M1" display="- Por Regímenes" xr:uid="{9F912B91-310A-4C8A-8924-FDC5758649CD}"/>
    <hyperlink ref="E46" location="'CEUTA-2'!M1" display="- Por Sectores" xr:uid="{94B9FD21-835A-491E-BF7F-9845D0873508}"/>
    <hyperlink ref="G46" location="'CEUTA-3'!M1" display="- Por Paises" xr:uid="{CC0F0ACB-A013-4FC4-ABCC-26F4820CB3FE}"/>
    <hyperlink ref="C47" location="'MELILLA-1'!M1" display="- Por Regímenes" xr:uid="{FC189BCA-B28F-434C-956B-92B231A6FE95}"/>
    <hyperlink ref="E47" location="'MELILLA-2'!M1" display="- Por Sectores" xr:uid="{21351E9E-6942-47F2-9B23-5D5F8C29EF57}"/>
    <hyperlink ref="G47" location="'MELILLA-3'!M1" display="- Por Paises" xr:uid="{D5CA528F-1E21-4512-AED0-FA28FD507AE3}"/>
    <hyperlink ref="B8" location="Desestacionalizados!M1" display="Datos desestacionalizados" xr:uid="{46E34207-60AE-4B77-AA35-C1F92A88B9C0}"/>
    <hyperlink ref="B9" location="'Resumen diario'!Q1" display="Resumen diario" xr:uid="{CCEAAC25-D352-4B8E-8CFE-25DB44409855}"/>
    <hyperlink ref="B11:F11" location="'Distribución REG-PAÍS-GÉNERO'!M1" display="Distribución por regímenes, país de  procedencia y género" xr:uid="{C1E3BF47-8357-469D-827E-9A80E2C78CF6}"/>
    <hyperlink ref="B10" location="'Variación por CCAA'!T1" display="Variación por Comunidad Autónoma" xr:uid="{C01F61FF-00E3-4D70-A429-6782095B8309}"/>
    <hyperlink ref="B12:C12" location="'Evolución de afiliados '!M1" display="Evolución de afiliados Extranjeros" xr:uid="{33F9B646-BC89-49D0-A6CD-7A99A835DE7F}"/>
    <hyperlink ref="B14:G14" location="'Procedentes países NO-UE'!A1" display="Afiliación por regímenes, provincias y CC AA - NO Unión Europea" xr:uid="{679AA901-E301-4B96-9A58-4075D7FE34CA}"/>
    <hyperlink ref="B19:G19" location="'Variación media CCAA'!A1" display="Evolución de la afiliación de Extranjeros por provincias y CC AA" xr:uid="{32BBC578-9D8B-409D-86A3-876ECB507407}"/>
    <hyperlink ref="B20" location="'Grafico Sectores Gral'!M1" display="Reg. General. Distribución por sectores de actividad (gráfico)" xr:uid="{FB809B33-8AB5-498F-9183-DF613460BC6A}"/>
    <hyperlink ref="B21:D21" location="'Sectores Régimen General'!M1" display="Reg. General. Distribución por sectores de actividad " xr:uid="{5ABCFBEA-214F-42A9-A291-C8A6FC2F24E1}"/>
    <hyperlink ref="B22" location="'Grafico Sectores Auton.'!M1" display="Reg. Autónomos. Distribución por sectores de actividad (gráfico)" xr:uid="{B6CA4354-719D-455B-BE43-33D925D53E64}"/>
    <hyperlink ref="B23:D23" location="'Sectores Régimen General'!M1" display="Reg. General. Distribución por sectores de actividad " xr:uid="{E7CA8863-7127-49F9-B224-8774A1C3A902}"/>
    <hyperlink ref="B23" location="'Sectores Régimen Autónomos'!M1" display="Reg. Autónomos Distribución por sectores de actividad " xr:uid="{B5AA49DF-B568-494E-BAC7-AD41B80CDF7B}"/>
    <hyperlink ref="B24:C24" location="'Grafico paises'!M1" display="Gráficos evolución, según país de procedencia" xr:uid="{5DD1F1E0-BE68-4B4D-8129-EF0A72D14921}"/>
    <hyperlink ref="B25:D25" location="'Paises de procedencia'!M1" display="Distribución por paises de procedencia" xr:uid="{345EF2C7-121C-4272-8C35-1F0875162CF6}"/>
    <hyperlink ref="B13:G13" location="'Procedentes países UE'!A1" display="Afiliación por regímenes, provincias y CC AA - Unión Europea" xr:uid="{77F375B2-5860-4822-8713-2CA102AA20D3}"/>
    <hyperlink ref="B15:F15" location="Total!A1" display="Afiliación por regímenes, provincias y CC AA - TOTAL" xr:uid="{3E72E6B4-070A-450E-9A9A-A23917FC303A}"/>
    <hyperlink ref="B17:D17" location="Género!A1" display="Afiliación por género, provincias y CC AA" xr:uid="{EE9F15B1-223C-4C03-B19F-0024F83EDB22}"/>
    <hyperlink ref="B18:E18" location="Evolución!A1" display="Evolución de la afiliación media de Extranjeros" xr:uid="{78E3C580-440D-45B9-B7AA-6CDF48592870}"/>
    <hyperlink ref="B20:G20" location="'Grafico Sectores Gral'!M1" display="Reg. General. Distribución por sectores de actividad (gráfico)" xr:uid="{DAC8AA71-71B4-432A-9C77-77F1E51EC803}"/>
    <hyperlink ref="B21:E21" location="'Sectores Régimen General'!M1" display="Reg. General. Distribución por sectores de actividad " xr:uid="{86365345-7293-4A35-9338-13C437B19E57}"/>
    <hyperlink ref="B22:G22" location="'Grafico Sectores Auton.'!M1" display="Reg. Autónomos. Distribución por sectores de actividad (gráfico)" xr:uid="{A9146410-321B-43BF-A7FE-3E1CF88094D1}"/>
    <hyperlink ref="B23:F23" location="'Sectores Régimen Autónomos'!M1" display="Reg. Autónomos Distribución por sectores de actividad " xr:uid="{3151E250-0C72-4FE8-ABD8-2045EBC83056}"/>
    <hyperlink ref="B24:E24" location="'Grafico paises'!M1" display="Gráficos evolución, según país de procedencia" xr:uid="{68D2F75B-8F65-43BF-9763-1B92B77B50A3}"/>
    <hyperlink ref="B29" location="'ANDALUCIA-1'!A1" display="Andalucia" xr:uid="{DA99EC1D-5300-4AB9-B7BE-8A5B84B72835}"/>
    <hyperlink ref="B26:E26" location="'Por nacionalidad-reg-genero'!A1" display="Por nacionalidad, régimen, género (gráfico dinámico)" xr:uid="{E891E148-3935-431F-9335-A8771FFFF668}"/>
    <hyperlink ref="B16:D16" location="'% sobre AFILIADOS TOTALES'!A1" display="Porcentaje sobre el total de afiliados" xr:uid="{3B0E43F1-9C69-41F9-B2E3-79885945D5E9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/>
    </sheetView>
  </sheetViews>
  <sheetFormatPr baseColWidth="10" defaultRowHeight="15.75"/>
  <cols>
    <col min="1" max="1" width="2.570312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6" customHeight="1">
      <c r="B1" s="758" t="s">
        <v>0</v>
      </c>
      <c r="C1" s="758"/>
      <c r="D1" s="766"/>
      <c r="E1" s="766"/>
      <c r="F1" s="766"/>
      <c r="G1" s="766"/>
      <c r="H1" s="766"/>
      <c r="I1" s="766"/>
      <c r="J1" s="760"/>
      <c r="L1" s="180" t="s">
        <v>153</v>
      </c>
    </row>
    <row r="2" spans="2:21" ht="21.2" customHeight="1">
      <c r="B2" s="759" t="s">
        <v>124</v>
      </c>
      <c r="C2" s="759"/>
      <c r="D2" s="767"/>
      <c r="E2" s="767"/>
      <c r="F2" s="767"/>
      <c r="G2" s="767"/>
      <c r="H2" s="767"/>
      <c r="I2" s="767"/>
      <c r="J2" s="760"/>
      <c r="K2" s="94"/>
      <c r="L2" s="94"/>
    </row>
    <row r="3" spans="2:21" ht="23.25" customHeight="1">
      <c r="B3" s="11" t="s">
        <v>595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79"/>
      <c r="C4" s="680" t="s">
        <v>2</v>
      </c>
      <c r="D4" s="681" t="s">
        <v>3</v>
      </c>
      <c r="E4" s="681" t="s">
        <v>4</v>
      </c>
      <c r="F4" s="681" t="s">
        <v>5</v>
      </c>
      <c r="G4" s="682" t="s">
        <v>6</v>
      </c>
      <c r="H4" s="682" t="s">
        <v>7</v>
      </c>
      <c r="I4" s="682" t="s">
        <v>8</v>
      </c>
      <c r="J4" s="682" t="s">
        <v>9</v>
      </c>
    </row>
    <row r="5" spans="2:21" ht="24" customHeight="1">
      <c r="B5" s="576" t="s">
        <v>67</v>
      </c>
      <c r="C5" s="577"/>
      <c r="D5" s="578"/>
      <c r="E5" s="578"/>
      <c r="F5" s="578"/>
      <c r="G5" s="253"/>
      <c r="H5" s="253"/>
      <c r="I5" s="253"/>
      <c r="J5" s="579"/>
    </row>
    <row r="6" spans="2:21" ht="18.600000000000001" customHeight="1">
      <c r="B6" s="580" t="s">
        <v>268</v>
      </c>
      <c r="C6" s="253">
        <v>33947.620000000003</v>
      </c>
      <c r="D6" s="253">
        <v>33539.57</v>
      </c>
      <c r="E6" s="253">
        <v>156.47999999999999</v>
      </c>
      <c r="F6" s="253">
        <v>251.57</v>
      </c>
      <c r="G6" s="253">
        <v>19776.86</v>
      </c>
      <c r="H6" s="253">
        <v>151.43</v>
      </c>
      <c r="I6" s="253">
        <v>0</v>
      </c>
      <c r="J6" s="253">
        <v>53875.9</v>
      </c>
      <c r="M6" s="473"/>
      <c r="N6" s="473"/>
      <c r="O6" s="473"/>
      <c r="P6" s="473"/>
      <c r="Q6" s="473"/>
      <c r="R6" s="473"/>
      <c r="S6" s="473"/>
      <c r="T6" s="473"/>
      <c r="U6" s="473"/>
    </row>
    <row r="7" spans="2:21" ht="18.600000000000001" customHeight="1">
      <c r="B7" s="580" t="s">
        <v>269</v>
      </c>
      <c r="C7" s="253">
        <v>2756.9</v>
      </c>
      <c r="D7" s="253">
        <v>2715.57</v>
      </c>
      <c r="E7" s="253">
        <v>19.71</v>
      </c>
      <c r="F7" s="253">
        <v>21.62</v>
      </c>
      <c r="G7" s="253">
        <v>1360.81</v>
      </c>
      <c r="H7" s="253">
        <v>9.14</v>
      </c>
      <c r="I7" s="253">
        <v>0</v>
      </c>
      <c r="J7" s="253">
        <v>4126.8599999999997</v>
      </c>
      <c r="M7" s="473"/>
      <c r="N7" s="473"/>
      <c r="O7" s="473"/>
      <c r="P7" s="473"/>
      <c r="Q7" s="473"/>
      <c r="R7" s="473"/>
      <c r="S7" s="473"/>
      <c r="T7" s="473"/>
      <c r="U7" s="473"/>
    </row>
    <row r="8" spans="2:21" ht="18.600000000000001" customHeight="1">
      <c r="B8" s="580" t="s">
        <v>270</v>
      </c>
      <c r="C8" s="253">
        <v>8737.1400000000012</v>
      </c>
      <c r="D8" s="253">
        <v>8646.19</v>
      </c>
      <c r="E8" s="253">
        <v>45.95</v>
      </c>
      <c r="F8" s="253">
        <v>45</v>
      </c>
      <c r="G8" s="253">
        <v>5537</v>
      </c>
      <c r="H8" s="253">
        <v>43.089999999999996</v>
      </c>
      <c r="I8" s="253">
        <v>0</v>
      </c>
      <c r="J8" s="253">
        <v>14317.24</v>
      </c>
      <c r="M8" s="473"/>
      <c r="N8" s="473"/>
      <c r="O8" s="473"/>
      <c r="P8" s="473"/>
      <c r="Q8" s="473"/>
      <c r="R8" s="473"/>
      <c r="S8" s="473"/>
      <c r="T8" s="473"/>
      <c r="U8" s="473"/>
    </row>
    <row r="9" spans="2:21" ht="18.600000000000001" customHeight="1">
      <c r="B9" s="580" t="s">
        <v>271</v>
      </c>
      <c r="C9" s="253">
        <v>52414.76</v>
      </c>
      <c r="D9" s="253">
        <v>42294.9</v>
      </c>
      <c r="E9" s="253">
        <v>7113.67</v>
      </c>
      <c r="F9" s="253">
        <v>3006.19</v>
      </c>
      <c r="G9" s="253">
        <v>8175.28</v>
      </c>
      <c r="H9" s="253">
        <v>32.1</v>
      </c>
      <c r="I9" s="253">
        <v>0</v>
      </c>
      <c r="J9" s="253">
        <v>60622.14</v>
      </c>
      <c r="M9" s="473"/>
      <c r="N9" s="473"/>
      <c r="O9" s="473"/>
      <c r="P9" s="473"/>
      <c r="Q9" s="473"/>
      <c r="R9" s="473"/>
      <c r="S9" s="473"/>
      <c r="T9" s="473"/>
      <c r="U9" s="473"/>
    </row>
    <row r="10" spans="2:21" ht="18.600000000000001" customHeight="1">
      <c r="B10" s="580" t="s">
        <v>272</v>
      </c>
      <c r="C10" s="253">
        <v>336.52</v>
      </c>
      <c r="D10" s="253">
        <v>331.33</v>
      </c>
      <c r="E10" s="253">
        <v>1.19</v>
      </c>
      <c r="F10" s="253">
        <v>4</v>
      </c>
      <c r="G10" s="253">
        <v>80.760000000000005</v>
      </c>
      <c r="H10" s="253">
        <v>0</v>
      </c>
      <c r="I10" s="253">
        <v>0</v>
      </c>
      <c r="J10" s="253">
        <v>417.29</v>
      </c>
      <c r="M10" s="473"/>
      <c r="N10" s="473"/>
      <c r="O10" s="473"/>
      <c r="P10" s="473"/>
      <c r="Q10" s="473"/>
      <c r="R10" s="473"/>
      <c r="S10" s="473"/>
      <c r="T10" s="473"/>
      <c r="U10" s="473"/>
    </row>
    <row r="11" spans="2:21" ht="18.600000000000001" customHeight="1">
      <c r="B11" s="580" t="s">
        <v>273</v>
      </c>
      <c r="C11" s="253">
        <v>1850.38</v>
      </c>
      <c r="D11" s="253">
        <v>1826.1</v>
      </c>
      <c r="E11" s="253">
        <v>7.38</v>
      </c>
      <c r="F11" s="253">
        <v>16.899999999999999</v>
      </c>
      <c r="G11" s="253">
        <v>516.04999999999995</v>
      </c>
      <c r="H11" s="253">
        <v>6.33</v>
      </c>
      <c r="I11" s="253">
        <v>0</v>
      </c>
      <c r="J11" s="253">
        <v>2372.7600000000002</v>
      </c>
      <c r="M11" s="473"/>
      <c r="N11" s="473"/>
      <c r="O11" s="473"/>
      <c r="P11" s="473"/>
      <c r="Q11" s="473"/>
      <c r="R11" s="473"/>
      <c r="S11" s="473"/>
      <c r="T11" s="473"/>
      <c r="U11" s="473"/>
    </row>
    <row r="12" spans="2:21" ht="18.600000000000001" customHeight="1">
      <c r="B12" s="580" t="s">
        <v>274</v>
      </c>
      <c r="C12" s="253">
        <v>2097.3799999999997</v>
      </c>
      <c r="D12" s="253">
        <v>2085.2399999999998</v>
      </c>
      <c r="E12" s="253">
        <v>5</v>
      </c>
      <c r="F12" s="253">
        <v>7.14</v>
      </c>
      <c r="G12" s="253">
        <v>1622.95</v>
      </c>
      <c r="H12" s="253">
        <v>9</v>
      </c>
      <c r="I12" s="253">
        <v>0</v>
      </c>
      <c r="J12" s="253">
        <v>3729.33</v>
      </c>
      <c r="M12" s="473"/>
      <c r="N12" s="473"/>
      <c r="O12" s="473"/>
      <c r="P12" s="473"/>
      <c r="Q12" s="473"/>
      <c r="R12" s="473"/>
      <c r="S12" s="473"/>
      <c r="T12" s="473"/>
      <c r="U12" s="473"/>
    </row>
    <row r="13" spans="2:21" ht="18.600000000000001" customHeight="1">
      <c r="B13" s="580" t="s">
        <v>275</v>
      </c>
      <c r="C13" s="253">
        <v>3280.14</v>
      </c>
      <c r="D13" s="253">
        <v>3190.52</v>
      </c>
      <c r="E13" s="253">
        <v>39.67</v>
      </c>
      <c r="F13" s="253">
        <v>49.95</v>
      </c>
      <c r="G13" s="253">
        <v>833.1</v>
      </c>
      <c r="H13" s="253">
        <v>9.620000000000001</v>
      </c>
      <c r="I13" s="253">
        <v>1</v>
      </c>
      <c r="J13" s="253">
        <v>4123.8599999999997</v>
      </c>
      <c r="M13" s="473"/>
      <c r="N13" s="473"/>
      <c r="O13" s="473"/>
      <c r="P13" s="473"/>
      <c r="Q13" s="473"/>
      <c r="R13" s="473"/>
      <c r="S13" s="473"/>
      <c r="T13" s="473"/>
      <c r="U13" s="473"/>
    </row>
    <row r="14" spans="2:21" ht="18.600000000000001" customHeight="1">
      <c r="B14" s="580" t="s">
        <v>276</v>
      </c>
      <c r="C14" s="253">
        <v>1036.57</v>
      </c>
      <c r="D14" s="253">
        <v>1024.57</v>
      </c>
      <c r="E14" s="253">
        <v>7</v>
      </c>
      <c r="F14" s="253">
        <v>5</v>
      </c>
      <c r="G14" s="253">
        <v>351.86</v>
      </c>
      <c r="H14" s="253">
        <v>4</v>
      </c>
      <c r="I14" s="253">
        <v>0</v>
      </c>
      <c r="J14" s="253">
        <v>1392.43</v>
      </c>
      <c r="M14" s="473"/>
      <c r="N14" s="473"/>
      <c r="O14" s="473"/>
      <c r="P14" s="473"/>
      <c r="Q14" s="473"/>
      <c r="R14" s="473"/>
      <c r="S14" s="473"/>
      <c r="T14" s="473"/>
      <c r="U14" s="473"/>
    </row>
    <row r="15" spans="2:21" ht="18.600000000000001" customHeight="1">
      <c r="B15" s="580" t="s">
        <v>277</v>
      </c>
      <c r="C15" s="253">
        <v>898.19</v>
      </c>
      <c r="D15" s="253">
        <v>870.71</v>
      </c>
      <c r="E15" s="253">
        <v>17</v>
      </c>
      <c r="F15" s="253">
        <v>10.48</v>
      </c>
      <c r="G15" s="253">
        <v>552.29</v>
      </c>
      <c r="H15" s="253">
        <v>5.4799999999999995</v>
      </c>
      <c r="I15" s="253">
        <v>0</v>
      </c>
      <c r="J15" s="253">
        <v>1455.95</v>
      </c>
      <c r="M15" s="473"/>
      <c r="N15" s="473"/>
      <c r="O15" s="473"/>
      <c r="P15" s="473"/>
      <c r="Q15" s="473"/>
      <c r="R15" s="473"/>
      <c r="S15" s="473"/>
      <c r="T15" s="473"/>
      <c r="U15" s="473"/>
    </row>
    <row r="16" spans="2:21" ht="18.600000000000001" customHeight="1">
      <c r="B16" s="580" t="s">
        <v>278</v>
      </c>
      <c r="C16" s="253">
        <v>2706.29</v>
      </c>
      <c r="D16" s="253">
        <v>2698.29</v>
      </c>
      <c r="E16" s="253">
        <v>1</v>
      </c>
      <c r="F16" s="253">
        <v>7</v>
      </c>
      <c r="G16" s="253">
        <v>1212.33</v>
      </c>
      <c r="H16" s="253">
        <v>3</v>
      </c>
      <c r="I16" s="253">
        <v>0</v>
      </c>
      <c r="J16" s="253">
        <v>3921.62</v>
      </c>
      <c r="M16" s="473"/>
      <c r="N16" s="473"/>
      <c r="O16" s="473"/>
      <c r="P16" s="473"/>
      <c r="Q16" s="473"/>
      <c r="R16" s="473"/>
      <c r="S16" s="473"/>
      <c r="T16" s="473"/>
      <c r="U16" s="473"/>
    </row>
    <row r="17" spans="2:21" ht="18.600000000000001" customHeight="1">
      <c r="B17" s="580" t="s">
        <v>279</v>
      </c>
      <c r="C17" s="253">
        <v>47084.859999999993</v>
      </c>
      <c r="D17" s="253">
        <v>46718.1</v>
      </c>
      <c r="E17" s="253">
        <v>222.52</v>
      </c>
      <c r="F17" s="253">
        <v>144.24</v>
      </c>
      <c r="G17" s="253">
        <v>16057.05</v>
      </c>
      <c r="H17" s="253">
        <v>131.9</v>
      </c>
      <c r="I17" s="253">
        <v>0</v>
      </c>
      <c r="J17" s="253">
        <v>63273.81</v>
      </c>
      <c r="M17" s="473"/>
      <c r="N17" s="473"/>
      <c r="O17" s="473"/>
      <c r="P17" s="473"/>
      <c r="Q17" s="473"/>
      <c r="R17" s="473"/>
      <c r="S17" s="473"/>
      <c r="T17" s="473"/>
      <c r="U17" s="473"/>
    </row>
    <row r="18" spans="2:21" ht="18.600000000000001" customHeight="1">
      <c r="B18" s="580" t="s">
        <v>280</v>
      </c>
      <c r="C18" s="253">
        <v>3776.53</v>
      </c>
      <c r="D18" s="253">
        <v>3757.19</v>
      </c>
      <c r="E18" s="253">
        <v>7.29</v>
      </c>
      <c r="F18" s="253">
        <v>12.05</v>
      </c>
      <c r="G18" s="253">
        <v>734.34</v>
      </c>
      <c r="H18" s="253">
        <v>4.24</v>
      </c>
      <c r="I18" s="253">
        <v>0</v>
      </c>
      <c r="J18" s="253">
        <v>4515.1000000000004</v>
      </c>
      <c r="M18" s="473"/>
      <c r="N18" s="473"/>
      <c r="O18" s="473"/>
      <c r="P18" s="473"/>
      <c r="Q18" s="473"/>
      <c r="R18" s="473"/>
      <c r="S18" s="473"/>
      <c r="T18" s="473"/>
      <c r="U18" s="473"/>
    </row>
    <row r="19" spans="2:21" ht="18.600000000000001" customHeight="1">
      <c r="B19" s="580" t="s">
        <v>281</v>
      </c>
      <c r="C19" s="253">
        <v>5071.91</v>
      </c>
      <c r="D19" s="253">
        <v>4986.57</v>
      </c>
      <c r="E19" s="253">
        <v>40.1</v>
      </c>
      <c r="F19" s="253">
        <v>45.24</v>
      </c>
      <c r="G19" s="253">
        <v>2195.7600000000002</v>
      </c>
      <c r="H19" s="253">
        <v>10.81</v>
      </c>
      <c r="I19" s="253">
        <v>0</v>
      </c>
      <c r="J19" s="253">
        <v>7278.48</v>
      </c>
      <c r="M19" s="473"/>
      <c r="N19" s="473"/>
      <c r="O19" s="473"/>
      <c r="P19" s="473"/>
      <c r="Q19" s="473"/>
      <c r="R19" s="473"/>
      <c r="S19" s="473"/>
      <c r="T19" s="473"/>
      <c r="U19" s="473"/>
    </row>
    <row r="20" spans="2:21" ht="18.600000000000001" customHeight="1">
      <c r="B20" s="580" t="s">
        <v>282</v>
      </c>
      <c r="C20" s="253">
        <v>7995.14</v>
      </c>
      <c r="D20" s="253">
        <v>7977.52</v>
      </c>
      <c r="E20" s="253">
        <v>5.62</v>
      </c>
      <c r="F20" s="253">
        <v>12</v>
      </c>
      <c r="G20" s="253">
        <v>3083.62</v>
      </c>
      <c r="H20" s="253">
        <v>12.19</v>
      </c>
      <c r="I20" s="253">
        <v>0</v>
      </c>
      <c r="J20" s="253">
        <v>11090.95</v>
      </c>
      <c r="M20" s="473"/>
      <c r="N20" s="473"/>
      <c r="O20" s="473"/>
      <c r="P20" s="473"/>
      <c r="Q20" s="473"/>
      <c r="R20" s="473"/>
      <c r="S20" s="473"/>
      <c r="T20" s="473"/>
      <c r="U20" s="473"/>
    </row>
    <row r="21" spans="2:21" ht="18.600000000000001" customHeight="1">
      <c r="B21" s="580" t="s">
        <v>128</v>
      </c>
      <c r="C21" s="253">
        <v>166994.67000000001</v>
      </c>
      <c r="D21" s="253">
        <v>165927.29</v>
      </c>
      <c r="E21" s="253">
        <v>333.14</v>
      </c>
      <c r="F21" s="253">
        <v>734.24</v>
      </c>
      <c r="G21" s="253">
        <v>42576.24</v>
      </c>
      <c r="H21" s="253">
        <v>469.65999999999997</v>
      </c>
      <c r="I21" s="253">
        <v>0</v>
      </c>
      <c r="J21" s="253">
        <v>210040.57</v>
      </c>
      <c r="M21" s="473"/>
      <c r="N21" s="473"/>
      <c r="O21" s="473"/>
      <c r="P21" s="473"/>
      <c r="Q21" s="473"/>
      <c r="R21" s="473"/>
      <c r="S21" s="473"/>
      <c r="T21" s="473"/>
      <c r="U21" s="473"/>
    </row>
    <row r="22" spans="2:21" ht="18.600000000000001" customHeight="1">
      <c r="B22" s="580" t="s">
        <v>283</v>
      </c>
      <c r="C22" s="253">
        <v>1961.86</v>
      </c>
      <c r="D22" s="253">
        <v>1859.62</v>
      </c>
      <c r="E22" s="253">
        <v>72.05</v>
      </c>
      <c r="F22" s="253">
        <v>30.19</v>
      </c>
      <c r="G22" s="253">
        <v>871.33</v>
      </c>
      <c r="H22" s="253">
        <v>11.19</v>
      </c>
      <c r="I22" s="253">
        <v>0</v>
      </c>
      <c r="J22" s="253">
        <v>2844.38</v>
      </c>
      <c r="M22" s="473"/>
      <c r="N22" s="473"/>
      <c r="O22" s="473"/>
      <c r="P22" s="473"/>
      <c r="Q22" s="473"/>
      <c r="R22" s="473"/>
      <c r="S22" s="473"/>
      <c r="T22" s="473"/>
      <c r="U22" s="473"/>
    </row>
    <row r="23" spans="2:21" ht="18.600000000000001" customHeight="1">
      <c r="B23" s="580" t="s">
        <v>284</v>
      </c>
      <c r="C23" s="253">
        <v>7162.96</v>
      </c>
      <c r="D23" s="253">
        <v>6211.1</v>
      </c>
      <c r="E23" s="253">
        <v>840.57</v>
      </c>
      <c r="F23" s="253">
        <v>111.29</v>
      </c>
      <c r="G23" s="253">
        <v>1829.48</v>
      </c>
      <c r="H23" s="253">
        <v>14.81</v>
      </c>
      <c r="I23" s="253">
        <v>0</v>
      </c>
      <c r="J23" s="253">
        <v>9007.24</v>
      </c>
      <c r="M23" s="473"/>
      <c r="N23" s="473"/>
      <c r="O23" s="473"/>
      <c r="P23" s="473"/>
      <c r="Q23" s="473"/>
      <c r="R23" s="473"/>
      <c r="S23" s="473"/>
      <c r="T23" s="473"/>
      <c r="U23" s="473"/>
    </row>
    <row r="24" spans="2:21" ht="18.600000000000001" customHeight="1">
      <c r="B24" s="580" t="s">
        <v>285</v>
      </c>
      <c r="C24" s="253">
        <v>265.10000000000002</v>
      </c>
      <c r="D24" s="253">
        <v>262.62</v>
      </c>
      <c r="E24" s="253">
        <v>2.48</v>
      </c>
      <c r="F24" s="253">
        <v>0</v>
      </c>
      <c r="G24" s="253">
        <v>81.709999999999994</v>
      </c>
      <c r="H24" s="253">
        <v>2</v>
      </c>
      <c r="I24" s="253">
        <v>0</v>
      </c>
      <c r="J24" s="253">
        <v>348.81</v>
      </c>
      <c r="M24" s="473"/>
      <c r="N24" s="473"/>
      <c r="O24" s="473"/>
      <c r="P24" s="473"/>
      <c r="Q24" s="473"/>
      <c r="R24" s="473"/>
      <c r="S24" s="473"/>
      <c r="T24" s="473"/>
      <c r="U24" s="473"/>
    </row>
    <row r="25" spans="2:21" ht="18.600000000000001" customHeight="1">
      <c r="B25" s="580" t="s">
        <v>286</v>
      </c>
      <c r="C25" s="253">
        <v>205.10000000000002</v>
      </c>
      <c r="D25" s="253">
        <v>194.05</v>
      </c>
      <c r="E25" s="253">
        <v>11.05</v>
      </c>
      <c r="F25" s="253">
        <v>0</v>
      </c>
      <c r="G25" s="253">
        <v>97.57</v>
      </c>
      <c r="H25" s="253">
        <v>0</v>
      </c>
      <c r="I25" s="253">
        <v>0</v>
      </c>
      <c r="J25" s="253">
        <v>302.67</v>
      </c>
      <c r="M25" s="473"/>
      <c r="N25" s="473"/>
      <c r="O25" s="473"/>
      <c r="P25" s="473"/>
      <c r="Q25" s="473"/>
      <c r="R25" s="473"/>
      <c r="S25" s="473"/>
      <c r="T25" s="473"/>
      <c r="U25" s="473"/>
    </row>
    <row r="26" spans="2:21" ht="18.600000000000001" customHeight="1">
      <c r="B26" s="580" t="s">
        <v>287</v>
      </c>
      <c r="C26" s="253">
        <v>14055.14</v>
      </c>
      <c r="D26" s="253">
        <v>13947.33</v>
      </c>
      <c r="E26" s="253">
        <v>49.71</v>
      </c>
      <c r="F26" s="253">
        <v>58.1</v>
      </c>
      <c r="G26" s="253">
        <v>9250.1</v>
      </c>
      <c r="H26" s="253">
        <v>48.52</v>
      </c>
      <c r="I26" s="253">
        <v>0</v>
      </c>
      <c r="J26" s="253">
        <v>23353.759999999998</v>
      </c>
      <c r="M26" s="473"/>
      <c r="N26" s="473"/>
      <c r="O26" s="473"/>
      <c r="P26" s="473"/>
      <c r="Q26" s="473"/>
      <c r="R26" s="473"/>
      <c r="S26" s="473"/>
      <c r="T26" s="473"/>
      <c r="U26" s="473"/>
    </row>
    <row r="27" spans="2:21" ht="18.600000000000001" customHeight="1">
      <c r="B27" s="580" t="s">
        <v>288</v>
      </c>
      <c r="C27" s="253">
        <v>27796.620000000003</v>
      </c>
      <c r="D27" s="253">
        <v>25043</v>
      </c>
      <c r="E27" s="253">
        <v>1319.29</v>
      </c>
      <c r="F27" s="253">
        <v>1434.33</v>
      </c>
      <c r="G27" s="253">
        <v>7147.57</v>
      </c>
      <c r="H27" s="253">
        <v>39.950000000000003</v>
      </c>
      <c r="I27" s="253">
        <v>11</v>
      </c>
      <c r="J27" s="253">
        <v>34995.14</v>
      </c>
      <c r="M27" s="473"/>
      <c r="N27" s="473"/>
      <c r="O27" s="473"/>
      <c r="P27" s="473"/>
      <c r="Q27" s="473"/>
      <c r="R27" s="473"/>
      <c r="S27" s="473"/>
      <c r="T27" s="473"/>
      <c r="U27" s="473"/>
    </row>
    <row r="28" spans="2:21" ht="18.600000000000001" customHeight="1">
      <c r="B28" s="580" t="s">
        <v>289</v>
      </c>
      <c r="C28" s="253">
        <v>61320.659999999996</v>
      </c>
      <c r="D28" s="253">
        <v>57751.33</v>
      </c>
      <c r="E28" s="253">
        <v>2349.38</v>
      </c>
      <c r="F28" s="253">
        <v>1219.95</v>
      </c>
      <c r="G28" s="253">
        <v>9584.7200000000012</v>
      </c>
      <c r="H28" s="253">
        <v>267.10000000000002</v>
      </c>
      <c r="I28" s="253">
        <v>0</v>
      </c>
      <c r="J28" s="253">
        <v>71172.479999999996</v>
      </c>
      <c r="M28" s="473"/>
      <c r="N28" s="473"/>
      <c r="O28" s="473"/>
      <c r="P28" s="473"/>
      <c r="Q28" s="473"/>
      <c r="R28" s="473"/>
      <c r="S28" s="473"/>
      <c r="T28" s="473"/>
      <c r="U28" s="473"/>
    </row>
    <row r="29" spans="2:21" ht="18.600000000000001" customHeight="1">
      <c r="B29" s="580" t="s">
        <v>290</v>
      </c>
      <c r="C29" s="253">
        <v>3461.43</v>
      </c>
      <c r="D29" s="253">
        <v>3371.95</v>
      </c>
      <c r="E29" s="253">
        <v>58.81</v>
      </c>
      <c r="F29" s="253">
        <v>30.67</v>
      </c>
      <c r="G29" s="253">
        <v>1088.71</v>
      </c>
      <c r="H29" s="253">
        <v>11.81</v>
      </c>
      <c r="I29" s="253">
        <v>2</v>
      </c>
      <c r="J29" s="253">
        <v>4563.95</v>
      </c>
      <c r="M29" s="473"/>
      <c r="N29" s="473"/>
      <c r="O29" s="473"/>
      <c r="P29" s="473"/>
      <c r="Q29" s="473"/>
      <c r="R29" s="473"/>
      <c r="S29" s="473"/>
      <c r="T29" s="473"/>
      <c r="U29" s="473"/>
    </row>
    <row r="30" spans="2:21" ht="18.600000000000001" customHeight="1">
      <c r="B30" s="580" t="s">
        <v>126</v>
      </c>
      <c r="C30" s="253">
        <v>298555.09999999998</v>
      </c>
      <c r="D30" s="253">
        <v>231311.29</v>
      </c>
      <c r="E30" s="253">
        <v>46062.95</v>
      </c>
      <c r="F30" s="253">
        <v>21180.86</v>
      </c>
      <c r="G30" s="253">
        <v>51763.14</v>
      </c>
      <c r="H30" s="253">
        <v>167.85</v>
      </c>
      <c r="I30" s="253">
        <v>0.95</v>
      </c>
      <c r="J30" s="253">
        <v>350487.05</v>
      </c>
      <c r="M30" s="473"/>
      <c r="N30" s="473"/>
      <c r="O30" s="473"/>
      <c r="P30" s="473"/>
      <c r="Q30" s="473"/>
      <c r="R30" s="473"/>
      <c r="S30" s="473"/>
      <c r="T30" s="473"/>
      <c r="U30" s="473"/>
    </row>
    <row r="31" spans="2:21" ht="18.600000000000001" customHeight="1">
      <c r="B31" s="580" t="s">
        <v>291</v>
      </c>
      <c r="C31" s="253">
        <v>6069.2900000000009</v>
      </c>
      <c r="D31" s="253">
        <v>6044.81</v>
      </c>
      <c r="E31" s="253">
        <v>8.67</v>
      </c>
      <c r="F31" s="253">
        <v>15.81</v>
      </c>
      <c r="G31" s="253">
        <v>3798.29</v>
      </c>
      <c r="H31" s="253">
        <v>11.86</v>
      </c>
      <c r="I31" s="253">
        <v>0</v>
      </c>
      <c r="J31" s="253">
        <v>9879.43</v>
      </c>
      <c r="M31" s="473"/>
      <c r="N31" s="473"/>
      <c r="O31" s="473"/>
      <c r="P31" s="473"/>
      <c r="Q31" s="473"/>
      <c r="R31" s="473"/>
      <c r="S31" s="473"/>
      <c r="T31" s="473"/>
      <c r="U31" s="473"/>
    </row>
    <row r="32" spans="2:21" ht="21.6" customHeight="1">
      <c r="B32" s="581" t="s">
        <v>125</v>
      </c>
      <c r="C32" s="582">
        <v>761838.23809523787</v>
      </c>
      <c r="D32" s="583">
        <v>674586.76190476166</v>
      </c>
      <c r="E32" s="583">
        <v>58797.666666666686</v>
      </c>
      <c r="F32" s="583">
        <v>28453.809523809523</v>
      </c>
      <c r="G32" s="582">
        <v>190178.90476190473</v>
      </c>
      <c r="H32" s="582">
        <v>1477.0952380952381</v>
      </c>
      <c r="I32" s="582">
        <v>14.952380952380945</v>
      </c>
      <c r="J32" s="582">
        <v>953509.1904761903</v>
      </c>
      <c r="L32" s="483"/>
      <c r="M32" s="456"/>
      <c r="N32" s="464"/>
      <c r="O32" s="452"/>
      <c r="P32" s="452"/>
      <c r="Q32" s="452"/>
      <c r="R32" s="464"/>
      <c r="S32" s="464"/>
      <c r="T32" s="464"/>
      <c r="U32" s="464"/>
    </row>
    <row r="33" spans="2:21" ht="24" customHeight="1">
      <c r="B33" s="576" t="s">
        <v>68</v>
      </c>
      <c r="C33" s="543"/>
      <c r="D33" s="543"/>
      <c r="E33" s="543"/>
      <c r="F33" s="543"/>
      <c r="G33" s="543"/>
      <c r="H33" s="543"/>
      <c r="I33" s="543"/>
      <c r="J33" s="543"/>
      <c r="M33" s="455"/>
      <c r="N33" s="455"/>
      <c r="O33" s="470"/>
      <c r="P33" s="470"/>
      <c r="Q33" s="470"/>
      <c r="R33" s="473"/>
      <c r="S33" s="473"/>
      <c r="T33" s="473"/>
      <c r="U33" s="464"/>
    </row>
    <row r="34" spans="2:21" ht="18.600000000000001" customHeight="1">
      <c r="B34" s="584" t="s">
        <v>127</v>
      </c>
      <c r="C34" s="253">
        <v>351347.33</v>
      </c>
      <c r="D34" s="253">
        <v>219894.1</v>
      </c>
      <c r="E34" s="253">
        <v>122933.9</v>
      </c>
      <c r="F34" s="253">
        <v>8519.33</v>
      </c>
      <c r="G34" s="253">
        <v>31149.43</v>
      </c>
      <c r="H34" s="253">
        <v>880.48</v>
      </c>
      <c r="I34" s="253">
        <v>0</v>
      </c>
      <c r="J34" s="253">
        <v>383377.24</v>
      </c>
      <c r="L34" s="584"/>
      <c r="M34" s="481"/>
      <c r="N34" s="473"/>
      <c r="O34" s="473"/>
      <c r="P34" s="473"/>
      <c r="Q34" s="473"/>
      <c r="R34" s="473"/>
      <c r="S34" s="473"/>
      <c r="T34" s="473"/>
      <c r="U34" s="473"/>
    </row>
    <row r="35" spans="2:21" ht="18.600000000000001" customHeight="1">
      <c r="B35" s="584" t="s">
        <v>172</v>
      </c>
      <c r="C35" s="253">
        <v>217910.14</v>
      </c>
      <c r="D35" s="253">
        <v>197845.38</v>
      </c>
      <c r="E35" s="253">
        <v>6146.57</v>
      </c>
      <c r="F35" s="253">
        <v>13918.19</v>
      </c>
      <c r="G35" s="253">
        <v>18447.810000000001</v>
      </c>
      <c r="H35" s="253">
        <v>83.62</v>
      </c>
      <c r="I35" s="253">
        <v>0</v>
      </c>
      <c r="J35" s="253">
        <v>236441.57</v>
      </c>
      <c r="L35" s="584"/>
      <c r="M35" s="481"/>
      <c r="N35" s="473"/>
      <c r="O35" s="473"/>
      <c r="P35" s="473"/>
      <c r="Q35" s="473"/>
      <c r="R35" s="473"/>
      <c r="S35" s="473"/>
      <c r="T35" s="473"/>
      <c r="U35" s="473"/>
    </row>
    <row r="36" spans="2:21" ht="18.600000000000001" customHeight="1">
      <c r="B36" s="584" t="s">
        <v>173</v>
      </c>
      <c r="C36" s="253">
        <v>170918.53</v>
      </c>
      <c r="D36" s="253">
        <v>163826.1</v>
      </c>
      <c r="E36" s="253">
        <v>1214.6199999999999</v>
      </c>
      <c r="F36" s="253">
        <v>5877.81</v>
      </c>
      <c r="G36" s="253">
        <v>19328.86</v>
      </c>
      <c r="H36" s="253">
        <v>73.099999999999994</v>
      </c>
      <c r="I36" s="253">
        <v>0</v>
      </c>
      <c r="J36" s="253">
        <v>190320.48</v>
      </c>
      <c r="L36" s="584"/>
      <c r="M36" s="481"/>
      <c r="N36" s="473"/>
      <c r="O36" s="473"/>
      <c r="P36" s="473"/>
      <c r="Q36" s="473"/>
      <c r="R36" s="473"/>
      <c r="S36" s="473"/>
      <c r="T36" s="473"/>
      <c r="U36" s="473"/>
    </row>
    <row r="37" spans="2:21" ht="18.600000000000001" customHeight="1">
      <c r="B37" s="584" t="s">
        <v>171</v>
      </c>
      <c r="C37" s="253">
        <v>56114.53</v>
      </c>
      <c r="D37" s="253">
        <v>55745.67</v>
      </c>
      <c r="E37" s="253">
        <v>78.86</v>
      </c>
      <c r="F37" s="253">
        <v>290</v>
      </c>
      <c r="G37" s="253">
        <v>67873.569999999992</v>
      </c>
      <c r="H37" s="253">
        <v>3.57</v>
      </c>
      <c r="I37" s="253">
        <v>0</v>
      </c>
      <c r="J37" s="253">
        <v>123991.67</v>
      </c>
      <c r="L37" s="584"/>
      <c r="M37" s="481"/>
      <c r="N37" s="473"/>
      <c r="O37" s="473"/>
      <c r="P37" s="473"/>
      <c r="Q37" s="473"/>
      <c r="R37" s="473"/>
      <c r="S37" s="473"/>
      <c r="T37" s="473"/>
      <c r="U37" s="473"/>
    </row>
    <row r="38" spans="2:21" ht="18.600000000000001" customHeight="1">
      <c r="B38" s="584" t="s">
        <v>577</v>
      </c>
      <c r="C38" s="253">
        <v>86374.19</v>
      </c>
      <c r="D38" s="253">
        <v>76706.81</v>
      </c>
      <c r="E38" s="253">
        <v>1468.52</v>
      </c>
      <c r="F38" s="253">
        <v>8198.86</v>
      </c>
      <c r="G38" s="253">
        <v>5805.62</v>
      </c>
      <c r="H38" s="253">
        <v>243.48000000000002</v>
      </c>
      <c r="I38" s="253">
        <v>0</v>
      </c>
      <c r="J38" s="253">
        <v>92423.29</v>
      </c>
      <c r="L38" s="584"/>
      <c r="M38" s="481"/>
      <c r="N38" s="473"/>
      <c r="O38" s="473"/>
      <c r="P38" s="473"/>
      <c r="Q38" s="473"/>
      <c r="R38" s="473"/>
      <c r="S38" s="473"/>
      <c r="T38" s="473"/>
      <c r="U38" s="473"/>
    </row>
    <row r="39" spans="2:21" ht="18.600000000000001" customHeight="1">
      <c r="B39" s="584" t="s">
        <v>576</v>
      </c>
      <c r="C39" s="253">
        <v>63521.279999999999</v>
      </c>
      <c r="D39" s="253">
        <v>53270.38</v>
      </c>
      <c r="E39" s="253">
        <v>1885.19</v>
      </c>
      <c r="F39" s="253">
        <v>8365.7099999999991</v>
      </c>
      <c r="G39" s="253">
        <v>13865.52</v>
      </c>
      <c r="H39" s="253">
        <v>48.81</v>
      </c>
      <c r="I39" s="253">
        <v>1</v>
      </c>
      <c r="J39" s="253">
        <v>77436.62</v>
      </c>
      <c r="L39" s="584"/>
      <c r="M39" s="481"/>
      <c r="N39" s="473"/>
      <c r="O39" s="473"/>
      <c r="P39" s="473"/>
      <c r="Q39" s="473"/>
      <c r="R39" s="473"/>
      <c r="S39" s="473"/>
      <c r="T39" s="473"/>
      <c r="U39" s="473"/>
    </row>
    <row r="40" spans="2:21" ht="18.600000000000001" customHeight="1">
      <c r="B40" s="584" t="s">
        <v>605</v>
      </c>
      <c r="C40" s="253">
        <v>69648.899999999994</v>
      </c>
      <c r="D40" s="253">
        <v>57637.48</v>
      </c>
      <c r="E40" s="253">
        <v>8361.52</v>
      </c>
      <c r="F40" s="253">
        <v>3649.9</v>
      </c>
      <c r="G40" s="253">
        <v>5863.33</v>
      </c>
      <c r="H40" s="253">
        <v>47.43</v>
      </c>
      <c r="I40" s="253">
        <v>0</v>
      </c>
      <c r="J40" s="253">
        <v>75559.67</v>
      </c>
      <c r="L40" s="584"/>
      <c r="M40" s="481"/>
      <c r="N40" s="473"/>
      <c r="O40" s="473"/>
      <c r="P40" s="473"/>
      <c r="Q40" s="473"/>
      <c r="R40" s="473"/>
      <c r="S40" s="473"/>
      <c r="T40" s="473"/>
      <c r="U40" s="473"/>
    </row>
    <row r="41" spans="2:21" ht="18.600000000000001" customHeight="1">
      <c r="B41" s="584" t="s">
        <v>606</v>
      </c>
      <c r="C41" s="253">
        <v>56663.1</v>
      </c>
      <c r="D41" s="253">
        <v>55225.86</v>
      </c>
      <c r="E41" s="253">
        <v>337.67</v>
      </c>
      <c r="F41" s="253">
        <v>1099.57</v>
      </c>
      <c r="G41" s="253">
        <v>10759.48</v>
      </c>
      <c r="H41" s="253">
        <v>65.67</v>
      </c>
      <c r="I41" s="253">
        <v>0</v>
      </c>
      <c r="J41" s="253">
        <v>67488.240000000005</v>
      </c>
      <c r="L41" s="584"/>
      <c r="M41" s="481"/>
      <c r="N41" s="473"/>
      <c r="O41" s="473"/>
      <c r="P41" s="473"/>
      <c r="Q41" s="473"/>
      <c r="R41" s="473"/>
      <c r="S41" s="473"/>
      <c r="T41" s="473"/>
      <c r="U41" s="473"/>
    </row>
    <row r="42" spans="2:21" ht="18.600000000000001" customHeight="1">
      <c r="B42" s="584" t="s">
        <v>607</v>
      </c>
      <c r="C42" s="253">
        <v>40599.100000000006</v>
      </c>
      <c r="D42" s="253">
        <v>40243.480000000003</v>
      </c>
      <c r="E42" s="253">
        <v>151.19</v>
      </c>
      <c r="F42" s="253">
        <v>204.43</v>
      </c>
      <c r="G42" s="253">
        <v>26709</v>
      </c>
      <c r="H42" s="253">
        <v>124.43</v>
      </c>
      <c r="I42" s="253">
        <v>0</v>
      </c>
      <c r="J42" s="253">
        <v>67432.52</v>
      </c>
      <c r="L42" s="584"/>
      <c r="M42" s="481"/>
      <c r="N42" s="473"/>
      <c r="O42" s="473"/>
      <c r="P42" s="473"/>
      <c r="Q42" s="473"/>
      <c r="R42" s="473"/>
      <c r="S42" s="473"/>
      <c r="T42" s="473"/>
      <c r="U42" s="473"/>
    </row>
    <row r="43" spans="2:21" ht="18.600000000000001" customHeight="1">
      <c r="B43" s="584" t="s">
        <v>608</v>
      </c>
      <c r="C43" s="253">
        <v>59709.58</v>
      </c>
      <c r="D43" s="253">
        <v>40900.050000000003</v>
      </c>
      <c r="E43" s="253">
        <v>18446.86</v>
      </c>
      <c r="F43" s="253">
        <v>362.67</v>
      </c>
      <c r="G43" s="253">
        <v>1905.05</v>
      </c>
      <c r="H43" s="253">
        <v>1556.05</v>
      </c>
      <c r="I43" s="253">
        <v>0</v>
      </c>
      <c r="J43" s="253">
        <v>63170.67</v>
      </c>
      <c r="L43" s="584"/>
      <c r="M43" s="481"/>
      <c r="N43" s="473"/>
      <c r="O43" s="473"/>
      <c r="P43" s="473"/>
      <c r="Q43" s="473"/>
      <c r="R43" s="473"/>
      <c r="S43" s="473"/>
      <c r="T43" s="473"/>
      <c r="U43" s="473"/>
    </row>
    <row r="44" spans="2:21" ht="18.600000000000001" customHeight="1">
      <c r="B44" s="584" t="s">
        <v>560</v>
      </c>
      <c r="C44" s="253">
        <v>645994.23</v>
      </c>
      <c r="D44" s="253">
        <v>520924.9</v>
      </c>
      <c r="E44" s="253">
        <v>57812.14</v>
      </c>
      <c r="F44" s="253">
        <v>67257.19</v>
      </c>
      <c r="G44" s="253">
        <v>92175.19</v>
      </c>
      <c r="H44" s="253">
        <v>1508.33</v>
      </c>
      <c r="I44" s="253">
        <v>2</v>
      </c>
      <c r="J44" s="253">
        <v>739679.76</v>
      </c>
      <c r="L44" s="584"/>
      <c r="M44" s="481"/>
      <c r="N44" s="473"/>
      <c r="O44" s="473"/>
      <c r="P44" s="473"/>
      <c r="Q44" s="473"/>
      <c r="R44" s="473"/>
      <c r="S44" s="473"/>
      <c r="T44" s="473"/>
      <c r="U44" s="473"/>
    </row>
    <row r="45" spans="2:21" ht="24.75" customHeight="1">
      <c r="B45" s="585" t="s">
        <v>129</v>
      </c>
      <c r="C45" s="582">
        <v>1818800.9047619051</v>
      </c>
      <c r="D45" s="583">
        <v>1482220.1904761908</v>
      </c>
      <c r="E45" s="583">
        <v>218837.04761904757</v>
      </c>
      <c r="F45" s="583">
        <v>117743.66666666672</v>
      </c>
      <c r="G45" s="582">
        <v>293882.8571428571</v>
      </c>
      <c r="H45" s="582">
        <v>4634.9523809523807</v>
      </c>
      <c r="I45" s="582">
        <v>3</v>
      </c>
      <c r="J45" s="582">
        <v>2117321.7142857141</v>
      </c>
      <c r="K45" s="160"/>
      <c r="L45" s="584"/>
      <c r="M45" s="476"/>
      <c r="N45" s="464"/>
      <c r="O45" s="452"/>
      <c r="P45" s="452"/>
      <c r="Q45" s="452"/>
      <c r="R45" s="464"/>
      <c r="S45" s="464"/>
      <c r="T45" s="464"/>
      <c r="U45" s="464"/>
    </row>
    <row r="46" spans="2:21" ht="18.95" customHeight="1">
      <c r="B46" s="518"/>
      <c r="C46" s="65"/>
      <c r="D46" s="65"/>
      <c r="E46" s="65"/>
      <c r="F46" s="65"/>
      <c r="G46" s="65"/>
      <c r="H46" s="65"/>
      <c r="I46" s="65"/>
      <c r="J46" s="65"/>
      <c r="L46" s="584"/>
      <c r="M46" s="481"/>
      <c r="N46" s="481"/>
      <c r="O46" s="470"/>
      <c r="P46" s="470"/>
      <c r="Q46" s="470"/>
      <c r="R46" s="473"/>
      <c r="S46" s="473"/>
      <c r="T46" s="473"/>
      <c r="U46" s="464"/>
    </row>
    <row r="47" spans="2:21" ht="29.1" customHeight="1">
      <c r="B47" s="595" t="s">
        <v>130</v>
      </c>
      <c r="C47" s="596">
        <v>2580639.1428571427</v>
      </c>
      <c r="D47" s="597">
        <v>2156806.9523809524</v>
      </c>
      <c r="E47" s="597">
        <v>277634.71428571426</v>
      </c>
      <c r="F47" s="597">
        <v>146197.47619047624</v>
      </c>
      <c r="G47" s="596">
        <v>484061.76190476184</v>
      </c>
      <c r="H47" s="596">
        <v>6112.0476190476184</v>
      </c>
      <c r="I47" s="596">
        <v>17.952380952380945</v>
      </c>
      <c r="J47" s="596">
        <v>3070830.9047619044</v>
      </c>
      <c r="L47" s="584"/>
      <c r="M47" s="491"/>
      <c r="N47" s="475"/>
      <c r="O47" s="447"/>
      <c r="P47" s="447"/>
      <c r="Q47" s="447"/>
      <c r="R47" s="475"/>
      <c r="S47" s="475"/>
      <c r="T47" s="475"/>
      <c r="U47" s="475"/>
    </row>
    <row r="48" spans="2:21" ht="21.6" customHeight="1">
      <c r="B48" s="754" t="s">
        <v>10</v>
      </c>
      <c r="C48" s="754"/>
      <c r="D48" s="754"/>
      <c r="E48" s="754"/>
      <c r="F48" s="754"/>
      <c r="G48" s="754"/>
      <c r="H48" s="754"/>
      <c r="I48" s="754"/>
      <c r="J48" s="754"/>
      <c r="L48" s="584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DEB4C-F9B5-4D69-B290-7DAB7136CA91}">
  <dimension ref="A1:T2566"/>
  <sheetViews>
    <sheetView showGridLines="0" showRowColHeaders="0" topLeftCell="J1" workbookViewId="0">
      <selection activeCell="W17" sqref="W17"/>
    </sheetView>
  </sheetViews>
  <sheetFormatPr baseColWidth="10" defaultColWidth="11.42578125" defaultRowHeight="15"/>
  <cols>
    <col min="1" max="1" width="11.42578125" style="598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5703125" hidden="1" customWidth="1"/>
    <col min="6" max="6" width="11" style="18" hidden="1" customWidth="1"/>
    <col min="7" max="7" width="11.42578125" style="598" hidden="1" customWidth="1"/>
    <col min="8" max="8" width="25.28515625" style="598" hidden="1" customWidth="1"/>
    <col min="9" max="9" width="17.7109375" style="598" hidden="1" customWidth="1"/>
    <col min="10" max="10" width="8.5703125" style="598" customWidth="1"/>
    <col min="11" max="11" width="23.5703125" style="598" bestFit="1" customWidth="1"/>
    <col min="12" max="12" width="20.42578125" style="598" bestFit="1" customWidth="1"/>
    <col min="13" max="13" width="17.5703125" style="598" bestFit="1" customWidth="1"/>
    <col min="14" max="14" width="22.42578125" style="598" bestFit="1" customWidth="1"/>
    <col min="15" max="15" width="18.140625" style="598" bestFit="1" customWidth="1"/>
    <col min="16" max="16" width="8.5703125" style="598" bestFit="1" customWidth="1"/>
    <col min="17" max="17" width="17.5703125" style="598" bestFit="1" customWidth="1"/>
    <col min="18" max="18" width="18.42578125" style="598" bestFit="1" customWidth="1"/>
    <col min="19" max="19" width="22.42578125" style="598" bestFit="1" customWidth="1"/>
    <col min="20" max="20" width="18.42578125" style="598" bestFit="1" customWidth="1"/>
    <col min="21" max="21" width="18.140625" style="598" bestFit="1" customWidth="1"/>
    <col min="22" max="22" width="18.42578125" style="598" bestFit="1" customWidth="1"/>
    <col min="23" max="23" width="19.5703125" style="598" bestFit="1" customWidth="1"/>
    <col min="24" max="24" width="23.42578125" style="598" bestFit="1" customWidth="1"/>
    <col min="25" max="25" width="10.42578125" style="598" bestFit="1" customWidth="1"/>
    <col min="26" max="26" width="8.85546875" style="598" bestFit="1" customWidth="1"/>
    <col min="27" max="27" width="7.85546875" style="598" bestFit="1" customWidth="1"/>
    <col min="28" max="28" width="11.140625" style="598" bestFit="1" customWidth="1"/>
    <col min="29" max="29" width="9.140625" style="598" bestFit="1" customWidth="1"/>
    <col min="30" max="30" width="7.42578125" style="598" bestFit="1" customWidth="1"/>
    <col min="31" max="31" width="6.140625" style="598" bestFit="1" customWidth="1"/>
    <col min="32" max="32" width="9.85546875" style="598" bestFit="1" customWidth="1"/>
    <col min="33" max="33" width="10.5703125" style="598" bestFit="1" customWidth="1"/>
    <col min="34" max="34" width="7" style="598" bestFit="1" customWidth="1"/>
    <col min="35" max="35" width="18.5703125" style="598" bestFit="1" customWidth="1"/>
    <col min="36" max="36" width="9.5703125" style="598" bestFit="1" customWidth="1"/>
    <col min="37" max="37" width="5.85546875" style="598" bestFit="1" customWidth="1"/>
    <col min="38" max="38" width="17.5703125" style="598" bestFit="1" customWidth="1"/>
    <col min="39" max="39" width="8.140625" style="598" bestFit="1" customWidth="1"/>
    <col min="40" max="40" width="12.140625" style="598" bestFit="1" customWidth="1"/>
    <col min="41" max="41" width="8" style="598" bestFit="1" customWidth="1"/>
    <col min="42" max="42" width="6.140625" style="598" bestFit="1" customWidth="1"/>
    <col min="43" max="43" width="11.42578125" style="598" bestFit="1" customWidth="1"/>
    <col min="44" max="44" width="15.42578125" style="598" bestFit="1" customWidth="1"/>
    <col min="45" max="45" width="9.140625" style="598" bestFit="1" customWidth="1"/>
    <col min="46" max="46" width="9" style="598" bestFit="1" customWidth="1"/>
    <col min="47" max="47" width="7.42578125" style="598" bestFit="1" customWidth="1"/>
    <col min="48" max="48" width="5.42578125" style="598" bestFit="1" customWidth="1"/>
    <col min="49" max="49" width="5.5703125" style="598" bestFit="1" customWidth="1"/>
    <col min="50" max="50" width="6" style="598" bestFit="1" customWidth="1"/>
    <col min="51" max="51" width="6.85546875" style="598" bestFit="1" customWidth="1"/>
    <col min="52" max="52" width="14.5703125" style="598" bestFit="1" customWidth="1"/>
    <col min="53" max="53" width="11.85546875" style="598" bestFit="1" customWidth="1"/>
    <col min="54" max="54" width="9.42578125" style="598" bestFit="1" customWidth="1"/>
    <col min="55" max="55" width="8.85546875" style="598" bestFit="1" customWidth="1"/>
    <col min="56" max="56" width="6.5703125" style="598" bestFit="1" customWidth="1"/>
    <col min="57" max="57" width="27.5703125" style="598" bestFit="1" customWidth="1"/>
    <col min="58" max="58" width="29" style="598" bestFit="1" customWidth="1"/>
    <col min="59" max="59" width="20.140625" style="598" bestFit="1" customWidth="1"/>
    <col min="60" max="60" width="14.42578125" style="598" bestFit="1" customWidth="1"/>
    <col min="61" max="61" width="9.85546875" style="598" bestFit="1" customWidth="1"/>
    <col min="62" max="62" width="7.42578125" style="598" bestFit="1" customWidth="1"/>
    <col min="63" max="63" width="5.42578125" style="598" bestFit="1" customWidth="1"/>
    <col min="64" max="64" width="24.5703125" style="598" bestFit="1" customWidth="1"/>
    <col min="65" max="65" width="24.140625" style="598" bestFit="1" customWidth="1"/>
    <col min="66" max="66" width="10.42578125" style="598" bestFit="1" customWidth="1"/>
    <col min="67" max="67" width="9.42578125" style="598" bestFit="1" customWidth="1"/>
    <col min="68" max="68" width="22.42578125" style="598" bestFit="1" customWidth="1"/>
    <col min="69" max="69" width="8" style="598" bestFit="1" customWidth="1"/>
    <col min="70" max="70" width="6.5703125" style="598" bestFit="1" customWidth="1"/>
    <col min="71" max="71" width="10.5703125" style="598" bestFit="1" customWidth="1"/>
    <col min="72" max="72" width="22.42578125" style="598" bestFit="1" customWidth="1"/>
    <col min="73" max="73" width="6.85546875" style="598" bestFit="1" customWidth="1"/>
    <col min="74" max="74" width="10.42578125" style="598" bestFit="1" customWidth="1"/>
    <col min="75" max="75" width="9.42578125" style="598" bestFit="1" customWidth="1"/>
    <col min="76" max="76" width="14.42578125" style="598" bestFit="1" customWidth="1"/>
    <col min="77" max="77" width="7.42578125" style="598" bestFit="1" customWidth="1"/>
    <col min="78" max="78" width="7.140625" style="598" bestFit="1" customWidth="1"/>
    <col min="79" max="79" width="18.85546875" style="598" bestFit="1" customWidth="1"/>
    <col min="80" max="80" width="8.42578125" style="598" bestFit="1" customWidth="1"/>
    <col min="81" max="81" width="9.140625" style="598" bestFit="1" customWidth="1"/>
    <col min="82" max="82" width="7.42578125" style="598" bestFit="1" customWidth="1"/>
    <col min="83" max="83" width="20.5703125" style="598" bestFit="1" customWidth="1"/>
    <col min="84" max="84" width="6.85546875" style="598" bestFit="1" customWidth="1"/>
    <col min="85" max="85" width="7.85546875" style="598" bestFit="1" customWidth="1"/>
    <col min="86" max="86" width="8" style="598" bestFit="1" customWidth="1"/>
    <col min="87" max="87" width="44.5703125" style="598" bestFit="1" customWidth="1"/>
    <col min="88" max="88" width="6.5703125" style="598" bestFit="1" customWidth="1"/>
    <col min="89" max="89" width="8.85546875" style="598" bestFit="1" customWidth="1"/>
    <col min="90" max="90" width="8.42578125" style="598" bestFit="1" customWidth="1"/>
    <col min="91" max="91" width="6.5703125" style="598" bestFit="1" customWidth="1"/>
    <col min="92" max="92" width="12" style="598" bestFit="1" customWidth="1"/>
    <col min="93" max="93" width="10.5703125" style="598" bestFit="1" customWidth="1"/>
    <col min="94" max="94" width="17" style="598" bestFit="1" customWidth="1"/>
    <col min="95" max="95" width="7.42578125" style="598" bestFit="1" customWidth="1"/>
    <col min="96" max="96" width="13.42578125" style="598" bestFit="1" customWidth="1"/>
    <col min="97" max="97" width="16.5703125" style="598" bestFit="1" customWidth="1"/>
    <col min="98" max="98" width="7.5703125" style="598" bestFit="1" customWidth="1"/>
    <col min="99" max="99" width="5.140625" style="598" bestFit="1" customWidth="1"/>
    <col min="100" max="100" width="9.42578125" style="598" bestFit="1" customWidth="1"/>
    <col min="101" max="101" width="10.42578125" style="598" bestFit="1" customWidth="1"/>
    <col min="102" max="102" width="7.85546875" style="598" bestFit="1" customWidth="1"/>
    <col min="103" max="103" width="19.42578125" style="598" bestFit="1" customWidth="1"/>
    <col min="104" max="104" width="5.42578125" style="598" bestFit="1" customWidth="1"/>
    <col min="105" max="105" width="9.5703125" style="598" bestFit="1" customWidth="1"/>
    <col min="106" max="107" width="4.42578125" style="598" bestFit="1" customWidth="1"/>
    <col min="108" max="108" width="7.140625" style="598" bestFit="1" customWidth="1"/>
    <col min="109" max="109" width="7.85546875" style="598" bestFit="1" customWidth="1"/>
    <col min="110" max="110" width="25.42578125" style="598" bestFit="1" customWidth="1"/>
    <col min="111" max="111" width="10.42578125" style="598" bestFit="1" customWidth="1"/>
    <col min="112" max="112" width="13" style="598" bestFit="1" customWidth="1"/>
    <col min="113" max="113" width="22.42578125" style="598" bestFit="1" customWidth="1"/>
    <col min="114" max="114" width="5.85546875" style="598" bestFit="1" customWidth="1"/>
    <col min="115" max="115" width="6" style="598" bestFit="1" customWidth="1"/>
    <col min="116" max="116" width="7.85546875" style="598" bestFit="1" customWidth="1"/>
    <col min="117" max="117" width="6.140625" style="598" bestFit="1" customWidth="1"/>
    <col min="118" max="118" width="8.42578125" style="598" bestFit="1" customWidth="1"/>
    <col min="119" max="119" width="9.85546875" style="598" bestFit="1" customWidth="1"/>
    <col min="120" max="120" width="6" style="598" bestFit="1" customWidth="1"/>
    <col min="121" max="121" width="9.85546875" style="598" bestFit="1" customWidth="1"/>
    <col min="122" max="122" width="7.140625" style="598" bestFit="1" customWidth="1"/>
    <col min="123" max="123" width="4.85546875" style="598" bestFit="1" customWidth="1"/>
    <col min="124" max="124" width="6.85546875" style="598" bestFit="1" customWidth="1"/>
    <col min="125" max="125" width="7.5703125" style="598" bestFit="1" customWidth="1"/>
    <col min="126" max="126" width="6.85546875" style="598" bestFit="1" customWidth="1"/>
    <col min="127" max="127" width="7" style="598" bestFit="1" customWidth="1"/>
    <col min="128" max="128" width="5.140625" style="598" bestFit="1" customWidth="1"/>
    <col min="129" max="129" width="13" style="598" bestFit="1" customWidth="1"/>
    <col min="130" max="130" width="8" style="598" bestFit="1" customWidth="1"/>
    <col min="131" max="131" width="12" style="598" bestFit="1" customWidth="1"/>
    <col min="132" max="132" width="6.85546875" style="598" bestFit="1" customWidth="1"/>
    <col min="133" max="133" width="36.5703125" style="598" bestFit="1" customWidth="1"/>
    <col min="134" max="134" width="23.140625" style="598" bestFit="1" customWidth="1"/>
    <col min="135" max="135" width="11.42578125" style="598"/>
    <col min="136" max="136" width="7.85546875" style="598" bestFit="1" customWidth="1"/>
    <col min="137" max="137" width="7.5703125" style="598" bestFit="1" customWidth="1"/>
    <col min="138" max="138" width="14.5703125" style="598" bestFit="1" customWidth="1"/>
    <col min="139" max="139" width="6" style="598" bestFit="1" customWidth="1"/>
    <col min="140" max="140" width="6.140625" style="598" bestFit="1" customWidth="1"/>
    <col min="141" max="141" width="10.42578125" style="598" bestFit="1" customWidth="1"/>
    <col min="142" max="142" width="9.42578125" style="598" bestFit="1" customWidth="1"/>
    <col min="143" max="143" width="8.85546875" style="598" bestFit="1" customWidth="1"/>
    <col min="144" max="144" width="10.5703125" style="598" bestFit="1" customWidth="1"/>
    <col min="145" max="145" width="7.5703125" style="598" bestFit="1" customWidth="1"/>
    <col min="146" max="146" width="10.85546875" style="598" bestFit="1" customWidth="1"/>
    <col min="147" max="147" width="9.42578125" style="598" bestFit="1" customWidth="1"/>
    <col min="148" max="148" width="8.140625" style="598" bestFit="1" customWidth="1"/>
    <col min="149" max="149" width="9.42578125" style="598" bestFit="1" customWidth="1"/>
    <col min="150" max="150" width="12.140625" style="598" bestFit="1" customWidth="1"/>
    <col min="151" max="151" width="11" style="598" bestFit="1" customWidth="1"/>
    <col min="152" max="152" width="12.5703125" style="598" bestFit="1" customWidth="1"/>
    <col min="153" max="153" width="9.42578125" style="598" bestFit="1" customWidth="1"/>
    <col min="154" max="154" width="8.42578125" style="598" bestFit="1" customWidth="1"/>
    <col min="155" max="156" width="6.42578125" style="598" bestFit="1" customWidth="1"/>
    <col min="157" max="157" width="9.5703125" style="598" bestFit="1" customWidth="1"/>
    <col min="158" max="158" width="5.85546875" style="598" bestFit="1" customWidth="1"/>
    <col min="159" max="159" width="7.42578125" style="598" bestFit="1" customWidth="1"/>
    <col min="160" max="160" width="12.5703125" style="598" bestFit="1" customWidth="1"/>
    <col min="161" max="161" width="8.5703125" style="598" bestFit="1" customWidth="1"/>
    <col min="162" max="162" width="16.140625" style="598" bestFit="1" customWidth="1"/>
    <col min="163" max="163" width="14.140625" style="598" bestFit="1" customWidth="1"/>
    <col min="164" max="164" width="33" style="598" bestFit="1" customWidth="1"/>
    <col min="165" max="165" width="16.42578125" style="598" bestFit="1" customWidth="1"/>
    <col min="166" max="166" width="11.5703125" style="598" bestFit="1" customWidth="1"/>
    <col min="167" max="167" width="8.42578125" style="598" bestFit="1" customWidth="1"/>
    <col min="168" max="168" width="5.85546875" style="598" bestFit="1" customWidth="1"/>
    <col min="169" max="169" width="9.140625" style="598" bestFit="1" customWidth="1"/>
    <col min="170" max="170" width="8" style="598" bestFit="1" customWidth="1"/>
    <col min="171" max="171" width="9" style="598" bestFit="1" customWidth="1"/>
    <col min="172" max="172" width="5.140625" style="598" bestFit="1" customWidth="1"/>
    <col min="173" max="173" width="7.5703125" style="598" bestFit="1" customWidth="1"/>
    <col min="174" max="174" width="17.42578125" style="598" bestFit="1" customWidth="1"/>
    <col min="175" max="175" width="7.5703125" style="598" bestFit="1" customWidth="1"/>
    <col min="176" max="176" width="8.42578125" style="598" bestFit="1" customWidth="1"/>
    <col min="177" max="177" width="11.140625" style="598" bestFit="1" customWidth="1"/>
    <col min="178" max="178" width="5.85546875" style="598" bestFit="1" customWidth="1"/>
    <col min="179" max="179" width="14" style="598" bestFit="1" customWidth="1"/>
    <col min="180" max="180" width="12" style="598" bestFit="1" customWidth="1"/>
    <col min="181" max="181" width="15.42578125" style="598" bestFit="1" customWidth="1"/>
    <col min="182" max="182" width="8.42578125" style="598" bestFit="1" customWidth="1"/>
    <col min="183" max="183" width="7.5703125" style="598" bestFit="1" customWidth="1"/>
    <col min="184" max="184" width="8.5703125" style="598" bestFit="1" customWidth="1"/>
    <col min="185" max="185" width="5.5703125" style="598" bestFit="1" customWidth="1"/>
    <col min="186" max="186" width="16.85546875" style="598" bestFit="1" customWidth="1"/>
    <col min="187" max="187" width="6.85546875" style="598" bestFit="1" customWidth="1"/>
    <col min="188" max="188" width="16.85546875" style="598" bestFit="1" customWidth="1"/>
    <col min="189" max="189" width="20.5703125" style="598" bestFit="1" customWidth="1"/>
    <col min="190" max="190" width="11" style="598" bestFit="1" customWidth="1"/>
    <col min="191" max="191" width="23.5703125" style="598" bestFit="1" customWidth="1"/>
    <col min="192" max="192" width="12.5703125" style="598" bestFit="1" customWidth="1"/>
    <col min="193" max="193" width="10.5703125" style="598" bestFit="1" customWidth="1"/>
    <col min="194" max="194" width="20.5703125" style="598" bestFit="1" customWidth="1"/>
    <col min="195" max="195" width="8" style="598" bestFit="1" customWidth="1"/>
    <col min="196" max="196" width="6.5703125" style="598" bestFit="1" customWidth="1"/>
    <col min="197" max="197" width="11.85546875" style="598" bestFit="1" customWidth="1"/>
    <col min="198" max="198" width="8.5703125" style="598" bestFit="1" customWidth="1"/>
    <col min="199" max="199" width="21.42578125" style="598" bestFit="1" customWidth="1"/>
    <col min="200" max="200" width="8" style="598" bestFit="1" customWidth="1"/>
    <col min="201" max="201" width="8.5703125" style="598" bestFit="1" customWidth="1"/>
    <col min="202" max="202" width="11" style="598" bestFit="1" customWidth="1"/>
    <col min="203" max="203" width="9.140625" style="598" bestFit="1" customWidth="1"/>
    <col min="204" max="204" width="7.42578125" style="598" bestFit="1" customWidth="1"/>
    <col min="205" max="205" width="6.42578125" style="598" bestFit="1" customWidth="1"/>
    <col min="206" max="206" width="13" style="598" bestFit="1" customWidth="1"/>
    <col min="207" max="207" width="6.5703125" style="598" bestFit="1" customWidth="1"/>
    <col min="208" max="208" width="5.5703125" style="598" bestFit="1" customWidth="1"/>
    <col min="209" max="209" width="8.42578125" style="598" bestFit="1" customWidth="1"/>
    <col min="210" max="210" width="9" style="598" bestFit="1" customWidth="1"/>
    <col min="211" max="211" width="18.5703125" style="598" bestFit="1" customWidth="1"/>
    <col min="212" max="212" width="8.5703125" style="598" bestFit="1" customWidth="1"/>
    <col min="213" max="213" width="9.85546875" style="598" bestFit="1" customWidth="1"/>
    <col min="214" max="214" width="28.5703125" style="598" bestFit="1" customWidth="1"/>
    <col min="215" max="215" width="13.85546875" style="598" bestFit="1" customWidth="1"/>
    <col min="216" max="216" width="5.42578125" style="598" bestFit="1" customWidth="1"/>
    <col min="217" max="217" width="16.5703125" style="598" bestFit="1" customWidth="1"/>
    <col min="218" max="218" width="6.42578125" style="598" bestFit="1" customWidth="1"/>
    <col min="219" max="219" width="13.140625" style="598" bestFit="1" customWidth="1"/>
    <col min="220" max="222" width="7.5703125" style="598" bestFit="1" customWidth="1"/>
    <col min="223" max="223" width="8.42578125" style="598" bestFit="1" customWidth="1"/>
    <col min="224" max="224" width="10.85546875" style="598" bestFit="1" customWidth="1"/>
    <col min="225" max="225" width="8.42578125" style="598" bestFit="1" customWidth="1"/>
    <col min="226" max="226" width="10.42578125" style="598" bestFit="1" customWidth="1"/>
    <col min="227" max="227" width="8.5703125" style="598" bestFit="1" customWidth="1"/>
    <col min="228" max="228" width="24" style="598" bestFit="1" customWidth="1"/>
    <col min="229" max="229" width="20.42578125" style="598" bestFit="1" customWidth="1"/>
    <col min="230" max="231" width="7.42578125" style="598" bestFit="1" customWidth="1"/>
    <col min="232" max="232" width="9.5703125" style="598" bestFit="1" customWidth="1"/>
    <col min="233" max="233" width="12.5703125" style="598" bestFit="1" customWidth="1"/>
    <col min="234" max="16384" width="11.42578125" style="598"/>
  </cols>
  <sheetData>
    <row r="1" spans="2:20" ht="18.75">
      <c r="B1" s="600" t="s">
        <v>303</v>
      </c>
    </row>
    <row r="2" spans="2:20">
      <c r="B2" s="601" t="s">
        <v>614</v>
      </c>
      <c r="S2" s="180" t="s">
        <v>153</v>
      </c>
      <c r="T2" s="180" t="s">
        <v>153</v>
      </c>
    </row>
    <row r="4" spans="2:20">
      <c r="B4" s="607" t="s">
        <v>293</v>
      </c>
      <c r="C4" s="607" t="s">
        <v>304</v>
      </c>
      <c r="D4" s="607" t="s">
        <v>305</v>
      </c>
      <c r="E4" s="607" t="s">
        <v>561</v>
      </c>
      <c r="F4" s="608" t="s">
        <v>174</v>
      </c>
    </row>
    <row r="5" spans="2:20">
      <c r="B5" s="609">
        <v>45807</v>
      </c>
      <c r="C5" t="s">
        <v>306</v>
      </c>
      <c r="D5" t="s">
        <v>309</v>
      </c>
      <c r="E5" t="s">
        <v>310</v>
      </c>
      <c r="F5" s="18">
        <v>3</v>
      </c>
    </row>
    <row r="6" spans="2:20">
      <c r="B6" s="609">
        <v>45807</v>
      </c>
      <c r="C6" t="s">
        <v>306</v>
      </c>
      <c r="D6" t="s">
        <v>311</v>
      </c>
      <c r="E6" t="s">
        <v>310</v>
      </c>
      <c r="F6" s="18">
        <v>3</v>
      </c>
      <c r="H6" s="712" t="s">
        <v>557</v>
      </c>
      <c r="I6" t="s">
        <v>559</v>
      </c>
      <c r="J6"/>
    </row>
    <row r="7" spans="2:20">
      <c r="B7" s="609">
        <v>45807</v>
      </c>
      <c r="C7" t="s">
        <v>306</v>
      </c>
      <c r="D7" t="s">
        <v>311</v>
      </c>
      <c r="E7" t="s">
        <v>308</v>
      </c>
      <c r="F7" s="18">
        <v>24</v>
      </c>
      <c r="H7" s="710" t="s">
        <v>351</v>
      </c>
      <c r="I7"/>
      <c r="J7"/>
    </row>
    <row r="8" spans="2:20">
      <c r="B8" s="609">
        <v>45807</v>
      </c>
      <c r="C8" t="s">
        <v>306</v>
      </c>
      <c r="D8" t="s">
        <v>312</v>
      </c>
      <c r="E8" t="s">
        <v>310</v>
      </c>
      <c r="F8" s="18">
        <v>14</v>
      </c>
      <c r="H8" s="711" t="s">
        <v>544</v>
      </c>
      <c r="I8">
        <v>1</v>
      </c>
      <c r="J8"/>
    </row>
    <row r="9" spans="2:20">
      <c r="B9" s="609">
        <v>45807</v>
      </c>
      <c r="C9" t="s">
        <v>306</v>
      </c>
      <c r="D9" t="s">
        <v>312</v>
      </c>
      <c r="E9" t="s">
        <v>308</v>
      </c>
      <c r="F9" s="18">
        <v>100</v>
      </c>
      <c r="H9" s="710" t="s">
        <v>316</v>
      </c>
      <c r="I9"/>
      <c r="J9"/>
    </row>
    <row r="10" spans="2:20">
      <c r="B10" s="609">
        <v>45807</v>
      </c>
      <c r="C10" t="s">
        <v>306</v>
      </c>
      <c r="D10" t="s">
        <v>313</v>
      </c>
      <c r="E10" t="s">
        <v>310</v>
      </c>
      <c r="F10" s="18">
        <v>167</v>
      </c>
      <c r="H10" s="711" t="s">
        <v>544</v>
      </c>
      <c r="I10">
        <v>3</v>
      </c>
      <c r="J10"/>
    </row>
    <row r="11" spans="2:20">
      <c r="B11" s="609">
        <v>45807</v>
      </c>
      <c r="C11" t="s">
        <v>306</v>
      </c>
      <c r="D11" t="s">
        <v>313</v>
      </c>
      <c r="E11" t="s">
        <v>308</v>
      </c>
      <c r="F11" s="18">
        <v>648</v>
      </c>
      <c r="H11" s="710" t="s">
        <v>307</v>
      </c>
      <c r="I11"/>
      <c r="J11"/>
    </row>
    <row r="12" spans="2:20">
      <c r="B12" s="609">
        <v>45807</v>
      </c>
      <c r="C12" t="s">
        <v>314</v>
      </c>
      <c r="D12" t="s">
        <v>307</v>
      </c>
      <c r="E12" t="s">
        <v>308</v>
      </c>
      <c r="F12" s="18">
        <v>2</v>
      </c>
      <c r="H12" s="711" t="s">
        <v>544</v>
      </c>
      <c r="I12">
        <v>49</v>
      </c>
      <c r="J12"/>
    </row>
    <row r="13" spans="2:20">
      <c r="B13" s="609">
        <v>45807</v>
      </c>
      <c r="C13" t="s">
        <v>314</v>
      </c>
      <c r="D13" t="s">
        <v>309</v>
      </c>
      <c r="E13" t="s">
        <v>310</v>
      </c>
      <c r="F13" s="18">
        <v>37</v>
      </c>
      <c r="H13" s="710" t="s">
        <v>309</v>
      </c>
      <c r="I13"/>
      <c r="J13"/>
    </row>
    <row r="14" spans="2:20">
      <c r="B14" s="609">
        <v>45807</v>
      </c>
      <c r="C14" t="s">
        <v>314</v>
      </c>
      <c r="D14" t="s">
        <v>309</v>
      </c>
      <c r="E14" t="s">
        <v>308</v>
      </c>
      <c r="F14" s="18">
        <v>4</v>
      </c>
      <c r="H14" s="711" t="s">
        <v>544</v>
      </c>
      <c r="I14">
        <v>8345</v>
      </c>
      <c r="J14"/>
    </row>
    <row r="15" spans="2:20">
      <c r="B15" s="609">
        <v>45807</v>
      </c>
      <c r="C15" t="s">
        <v>314</v>
      </c>
      <c r="D15" t="s">
        <v>311</v>
      </c>
      <c r="E15" t="s">
        <v>310</v>
      </c>
      <c r="F15" s="18">
        <v>4</v>
      </c>
      <c r="H15" s="710" t="s">
        <v>311</v>
      </c>
      <c r="I15"/>
      <c r="J15"/>
    </row>
    <row r="16" spans="2:20">
      <c r="B16" s="609">
        <v>45807</v>
      </c>
      <c r="C16" t="s">
        <v>314</v>
      </c>
      <c r="D16" t="s">
        <v>311</v>
      </c>
      <c r="E16" t="s">
        <v>308</v>
      </c>
      <c r="F16" s="18">
        <v>9</v>
      </c>
      <c r="H16" s="711" t="s">
        <v>544</v>
      </c>
      <c r="I16">
        <v>1858</v>
      </c>
      <c r="J16"/>
    </row>
    <row r="17" spans="2:10">
      <c r="B17" s="609">
        <v>45807</v>
      </c>
      <c r="C17" t="s">
        <v>314</v>
      </c>
      <c r="D17" t="s">
        <v>312</v>
      </c>
      <c r="E17" t="s">
        <v>310</v>
      </c>
      <c r="F17" s="18">
        <v>142</v>
      </c>
      <c r="H17" s="710" t="s">
        <v>312</v>
      </c>
      <c r="I17"/>
      <c r="J17"/>
    </row>
    <row r="18" spans="2:10">
      <c r="B18" s="609">
        <v>45807</v>
      </c>
      <c r="C18" t="s">
        <v>314</v>
      </c>
      <c r="D18" t="s">
        <v>312</v>
      </c>
      <c r="E18" t="s">
        <v>308</v>
      </c>
      <c r="F18" s="18">
        <v>373</v>
      </c>
      <c r="H18" s="711" t="s">
        <v>544</v>
      </c>
      <c r="I18">
        <v>13943</v>
      </c>
      <c r="J18"/>
    </row>
    <row r="19" spans="2:10">
      <c r="B19" s="609">
        <v>45807</v>
      </c>
      <c r="C19" t="s">
        <v>314</v>
      </c>
      <c r="D19" t="s">
        <v>313</v>
      </c>
      <c r="E19" t="s">
        <v>310</v>
      </c>
      <c r="F19" s="18">
        <v>519</v>
      </c>
      <c r="G19" s="599"/>
      <c r="H19" s="710" t="s">
        <v>313</v>
      </c>
      <c r="I19"/>
      <c r="J19"/>
    </row>
    <row r="20" spans="2:10">
      <c r="B20" s="609">
        <v>45807</v>
      </c>
      <c r="C20" t="s">
        <v>314</v>
      </c>
      <c r="D20" t="s">
        <v>313</v>
      </c>
      <c r="E20" t="s">
        <v>308</v>
      </c>
      <c r="F20" s="18">
        <v>708</v>
      </c>
      <c r="H20" s="711" t="s">
        <v>544</v>
      </c>
      <c r="I20">
        <v>53471</v>
      </c>
      <c r="J20"/>
    </row>
    <row r="21" spans="2:10">
      <c r="B21" s="609">
        <v>45807</v>
      </c>
      <c r="C21" t="s">
        <v>315</v>
      </c>
      <c r="D21" t="s">
        <v>316</v>
      </c>
      <c r="E21" t="s">
        <v>310</v>
      </c>
      <c r="F21" s="18">
        <v>3</v>
      </c>
      <c r="H21" s="710" t="s">
        <v>558</v>
      </c>
      <c r="I21">
        <v>77670</v>
      </c>
      <c r="J21"/>
    </row>
    <row r="22" spans="2:10">
      <c r="B22" s="609">
        <v>45807</v>
      </c>
      <c r="C22" t="s">
        <v>315</v>
      </c>
      <c r="D22" t="s">
        <v>316</v>
      </c>
      <c r="E22" t="s">
        <v>308</v>
      </c>
      <c r="F22" s="18">
        <v>21</v>
      </c>
      <c r="H22"/>
      <c r="I22"/>
      <c r="J22"/>
    </row>
    <row r="23" spans="2:10">
      <c r="B23" s="609">
        <v>45807</v>
      </c>
      <c r="C23" t="s">
        <v>315</v>
      </c>
      <c r="D23" t="s">
        <v>307</v>
      </c>
      <c r="E23" t="s">
        <v>310</v>
      </c>
      <c r="F23" s="18">
        <v>57</v>
      </c>
      <c r="H23"/>
      <c r="I23"/>
      <c r="J23"/>
    </row>
    <row r="24" spans="2:10">
      <c r="B24" s="609">
        <v>45807</v>
      </c>
      <c r="C24" t="s">
        <v>315</v>
      </c>
      <c r="D24" t="s">
        <v>307</v>
      </c>
      <c r="E24" t="s">
        <v>308</v>
      </c>
      <c r="F24" s="18">
        <v>72</v>
      </c>
      <c r="H24"/>
      <c r="I24"/>
    </row>
    <row r="25" spans="2:10">
      <c r="B25" s="609">
        <v>45807</v>
      </c>
      <c r="C25" t="s">
        <v>315</v>
      </c>
      <c r="D25" t="s">
        <v>309</v>
      </c>
      <c r="E25" t="s">
        <v>310</v>
      </c>
      <c r="F25" s="18">
        <v>170</v>
      </c>
      <c r="H25"/>
      <c r="I25"/>
    </row>
    <row r="26" spans="2:10">
      <c r="B26" s="609">
        <v>45807</v>
      </c>
      <c r="C26" t="s">
        <v>315</v>
      </c>
      <c r="D26" t="s">
        <v>309</v>
      </c>
      <c r="E26" t="s">
        <v>308</v>
      </c>
      <c r="F26" s="18">
        <v>80</v>
      </c>
      <c r="H26"/>
      <c r="I26"/>
    </row>
    <row r="27" spans="2:10">
      <c r="B27" s="609">
        <v>45807</v>
      </c>
      <c r="C27" t="s">
        <v>315</v>
      </c>
      <c r="D27" t="s">
        <v>311</v>
      </c>
      <c r="E27" t="s">
        <v>310</v>
      </c>
      <c r="F27" s="18">
        <v>76</v>
      </c>
      <c r="H27"/>
      <c r="I27"/>
    </row>
    <row r="28" spans="2:10">
      <c r="B28" s="609">
        <v>45807</v>
      </c>
      <c r="C28" t="s">
        <v>315</v>
      </c>
      <c r="D28" t="s">
        <v>311</v>
      </c>
      <c r="E28" t="s">
        <v>308</v>
      </c>
      <c r="F28" s="18">
        <v>74</v>
      </c>
      <c r="H28"/>
      <c r="I28"/>
    </row>
    <row r="29" spans="2:10">
      <c r="B29" s="609">
        <v>45807</v>
      </c>
      <c r="C29" t="s">
        <v>315</v>
      </c>
      <c r="D29" t="s">
        <v>312</v>
      </c>
      <c r="E29" t="s">
        <v>310</v>
      </c>
      <c r="F29" s="18">
        <v>8636</v>
      </c>
      <c r="H29"/>
      <c r="I29"/>
    </row>
    <row r="30" spans="2:10">
      <c r="B30" s="609">
        <v>45807</v>
      </c>
      <c r="C30" t="s">
        <v>315</v>
      </c>
      <c r="D30" t="s">
        <v>312</v>
      </c>
      <c r="E30" t="s">
        <v>308</v>
      </c>
      <c r="F30" s="18">
        <v>11195</v>
      </c>
      <c r="H30"/>
      <c r="I30"/>
    </row>
    <row r="31" spans="2:10">
      <c r="B31" s="609">
        <v>45807</v>
      </c>
      <c r="C31" t="s">
        <v>315</v>
      </c>
      <c r="D31" t="s">
        <v>313</v>
      </c>
      <c r="E31" t="s">
        <v>310</v>
      </c>
      <c r="F31" s="18">
        <v>18060</v>
      </c>
      <c r="H31"/>
      <c r="I31"/>
    </row>
    <row r="32" spans="2:10">
      <c r="B32" s="609">
        <v>45807</v>
      </c>
      <c r="C32" t="s">
        <v>315</v>
      </c>
      <c r="D32" t="s">
        <v>313</v>
      </c>
      <c r="E32" t="s">
        <v>308</v>
      </c>
      <c r="F32" s="18">
        <v>15563</v>
      </c>
      <c r="H32"/>
      <c r="I32"/>
    </row>
    <row r="33" spans="2:9">
      <c r="B33" s="609">
        <v>45807</v>
      </c>
      <c r="C33" t="s">
        <v>317</v>
      </c>
      <c r="D33" t="s">
        <v>309</v>
      </c>
      <c r="E33" t="s">
        <v>310</v>
      </c>
      <c r="F33" s="18">
        <v>1</v>
      </c>
      <c r="H33"/>
      <c r="I33"/>
    </row>
    <row r="34" spans="2:9">
      <c r="B34" s="609">
        <v>45807</v>
      </c>
      <c r="C34" t="s">
        <v>317</v>
      </c>
      <c r="D34" t="s">
        <v>311</v>
      </c>
      <c r="E34" t="s">
        <v>308</v>
      </c>
      <c r="F34" s="18">
        <v>2</v>
      </c>
      <c r="H34"/>
      <c r="I34"/>
    </row>
    <row r="35" spans="2:9">
      <c r="B35" s="609">
        <v>45807</v>
      </c>
      <c r="C35" t="s">
        <v>317</v>
      </c>
      <c r="D35" t="s">
        <v>312</v>
      </c>
      <c r="E35" t="s">
        <v>310</v>
      </c>
      <c r="F35" s="18">
        <v>43</v>
      </c>
      <c r="H35"/>
      <c r="I35"/>
    </row>
    <row r="36" spans="2:9">
      <c r="B36" s="609">
        <v>45807</v>
      </c>
      <c r="C36" t="s">
        <v>317</v>
      </c>
      <c r="D36" t="s">
        <v>312</v>
      </c>
      <c r="E36" t="s">
        <v>308</v>
      </c>
      <c r="F36" s="18">
        <v>82</v>
      </c>
      <c r="H36"/>
      <c r="I36"/>
    </row>
    <row r="37" spans="2:9">
      <c r="B37" s="609">
        <v>45807</v>
      </c>
      <c r="C37" t="s">
        <v>317</v>
      </c>
      <c r="D37" t="s">
        <v>313</v>
      </c>
      <c r="E37" t="s">
        <v>310</v>
      </c>
      <c r="F37" s="18">
        <v>261</v>
      </c>
      <c r="H37"/>
      <c r="I37"/>
    </row>
    <row r="38" spans="2:9">
      <c r="B38" s="609">
        <v>45807</v>
      </c>
      <c r="C38" t="s">
        <v>317</v>
      </c>
      <c r="D38" t="s">
        <v>313</v>
      </c>
      <c r="E38" t="s">
        <v>308</v>
      </c>
      <c r="F38" s="18">
        <v>215</v>
      </c>
      <c r="H38"/>
      <c r="I38"/>
    </row>
    <row r="39" spans="2:9">
      <c r="B39" s="609">
        <v>45807</v>
      </c>
      <c r="C39" t="s">
        <v>318</v>
      </c>
      <c r="D39" t="s">
        <v>307</v>
      </c>
      <c r="E39" t="s">
        <v>308</v>
      </c>
      <c r="F39" s="18">
        <v>3</v>
      </c>
      <c r="H39"/>
      <c r="I39"/>
    </row>
    <row r="40" spans="2:9">
      <c r="B40" s="609">
        <v>45807</v>
      </c>
      <c r="C40" t="s">
        <v>318</v>
      </c>
      <c r="D40" t="s">
        <v>309</v>
      </c>
      <c r="E40" t="s">
        <v>310</v>
      </c>
      <c r="F40" s="18">
        <v>21</v>
      </c>
      <c r="H40"/>
      <c r="I40"/>
    </row>
    <row r="41" spans="2:9">
      <c r="B41" s="609">
        <v>45807</v>
      </c>
      <c r="C41" t="s">
        <v>318</v>
      </c>
      <c r="D41" t="s">
        <v>311</v>
      </c>
      <c r="E41" t="s">
        <v>310</v>
      </c>
      <c r="F41" s="18">
        <v>7</v>
      </c>
      <c r="H41"/>
      <c r="I41"/>
    </row>
    <row r="42" spans="2:9">
      <c r="B42" s="609">
        <v>45807</v>
      </c>
      <c r="C42" t="s">
        <v>318</v>
      </c>
      <c r="D42" t="s">
        <v>311</v>
      </c>
      <c r="E42" t="s">
        <v>308</v>
      </c>
      <c r="F42" s="18">
        <v>13</v>
      </c>
      <c r="H42"/>
      <c r="I42"/>
    </row>
    <row r="43" spans="2:9">
      <c r="B43" s="609">
        <v>45807</v>
      </c>
      <c r="C43" t="s">
        <v>318</v>
      </c>
      <c r="D43" t="s">
        <v>312</v>
      </c>
      <c r="E43" t="s">
        <v>310</v>
      </c>
      <c r="F43" s="18">
        <v>58</v>
      </c>
      <c r="H43"/>
      <c r="I43"/>
    </row>
    <row r="44" spans="2:9">
      <c r="B44" s="609">
        <v>45807</v>
      </c>
      <c r="C44" t="s">
        <v>318</v>
      </c>
      <c r="D44" t="s">
        <v>312</v>
      </c>
      <c r="E44" t="s">
        <v>308</v>
      </c>
      <c r="F44" s="18">
        <v>32</v>
      </c>
      <c r="H44"/>
      <c r="I44"/>
    </row>
    <row r="45" spans="2:9">
      <c r="B45" s="609">
        <v>45807</v>
      </c>
      <c r="C45" t="s">
        <v>318</v>
      </c>
      <c r="D45" t="s">
        <v>313</v>
      </c>
      <c r="E45" t="s">
        <v>310</v>
      </c>
      <c r="F45" s="18">
        <v>242</v>
      </c>
      <c r="H45"/>
      <c r="I45"/>
    </row>
    <row r="46" spans="2:9">
      <c r="B46" s="609">
        <v>45807</v>
      </c>
      <c r="C46" t="s">
        <v>318</v>
      </c>
      <c r="D46" t="s">
        <v>313</v>
      </c>
      <c r="E46" t="s">
        <v>308</v>
      </c>
      <c r="F46" s="18">
        <v>353</v>
      </c>
      <c r="H46"/>
      <c r="I46"/>
    </row>
    <row r="47" spans="2:9">
      <c r="B47" s="609">
        <v>45807</v>
      </c>
      <c r="C47" t="s">
        <v>319</v>
      </c>
      <c r="D47" t="s">
        <v>312</v>
      </c>
      <c r="E47" t="s">
        <v>310</v>
      </c>
      <c r="F47" s="18">
        <v>1</v>
      </c>
      <c r="H47"/>
      <c r="I47"/>
    </row>
    <row r="48" spans="2:9">
      <c r="B48" s="609">
        <v>45807</v>
      </c>
      <c r="C48" t="s">
        <v>319</v>
      </c>
      <c r="D48" t="s">
        <v>313</v>
      </c>
      <c r="E48" t="s">
        <v>308</v>
      </c>
      <c r="F48" s="18">
        <v>1</v>
      </c>
      <c r="H48"/>
      <c r="I48"/>
    </row>
    <row r="49" spans="2:9">
      <c r="B49" s="609">
        <v>45807</v>
      </c>
      <c r="C49" t="s">
        <v>320</v>
      </c>
      <c r="D49" t="s">
        <v>312</v>
      </c>
      <c r="E49" t="s">
        <v>308</v>
      </c>
      <c r="F49" s="18">
        <v>1</v>
      </c>
      <c r="H49"/>
      <c r="I49"/>
    </row>
    <row r="50" spans="2:9">
      <c r="B50" s="609">
        <v>45807</v>
      </c>
      <c r="C50" t="s">
        <v>320</v>
      </c>
      <c r="D50" t="s">
        <v>313</v>
      </c>
      <c r="E50" t="s">
        <v>310</v>
      </c>
      <c r="F50" s="18">
        <v>1</v>
      </c>
      <c r="H50"/>
      <c r="I50"/>
    </row>
    <row r="51" spans="2:9">
      <c r="B51" s="609">
        <v>45807</v>
      </c>
      <c r="C51" t="s">
        <v>320</v>
      </c>
      <c r="D51" t="s">
        <v>313</v>
      </c>
      <c r="E51" t="s">
        <v>308</v>
      </c>
      <c r="F51" s="18">
        <v>5</v>
      </c>
      <c r="H51"/>
      <c r="I51"/>
    </row>
    <row r="52" spans="2:9">
      <c r="B52" s="609">
        <v>45807</v>
      </c>
      <c r="C52" t="s">
        <v>321</v>
      </c>
      <c r="D52" t="s">
        <v>307</v>
      </c>
      <c r="E52" t="s">
        <v>308</v>
      </c>
      <c r="F52" s="18">
        <v>1</v>
      </c>
      <c r="H52"/>
      <c r="I52"/>
    </row>
    <row r="53" spans="2:9">
      <c r="B53" s="609">
        <v>45807</v>
      </c>
      <c r="C53" t="s">
        <v>321</v>
      </c>
      <c r="D53" t="s">
        <v>309</v>
      </c>
      <c r="E53" t="s">
        <v>310</v>
      </c>
      <c r="F53" s="18">
        <v>2</v>
      </c>
      <c r="H53"/>
      <c r="I53"/>
    </row>
    <row r="54" spans="2:9">
      <c r="B54" s="609">
        <v>45807</v>
      </c>
      <c r="C54" t="s">
        <v>321</v>
      </c>
      <c r="D54" t="s">
        <v>312</v>
      </c>
      <c r="E54" t="s">
        <v>308</v>
      </c>
      <c r="F54" s="18">
        <v>4</v>
      </c>
      <c r="H54"/>
      <c r="I54"/>
    </row>
    <row r="55" spans="2:9">
      <c r="B55" s="609">
        <v>45807</v>
      </c>
      <c r="C55" t="s">
        <v>321</v>
      </c>
      <c r="D55" t="s">
        <v>313</v>
      </c>
      <c r="E55" t="s">
        <v>310</v>
      </c>
      <c r="F55" s="18">
        <v>1</v>
      </c>
      <c r="H55"/>
      <c r="I55"/>
    </row>
    <row r="56" spans="2:9">
      <c r="B56" s="609">
        <v>45807</v>
      </c>
      <c r="C56" t="s">
        <v>321</v>
      </c>
      <c r="D56" t="s">
        <v>313</v>
      </c>
      <c r="E56" t="s">
        <v>308</v>
      </c>
      <c r="F56" s="18">
        <v>7</v>
      </c>
      <c r="H56"/>
      <c r="I56"/>
    </row>
    <row r="57" spans="2:9">
      <c r="B57" s="609">
        <v>45807</v>
      </c>
      <c r="C57" t="s">
        <v>322</v>
      </c>
      <c r="D57" t="s">
        <v>311</v>
      </c>
      <c r="E57" t="s">
        <v>308</v>
      </c>
      <c r="F57" s="18">
        <v>1</v>
      </c>
      <c r="H57"/>
      <c r="I57"/>
    </row>
    <row r="58" spans="2:9">
      <c r="B58" s="609">
        <v>45807</v>
      </c>
      <c r="C58" t="s">
        <v>322</v>
      </c>
      <c r="D58" t="s">
        <v>313</v>
      </c>
      <c r="E58" t="s">
        <v>308</v>
      </c>
      <c r="F58" s="18">
        <v>1</v>
      </c>
      <c r="H58"/>
      <c r="I58"/>
    </row>
    <row r="59" spans="2:9">
      <c r="B59" s="609">
        <v>45807</v>
      </c>
      <c r="C59" t="s">
        <v>323</v>
      </c>
      <c r="D59" t="s">
        <v>307</v>
      </c>
      <c r="E59" t="s">
        <v>308</v>
      </c>
      <c r="F59" s="18">
        <v>2</v>
      </c>
      <c r="H59"/>
      <c r="I59"/>
    </row>
    <row r="60" spans="2:9">
      <c r="B60" s="609">
        <v>45807</v>
      </c>
      <c r="C60" t="s">
        <v>323</v>
      </c>
      <c r="D60" t="s">
        <v>309</v>
      </c>
      <c r="E60" t="s">
        <v>310</v>
      </c>
      <c r="F60" s="18">
        <v>11</v>
      </c>
      <c r="H60"/>
      <c r="I60"/>
    </row>
    <row r="61" spans="2:9">
      <c r="B61" s="609">
        <v>45807</v>
      </c>
      <c r="C61" t="s">
        <v>323</v>
      </c>
      <c r="D61" t="s">
        <v>311</v>
      </c>
      <c r="E61" t="s">
        <v>310</v>
      </c>
      <c r="F61" s="18">
        <v>6</v>
      </c>
      <c r="H61"/>
      <c r="I61"/>
    </row>
    <row r="62" spans="2:9">
      <c r="B62" s="609">
        <v>45807</v>
      </c>
      <c r="C62" t="s">
        <v>323</v>
      </c>
      <c r="D62" t="s">
        <v>311</v>
      </c>
      <c r="E62" t="s">
        <v>308</v>
      </c>
      <c r="F62" s="18">
        <v>25</v>
      </c>
      <c r="H62"/>
      <c r="I62"/>
    </row>
    <row r="63" spans="2:9">
      <c r="B63" s="609">
        <v>45807</v>
      </c>
      <c r="C63" t="s">
        <v>323</v>
      </c>
      <c r="D63" t="s">
        <v>312</v>
      </c>
      <c r="E63" t="s">
        <v>310</v>
      </c>
      <c r="F63" s="18">
        <v>9</v>
      </c>
      <c r="H63"/>
      <c r="I63"/>
    </row>
    <row r="64" spans="2:9">
      <c r="B64" s="609">
        <v>45807</v>
      </c>
      <c r="C64" t="s">
        <v>323</v>
      </c>
      <c r="D64" t="s">
        <v>312</v>
      </c>
      <c r="E64" t="s">
        <v>308</v>
      </c>
      <c r="F64" s="18">
        <v>48</v>
      </c>
      <c r="H64"/>
      <c r="I64"/>
    </row>
    <row r="65" spans="2:9">
      <c r="B65" s="609">
        <v>45807</v>
      </c>
      <c r="C65" t="s">
        <v>323</v>
      </c>
      <c r="D65" t="s">
        <v>313</v>
      </c>
      <c r="E65" t="s">
        <v>310</v>
      </c>
      <c r="F65" s="18">
        <v>231</v>
      </c>
      <c r="H65"/>
      <c r="I65"/>
    </row>
    <row r="66" spans="2:9">
      <c r="B66" s="609">
        <v>45807</v>
      </c>
      <c r="C66" t="s">
        <v>323</v>
      </c>
      <c r="D66" t="s">
        <v>313</v>
      </c>
      <c r="E66" t="s">
        <v>308</v>
      </c>
      <c r="F66" s="18">
        <v>1449</v>
      </c>
      <c r="H66"/>
      <c r="I66"/>
    </row>
    <row r="67" spans="2:9">
      <c r="B67" s="609">
        <v>45807</v>
      </c>
      <c r="C67" t="s">
        <v>324</v>
      </c>
      <c r="D67" t="s">
        <v>311</v>
      </c>
      <c r="E67" t="s">
        <v>308</v>
      </c>
      <c r="F67" s="18">
        <v>6</v>
      </c>
      <c r="H67"/>
      <c r="I67"/>
    </row>
    <row r="68" spans="2:9">
      <c r="B68" s="609">
        <v>45807</v>
      </c>
      <c r="C68" t="s">
        <v>324</v>
      </c>
      <c r="D68" t="s">
        <v>312</v>
      </c>
      <c r="E68" t="s">
        <v>310</v>
      </c>
      <c r="F68" s="18">
        <v>12</v>
      </c>
      <c r="H68"/>
      <c r="I68"/>
    </row>
    <row r="69" spans="2:9">
      <c r="B69" s="609">
        <v>45807</v>
      </c>
      <c r="C69" t="s">
        <v>324</v>
      </c>
      <c r="D69" t="s">
        <v>312</v>
      </c>
      <c r="E69" t="s">
        <v>308</v>
      </c>
      <c r="F69" s="18">
        <v>27</v>
      </c>
      <c r="H69"/>
      <c r="I69"/>
    </row>
    <row r="70" spans="2:9">
      <c r="B70" s="609">
        <v>45807</v>
      </c>
      <c r="C70" t="s">
        <v>324</v>
      </c>
      <c r="D70" t="s">
        <v>313</v>
      </c>
      <c r="E70" t="s">
        <v>310</v>
      </c>
      <c r="F70" s="18">
        <v>36</v>
      </c>
      <c r="H70"/>
      <c r="I70"/>
    </row>
    <row r="71" spans="2:9">
      <c r="B71" s="609">
        <v>45807</v>
      </c>
      <c r="C71" t="s">
        <v>324</v>
      </c>
      <c r="D71" t="s">
        <v>313</v>
      </c>
      <c r="E71" t="s">
        <v>308</v>
      </c>
      <c r="F71" s="18">
        <v>112</v>
      </c>
      <c r="H71"/>
      <c r="I71"/>
    </row>
    <row r="72" spans="2:9">
      <c r="B72" s="609">
        <v>45807</v>
      </c>
      <c r="C72" t="s">
        <v>325</v>
      </c>
      <c r="D72" t="s">
        <v>316</v>
      </c>
      <c r="E72" t="s">
        <v>308</v>
      </c>
      <c r="F72" s="18">
        <v>2</v>
      </c>
      <c r="H72"/>
      <c r="I72"/>
    </row>
    <row r="73" spans="2:9">
      <c r="B73" s="609">
        <v>45807</v>
      </c>
      <c r="C73" t="s">
        <v>325</v>
      </c>
      <c r="D73" t="s">
        <v>307</v>
      </c>
      <c r="E73" t="s">
        <v>310</v>
      </c>
      <c r="F73" s="18">
        <v>1</v>
      </c>
      <c r="H73"/>
      <c r="I73"/>
    </row>
    <row r="74" spans="2:9">
      <c r="B74" s="609">
        <v>45807</v>
      </c>
      <c r="C74" t="s">
        <v>325</v>
      </c>
      <c r="D74" t="s">
        <v>307</v>
      </c>
      <c r="E74" t="s">
        <v>308</v>
      </c>
      <c r="F74" s="18">
        <v>29</v>
      </c>
      <c r="H74"/>
      <c r="I74"/>
    </row>
    <row r="75" spans="2:9">
      <c r="B75" s="609">
        <v>45807</v>
      </c>
      <c r="C75" t="s">
        <v>325</v>
      </c>
      <c r="D75" t="s">
        <v>309</v>
      </c>
      <c r="E75" t="s">
        <v>310</v>
      </c>
      <c r="F75" s="18">
        <v>233</v>
      </c>
      <c r="H75"/>
      <c r="I75"/>
    </row>
    <row r="76" spans="2:9">
      <c r="B76" s="609">
        <v>45807</v>
      </c>
      <c r="C76" t="s">
        <v>325</v>
      </c>
      <c r="D76" t="s">
        <v>309</v>
      </c>
      <c r="E76" t="s">
        <v>308</v>
      </c>
      <c r="F76" s="18">
        <v>28</v>
      </c>
      <c r="H76"/>
      <c r="I76"/>
    </row>
    <row r="77" spans="2:9">
      <c r="B77" s="609">
        <v>45807</v>
      </c>
      <c r="C77" t="s">
        <v>325</v>
      </c>
      <c r="D77" t="s">
        <v>311</v>
      </c>
      <c r="E77" t="s">
        <v>310</v>
      </c>
      <c r="F77" s="18">
        <v>269</v>
      </c>
      <c r="H77"/>
      <c r="I77"/>
    </row>
    <row r="78" spans="2:9">
      <c r="B78" s="609">
        <v>45807</v>
      </c>
      <c r="C78" t="s">
        <v>325</v>
      </c>
      <c r="D78" t="s">
        <v>311</v>
      </c>
      <c r="E78" t="s">
        <v>308</v>
      </c>
      <c r="F78" s="18">
        <v>5090</v>
      </c>
      <c r="H78"/>
      <c r="I78"/>
    </row>
    <row r="79" spans="2:9">
      <c r="B79" s="609">
        <v>45807</v>
      </c>
      <c r="C79" t="s">
        <v>325</v>
      </c>
      <c r="D79" t="s">
        <v>312</v>
      </c>
      <c r="E79" t="s">
        <v>310</v>
      </c>
      <c r="F79" s="18">
        <v>375</v>
      </c>
      <c r="H79"/>
      <c r="I79"/>
    </row>
    <row r="80" spans="2:9">
      <c r="B80" s="609">
        <v>45807</v>
      </c>
      <c r="C80" t="s">
        <v>325</v>
      </c>
      <c r="D80" t="s">
        <v>312</v>
      </c>
      <c r="E80" t="s">
        <v>308</v>
      </c>
      <c r="F80" s="18">
        <v>2066</v>
      </c>
      <c r="H80"/>
      <c r="I80"/>
    </row>
    <row r="81" spans="2:9">
      <c r="B81" s="609">
        <v>45807</v>
      </c>
      <c r="C81" t="s">
        <v>325</v>
      </c>
      <c r="D81" t="s">
        <v>313</v>
      </c>
      <c r="E81" t="s">
        <v>310</v>
      </c>
      <c r="F81" s="18">
        <v>3321</v>
      </c>
      <c r="H81"/>
      <c r="I81"/>
    </row>
    <row r="82" spans="2:9">
      <c r="B82" s="609">
        <v>45807</v>
      </c>
      <c r="C82" t="s">
        <v>325</v>
      </c>
      <c r="D82" t="s">
        <v>313</v>
      </c>
      <c r="E82" t="s">
        <v>308</v>
      </c>
      <c r="F82" s="18">
        <v>11293</v>
      </c>
      <c r="H82"/>
      <c r="I82"/>
    </row>
    <row r="83" spans="2:9">
      <c r="B83" s="609">
        <v>45807</v>
      </c>
      <c r="C83" t="s">
        <v>326</v>
      </c>
      <c r="D83" t="s">
        <v>316</v>
      </c>
      <c r="E83" t="s">
        <v>310</v>
      </c>
      <c r="F83" s="18">
        <v>1</v>
      </c>
      <c r="H83"/>
      <c r="I83"/>
    </row>
    <row r="84" spans="2:9">
      <c r="B84" s="609">
        <v>45807</v>
      </c>
      <c r="C84" t="s">
        <v>326</v>
      </c>
      <c r="D84" t="s">
        <v>316</v>
      </c>
      <c r="E84" t="s">
        <v>308</v>
      </c>
      <c r="F84" s="18">
        <v>1</v>
      </c>
      <c r="H84"/>
      <c r="I84"/>
    </row>
    <row r="85" spans="2:9">
      <c r="B85" s="609">
        <v>45807</v>
      </c>
      <c r="C85" t="s">
        <v>326</v>
      </c>
      <c r="D85" t="s">
        <v>307</v>
      </c>
      <c r="E85" t="s">
        <v>310</v>
      </c>
      <c r="F85" s="18">
        <v>20</v>
      </c>
      <c r="H85"/>
      <c r="I85"/>
    </row>
    <row r="86" spans="2:9">
      <c r="B86" s="609">
        <v>45807</v>
      </c>
      <c r="C86" t="s">
        <v>326</v>
      </c>
      <c r="D86" t="s">
        <v>307</v>
      </c>
      <c r="E86" t="s">
        <v>308</v>
      </c>
      <c r="F86" s="18">
        <v>53</v>
      </c>
      <c r="H86"/>
      <c r="I86"/>
    </row>
    <row r="87" spans="2:9">
      <c r="B87" s="609">
        <v>45807</v>
      </c>
      <c r="C87" t="s">
        <v>326</v>
      </c>
      <c r="D87" t="s">
        <v>309</v>
      </c>
      <c r="E87" t="s">
        <v>310</v>
      </c>
      <c r="F87" s="18">
        <v>1013</v>
      </c>
      <c r="H87"/>
      <c r="I87"/>
    </row>
    <row r="88" spans="2:9">
      <c r="B88" s="609">
        <v>45807</v>
      </c>
      <c r="C88" t="s">
        <v>326</v>
      </c>
      <c r="D88" t="s">
        <v>309</v>
      </c>
      <c r="E88" t="s">
        <v>308</v>
      </c>
      <c r="F88" s="18">
        <v>81</v>
      </c>
      <c r="H88"/>
      <c r="I88"/>
    </row>
    <row r="89" spans="2:9">
      <c r="B89" s="609">
        <v>45807</v>
      </c>
      <c r="C89" t="s">
        <v>326</v>
      </c>
      <c r="D89" t="s">
        <v>311</v>
      </c>
      <c r="E89" t="s">
        <v>310</v>
      </c>
      <c r="F89" s="18">
        <v>117</v>
      </c>
      <c r="H89"/>
      <c r="I89"/>
    </row>
    <row r="90" spans="2:9">
      <c r="B90" s="609">
        <v>45807</v>
      </c>
      <c r="C90" t="s">
        <v>326</v>
      </c>
      <c r="D90" t="s">
        <v>311</v>
      </c>
      <c r="E90" t="s">
        <v>308</v>
      </c>
      <c r="F90" s="18">
        <v>211</v>
      </c>
      <c r="H90"/>
      <c r="I90"/>
    </row>
    <row r="91" spans="2:9">
      <c r="B91" s="609">
        <v>45807</v>
      </c>
      <c r="C91" t="s">
        <v>326</v>
      </c>
      <c r="D91" t="s">
        <v>312</v>
      </c>
      <c r="E91" t="s">
        <v>310</v>
      </c>
      <c r="F91" s="18">
        <v>4101</v>
      </c>
      <c r="H91"/>
      <c r="I91"/>
    </row>
    <row r="92" spans="2:9">
      <c r="B92" s="609">
        <v>45807</v>
      </c>
      <c r="C92" t="s">
        <v>326</v>
      </c>
      <c r="D92" t="s">
        <v>312</v>
      </c>
      <c r="E92" t="s">
        <v>308</v>
      </c>
      <c r="F92" s="18">
        <v>6660</v>
      </c>
      <c r="H92"/>
      <c r="I92"/>
    </row>
    <row r="93" spans="2:9">
      <c r="B93" s="609">
        <v>45807</v>
      </c>
      <c r="C93" t="s">
        <v>326</v>
      </c>
      <c r="D93" t="s">
        <v>313</v>
      </c>
      <c r="E93" t="s">
        <v>310</v>
      </c>
      <c r="F93" s="18">
        <v>26669</v>
      </c>
      <c r="H93"/>
      <c r="I93"/>
    </row>
    <row r="94" spans="2:9">
      <c r="B94" s="609">
        <v>45807</v>
      </c>
      <c r="C94" t="s">
        <v>326</v>
      </c>
      <c r="D94" t="s">
        <v>313</v>
      </c>
      <c r="E94" t="s">
        <v>308</v>
      </c>
      <c r="F94" s="18">
        <v>28798</v>
      </c>
      <c r="H94"/>
      <c r="I94"/>
    </row>
    <row r="95" spans="2:9">
      <c r="B95" s="609">
        <v>45807</v>
      </c>
      <c r="C95" t="s">
        <v>327</v>
      </c>
      <c r="D95" t="s">
        <v>309</v>
      </c>
      <c r="E95" t="s">
        <v>310</v>
      </c>
      <c r="F95" s="18">
        <v>298</v>
      </c>
      <c r="H95"/>
      <c r="I95"/>
    </row>
    <row r="96" spans="2:9">
      <c r="B96" s="609">
        <v>45807</v>
      </c>
      <c r="C96" t="s">
        <v>327</v>
      </c>
      <c r="D96" t="s">
        <v>309</v>
      </c>
      <c r="E96" t="s">
        <v>308</v>
      </c>
      <c r="F96" s="18">
        <v>21</v>
      </c>
      <c r="H96"/>
      <c r="I96"/>
    </row>
    <row r="97" spans="2:9">
      <c r="B97" s="609">
        <v>45807</v>
      </c>
      <c r="C97" t="s">
        <v>327</v>
      </c>
      <c r="D97" t="s">
        <v>311</v>
      </c>
      <c r="E97" t="s">
        <v>310</v>
      </c>
      <c r="F97" s="18">
        <v>10</v>
      </c>
      <c r="H97"/>
      <c r="I97"/>
    </row>
    <row r="98" spans="2:9">
      <c r="B98" s="609">
        <v>45807</v>
      </c>
      <c r="C98" t="s">
        <v>327</v>
      </c>
      <c r="D98" t="s">
        <v>311</v>
      </c>
      <c r="E98" t="s">
        <v>308</v>
      </c>
      <c r="F98" s="18">
        <v>51</v>
      </c>
      <c r="H98"/>
      <c r="I98"/>
    </row>
    <row r="99" spans="2:9">
      <c r="B99" s="609">
        <v>45807</v>
      </c>
      <c r="C99" t="s">
        <v>327</v>
      </c>
      <c r="D99" t="s">
        <v>312</v>
      </c>
      <c r="E99" t="s">
        <v>310</v>
      </c>
      <c r="F99" s="18">
        <v>415</v>
      </c>
      <c r="H99"/>
      <c r="I99"/>
    </row>
    <row r="100" spans="2:9">
      <c r="B100" s="609">
        <v>45807</v>
      </c>
      <c r="C100" t="s">
        <v>327</v>
      </c>
      <c r="D100" t="s">
        <v>312</v>
      </c>
      <c r="E100" t="s">
        <v>308</v>
      </c>
      <c r="F100" s="18">
        <v>763</v>
      </c>
      <c r="H100"/>
      <c r="I100"/>
    </row>
    <row r="101" spans="2:9">
      <c r="B101" s="609">
        <v>45807</v>
      </c>
      <c r="C101" t="s">
        <v>327</v>
      </c>
      <c r="D101" t="s">
        <v>313</v>
      </c>
      <c r="E101" t="s">
        <v>310</v>
      </c>
      <c r="F101" s="18">
        <v>1454</v>
      </c>
      <c r="H101"/>
      <c r="I101"/>
    </row>
    <row r="102" spans="2:9">
      <c r="B102" s="609">
        <v>45807</v>
      </c>
      <c r="C102" t="s">
        <v>327</v>
      </c>
      <c r="D102" t="s">
        <v>313</v>
      </c>
      <c r="E102" t="s">
        <v>308</v>
      </c>
      <c r="F102" s="18">
        <v>1577</v>
      </c>
      <c r="H102"/>
      <c r="I102"/>
    </row>
    <row r="103" spans="2:9">
      <c r="B103" s="609">
        <v>45807</v>
      </c>
      <c r="C103" t="s">
        <v>328</v>
      </c>
      <c r="D103" t="s">
        <v>309</v>
      </c>
      <c r="E103" t="s">
        <v>310</v>
      </c>
      <c r="F103" s="18">
        <v>3</v>
      </c>
      <c r="H103"/>
      <c r="I103"/>
    </row>
    <row r="104" spans="2:9">
      <c r="B104" s="609">
        <v>45807</v>
      </c>
      <c r="C104" t="s">
        <v>328</v>
      </c>
      <c r="D104" t="s">
        <v>309</v>
      </c>
      <c r="E104" t="s">
        <v>308</v>
      </c>
      <c r="F104" s="18">
        <v>1</v>
      </c>
      <c r="H104"/>
      <c r="I104"/>
    </row>
    <row r="105" spans="2:9">
      <c r="B105" s="609">
        <v>45807</v>
      </c>
      <c r="C105" t="s">
        <v>328</v>
      </c>
      <c r="D105" t="s">
        <v>311</v>
      </c>
      <c r="E105" t="s">
        <v>308</v>
      </c>
      <c r="F105" s="18">
        <v>2</v>
      </c>
      <c r="H105"/>
      <c r="I105"/>
    </row>
    <row r="106" spans="2:9">
      <c r="B106" s="609">
        <v>45807</v>
      </c>
      <c r="C106" t="s">
        <v>328</v>
      </c>
      <c r="D106" t="s">
        <v>312</v>
      </c>
      <c r="E106" t="s">
        <v>310</v>
      </c>
      <c r="F106" s="18">
        <v>172</v>
      </c>
      <c r="H106"/>
      <c r="I106"/>
    </row>
    <row r="107" spans="2:9">
      <c r="B107" s="609">
        <v>45807</v>
      </c>
      <c r="C107" t="s">
        <v>328</v>
      </c>
      <c r="D107" t="s">
        <v>312</v>
      </c>
      <c r="E107" t="s">
        <v>308</v>
      </c>
      <c r="F107" s="18">
        <v>252</v>
      </c>
      <c r="H107"/>
      <c r="I107"/>
    </row>
    <row r="108" spans="2:9">
      <c r="B108" s="609">
        <v>45807</v>
      </c>
      <c r="C108" t="s">
        <v>328</v>
      </c>
      <c r="D108" t="s">
        <v>313</v>
      </c>
      <c r="E108" t="s">
        <v>310</v>
      </c>
      <c r="F108" s="18">
        <v>283</v>
      </c>
      <c r="H108"/>
      <c r="I108"/>
    </row>
    <row r="109" spans="2:9">
      <c r="B109" s="609">
        <v>45807</v>
      </c>
      <c r="C109" t="s">
        <v>328</v>
      </c>
      <c r="D109" t="s">
        <v>313</v>
      </c>
      <c r="E109" t="s">
        <v>308</v>
      </c>
      <c r="F109" s="18">
        <v>419</v>
      </c>
      <c r="H109"/>
      <c r="I109"/>
    </row>
    <row r="110" spans="2:9">
      <c r="B110" s="609">
        <v>45807</v>
      </c>
      <c r="C110" t="s">
        <v>329</v>
      </c>
      <c r="D110" t="s">
        <v>307</v>
      </c>
      <c r="E110" t="s">
        <v>310</v>
      </c>
      <c r="F110" s="18">
        <v>7</v>
      </c>
      <c r="H110"/>
      <c r="I110"/>
    </row>
    <row r="111" spans="2:9">
      <c r="B111" s="609">
        <v>45807</v>
      </c>
      <c r="C111" t="s">
        <v>329</v>
      </c>
      <c r="D111" t="s">
        <v>307</v>
      </c>
      <c r="E111" t="s">
        <v>308</v>
      </c>
      <c r="F111" s="18">
        <v>2</v>
      </c>
      <c r="H111"/>
      <c r="I111"/>
    </row>
    <row r="112" spans="2:9">
      <c r="B112" s="609">
        <v>45807</v>
      </c>
      <c r="C112" t="s">
        <v>329</v>
      </c>
      <c r="D112" t="s">
        <v>309</v>
      </c>
      <c r="E112" t="s">
        <v>310</v>
      </c>
      <c r="F112" s="18">
        <v>15</v>
      </c>
      <c r="H112"/>
      <c r="I112"/>
    </row>
    <row r="113" spans="2:9">
      <c r="B113" s="609">
        <v>45807</v>
      </c>
      <c r="C113" t="s">
        <v>329</v>
      </c>
      <c r="D113" t="s">
        <v>309</v>
      </c>
      <c r="E113" t="s">
        <v>308</v>
      </c>
      <c r="F113" s="18">
        <v>7</v>
      </c>
      <c r="H113"/>
      <c r="I113"/>
    </row>
    <row r="114" spans="2:9">
      <c r="B114" s="609">
        <v>45807</v>
      </c>
      <c r="C114" t="s">
        <v>329</v>
      </c>
      <c r="D114" t="s">
        <v>311</v>
      </c>
      <c r="E114" t="s">
        <v>310</v>
      </c>
      <c r="F114" s="18">
        <v>4</v>
      </c>
      <c r="H114"/>
      <c r="I114"/>
    </row>
    <row r="115" spans="2:9">
      <c r="B115" s="609">
        <v>45807</v>
      </c>
      <c r="C115" t="s">
        <v>329</v>
      </c>
      <c r="D115" t="s">
        <v>311</v>
      </c>
      <c r="E115" t="s">
        <v>308</v>
      </c>
      <c r="F115" s="18">
        <v>16</v>
      </c>
      <c r="H115"/>
      <c r="I115"/>
    </row>
    <row r="116" spans="2:9">
      <c r="B116" s="609">
        <v>45807</v>
      </c>
      <c r="C116" t="s">
        <v>329</v>
      </c>
      <c r="D116" t="s">
        <v>312</v>
      </c>
      <c r="E116" t="s">
        <v>310</v>
      </c>
      <c r="F116" s="18">
        <v>625</v>
      </c>
      <c r="H116"/>
      <c r="I116"/>
    </row>
    <row r="117" spans="2:9">
      <c r="B117" s="609">
        <v>45807</v>
      </c>
      <c r="C117" t="s">
        <v>329</v>
      </c>
      <c r="D117" t="s">
        <v>312</v>
      </c>
      <c r="E117" t="s">
        <v>308</v>
      </c>
      <c r="F117" s="18">
        <v>740</v>
      </c>
      <c r="H117"/>
      <c r="I117"/>
    </row>
    <row r="118" spans="2:9">
      <c r="B118" s="609">
        <v>45807</v>
      </c>
      <c r="C118" t="s">
        <v>329</v>
      </c>
      <c r="D118" t="s">
        <v>313</v>
      </c>
      <c r="E118" t="s">
        <v>310</v>
      </c>
      <c r="F118" s="18">
        <v>1458</v>
      </c>
      <c r="H118"/>
      <c r="I118"/>
    </row>
    <row r="119" spans="2:9">
      <c r="B119" s="609">
        <v>45807</v>
      </c>
      <c r="C119" t="s">
        <v>329</v>
      </c>
      <c r="D119" t="s">
        <v>313</v>
      </c>
      <c r="E119" t="s">
        <v>308</v>
      </c>
      <c r="F119" s="18">
        <v>1258</v>
      </c>
      <c r="H119"/>
      <c r="I119"/>
    </row>
    <row r="120" spans="2:9">
      <c r="B120" s="609">
        <v>45807</v>
      </c>
      <c r="C120" t="s">
        <v>330</v>
      </c>
      <c r="D120" t="s">
        <v>309</v>
      </c>
      <c r="E120" t="s">
        <v>310</v>
      </c>
      <c r="F120" s="18">
        <v>3</v>
      </c>
      <c r="H120"/>
      <c r="I120"/>
    </row>
    <row r="121" spans="2:9">
      <c r="B121" s="609">
        <v>45807</v>
      </c>
      <c r="C121" t="s">
        <v>330</v>
      </c>
      <c r="D121" t="s">
        <v>309</v>
      </c>
      <c r="E121" t="s">
        <v>308</v>
      </c>
      <c r="F121" s="18">
        <v>2</v>
      </c>
      <c r="H121"/>
      <c r="I121"/>
    </row>
    <row r="122" spans="2:9">
      <c r="B122" s="609">
        <v>45807</v>
      </c>
      <c r="C122" t="s">
        <v>330</v>
      </c>
      <c r="D122" t="s">
        <v>311</v>
      </c>
      <c r="E122" t="s">
        <v>308</v>
      </c>
      <c r="F122" s="18">
        <v>3</v>
      </c>
      <c r="H122"/>
      <c r="I122"/>
    </row>
    <row r="123" spans="2:9">
      <c r="B123" s="609">
        <v>45807</v>
      </c>
      <c r="C123" t="s">
        <v>330</v>
      </c>
      <c r="D123" t="s">
        <v>312</v>
      </c>
      <c r="E123" t="s">
        <v>310</v>
      </c>
      <c r="F123" s="18">
        <v>28</v>
      </c>
      <c r="H123"/>
      <c r="I123"/>
    </row>
    <row r="124" spans="2:9">
      <c r="B124" s="609">
        <v>45807</v>
      </c>
      <c r="C124" t="s">
        <v>330</v>
      </c>
      <c r="D124" t="s">
        <v>312</v>
      </c>
      <c r="E124" t="s">
        <v>308</v>
      </c>
      <c r="F124" s="18">
        <v>72</v>
      </c>
      <c r="H124"/>
      <c r="I124"/>
    </row>
    <row r="125" spans="2:9">
      <c r="B125" s="609">
        <v>45807</v>
      </c>
      <c r="C125" t="s">
        <v>330</v>
      </c>
      <c r="D125" t="s">
        <v>313</v>
      </c>
      <c r="E125" t="s">
        <v>310</v>
      </c>
      <c r="F125" s="18">
        <v>102</v>
      </c>
      <c r="H125"/>
      <c r="I125"/>
    </row>
    <row r="126" spans="2:9">
      <c r="B126" s="609">
        <v>45807</v>
      </c>
      <c r="C126" t="s">
        <v>330</v>
      </c>
      <c r="D126" t="s">
        <v>313</v>
      </c>
      <c r="E126" t="s">
        <v>308</v>
      </c>
      <c r="F126" s="18">
        <v>152</v>
      </c>
      <c r="H126"/>
      <c r="I126"/>
    </row>
    <row r="127" spans="2:9">
      <c r="B127" s="609">
        <v>45807</v>
      </c>
      <c r="C127" t="s">
        <v>331</v>
      </c>
      <c r="D127" t="s">
        <v>312</v>
      </c>
      <c r="E127" t="s">
        <v>310</v>
      </c>
      <c r="F127" s="18">
        <v>1</v>
      </c>
      <c r="H127"/>
      <c r="I127"/>
    </row>
    <row r="128" spans="2:9">
      <c r="B128" s="609">
        <v>45807</v>
      </c>
      <c r="C128" t="s">
        <v>331</v>
      </c>
      <c r="D128" t="s">
        <v>313</v>
      </c>
      <c r="E128" t="s">
        <v>310</v>
      </c>
      <c r="F128" s="18">
        <v>2</v>
      </c>
      <c r="H128"/>
      <c r="I128"/>
    </row>
    <row r="129" spans="2:9">
      <c r="B129" s="609">
        <v>45807</v>
      </c>
      <c r="C129" t="s">
        <v>331</v>
      </c>
      <c r="D129" t="s">
        <v>313</v>
      </c>
      <c r="E129" t="s">
        <v>308</v>
      </c>
      <c r="F129" s="18">
        <v>3</v>
      </c>
      <c r="H129"/>
      <c r="I129"/>
    </row>
    <row r="130" spans="2:9">
      <c r="B130" s="609">
        <v>45807</v>
      </c>
      <c r="C130" t="s">
        <v>332</v>
      </c>
      <c r="D130" t="s">
        <v>313</v>
      </c>
      <c r="E130" t="s">
        <v>310</v>
      </c>
      <c r="F130" s="18">
        <v>2</v>
      </c>
      <c r="H130"/>
      <c r="I130"/>
    </row>
    <row r="131" spans="2:9">
      <c r="B131" s="609">
        <v>45807</v>
      </c>
      <c r="C131" t="s">
        <v>332</v>
      </c>
      <c r="D131" t="s">
        <v>313</v>
      </c>
      <c r="E131" t="s">
        <v>308</v>
      </c>
      <c r="F131" s="18">
        <v>7</v>
      </c>
      <c r="H131"/>
      <c r="I131"/>
    </row>
    <row r="132" spans="2:9">
      <c r="B132" s="609">
        <v>45807</v>
      </c>
      <c r="C132" t="s">
        <v>333</v>
      </c>
      <c r="D132" t="s">
        <v>309</v>
      </c>
      <c r="E132" t="s">
        <v>310</v>
      </c>
      <c r="F132" s="18">
        <v>1</v>
      </c>
      <c r="H132"/>
      <c r="I132"/>
    </row>
    <row r="133" spans="2:9">
      <c r="B133" s="609">
        <v>45807</v>
      </c>
      <c r="C133" t="s">
        <v>333</v>
      </c>
      <c r="D133" t="s">
        <v>309</v>
      </c>
      <c r="E133" t="s">
        <v>308</v>
      </c>
      <c r="F133" s="18">
        <v>3</v>
      </c>
      <c r="H133"/>
      <c r="I133"/>
    </row>
    <row r="134" spans="2:9">
      <c r="B134" s="609">
        <v>45807</v>
      </c>
      <c r="C134" t="s">
        <v>333</v>
      </c>
      <c r="D134" t="s">
        <v>311</v>
      </c>
      <c r="E134" t="s">
        <v>310</v>
      </c>
      <c r="F134" s="18">
        <v>7</v>
      </c>
      <c r="H134"/>
      <c r="I134"/>
    </row>
    <row r="135" spans="2:9">
      <c r="B135" s="609">
        <v>45807</v>
      </c>
      <c r="C135" t="s">
        <v>333</v>
      </c>
      <c r="D135" t="s">
        <v>311</v>
      </c>
      <c r="E135" t="s">
        <v>308</v>
      </c>
      <c r="F135" s="18">
        <v>51</v>
      </c>
      <c r="H135"/>
      <c r="I135"/>
    </row>
    <row r="136" spans="2:9">
      <c r="B136" s="609">
        <v>45807</v>
      </c>
      <c r="C136" t="s">
        <v>333</v>
      </c>
      <c r="D136" t="s">
        <v>312</v>
      </c>
      <c r="E136" t="s">
        <v>310</v>
      </c>
      <c r="F136" s="18">
        <v>812</v>
      </c>
      <c r="H136"/>
      <c r="I136"/>
    </row>
    <row r="137" spans="2:9">
      <c r="B137" s="609">
        <v>45807</v>
      </c>
      <c r="C137" t="s">
        <v>333</v>
      </c>
      <c r="D137" t="s">
        <v>312</v>
      </c>
      <c r="E137" t="s">
        <v>308</v>
      </c>
      <c r="F137" s="18">
        <v>1903</v>
      </c>
      <c r="H137"/>
      <c r="I137"/>
    </row>
    <row r="138" spans="2:9">
      <c r="B138" s="609">
        <v>45807</v>
      </c>
      <c r="C138" t="s">
        <v>333</v>
      </c>
      <c r="D138" t="s">
        <v>313</v>
      </c>
      <c r="E138" t="s">
        <v>310</v>
      </c>
      <c r="F138" s="18">
        <v>1051</v>
      </c>
      <c r="H138"/>
      <c r="I138"/>
    </row>
    <row r="139" spans="2:9">
      <c r="B139" s="609">
        <v>45807</v>
      </c>
      <c r="C139" t="s">
        <v>333</v>
      </c>
      <c r="D139" t="s">
        <v>313</v>
      </c>
      <c r="E139" t="s">
        <v>308</v>
      </c>
      <c r="F139" s="18">
        <v>6773</v>
      </c>
      <c r="H139"/>
      <c r="I139"/>
    </row>
    <row r="140" spans="2:9">
      <c r="B140" s="609">
        <v>45807</v>
      </c>
      <c r="C140" t="s">
        <v>334</v>
      </c>
      <c r="D140" t="s">
        <v>312</v>
      </c>
      <c r="E140" t="s">
        <v>310</v>
      </c>
      <c r="F140" s="18">
        <v>1</v>
      </c>
      <c r="H140"/>
      <c r="I140"/>
    </row>
    <row r="141" spans="2:9">
      <c r="B141" s="609">
        <v>45807</v>
      </c>
      <c r="C141" t="s">
        <v>334</v>
      </c>
      <c r="D141" t="s">
        <v>312</v>
      </c>
      <c r="E141" t="s">
        <v>308</v>
      </c>
      <c r="F141" s="18">
        <v>3</v>
      </c>
      <c r="H141"/>
      <c r="I141"/>
    </row>
    <row r="142" spans="2:9">
      <c r="B142" s="609">
        <v>45807</v>
      </c>
      <c r="C142" t="s">
        <v>334</v>
      </c>
      <c r="D142" t="s">
        <v>313</v>
      </c>
      <c r="E142" t="s">
        <v>310</v>
      </c>
      <c r="F142" s="18">
        <v>5</v>
      </c>
      <c r="H142"/>
      <c r="I142"/>
    </row>
    <row r="143" spans="2:9">
      <c r="B143" s="609">
        <v>45807</v>
      </c>
      <c r="C143" t="s">
        <v>334</v>
      </c>
      <c r="D143" t="s">
        <v>313</v>
      </c>
      <c r="E143" t="s">
        <v>308</v>
      </c>
      <c r="F143" s="18">
        <v>6</v>
      </c>
      <c r="H143"/>
      <c r="I143"/>
    </row>
    <row r="144" spans="2:9">
      <c r="B144" s="609">
        <v>45807</v>
      </c>
      <c r="C144" t="s">
        <v>335</v>
      </c>
      <c r="D144" t="s">
        <v>316</v>
      </c>
      <c r="E144" t="s">
        <v>310</v>
      </c>
      <c r="F144" s="18">
        <v>1</v>
      </c>
      <c r="H144"/>
      <c r="I144"/>
    </row>
    <row r="145" spans="2:9">
      <c r="B145" s="609">
        <v>45807</v>
      </c>
      <c r="C145" t="s">
        <v>335</v>
      </c>
      <c r="D145" t="s">
        <v>316</v>
      </c>
      <c r="E145" t="s">
        <v>308</v>
      </c>
      <c r="F145" s="18">
        <v>10</v>
      </c>
      <c r="H145"/>
      <c r="I145"/>
    </row>
    <row r="146" spans="2:9">
      <c r="B146" s="609">
        <v>45807</v>
      </c>
      <c r="C146" t="s">
        <v>335</v>
      </c>
      <c r="D146" t="s">
        <v>307</v>
      </c>
      <c r="E146" t="s">
        <v>310</v>
      </c>
      <c r="F146" s="18">
        <v>13</v>
      </c>
      <c r="H146"/>
      <c r="I146"/>
    </row>
    <row r="147" spans="2:9">
      <c r="B147" s="609">
        <v>45807</v>
      </c>
      <c r="C147" t="s">
        <v>335</v>
      </c>
      <c r="D147" t="s">
        <v>307</v>
      </c>
      <c r="E147" t="s">
        <v>308</v>
      </c>
      <c r="F147" s="18">
        <v>21</v>
      </c>
      <c r="H147"/>
      <c r="I147"/>
    </row>
    <row r="148" spans="2:9">
      <c r="B148" s="609">
        <v>45807</v>
      </c>
      <c r="C148" t="s">
        <v>335</v>
      </c>
      <c r="D148" t="s">
        <v>309</v>
      </c>
      <c r="E148" t="s">
        <v>310</v>
      </c>
      <c r="F148" s="18">
        <v>38</v>
      </c>
      <c r="H148"/>
      <c r="I148"/>
    </row>
    <row r="149" spans="2:9">
      <c r="B149" s="609">
        <v>45807</v>
      </c>
      <c r="C149" t="s">
        <v>335</v>
      </c>
      <c r="D149" t="s">
        <v>309</v>
      </c>
      <c r="E149" t="s">
        <v>308</v>
      </c>
      <c r="F149" s="18">
        <v>7</v>
      </c>
      <c r="H149"/>
      <c r="I149"/>
    </row>
    <row r="150" spans="2:9">
      <c r="B150" s="609">
        <v>45807</v>
      </c>
      <c r="C150" t="s">
        <v>335</v>
      </c>
      <c r="D150" t="s">
        <v>311</v>
      </c>
      <c r="E150" t="s">
        <v>310</v>
      </c>
      <c r="F150" s="18">
        <v>15</v>
      </c>
      <c r="H150"/>
      <c r="I150"/>
    </row>
    <row r="151" spans="2:9">
      <c r="B151" s="609">
        <v>45807</v>
      </c>
      <c r="C151" t="s">
        <v>335</v>
      </c>
      <c r="D151" t="s">
        <v>311</v>
      </c>
      <c r="E151" t="s">
        <v>308</v>
      </c>
      <c r="F151" s="18">
        <v>28</v>
      </c>
      <c r="H151"/>
      <c r="I151"/>
    </row>
    <row r="152" spans="2:9">
      <c r="B152" s="609">
        <v>45807</v>
      </c>
      <c r="C152" t="s">
        <v>335</v>
      </c>
      <c r="D152" t="s">
        <v>312</v>
      </c>
      <c r="E152" t="s">
        <v>310</v>
      </c>
      <c r="F152" s="18">
        <v>2152</v>
      </c>
      <c r="H152"/>
      <c r="I152"/>
    </row>
    <row r="153" spans="2:9">
      <c r="B153" s="609">
        <v>45807</v>
      </c>
      <c r="C153" t="s">
        <v>335</v>
      </c>
      <c r="D153" t="s">
        <v>312</v>
      </c>
      <c r="E153" t="s">
        <v>308</v>
      </c>
      <c r="F153" s="18">
        <v>3419</v>
      </c>
      <c r="H153"/>
      <c r="I153"/>
    </row>
    <row r="154" spans="2:9">
      <c r="B154" s="609">
        <v>45807</v>
      </c>
      <c r="C154" t="s">
        <v>335</v>
      </c>
      <c r="D154" t="s">
        <v>313</v>
      </c>
      <c r="E154" t="s">
        <v>310</v>
      </c>
      <c r="F154" s="18">
        <v>4156</v>
      </c>
      <c r="H154"/>
      <c r="I154"/>
    </row>
    <row r="155" spans="2:9">
      <c r="B155" s="609">
        <v>45807</v>
      </c>
      <c r="C155" t="s">
        <v>335</v>
      </c>
      <c r="D155" t="s">
        <v>313</v>
      </c>
      <c r="E155" t="s">
        <v>308</v>
      </c>
      <c r="F155" s="18">
        <v>4471</v>
      </c>
      <c r="H155"/>
      <c r="I155"/>
    </row>
    <row r="156" spans="2:9">
      <c r="B156" s="609">
        <v>45807</v>
      </c>
      <c r="C156" t="s">
        <v>336</v>
      </c>
      <c r="D156" t="s">
        <v>309</v>
      </c>
      <c r="E156" t="s">
        <v>310</v>
      </c>
      <c r="F156" s="18">
        <v>2</v>
      </c>
      <c r="H156"/>
      <c r="I156"/>
    </row>
    <row r="157" spans="2:9">
      <c r="B157" s="609">
        <v>45807</v>
      </c>
      <c r="C157" t="s">
        <v>336</v>
      </c>
      <c r="D157" t="s">
        <v>311</v>
      </c>
      <c r="E157" t="s">
        <v>308</v>
      </c>
      <c r="F157" s="18">
        <v>1</v>
      </c>
      <c r="H157"/>
      <c r="I157"/>
    </row>
    <row r="158" spans="2:9">
      <c r="B158" s="609">
        <v>45807</v>
      </c>
      <c r="C158" t="s">
        <v>336</v>
      </c>
      <c r="D158" t="s">
        <v>312</v>
      </c>
      <c r="E158" t="s">
        <v>310</v>
      </c>
      <c r="F158" s="18">
        <v>4</v>
      </c>
      <c r="H158"/>
      <c r="I158"/>
    </row>
    <row r="159" spans="2:9">
      <c r="B159" s="609">
        <v>45807</v>
      </c>
      <c r="C159" t="s">
        <v>336</v>
      </c>
      <c r="D159" t="s">
        <v>312</v>
      </c>
      <c r="E159" t="s">
        <v>308</v>
      </c>
      <c r="F159" s="18">
        <v>3</v>
      </c>
      <c r="H159"/>
      <c r="I159"/>
    </row>
    <row r="160" spans="2:9">
      <c r="B160" s="609">
        <v>45807</v>
      </c>
      <c r="C160" t="s">
        <v>336</v>
      </c>
      <c r="D160" t="s">
        <v>313</v>
      </c>
      <c r="E160" t="s">
        <v>310</v>
      </c>
      <c r="F160" s="18">
        <v>7</v>
      </c>
      <c r="H160"/>
      <c r="I160"/>
    </row>
    <row r="161" spans="2:9">
      <c r="B161" s="609">
        <v>45807</v>
      </c>
      <c r="C161" t="s">
        <v>336</v>
      </c>
      <c r="D161" t="s">
        <v>313</v>
      </c>
      <c r="E161" t="s">
        <v>308</v>
      </c>
      <c r="F161" s="18">
        <v>13</v>
      </c>
      <c r="H161"/>
      <c r="I161"/>
    </row>
    <row r="162" spans="2:9">
      <c r="B162" s="609">
        <v>45807</v>
      </c>
      <c r="C162" t="s">
        <v>337</v>
      </c>
      <c r="D162" t="s">
        <v>307</v>
      </c>
      <c r="E162" t="s">
        <v>308</v>
      </c>
      <c r="F162" s="18">
        <v>5</v>
      </c>
      <c r="H162"/>
      <c r="I162"/>
    </row>
    <row r="163" spans="2:9">
      <c r="B163" s="609">
        <v>45807</v>
      </c>
      <c r="C163" t="s">
        <v>337</v>
      </c>
      <c r="D163" t="s">
        <v>309</v>
      </c>
      <c r="E163" t="s">
        <v>310</v>
      </c>
      <c r="F163" s="18">
        <v>2</v>
      </c>
      <c r="H163"/>
      <c r="I163"/>
    </row>
    <row r="164" spans="2:9">
      <c r="B164" s="609">
        <v>45807</v>
      </c>
      <c r="C164" t="s">
        <v>337</v>
      </c>
      <c r="D164" t="s">
        <v>309</v>
      </c>
      <c r="E164" t="s">
        <v>308</v>
      </c>
      <c r="F164" s="18">
        <v>2</v>
      </c>
      <c r="H164"/>
      <c r="I164"/>
    </row>
    <row r="165" spans="2:9">
      <c r="B165" s="609">
        <v>45807</v>
      </c>
      <c r="C165" t="s">
        <v>337</v>
      </c>
      <c r="D165" t="s">
        <v>311</v>
      </c>
      <c r="E165" t="s">
        <v>310</v>
      </c>
      <c r="F165" s="18">
        <v>5</v>
      </c>
      <c r="H165"/>
      <c r="I165"/>
    </row>
    <row r="166" spans="2:9">
      <c r="B166" s="609">
        <v>45807</v>
      </c>
      <c r="C166" t="s">
        <v>337</v>
      </c>
      <c r="D166" t="s">
        <v>311</v>
      </c>
      <c r="E166" t="s">
        <v>308</v>
      </c>
      <c r="F166" s="18">
        <v>46</v>
      </c>
      <c r="H166"/>
      <c r="I166"/>
    </row>
    <row r="167" spans="2:9">
      <c r="B167" s="609">
        <v>45807</v>
      </c>
      <c r="C167" t="s">
        <v>337</v>
      </c>
      <c r="D167" t="s">
        <v>312</v>
      </c>
      <c r="E167" t="s">
        <v>310</v>
      </c>
      <c r="F167" s="18">
        <v>9</v>
      </c>
      <c r="H167"/>
      <c r="I167"/>
    </row>
    <row r="168" spans="2:9">
      <c r="B168" s="609">
        <v>45807</v>
      </c>
      <c r="C168" t="s">
        <v>337</v>
      </c>
      <c r="D168" t="s">
        <v>312</v>
      </c>
      <c r="E168" t="s">
        <v>308</v>
      </c>
      <c r="F168" s="18">
        <v>19</v>
      </c>
      <c r="H168"/>
      <c r="I168"/>
    </row>
    <row r="169" spans="2:9">
      <c r="B169" s="609">
        <v>45807</v>
      </c>
      <c r="C169" t="s">
        <v>337</v>
      </c>
      <c r="D169" t="s">
        <v>313</v>
      </c>
      <c r="E169" t="s">
        <v>310</v>
      </c>
      <c r="F169" s="18">
        <v>48</v>
      </c>
      <c r="H169"/>
      <c r="I169"/>
    </row>
    <row r="170" spans="2:9">
      <c r="B170" s="609">
        <v>45807</v>
      </c>
      <c r="C170" t="s">
        <v>337</v>
      </c>
      <c r="D170" t="s">
        <v>313</v>
      </c>
      <c r="E170" t="s">
        <v>308</v>
      </c>
      <c r="F170" s="18">
        <v>204</v>
      </c>
      <c r="H170"/>
      <c r="I170"/>
    </row>
    <row r="171" spans="2:9">
      <c r="B171" s="609">
        <v>45807</v>
      </c>
      <c r="C171" t="s">
        <v>338</v>
      </c>
      <c r="D171" t="s">
        <v>309</v>
      </c>
      <c r="E171" t="s">
        <v>310</v>
      </c>
      <c r="F171" s="18">
        <v>2</v>
      </c>
      <c r="H171"/>
      <c r="I171"/>
    </row>
    <row r="172" spans="2:9">
      <c r="B172" s="609">
        <v>45807</v>
      </c>
      <c r="C172" t="s">
        <v>338</v>
      </c>
      <c r="D172" t="s">
        <v>312</v>
      </c>
      <c r="E172" t="s">
        <v>310</v>
      </c>
      <c r="F172" s="18">
        <v>1</v>
      </c>
      <c r="H172"/>
      <c r="I172"/>
    </row>
    <row r="173" spans="2:9">
      <c r="B173" s="609">
        <v>45807</v>
      </c>
      <c r="C173" t="s">
        <v>338</v>
      </c>
      <c r="D173" t="s">
        <v>312</v>
      </c>
      <c r="E173" t="s">
        <v>308</v>
      </c>
      <c r="F173" s="18">
        <v>2</v>
      </c>
      <c r="H173"/>
      <c r="I173"/>
    </row>
    <row r="174" spans="2:9">
      <c r="B174" s="609">
        <v>45807</v>
      </c>
      <c r="C174" t="s">
        <v>338</v>
      </c>
      <c r="D174" t="s">
        <v>313</v>
      </c>
      <c r="E174" t="s">
        <v>310</v>
      </c>
      <c r="F174" s="18">
        <v>4</v>
      </c>
      <c r="H174"/>
      <c r="I174"/>
    </row>
    <row r="175" spans="2:9">
      <c r="B175" s="609">
        <v>45807</v>
      </c>
      <c r="C175" t="s">
        <v>338</v>
      </c>
      <c r="D175" t="s">
        <v>313</v>
      </c>
      <c r="E175" t="s">
        <v>308</v>
      </c>
      <c r="F175" s="18">
        <v>6</v>
      </c>
      <c r="H175"/>
      <c r="I175"/>
    </row>
    <row r="176" spans="2:9">
      <c r="B176" s="609">
        <v>45807</v>
      </c>
      <c r="C176" t="s">
        <v>339</v>
      </c>
      <c r="D176" t="s">
        <v>307</v>
      </c>
      <c r="E176" t="s">
        <v>310</v>
      </c>
      <c r="F176" s="18">
        <v>1</v>
      </c>
      <c r="H176"/>
      <c r="I176"/>
    </row>
    <row r="177" spans="2:9">
      <c r="B177" s="609">
        <v>45807</v>
      </c>
      <c r="C177" t="s">
        <v>339</v>
      </c>
      <c r="D177" t="s">
        <v>307</v>
      </c>
      <c r="E177" t="s">
        <v>308</v>
      </c>
      <c r="F177" s="18">
        <v>2</v>
      </c>
      <c r="H177"/>
      <c r="I177"/>
    </row>
    <row r="178" spans="2:9">
      <c r="B178" s="609">
        <v>45807</v>
      </c>
      <c r="C178" t="s">
        <v>339</v>
      </c>
      <c r="D178" t="s">
        <v>309</v>
      </c>
      <c r="E178" t="s">
        <v>310</v>
      </c>
      <c r="F178" s="18">
        <v>116</v>
      </c>
      <c r="H178"/>
      <c r="I178"/>
    </row>
    <row r="179" spans="2:9">
      <c r="B179" s="609">
        <v>45807</v>
      </c>
      <c r="C179" t="s">
        <v>339</v>
      </c>
      <c r="D179" t="s">
        <v>309</v>
      </c>
      <c r="E179" t="s">
        <v>308</v>
      </c>
      <c r="F179" s="18">
        <v>5</v>
      </c>
      <c r="H179"/>
      <c r="I179"/>
    </row>
    <row r="180" spans="2:9">
      <c r="B180" s="609">
        <v>45807</v>
      </c>
      <c r="C180" t="s">
        <v>339</v>
      </c>
      <c r="D180" t="s">
        <v>311</v>
      </c>
      <c r="E180" t="s">
        <v>310</v>
      </c>
      <c r="F180" s="18">
        <v>22</v>
      </c>
      <c r="H180"/>
      <c r="I180"/>
    </row>
    <row r="181" spans="2:9">
      <c r="B181" s="609">
        <v>45807</v>
      </c>
      <c r="C181" t="s">
        <v>339</v>
      </c>
      <c r="D181" t="s">
        <v>311</v>
      </c>
      <c r="E181" t="s">
        <v>308</v>
      </c>
      <c r="F181" s="18">
        <v>11</v>
      </c>
      <c r="H181"/>
      <c r="I181"/>
    </row>
    <row r="182" spans="2:9">
      <c r="B182" s="609">
        <v>45807</v>
      </c>
      <c r="C182" t="s">
        <v>339</v>
      </c>
      <c r="D182" t="s">
        <v>312</v>
      </c>
      <c r="E182" t="s">
        <v>310</v>
      </c>
      <c r="F182" s="18">
        <v>567</v>
      </c>
      <c r="H182"/>
      <c r="I182"/>
    </row>
    <row r="183" spans="2:9">
      <c r="B183" s="609">
        <v>45807</v>
      </c>
      <c r="C183" t="s">
        <v>339</v>
      </c>
      <c r="D183" t="s">
        <v>312</v>
      </c>
      <c r="E183" t="s">
        <v>308</v>
      </c>
      <c r="F183" s="18">
        <v>512</v>
      </c>
      <c r="H183"/>
      <c r="I183"/>
    </row>
    <row r="184" spans="2:9">
      <c r="B184" s="609">
        <v>45807</v>
      </c>
      <c r="C184" t="s">
        <v>339</v>
      </c>
      <c r="D184" t="s">
        <v>313</v>
      </c>
      <c r="E184" t="s">
        <v>310</v>
      </c>
      <c r="F184" s="18">
        <v>1176</v>
      </c>
      <c r="H184"/>
      <c r="I184"/>
    </row>
    <row r="185" spans="2:9">
      <c r="B185" s="609">
        <v>45807</v>
      </c>
      <c r="C185" t="s">
        <v>339</v>
      </c>
      <c r="D185" t="s">
        <v>313</v>
      </c>
      <c r="E185" t="s">
        <v>308</v>
      </c>
      <c r="F185" s="18">
        <v>882</v>
      </c>
      <c r="H185"/>
      <c r="I185"/>
    </row>
    <row r="186" spans="2:9">
      <c r="B186" s="609">
        <v>45807</v>
      </c>
      <c r="C186" t="s">
        <v>340</v>
      </c>
      <c r="D186" t="s">
        <v>307</v>
      </c>
      <c r="E186" t="s">
        <v>308</v>
      </c>
      <c r="F186" s="18">
        <v>9</v>
      </c>
      <c r="H186"/>
      <c r="I186"/>
    </row>
    <row r="187" spans="2:9">
      <c r="B187" s="609">
        <v>45807</v>
      </c>
      <c r="C187" t="s">
        <v>340</v>
      </c>
      <c r="D187" t="s">
        <v>309</v>
      </c>
      <c r="E187" t="s">
        <v>310</v>
      </c>
      <c r="F187" s="18">
        <v>5258</v>
      </c>
      <c r="H187"/>
      <c r="I187"/>
    </row>
    <row r="188" spans="2:9">
      <c r="B188" s="609">
        <v>45807</v>
      </c>
      <c r="C188" t="s">
        <v>340</v>
      </c>
      <c r="D188" t="s">
        <v>309</v>
      </c>
      <c r="E188" t="s">
        <v>308</v>
      </c>
      <c r="F188" s="18">
        <v>325</v>
      </c>
      <c r="H188"/>
      <c r="I188"/>
    </row>
    <row r="189" spans="2:9">
      <c r="B189" s="609">
        <v>45807</v>
      </c>
      <c r="C189" t="s">
        <v>340</v>
      </c>
      <c r="D189" t="s">
        <v>311</v>
      </c>
      <c r="E189" t="s">
        <v>310</v>
      </c>
      <c r="F189" s="18">
        <v>1047</v>
      </c>
      <c r="H189"/>
      <c r="I189"/>
    </row>
    <row r="190" spans="2:9">
      <c r="B190" s="609">
        <v>45807</v>
      </c>
      <c r="C190" t="s">
        <v>340</v>
      </c>
      <c r="D190" t="s">
        <v>311</v>
      </c>
      <c r="E190" t="s">
        <v>308</v>
      </c>
      <c r="F190" s="18">
        <v>1840</v>
      </c>
      <c r="H190"/>
      <c r="I190"/>
    </row>
    <row r="191" spans="2:9">
      <c r="B191" s="609">
        <v>45807</v>
      </c>
      <c r="C191" t="s">
        <v>340</v>
      </c>
      <c r="D191" t="s">
        <v>312</v>
      </c>
      <c r="E191" t="s">
        <v>310</v>
      </c>
      <c r="F191" s="18">
        <v>950</v>
      </c>
      <c r="H191"/>
      <c r="I191"/>
    </row>
    <row r="192" spans="2:9">
      <c r="B192" s="609">
        <v>45807</v>
      </c>
      <c r="C192" t="s">
        <v>340</v>
      </c>
      <c r="D192" t="s">
        <v>312</v>
      </c>
      <c r="E192" t="s">
        <v>308</v>
      </c>
      <c r="F192" s="18">
        <v>2591</v>
      </c>
      <c r="H192"/>
      <c r="I192"/>
    </row>
    <row r="193" spans="2:9">
      <c r="B193" s="609">
        <v>45807</v>
      </c>
      <c r="C193" t="s">
        <v>340</v>
      </c>
      <c r="D193" t="s">
        <v>313</v>
      </c>
      <c r="E193" t="s">
        <v>310</v>
      </c>
      <c r="F193" s="18">
        <v>12012</v>
      </c>
      <c r="H193"/>
      <c r="I193"/>
    </row>
    <row r="194" spans="2:9">
      <c r="B194" s="609">
        <v>45807</v>
      </c>
      <c r="C194" t="s">
        <v>340</v>
      </c>
      <c r="D194" t="s">
        <v>313</v>
      </c>
      <c r="E194" t="s">
        <v>308</v>
      </c>
      <c r="F194" s="18">
        <v>15201</v>
      </c>
      <c r="H194"/>
      <c r="I194"/>
    </row>
    <row r="195" spans="2:9">
      <c r="B195" s="609">
        <v>45807</v>
      </c>
      <c r="C195" t="s">
        <v>341</v>
      </c>
      <c r="D195" t="s">
        <v>307</v>
      </c>
      <c r="E195" t="s">
        <v>310</v>
      </c>
      <c r="F195" s="18">
        <v>2</v>
      </c>
      <c r="H195"/>
      <c r="I195"/>
    </row>
    <row r="196" spans="2:9">
      <c r="B196" s="609">
        <v>45807</v>
      </c>
      <c r="C196" t="s">
        <v>341</v>
      </c>
      <c r="D196" t="s">
        <v>307</v>
      </c>
      <c r="E196" t="s">
        <v>308</v>
      </c>
      <c r="F196" s="18">
        <v>3</v>
      </c>
      <c r="H196"/>
      <c r="I196"/>
    </row>
    <row r="197" spans="2:9">
      <c r="B197" s="609">
        <v>45807</v>
      </c>
      <c r="C197" t="s">
        <v>341</v>
      </c>
      <c r="D197" t="s">
        <v>309</v>
      </c>
      <c r="E197" t="s">
        <v>310</v>
      </c>
      <c r="F197" s="18">
        <v>10</v>
      </c>
      <c r="H197"/>
      <c r="I197"/>
    </row>
    <row r="198" spans="2:9">
      <c r="B198" s="609">
        <v>45807</v>
      </c>
      <c r="C198" t="s">
        <v>341</v>
      </c>
      <c r="D198" t="s">
        <v>309</v>
      </c>
      <c r="E198" t="s">
        <v>308</v>
      </c>
      <c r="F198" s="18">
        <v>1</v>
      </c>
      <c r="H198"/>
      <c r="I198"/>
    </row>
    <row r="199" spans="2:9">
      <c r="B199" s="609">
        <v>45807</v>
      </c>
      <c r="C199" t="s">
        <v>341</v>
      </c>
      <c r="D199" t="s">
        <v>311</v>
      </c>
      <c r="E199" t="s">
        <v>310</v>
      </c>
      <c r="F199" s="18">
        <v>1</v>
      </c>
      <c r="H199"/>
      <c r="I199"/>
    </row>
    <row r="200" spans="2:9">
      <c r="B200" s="609">
        <v>45807</v>
      </c>
      <c r="C200" t="s">
        <v>341</v>
      </c>
      <c r="D200" t="s">
        <v>311</v>
      </c>
      <c r="E200" t="s">
        <v>308</v>
      </c>
      <c r="F200" s="18">
        <v>4</v>
      </c>
      <c r="H200"/>
      <c r="I200"/>
    </row>
    <row r="201" spans="2:9">
      <c r="B201" s="609">
        <v>45807</v>
      </c>
      <c r="C201" t="s">
        <v>341</v>
      </c>
      <c r="D201" t="s">
        <v>312</v>
      </c>
      <c r="E201" t="s">
        <v>310</v>
      </c>
      <c r="F201" s="18">
        <v>35</v>
      </c>
      <c r="H201"/>
      <c r="I201"/>
    </row>
    <row r="202" spans="2:9">
      <c r="B202" s="609">
        <v>45807</v>
      </c>
      <c r="C202" t="s">
        <v>341</v>
      </c>
      <c r="D202" t="s">
        <v>312</v>
      </c>
      <c r="E202" t="s">
        <v>308</v>
      </c>
      <c r="F202" s="18">
        <v>51</v>
      </c>
      <c r="H202"/>
      <c r="I202"/>
    </row>
    <row r="203" spans="2:9">
      <c r="B203" s="609">
        <v>45807</v>
      </c>
      <c r="C203" t="s">
        <v>341</v>
      </c>
      <c r="D203" t="s">
        <v>313</v>
      </c>
      <c r="E203" t="s">
        <v>310</v>
      </c>
      <c r="F203" s="18">
        <v>165</v>
      </c>
      <c r="H203"/>
      <c r="I203"/>
    </row>
    <row r="204" spans="2:9">
      <c r="B204" s="609">
        <v>45807</v>
      </c>
      <c r="C204" t="s">
        <v>341</v>
      </c>
      <c r="D204" t="s">
        <v>313</v>
      </c>
      <c r="E204" t="s">
        <v>308</v>
      </c>
      <c r="F204" s="18">
        <v>190</v>
      </c>
      <c r="H204"/>
      <c r="I204"/>
    </row>
    <row r="205" spans="2:9">
      <c r="B205" s="609">
        <v>45807</v>
      </c>
      <c r="C205" t="s">
        <v>342</v>
      </c>
      <c r="D205" t="s">
        <v>312</v>
      </c>
      <c r="E205" t="s">
        <v>308</v>
      </c>
      <c r="F205" s="18">
        <v>3</v>
      </c>
      <c r="H205"/>
      <c r="I205"/>
    </row>
    <row r="206" spans="2:9">
      <c r="B206" s="609">
        <v>45807</v>
      </c>
      <c r="C206" t="s">
        <v>342</v>
      </c>
      <c r="D206" t="s">
        <v>313</v>
      </c>
      <c r="E206" t="s">
        <v>310</v>
      </c>
      <c r="F206" s="18">
        <v>4</v>
      </c>
      <c r="H206"/>
      <c r="I206"/>
    </row>
    <row r="207" spans="2:9">
      <c r="B207" s="609">
        <v>45807</v>
      </c>
      <c r="C207" t="s">
        <v>342</v>
      </c>
      <c r="D207" t="s">
        <v>313</v>
      </c>
      <c r="E207" t="s">
        <v>308</v>
      </c>
      <c r="F207" s="18">
        <v>7</v>
      </c>
      <c r="H207"/>
      <c r="I207"/>
    </row>
    <row r="208" spans="2:9">
      <c r="B208" s="609">
        <v>45807</v>
      </c>
      <c r="C208" t="s">
        <v>343</v>
      </c>
      <c r="D208" t="s">
        <v>313</v>
      </c>
      <c r="E208" t="s">
        <v>310</v>
      </c>
      <c r="F208" s="18">
        <v>2</v>
      </c>
      <c r="H208"/>
      <c r="I208"/>
    </row>
    <row r="209" spans="2:9">
      <c r="B209" s="609">
        <v>45807</v>
      </c>
      <c r="C209" t="s">
        <v>343</v>
      </c>
      <c r="D209" t="s">
        <v>313</v>
      </c>
      <c r="E209" t="s">
        <v>308</v>
      </c>
      <c r="F209" s="18">
        <v>1</v>
      </c>
      <c r="H209"/>
      <c r="I209"/>
    </row>
    <row r="210" spans="2:9">
      <c r="B210" s="609">
        <v>45807</v>
      </c>
      <c r="C210" t="s">
        <v>344</v>
      </c>
      <c r="D210" t="s">
        <v>316</v>
      </c>
      <c r="E210" t="s">
        <v>310</v>
      </c>
      <c r="F210" s="18">
        <v>2</v>
      </c>
      <c r="H210"/>
      <c r="I210"/>
    </row>
    <row r="211" spans="2:9">
      <c r="B211" s="609">
        <v>45807</v>
      </c>
      <c r="C211" t="s">
        <v>344</v>
      </c>
      <c r="D211" t="s">
        <v>307</v>
      </c>
      <c r="E211" t="s">
        <v>310</v>
      </c>
      <c r="F211" s="18">
        <v>8</v>
      </c>
      <c r="H211"/>
      <c r="I211"/>
    </row>
    <row r="212" spans="2:9">
      <c r="B212" s="609">
        <v>45807</v>
      </c>
      <c r="C212" t="s">
        <v>344</v>
      </c>
      <c r="D212" t="s">
        <v>307</v>
      </c>
      <c r="E212" t="s">
        <v>308</v>
      </c>
      <c r="F212" s="18">
        <v>24</v>
      </c>
      <c r="H212"/>
      <c r="I212"/>
    </row>
    <row r="213" spans="2:9">
      <c r="B213" s="609">
        <v>45807</v>
      </c>
      <c r="C213" t="s">
        <v>344</v>
      </c>
      <c r="D213" t="s">
        <v>309</v>
      </c>
      <c r="E213" t="s">
        <v>310</v>
      </c>
      <c r="F213" s="18">
        <v>1984</v>
      </c>
      <c r="H213"/>
      <c r="I213"/>
    </row>
    <row r="214" spans="2:9">
      <c r="B214" s="609">
        <v>45807</v>
      </c>
      <c r="C214" t="s">
        <v>344</v>
      </c>
      <c r="D214" t="s">
        <v>309</v>
      </c>
      <c r="E214" t="s">
        <v>308</v>
      </c>
      <c r="F214" s="18">
        <v>96</v>
      </c>
      <c r="H214"/>
      <c r="I214"/>
    </row>
    <row r="215" spans="2:9">
      <c r="B215" s="609">
        <v>45807</v>
      </c>
      <c r="C215" t="s">
        <v>344</v>
      </c>
      <c r="D215" t="s">
        <v>311</v>
      </c>
      <c r="E215" t="s">
        <v>310</v>
      </c>
      <c r="F215" s="18">
        <v>219</v>
      </c>
      <c r="H215"/>
      <c r="I215"/>
    </row>
    <row r="216" spans="2:9">
      <c r="B216" s="609">
        <v>45807</v>
      </c>
      <c r="C216" t="s">
        <v>344</v>
      </c>
      <c r="D216" t="s">
        <v>311</v>
      </c>
      <c r="E216" t="s">
        <v>308</v>
      </c>
      <c r="F216" s="18">
        <v>174</v>
      </c>
      <c r="H216"/>
      <c r="I216"/>
    </row>
    <row r="217" spans="2:9">
      <c r="B217" s="609">
        <v>45807</v>
      </c>
      <c r="C217" t="s">
        <v>344</v>
      </c>
      <c r="D217" t="s">
        <v>312</v>
      </c>
      <c r="E217" t="s">
        <v>310</v>
      </c>
      <c r="F217" s="18">
        <v>3487</v>
      </c>
      <c r="H217"/>
      <c r="I217"/>
    </row>
    <row r="218" spans="2:9">
      <c r="B218" s="609">
        <v>45807</v>
      </c>
      <c r="C218" t="s">
        <v>344</v>
      </c>
      <c r="D218" t="s">
        <v>312</v>
      </c>
      <c r="E218" t="s">
        <v>308</v>
      </c>
      <c r="F218" s="18">
        <v>3419</v>
      </c>
      <c r="H218"/>
      <c r="I218"/>
    </row>
    <row r="219" spans="2:9">
      <c r="B219" s="609">
        <v>45807</v>
      </c>
      <c r="C219" t="s">
        <v>344</v>
      </c>
      <c r="D219" t="s">
        <v>313</v>
      </c>
      <c r="E219" t="s">
        <v>310</v>
      </c>
      <c r="F219" s="18">
        <v>17843</v>
      </c>
      <c r="H219"/>
      <c r="I219"/>
    </row>
    <row r="220" spans="2:9">
      <c r="B220" s="609">
        <v>45807</v>
      </c>
      <c r="C220" t="s">
        <v>344</v>
      </c>
      <c r="D220" t="s">
        <v>313</v>
      </c>
      <c r="E220" t="s">
        <v>308</v>
      </c>
      <c r="F220" s="18">
        <v>14346</v>
      </c>
      <c r="H220"/>
      <c r="I220"/>
    </row>
    <row r="221" spans="2:9">
      <c r="B221" s="609">
        <v>45807</v>
      </c>
      <c r="C221" t="s">
        <v>345</v>
      </c>
      <c r="D221" t="s">
        <v>312</v>
      </c>
      <c r="E221" t="s">
        <v>308</v>
      </c>
      <c r="F221" s="18">
        <v>1</v>
      </c>
      <c r="H221"/>
      <c r="I221"/>
    </row>
    <row r="222" spans="2:9">
      <c r="B222" s="609">
        <v>45807</v>
      </c>
      <c r="C222" t="s">
        <v>345</v>
      </c>
      <c r="D222" t="s">
        <v>313</v>
      </c>
      <c r="E222" t="s">
        <v>310</v>
      </c>
      <c r="F222" s="18">
        <v>3</v>
      </c>
      <c r="H222"/>
      <c r="I222"/>
    </row>
    <row r="223" spans="2:9">
      <c r="B223" s="609">
        <v>45807</v>
      </c>
      <c r="C223" t="s">
        <v>346</v>
      </c>
      <c r="D223" t="s">
        <v>316</v>
      </c>
      <c r="E223" t="s">
        <v>308</v>
      </c>
      <c r="F223" s="18">
        <v>4</v>
      </c>
      <c r="H223"/>
      <c r="I223"/>
    </row>
    <row r="224" spans="2:9">
      <c r="B224" s="609">
        <v>45807</v>
      </c>
      <c r="C224" t="s">
        <v>346</v>
      </c>
      <c r="D224" t="s">
        <v>307</v>
      </c>
      <c r="E224" t="s">
        <v>310</v>
      </c>
      <c r="F224" s="18">
        <v>9</v>
      </c>
      <c r="H224"/>
      <c r="I224"/>
    </row>
    <row r="225" spans="2:9">
      <c r="B225" s="609">
        <v>45807</v>
      </c>
      <c r="C225" t="s">
        <v>346</v>
      </c>
      <c r="D225" t="s">
        <v>307</v>
      </c>
      <c r="E225" t="s">
        <v>308</v>
      </c>
      <c r="F225" s="18">
        <v>18</v>
      </c>
      <c r="H225"/>
      <c r="I225"/>
    </row>
    <row r="226" spans="2:9">
      <c r="B226" s="609">
        <v>45807</v>
      </c>
      <c r="C226" t="s">
        <v>346</v>
      </c>
      <c r="D226" t="s">
        <v>309</v>
      </c>
      <c r="E226" t="s">
        <v>310</v>
      </c>
      <c r="F226" s="18">
        <v>2878</v>
      </c>
      <c r="H226"/>
      <c r="I226"/>
    </row>
    <row r="227" spans="2:9">
      <c r="B227" s="609">
        <v>45807</v>
      </c>
      <c r="C227" t="s">
        <v>346</v>
      </c>
      <c r="D227" t="s">
        <v>309</v>
      </c>
      <c r="E227" t="s">
        <v>308</v>
      </c>
      <c r="F227" s="18">
        <v>120</v>
      </c>
      <c r="H227"/>
      <c r="I227"/>
    </row>
    <row r="228" spans="2:9">
      <c r="B228" s="609">
        <v>45807</v>
      </c>
      <c r="C228" t="s">
        <v>346</v>
      </c>
      <c r="D228" t="s">
        <v>311</v>
      </c>
      <c r="E228" t="s">
        <v>310</v>
      </c>
      <c r="F228" s="18">
        <v>3252</v>
      </c>
      <c r="H228"/>
      <c r="I228"/>
    </row>
    <row r="229" spans="2:9">
      <c r="B229" s="609">
        <v>45807</v>
      </c>
      <c r="C229" t="s">
        <v>346</v>
      </c>
      <c r="D229" t="s">
        <v>311</v>
      </c>
      <c r="E229" t="s">
        <v>308</v>
      </c>
      <c r="F229" s="18">
        <v>3401</v>
      </c>
      <c r="H229"/>
      <c r="I229"/>
    </row>
    <row r="230" spans="2:9">
      <c r="B230" s="609">
        <v>45807</v>
      </c>
      <c r="C230" t="s">
        <v>346</v>
      </c>
      <c r="D230" t="s">
        <v>312</v>
      </c>
      <c r="E230" t="s">
        <v>310</v>
      </c>
      <c r="F230" s="18">
        <v>3012</v>
      </c>
      <c r="H230"/>
      <c r="I230"/>
    </row>
    <row r="231" spans="2:9">
      <c r="B231" s="609">
        <v>45807</v>
      </c>
      <c r="C231" t="s">
        <v>346</v>
      </c>
      <c r="D231" t="s">
        <v>312</v>
      </c>
      <c r="E231" t="s">
        <v>308</v>
      </c>
      <c r="F231" s="18">
        <v>5173</v>
      </c>
      <c r="H231"/>
      <c r="I231"/>
    </row>
    <row r="232" spans="2:9">
      <c r="B232" s="609">
        <v>45807</v>
      </c>
      <c r="C232" t="s">
        <v>346</v>
      </c>
      <c r="D232" t="s">
        <v>313</v>
      </c>
      <c r="E232" t="s">
        <v>310</v>
      </c>
      <c r="F232" s="18">
        <v>20000</v>
      </c>
      <c r="H232"/>
      <c r="I232"/>
    </row>
    <row r="233" spans="2:9">
      <c r="B233" s="609">
        <v>45807</v>
      </c>
      <c r="C233" t="s">
        <v>346</v>
      </c>
      <c r="D233" t="s">
        <v>313</v>
      </c>
      <c r="E233" t="s">
        <v>308</v>
      </c>
      <c r="F233" s="18">
        <v>22506</v>
      </c>
      <c r="H233"/>
      <c r="I233"/>
    </row>
    <row r="234" spans="2:9">
      <c r="B234" s="609">
        <v>45807</v>
      </c>
      <c r="C234" t="s">
        <v>347</v>
      </c>
      <c r="D234" t="s">
        <v>309</v>
      </c>
      <c r="E234" t="s">
        <v>310</v>
      </c>
      <c r="F234" s="18">
        <v>7</v>
      </c>
      <c r="H234"/>
      <c r="I234"/>
    </row>
    <row r="235" spans="2:9">
      <c r="B235" s="609">
        <v>45807</v>
      </c>
      <c r="C235" t="s">
        <v>347</v>
      </c>
      <c r="D235" t="s">
        <v>309</v>
      </c>
      <c r="E235" t="s">
        <v>308</v>
      </c>
      <c r="F235" s="18">
        <v>1</v>
      </c>
      <c r="H235"/>
      <c r="I235"/>
    </row>
    <row r="236" spans="2:9">
      <c r="B236" s="609">
        <v>45807</v>
      </c>
      <c r="C236" t="s">
        <v>347</v>
      </c>
      <c r="D236" t="s">
        <v>311</v>
      </c>
      <c r="E236" t="s">
        <v>310</v>
      </c>
      <c r="F236" s="18">
        <v>28</v>
      </c>
      <c r="H236"/>
      <c r="I236"/>
    </row>
    <row r="237" spans="2:9">
      <c r="B237" s="609">
        <v>45807</v>
      </c>
      <c r="C237" t="s">
        <v>347</v>
      </c>
      <c r="D237" t="s">
        <v>311</v>
      </c>
      <c r="E237" t="s">
        <v>308</v>
      </c>
      <c r="F237" s="18">
        <v>570</v>
      </c>
      <c r="H237"/>
      <c r="I237"/>
    </row>
    <row r="238" spans="2:9">
      <c r="B238" s="609">
        <v>45807</v>
      </c>
      <c r="C238" t="s">
        <v>347</v>
      </c>
      <c r="D238" t="s">
        <v>312</v>
      </c>
      <c r="E238" t="s">
        <v>310</v>
      </c>
      <c r="F238" s="18">
        <v>6</v>
      </c>
      <c r="H238"/>
      <c r="I238"/>
    </row>
    <row r="239" spans="2:9">
      <c r="B239" s="609">
        <v>45807</v>
      </c>
      <c r="C239" t="s">
        <v>347</v>
      </c>
      <c r="D239" t="s">
        <v>312</v>
      </c>
      <c r="E239" t="s">
        <v>308</v>
      </c>
      <c r="F239" s="18">
        <v>24</v>
      </c>
      <c r="H239"/>
      <c r="I239"/>
    </row>
    <row r="240" spans="2:9">
      <c r="B240" s="609">
        <v>45807</v>
      </c>
      <c r="C240" t="s">
        <v>347</v>
      </c>
      <c r="D240" t="s">
        <v>313</v>
      </c>
      <c r="E240" t="s">
        <v>310</v>
      </c>
      <c r="F240" s="18">
        <v>123</v>
      </c>
      <c r="H240"/>
      <c r="I240"/>
    </row>
    <row r="241" spans="2:9">
      <c r="B241" s="609">
        <v>45807</v>
      </c>
      <c r="C241" t="s">
        <v>347</v>
      </c>
      <c r="D241" t="s">
        <v>313</v>
      </c>
      <c r="E241" t="s">
        <v>308</v>
      </c>
      <c r="F241" s="18">
        <v>676</v>
      </c>
      <c r="H241"/>
      <c r="I241"/>
    </row>
    <row r="242" spans="2:9">
      <c r="B242" s="609">
        <v>45807</v>
      </c>
      <c r="C242" t="s">
        <v>348</v>
      </c>
      <c r="D242" t="s">
        <v>309</v>
      </c>
      <c r="E242" t="s">
        <v>310</v>
      </c>
      <c r="F242" s="18">
        <v>1</v>
      </c>
      <c r="H242"/>
      <c r="I242"/>
    </row>
    <row r="243" spans="2:9">
      <c r="B243" s="609">
        <v>45807</v>
      </c>
      <c r="C243" t="s">
        <v>348</v>
      </c>
      <c r="D243" t="s">
        <v>311</v>
      </c>
      <c r="E243" t="s">
        <v>308</v>
      </c>
      <c r="F243" s="18">
        <v>1</v>
      </c>
      <c r="H243"/>
      <c r="I243"/>
    </row>
    <row r="244" spans="2:9">
      <c r="B244" s="609">
        <v>45807</v>
      </c>
      <c r="C244" t="s">
        <v>348</v>
      </c>
      <c r="D244" t="s">
        <v>312</v>
      </c>
      <c r="E244" t="s">
        <v>310</v>
      </c>
      <c r="F244" s="18">
        <v>19</v>
      </c>
      <c r="H244"/>
      <c r="I244"/>
    </row>
    <row r="245" spans="2:9">
      <c r="B245" s="609">
        <v>45807</v>
      </c>
      <c r="C245" t="s">
        <v>348</v>
      </c>
      <c r="D245" t="s">
        <v>312</v>
      </c>
      <c r="E245" t="s">
        <v>308</v>
      </c>
      <c r="F245" s="18">
        <v>1</v>
      </c>
      <c r="H245"/>
      <c r="I245"/>
    </row>
    <row r="246" spans="2:9">
      <c r="B246" s="609">
        <v>45807</v>
      </c>
      <c r="C246" t="s">
        <v>348</v>
      </c>
      <c r="D246" t="s">
        <v>313</v>
      </c>
      <c r="E246" t="s">
        <v>310</v>
      </c>
      <c r="F246" s="18">
        <v>8</v>
      </c>
      <c r="H246"/>
      <c r="I246"/>
    </row>
    <row r="247" spans="2:9">
      <c r="B247" s="609">
        <v>45807</v>
      </c>
      <c r="C247" t="s">
        <v>348</v>
      </c>
      <c r="D247" t="s">
        <v>313</v>
      </c>
      <c r="E247" t="s">
        <v>308</v>
      </c>
      <c r="F247" s="18">
        <v>54</v>
      </c>
      <c r="H247"/>
      <c r="I247"/>
    </row>
    <row r="248" spans="2:9">
      <c r="B248" s="609">
        <v>45807</v>
      </c>
      <c r="C248" t="s">
        <v>349</v>
      </c>
      <c r="D248" t="s">
        <v>309</v>
      </c>
      <c r="E248" t="s">
        <v>310</v>
      </c>
      <c r="F248" s="18">
        <v>3</v>
      </c>
      <c r="H248"/>
      <c r="I248"/>
    </row>
    <row r="249" spans="2:9">
      <c r="B249" s="609">
        <v>45807</v>
      </c>
      <c r="C249" t="s">
        <v>349</v>
      </c>
      <c r="D249" t="s">
        <v>309</v>
      </c>
      <c r="E249" t="s">
        <v>308</v>
      </c>
      <c r="F249" s="18">
        <v>2</v>
      </c>
      <c r="H249"/>
      <c r="I249"/>
    </row>
    <row r="250" spans="2:9">
      <c r="B250" s="609">
        <v>45807</v>
      </c>
      <c r="C250" t="s">
        <v>349</v>
      </c>
      <c r="D250" t="s">
        <v>312</v>
      </c>
      <c r="E250" t="s">
        <v>310</v>
      </c>
      <c r="F250" s="18">
        <v>1</v>
      </c>
      <c r="H250"/>
      <c r="I250"/>
    </row>
    <row r="251" spans="2:9">
      <c r="B251" s="609">
        <v>45807</v>
      </c>
      <c r="C251" t="s">
        <v>349</v>
      </c>
      <c r="D251" t="s">
        <v>312</v>
      </c>
      <c r="E251" t="s">
        <v>308</v>
      </c>
      <c r="F251" s="18">
        <v>2</v>
      </c>
      <c r="H251"/>
      <c r="I251"/>
    </row>
    <row r="252" spans="2:9">
      <c r="B252" s="609">
        <v>45807</v>
      </c>
      <c r="C252" t="s">
        <v>349</v>
      </c>
      <c r="D252" t="s">
        <v>313</v>
      </c>
      <c r="E252" t="s">
        <v>310</v>
      </c>
      <c r="F252" s="18">
        <v>8</v>
      </c>
      <c r="H252"/>
      <c r="I252"/>
    </row>
    <row r="253" spans="2:9">
      <c r="B253" s="609">
        <v>45807</v>
      </c>
      <c r="C253" t="s">
        <v>349</v>
      </c>
      <c r="D253" t="s">
        <v>313</v>
      </c>
      <c r="E253" t="s">
        <v>308</v>
      </c>
      <c r="F253" s="18">
        <v>8</v>
      </c>
      <c r="H253"/>
      <c r="I253"/>
    </row>
    <row r="254" spans="2:9">
      <c r="B254" s="609">
        <v>45807</v>
      </c>
      <c r="C254" t="s">
        <v>350</v>
      </c>
      <c r="D254" t="s">
        <v>307</v>
      </c>
      <c r="E254" t="s">
        <v>310</v>
      </c>
      <c r="F254" s="18">
        <v>1</v>
      </c>
      <c r="H254"/>
      <c r="I254"/>
    </row>
    <row r="255" spans="2:9">
      <c r="B255" s="609">
        <v>45807</v>
      </c>
      <c r="C255" t="s">
        <v>350</v>
      </c>
      <c r="D255" t="s">
        <v>307</v>
      </c>
      <c r="E255" t="s">
        <v>308</v>
      </c>
      <c r="F255" s="18">
        <v>52</v>
      </c>
      <c r="H255"/>
      <c r="I255"/>
    </row>
    <row r="256" spans="2:9">
      <c r="B256" s="609">
        <v>45807</v>
      </c>
      <c r="C256" t="s">
        <v>350</v>
      </c>
      <c r="D256" t="s">
        <v>309</v>
      </c>
      <c r="E256" t="s">
        <v>310</v>
      </c>
      <c r="F256" s="18">
        <v>246</v>
      </c>
      <c r="H256"/>
      <c r="I256"/>
    </row>
    <row r="257" spans="2:9">
      <c r="B257" s="609">
        <v>45807</v>
      </c>
      <c r="C257" t="s">
        <v>350</v>
      </c>
      <c r="D257" t="s">
        <v>309</v>
      </c>
      <c r="E257" t="s">
        <v>308</v>
      </c>
      <c r="F257" s="18">
        <v>7</v>
      </c>
      <c r="H257"/>
      <c r="I257"/>
    </row>
    <row r="258" spans="2:9">
      <c r="B258" s="609">
        <v>45807</v>
      </c>
      <c r="C258" t="s">
        <v>350</v>
      </c>
      <c r="D258" t="s">
        <v>311</v>
      </c>
      <c r="E258" t="s">
        <v>308</v>
      </c>
      <c r="F258" s="18">
        <v>11</v>
      </c>
      <c r="H258"/>
      <c r="I258"/>
    </row>
    <row r="259" spans="2:9">
      <c r="B259" s="609">
        <v>45807</v>
      </c>
      <c r="C259" t="s">
        <v>350</v>
      </c>
      <c r="D259" t="s">
        <v>312</v>
      </c>
      <c r="E259" t="s">
        <v>310</v>
      </c>
      <c r="F259" s="18">
        <v>30</v>
      </c>
      <c r="H259"/>
      <c r="I259"/>
    </row>
    <row r="260" spans="2:9">
      <c r="B260" s="609">
        <v>45807</v>
      </c>
      <c r="C260" t="s">
        <v>350</v>
      </c>
      <c r="D260" t="s">
        <v>312</v>
      </c>
      <c r="E260" t="s">
        <v>308</v>
      </c>
      <c r="F260" s="18">
        <v>33</v>
      </c>
      <c r="H260"/>
      <c r="I260"/>
    </row>
    <row r="261" spans="2:9">
      <c r="B261" s="609">
        <v>45807</v>
      </c>
      <c r="C261" t="s">
        <v>350</v>
      </c>
      <c r="D261" t="s">
        <v>313</v>
      </c>
      <c r="E261" t="s">
        <v>310</v>
      </c>
      <c r="F261" s="18">
        <v>642</v>
      </c>
      <c r="H261"/>
      <c r="I261"/>
    </row>
    <row r="262" spans="2:9">
      <c r="B262" s="609">
        <v>45807</v>
      </c>
      <c r="C262" t="s">
        <v>350</v>
      </c>
      <c r="D262" t="s">
        <v>313</v>
      </c>
      <c r="E262" t="s">
        <v>308</v>
      </c>
      <c r="F262" s="18">
        <v>594</v>
      </c>
      <c r="H262"/>
      <c r="I262"/>
    </row>
    <row r="263" spans="2:9">
      <c r="B263" s="609">
        <v>45807</v>
      </c>
      <c r="C263" t="s">
        <v>352</v>
      </c>
      <c r="D263" t="s">
        <v>312</v>
      </c>
      <c r="E263" t="s">
        <v>310</v>
      </c>
      <c r="F263" s="18">
        <v>2</v>
      </c>
      <c r="H263"/>
      <c r="I263"/>
    </row>
    <row r="264" spans="2:9">
      <c r="B264" s="609">
        <v>45807</v>
      </c>
      <c r="C264" t="s">
        <v>352</v>
      </c>
      <c r="D264" t="s">
        <v>313</v>
      </c>
      <c r="E264" t="s">
        <v>310</v>
      </c>
      <c r="F264" s="18">
        <v>2</v>
      </c>
      <c r="H264"/>
      <c r="I264"/>
    </row>
    <row r="265" spans="2:9">
      <c r="B265" s="609">
        <v>45807</v>
      </c>
      <c r="C265" t="s">
        <v>353</v>
      </c>
      <c r="D265" t="s">
        <v>307</v>
      </c>
      <c r="E265" t="s">
        <v>308</v>
      </c>
      <c r="F265" s="18">
        <v>1</v>
      </c>
      <c r="H265"/>
      <c r="I265"/>
    </row>
    <row r="266" spans="2:9">
      <c r="B266" s="609">
        <v>45807</v>
      </c>
      <c r="C266" t="s">
        <v>353</v>
      </c>
      <c r="D266" t="s">
        <v>309</v>
      </c>
      <c r="E266" t="s">
        <v>310</v>
      </c>
      <c r="F266" s="18">
        <v>1</v>
      </c>
      <c r="H266"/>
      <c r="I266"/>
    </row>
    <row r="267" spans="2:9">
      <c r="B267" s="609">
        <v>45807</v>
      </c>
      <c r="C267" t="s">
        <v>353</v>
      </c>
      <c r="D267" t="s">
        <v>311</v>
      </c>
      <c r="E267" t="s">
        <v>310</v>
      </c>
      <c r="F267" s="18">
        <v>1</v>
      </c>
      <c r="H267"/>
      <c r="I267"/>
    </row>
    <row r="268" spans="2:9">
      <c r="B268" s="609">
        <v>45807</v>
      </c>
      <c r="C268" t="s">
        <v>353</v>
      </c>
      <c r="D268" t="s">
        <v>312</v>
      </c>
      <c r="E268" t="s">
        <v>310</v>
      </c>
      <c r="F268" s="18">
        <v>4</v>
      </c>
      <c r="H268"/>
      <c r="I268"/>
    </row>
    <row r="269" spans="2:9">
      <c r="B269" s="609">
        <v>45807</v>
      </c>
      <c r="C269" t="s">
        <v>353</v>
      </c>
      <c r="D269" t="s">
        <v>312</v>
      </c>
      <c r="E269" t="s">
        <v>308</v>
      </c>
      <c r="F269" s="18">
        <v>1</v>
      </c>
      <c r="H269"/>
      <c r="I269"/>
    </row>
    <row r="270" spans="2:9">
      <c r="B270" s="609">
        <v>45807</v>
      </c>
      <c r="C270" t="s">
        <v>353</v>
      </c>
      <c r="D270" t="s">
        <v>313</v>
      </c>
      <c r="E270" t="s">
        <v>310</v>
      </c>
      <c r="F270" s="18">
        <v>11</v>
      </c>
      <c r="H270"/>
      <c r="I270"/>
    </row>
    <row r="271" spans="2:9">
      <c r="B271" s="609">
        <v>45807</v>
      </c>
      <c r="C271" t="s">
        <v>353</v>
      </c>
      <c r="D271" t="s">
        <v>313</v>
      </c>
      <c r="E271" t="s">
        <v>308</v>
      </c>
      <c r="F271" s="18">
        <v>3</v>
      </c>
      <c r="H271"/>
      <c r="I271"/>
    </row>
    <row r="272" spans="2:9">
      <c r="B272" s="609">
        <v>45807</v>
      </c>
      <c r="C272" t="s">
        <v>354</v>
      </c>
      <c r="D272" t="s">
        <v>307</v>
      </c>
      <c r="E272" t="s">
        <v>308</v>
      </c>
      <c r="F272" s="18">
        <v>1</v>
      </c>
      <c r="H272"/>
      <c r="I272"/>
    </row>
    <row r="273" spans="2:9">
      <c r="B273" s="609">
        <v>45807</v>
      </c>
      <c r="C273" t="s">
        <v>354</v>
      </c>
      <c r="D273" t="s">
        <v>309</v>
      </c>
      <c r="E273" t="s">
        <v>310</v>
      </c>
      <c r="F273" s="18">
        <v>34</v>
      </c>
      <c r="H273"/>
      <c r="I273"/>
    </row>
    <row r="274" spans="2:9">
      <c r="B274" s="609">
        <v>45807</v>
      </c>
      <c r="C274" t="s">
        <v>354</v>
      </c>
      <c r="D274" t="s">
        <v>309</v>
      </c>
      <c r="E274" t="s">
        <v>308</v>
      </c>
      <c r="F274" s="18">
        <v>9</v>
      </c>
      <c r="H274"/>
      <c r="I274"/>
    </row>
    <row r="275" spans="2:9">
      <c r="B275" s="609">
        <v>45807</v>
      </c>
      <c r="C275" t="s">
        <v>354</v>
      </c>
      <c r="D275" t="s">
        <v>311</v>
      </c>
      <c r="E275" t="s">
        <v>310</v>
      </c>
      <c r="F275" s="18">
        <v>28</v>
      </c>
      <c r="H275"/>
      <c r="I275"/>
    </row>
    <row r="276" spans="2:9">
      <c r="B276" s="609">
        <v>45807</v>
      </c>
      <c r="C276" t="s">
        <v>354</v>
      </c>
      <c r="D276" t="s">
        <v>311</v>
      </c>
      <c r="E276" t="s">
        <v>308</v>
      </c>
      <c r="F276" s="18">
        <v>147</v>
      </c>
      <c r="H276"/>
      <c r="I276"/>
    </row>
    <row r="277" spans="2:9">
      <c r="B277" s="609">
        <v>45807</v>
      </c>
      <c r="C277" t="s">
        <v>354</v>
      </c>
      <c r="D277" t="s">
        <v>312</v>
      </c>
      <c r="E277" t="s">
        <v>310</v>
      </c>
      <c r="F277" s="18">
        <v>77</v>
      </c>
      <c r="H277"/>
      <c r="I277"/>
    </row>
    <row r="278" spans="2:9">
      <c r="B278" s="609">
        <v>45807</v>
      </c>
      <c r="C278" t="s">
        <v>354</v>
      </c>
      <c r="D278" t="s">
        <v>312</v>
      </c>
      <c r="E278" t="s">
        <v>308</v>
      </c>
      <c r="F278" s="18">
        <v>147</v>
      </c>
      <c r="H278"/>
      <c r="I278"/>
    </row>
    <row r="279" spans="2:9">
      <c r="B279" s="609">
        <v>45807</v>
      </c>
      <c r="C279" t="s">
        <v>354</v>
      </c>
      <c r="D279" t="s">
        <v>313</v>
      </c>
      <c r="E279" t="s">
        <v>310</v>
      </c>
      <c r="F279" s="18">
        <v>689</v>
      </c>
      <c r="H279"/>
      <c r="I279"/>
    </row>
    <row r="280" spans="2:9">
      <c r="B280" s="609">
        <v>45807</v>
      </c>
      <c r="C280" t="s">
        <v>354</v>
      </c>
      <c r="D280" t="s">
        <v>313</v>
      </c>
      <c r="E280" t="s">
        <v>308</v>
      </c>
      <c r="F280" s="18">
        <v>1785</v>
      </c>
      <c r="H280"/>
      <c r="I280"/>
    </row>
    <row r="281" spans="2:9">
      <c r="B281" s="609">
        <v>45807</v>
      </c>
      <c r="C281" t="s">
        <v>355</v>
      </c>
      <c r="D281" t="s">
        <v>307</v>
      </c>
      <c r="E281" t="s">
        <v>310</v>
      </c>
      <c r="F281" s="18">
        <v>1</v>
      </c>
      <c r="H281"/>
      <c r="I281"/>
    </row>
    <row r="282" spans="2:9">
      <c r="B282" s="609">
        <v>45807</v>
      </c>
      <c r="C282" t="s">
        <v>355</v>
      </c>
      <c r="D282" t="s">
        <v>307</v>
      </c>
      <c r="E282" t="s">
        <v>308</v>
      </c>
      <c r="F282" s="18">
        <v>1</v>
      </c>
      <c r="H282"/>
      <c r="I282"/>
    </row>
    <row r="283" spans="2:9">
      <c r="B283" s="609">
        <v>45807</v>
      </c>
      <c r="C283" t="s">
        <v>355</v>
      </c>
      <c r="D283" t="s">
        <v>309</v>
      </c>
      <c r="E283" t="s">
        <v>310</v>
      </c>
      <c r="F283" s="18">
        <v>4</v>
      </c>
      <c r="H283"/>
      <c r="I283"/>
    </row>
    <row r="284" spans="2:9">
      <c r="B284" s="609">
        <v>45807</v>
      </c>
      <c r="C284" t="s">
        <v>355</v>
      </c>
      <c r="D284" t="s">
        <v>309</v>
      </c>
      <c r="E284" t="s">
        <v>308</v>
      </c>
      <c r="F284" s="18">
        <v>1</v>
      </c>
      <c r="H284"/>
      <c r="I284"/>
    </row>
    <row r="285" spans="2:9">
      <c r="B285" s="609">
        <v>45807</v>
      </c>
      <c r="C285" t="s">
        <v>355</v>
      </c>
      <c r="D285" t="s">
        <v>311</v>
      </c>
      <c r="E285" t="s">
        <v>308</v>
      </c>
      <c r="F285" s="18">
        <v>3</v>
      </c>
      <c r="H285"/>
      <c r="I285"/>
    </row>
    <row r="286" spans="2:9">
      <c r="B286" s="609">
        <v>45807</v>
      </c>
      <c r="C286" t="s">
        <v>355</v>
      </c>
      <c r="D286" t="s">
        <v>312</v>
      </c>
      <c r="E286" t="s">
        <v>310</v>
      </c>
      <c r="F286" s="18">
        <v>334</v>
      </c>
      <c r="H286"/>
      <c r="I286"/>
    </row>
    <row r="287" spans="2:9">
      <c r="B287" s="609">
        <v>45807</v>
      </c>
      <c r="C287" t="s">
        <v>355</v>
      </c>
      <c r="D287" t="s">
        <v>312</v>
      </c>
      <c r="E287" t="s">
        <v>308</v>
      </c>
      <c r="F287" s="18">
        <v>355</v>
      </c>
      <c r="H287"/>
      <c r="I287"/>
    </row>
    <row r="288" spans="2:9">
      <c r="B288" s="609">
        <v>45807</v>
      </c>
      <c r="C288" t="s">
        <v>355</v>
      </c>
      <c r="D288" t="s">
        <v>313</v>
      </c>
      <c r="E288" t="s">
        <v>310</v>
      </c>
      <c r="F288" s="18">
        <v>759</v>
      </c>
      <c r="H288"/>
      <c r="I288"/>
    </row>
    <row r="289" spans="2:9">
      <c r="B289" s="609">
        <v>45807</v>
      </c>
      <c r="C289" t="s">
        <v>355</v>
      </c>
      <c r="D289" t="s">
        <v>313</v>
      </c>
      <c r="E289" t="s">
        <v>308</v>
      </c>
      <c r="F289" s="18">
        <v>613</v>
      </c>
      <c r="H289"/>
      <c r="I289"/>
    </row>
    <row r="290" spans="2:9">
      <c r="B290" s="609">
        <v>45807</v>
      </c>
      <c r="C290" t="s">
        <v>356</v>
      </c>
      <c r="D290" t="s">
        <v>311</v>
      </c>
      <c r="E290" t="s">
        <v>308</v>
      </c>
      <c r="F290" s="18">
        <v>4</v>
      </c>
      <c r="H290"/>
      <c r="I290"/>
    </row>
    <row r="291" spans="2:9">
      <c r="B291" s="609">
        <v>45807</v>
      </c>
      <c r="C291" t="s">
        <v>356</v>
      </c>
      <c r="D291" t="s">
        <v>312</v>
      </c>
      <c r="E291" t="s">
        <v>310</v>
      </c>
      <c r="F291" s="18">
        <v>1</v>
      </c>
      <c r="H291"/>
      <c r="I291"/>
    </row>
    <row r="292" spans="2:9">
      <c r="B292" s="609">
        <v>45807</v>
      </c>
      <c r="C292" t="s">
        <v>356</v>
      </c>
      <c r="D292" t="s">
        <v>312</v>
      </c>
      <c r="E292" t="s">
        <v>308</v>
      </c>
      <c r="F292" s="18">
        <v>3</v>
      </c>
      <c r="H292"/>
      <c r="I292"/>
    </row>
    <row r="293" spans="2:9">
      <c r="B293" s="609">
        <v>45807</v>
      </c>
      <c r="C293" t="s">
        <v>356</v>
      </c>
      <c r="D293" t="s">
        <v>313</v>
      </c>
      <c r="E293" t="s">
        <v>310</v>
      </c>
      <c r="F293" s="18">
        <v>2</v>
      </c>
      <c r="H293"/>
      <c r="I293"/>
    </row>
    <row r="294" spans="2:9">
      <c r="B294" s="609">
        <v>45807</v>
      </c>
      <c r="C294" t="s">
        <v>356</v>
      </c>
      <c r="D294" t="s">
        <v>313</v>
      </c>
      <c r="E294" t="s">
        <v>308</v>
      </c>
      <c r="F294" s="18">
        <v>38</v>
      </c>
      <c r="H294"/>
      <c r="I294"/>
    </row>
    <row r="295" spans="2:9">
      <c r="B295" s="609">
        <v>45807</v>
      </c>
      <c r="C295" t="s">
        <v>357</v>
      </c>
      <c r="D295" t="s">
        <v>307</v>
      </c>
      <c r="E295" t="s">
        <v>310</v>
      </c>
      <c r="F295" s="18">
        <v>4</v>
      </c>
      <c r="H295"/>
      <c r="I295"/>
    </row>
    <row r="296" spans="2:9">
      <c r="B296" s="609">
        <v>45807</v>
      </c>
      <c r="C296" t="s">
        <v>357</v>
      </c>
      <c r="D296" t="s">
        <v>307</v>
      </c>
      <c r="E296" t="s">
        <v>308</v>
      </c>
      <c r="F296" s="18">
        <v>15</v>
      </c>
      <c r="H296"/>
      <c r="I296"/>
    </row>
    <row r="297" spans="2:9">
      <c r="B297" s="609">
        <v>45807</v>
      </c>
      <c r="C297" t="s">
        <v>357</v>
      </c>
      <c r="D297" t="s">
        <v>309</v>
      </c>
      <c r="E297" t="s">
        <v>310</v>
      </c>
      <c r="F297" s="18">
        <v>401</v>
      </c>
      <c r="H297"/>
      <c r="I297"/>
    </row>
    <row r="298" spans="2:9">
      <c r="B298" s="609">
        <v>45807</v>
      </c>
      <c r="C298" t="s">
        <v>357</v>
      </c>
      <c r="D298" t="s">
        <v>309</v>
      </c>
      <c r="E298" t="s">
        <v>308</v>
      </c>
      <c r="F298" s="18">
        <v>40</v>
      </c>
      <c r="H298"/>
      <c r="I298"/>
    </row>
    <row r="299" spans="2:9">
      <c r="B299" s="609">
        <v>45807</v>
      </c>
      <c r="C299" t="s">
        <v>357</v>
      </c>
      <c r="D299" t="s">
        <v>311</v>
      </c>
      <c r="E299" t="s">
        <v>310</v>
      </c>
      <c r="F299" s="18">
        <v>39</v>
      </c>
      <c r="H299"/>
      <c r="I299"/>
    </row>
    <row r="300" spans="2:9">
      <c r="B300" s="609">
        <v>45807</v>
      </c>
      <c r="C300" t="s">
        <v>357</v>
      </c>
      <c r="D300" t="s">
        <v>311</v>
      </c>
      <c r="E300" t="s">
        <v>308</v>
      </c>
      <c r="F300" s="18">
        <v>67</v>
      </c>
      <c r="H300"/>
      <c r="I300"/>
    </row>
    <row r="301" spans="2:9">
      <c r="B301" s="609">
        <v>45807</v>
      </c>
      <c r="C301" t="s">
        <v>357</v>
      </c>
      <c r="D301" t="s">
        <v>312</v>
      </c>
      <c r="E301" t="s">
        <v>310</v>
      </c>
      <c r="F301" s="18">
        <v>760</v>
      </c>
      <c r="H301"/>
      <c r="I301"/>
    </row>
    <row r="302" spans="2:9">
      <c r="B302" s="609">
        <v>45807</v>
      </c>
      <c r="C302" t="s">
        <v>357</v>
      </c>
      <c r="D302" t="s">
        <v>312</v>
      </c>
      <c r="E302" t="s">
        <v>308</v>
      </c>
      <c r="F302" s="18">
        <v>1122</v>
      </c>
      <c r="H302"/>
      <c r="I302"/>
    </row>
    <row r="303" spans="2:9">
      <c r="B303" s="609">
        <v>45807</v>
      </c>
      <c r="C303" t="s">
        <v>357</v>
      </c>
      <c r="D303" t="s">
        <v>313</v>
      </c>
      <c r="E303" t="s">
        <v>310</v>
      </c>
      <c r="F303" s="18">
        <v>5584</v>
      </c>
      <c r="H303"/>
      <c r="I303"/>
    </row>
    <row r="304" spans="2:9">
      <c r="B304" s="609">
        <v>45807</v>
      </c>
      <c r="C304" t="s">
        <v>357</v>
      </c>
      <c r="D304" t="s">
        <v>313</v>
      </c>
      <c r="E304" t="s">
        <v>308</v>
      </c>
      <c r="F304" s="18">
        <v>6678</v>
      </c>
      <c r="H304"/>
      <c r="I304"/>
    </row>
    <row r="305" spans="2:9">
      <c r="B305" s="609">
        <v>45807</v>
      </c>
      <c r="C305" t="s">
        <v>358</v>
      </c>
      <c r="D305" t="s">
        <v>307</v>
      </c>
      <c r="E305" t="s">
        <v>310</v>
      </c>
      <c r="F305" s="18">
        <v>3</v>
      </c>
      <c r="H305"/>
      <c r="I305"/>
    </row>
    <row r="306" spans="2:9">
      <c r="B306" s="609">
        <v>45807</v>
      </c>
      <c r="C306" t="s">
        <v>358</v>
      </c>
      <c r="D306" t="s">
        <v>307</v>
      </c>
      <c r="E306" t="s">
        <v>308</v>
      </c>
      <c r="F306" s="18">
        <v>1</v>
      </c>
      <c r="H306"/>
      <c r="I306"/>
    </row>
    <row r="307" spans="2:9">
      <c r="B307" s="609">
        <v>45807</v>
      </c>
      <c r="C307" t="s">
        <v>358</v>
      </c>
      <c r="D307" t="s">
        <v>309</v>
      </c>
      <c r="E307" t="s">
        <v>310</v>
      </c>
      <c r="F307" s="18">
        <v>253</v>
      </c>
      <c r="H307"/>
      <c r="I307"/>
    </row>
    <row r="308" spans="2:9">
      <c r="B308" s="609">
        <v>45807</v>
      </c>
      <c r="C308" t="s">
        <v>358</v>
      </c>
      <c r="D308" t="s">
        <v>309</v>
      </c>
      <c r="E308" t="s">
        <v>308</v>
      </c>
      <c r="F308" s="18">
        <v>39</v>
      </c>
      <c r="H308"/>
      <c r="I308"/>
    </row>
    <row r="309" spans="2:9">
      <c r="B309" s="609">
        <v>45807</v>
      </c>
      <c r="C309" t="s">
        <v>358</v>
      </c>
      <c r="D309" t="s">
        <v>311</v>
      </c>
      <c r="E309" t="s">
        <v>310</v>
      </c>
      <c r="F309" s="18">
        <v>23</v>
      </c>
      <c r="H309"/>
      <c r="I309"/>
    </row>
    <row r="310" spans="2:9">
      <c r="B310" s="609">
        <v>45807</v>
      </c>
      <c r="C310" t="s">
        <v>358</v>
      </c>
      <c r="D310" t="s">
        <v>311</v>
      </c>
      <c r="E310" t="s">
        <v>308</v>
      </c>
      <c r="F310" s="18">
        <v>55</v>
      </c>
      <c r="H310"/>
      <c r="I310"/>
    </row>
    <row r="311" spans="2:9">
      <c r="B311" s="609">
        <v>45807</v>
      </c>
      <c r="C311" t="s">
        <v>358</v>
      </c>
      <c r="D311" t="s">
        <v>312</v>
      </c>
      <c r="E311" t="s">
        <v>310</v>
      </c>
      <c r="F311" s="18">
        <v>33080</v>
      </c>
      <c r="H311"/>
      <c r="I311"/>
    </row>
    <row r="312" spans="2:9">
      <c r="B312" s="609">
        <v>45807</v>
      </c>
      <c r="C312" t="s">
        <v>358</v>
      </c>
      <c r="D312" t="s">
        <v>312</v>
      </c>
      <c r="E312" t="s">
        <v>308</v>
      </c>
      <c r="F312" s="18">
        <v>34904</v>
      </c>
      <c r="H312"/>
      <c r="I312"/>
    </row>
    <row r="313" spans="2:9">
      <c r="B313" s="609">
        <v>45807</v>
      </c>
      <c r="C313" t="s">
        <v>358</v>
      </c>
      <c r="D313" t="s">
        <v>313</v>
      </c>
      <c r="E313" t="s">
        <v>310</v>
      </c>
      <c r="F313" s="18">
        <v>25358</v>
      </c>
      <c r="H313"/>
      <c r="I313"/>
    </row>
    <row r="314" spans="2:9">
      <c r="B314" s="609">
        <v>45807</v>
      </c>
      <c r="C314" t="s">
        <v>358</v>
      </c>
      <c r="D314" t="s">
        <v>313</v>
      </c>
      <c r="E314" t="s">
        <v>308</v>
      </c>
      <c r="F314" s="18">
        <v>30694</v>
      </c>
      <c r="H314"/>
      <c r="I314"/>
    </row>
    <row r="315" spans="2:9">
      <c r="B315" s="609">
        <v>45807</v>
      </c>
      <c r="C315" t="s">
        <v>359</v>
      </c>
      <c r="D315" t="s">
        <v>309</v>
      </c>
      <c r="E315" t="s">
        <v>310</v>
      </c>
      <c r="F315" s="18">
        <v>4</v>
      </c>
      <c r="H315"/>
      <c r="I315"/>
    </row>
    <row r="316" spans="2:9">
      <c r="B316" s="609">
        <v>45807</v>
      </c>
      <c r="C316" t="s">
        <v>359</v>
      </c>
      <c r="D316" t="s">
        <v>311</v>
      </c>
      <c r="E316" t="s">
        <v>308</v>
      </c>
      <c r="F316" s="18">
        <v>1</v>
      </c>
      <c r="H316"/>
      <c r="I316"/>
    </row>
    <row r="317" spans="2:9">
      <c r="B317" s="609">
        <v>45807</v>
      </c>
      <c r="C317" t="s">
        <v>359</v>
      </c>
      <c r="D317" t="s">
        <v>312</v>
      </c>
      <c r="E317" t="s">
        <v>310</v>
      </c>
      <c r="F317" s="18">
        <v>32</v>
      </c>
      <c r="H317"/>
      <c r="I317"/>
    </row>
    <row r="318" spans="2:9">
      <c r="B318" s="609">
        <v>45807</v>
      </c>
      <c r="C318" t="s">
        <v>359</v>
      </c>
      <c r="D318" t="s">
        <v>312</v>
      </c>
      <c r="E318" t="s">
        <v>308</v>
      </c>
      <c r="F318" s="18">
        <v>48</v>
      </c>
      <c r="H318"/>
      <c r="I318"/>
    </row>
    <row r="319" spans="2:9">
      <c r="B319" s="609">
        <v>45807</v>
      </c>
      <c r="C319" t="s">
        <v>359</v>
      </c>
      <c r="D319" t="s">
        <v>313</v>
      </c>
      <c r="E319" t="s">
        <v>310</v>
      </c>
      <c r="F319" s="18">
        <v>149</v>
      </c>
      <c r="H319"/>
      <c r="I319"/>
    </row>
    <row r="320" spans="2:9">
      <c r="B320" s="609">
        <v>45807</v>
      </c>
      <c r="C320" t="s">
        <v>359</v>
      </c>
      <c r="D320" t="s">
        <v>313</v>
      </c>
      <c r="E320" t="s">
        <v>308</v>
      </c>
      <c r="F320" s="18">
        <v>182</v>
      </c>
      <c r="H320"/>
      <c r="I320"/>
    </row>
    <row r="321" spans="2:9">
      <c r="B321" s="609">
        <v>45807</v>
      </c>
      <c r="C321" t="s">
        <v>360</v>
      </c>
      <c r="D321" t="s">
        <v>309</v>
      </c>
      <c r="E321" t="s">
        <v>310</v>
      </c>
      <c r="F321" s="18">
        <v>1</v>
      </c>
      <c r="H321"/>
      <c r="I321"/>
    </row>
    <row r="322" spans="2:9">
      <c r="B322" s="609">
        <v>45807</v>
      </c>
      <c r="C322" t="s">
        <v>360</v>
      </c>
      <c r="D322" t="s">
        <v>312</v>
      </c>
      <c r="E322" t="s">
        <v>310</v>
      </c>
      <c r="F322" s="18">
        <v>1</v>
      </c>
      <c r="H322"/>
      <c r="I322"/>
    </row>
    <row r="323" spans="2:9">
      <c r="B323" s="609">
        <v>45807</v>
      </c>
      <c r="C323" t="s">
        <v>361</v>
      </c>
      <c r="D323" t="s">
        <v>311</v>
      </c>
      <c r="E323" t="s">
        <v>308</v>
      </c>
      <c r="F323" s="18">
        <v>1</v>
      </c>
      <c r="H323"/>
      <c r="I323"/>
    </row>
    <row r="324" spans="2:9">
      <c r="B324" s="609">
        <v>45807</v>
      </c>
      <c r="C324" t="s">
        <v>361</v>
      </c>
      <c r="D324" t="s">
        <v>313</v>
      </c>
      <c r="E324" t="s">
        <v>310</v>
      </c>
      <c r="F324" s="18">
        <v>1</v>
      </c>
      <c r="H324"/>
      <c r="I324"/>
    </row>
    <row r="325" spans="2:9">
      <c r="B325" s="609">
        <v>45807</v>
      </c>
      <c r="C325" t="s">
        <v>361</v>
      </c>
      <c r="D325" t="s">
        <v>313</v>
      </c>
      <c r="E325" t="s">
        <v>308</v>
      </c>
      <c r="F325" s="18">
        <v>1</v>
      </c>
      <c r="H325"/>
      <c r="I325"/>
    </row>
    <row r="326" spans="2:9">
      <c r="B326" s="609">
        <v>45807</v>
      </c>
      <c r="C326" t="s">
        <v>362</v>
      </c>
      <c r="D326" t="s">
        <v>316</v>
      </c>
      <c r="E326" t="s">
        <v>310</v>
      </c>
      <c r="F326" s="18">
        <v>1</v>
      </c>
      <c r="H326"/>
      <c r="I326"/>
    </row>
    <row r="327" spans="2:9">
      <c r="B327" s="609">
        <v>45807</v>
      </c>
      <c r="C327" t="s">
        <v>362</v>
      </c>
      <c r="D327" t="s">
        <v>307</v>
      </c>
      <c r="E327" t="s">
        <v>310</v>
      </c>
      <c r="F327" s="18">
        <v>23</v>
      </c>
      <c r="H327"/>
      <c r="I327"/>
    </row>
    <row r="328" spans="2:9">
      <c r="B328" s="609">
        <v>45807</v>
      </c>
      <c r="C328" t="s">
        <v>362</v>
      </c>
      <c r="D328" t="s">
        <v>307</v>
      </c>
      <c r="E328" t="s">
        <v>308</v>
      </c>
      <c r="F328" s="18">
        <v>63</v>
      </c>
      <c r="H328"/>
      <c r="I328"/>
    </row>
    <row r="329" spans="2:9">
      <c r="B329" s="609">
        <v>45807</v>
      </c>
      <c r="C329" t="s">
        <v>362</v>
      </c>
      <c r="D329" t="s">
        <v>309</v>
      </c>
      <c r="E329" t="s">
        <v>310</v>
      </c>
      <c r="F329" s="18">
        <v>12951</v>
      </c>
      <c r="H329"/>
      <c r="I329"/>
    </row>
    <row r="330" spans="2:9">
      <c r="B330" s="609">
        <v>45807</v>
      </c>
      <c r="C330" t="s">
        <v>362</v>
      </c>
      <c r="D330" t="s">
        <v>309</v>
      </c>
      <c r="E330" t="s">
        <v>363</v>
      </c>
      <c r="F330" s="18">
        <v>4</v>
      </c>
      <c r="H330"/>
      <c r="I330"/>
    </row>
    <row r="331" spans="2:9">
      <c r="B331" s="609">
        <v>45807</v>
      </c>
      <c r="C331" t="s">
        <v>362</v>
      </c>
      <c r="D331" t="s">
        <v>309</v>
      </c>
      <c r="E331" t="s">
        <v>308</v>
      </c>
      <c r="F331" s="18">
        <v>832</v>
      </c>
      <c r="H331"/>
      <c r="I331"/>
    </row>
    <row r="332" spans="2:9">
      <c r="B332" s="609">
        <v>45807</v>
      </c>
      <c r="C332" t="s">
        <v>362</v>
      </c>
      <c r="D332" t="s">
        <v>311</v>
      </c>
      <c r="E332" t="s">
        <v>310</v>
      </c>
      <c r="F332" s="18">
        <v>2082</v>
      </c>
      <c r="H332"/>
      <c r="I332"/>
    </row>
    <row r="333" spans="2:9">
      <c r="B333" s="609">
        <v>45807</v>
      </c>
      <c r="C333" t="s">
        <v>362</v>
      </c>
      <c r="D333" t="s">
        <v>311</v>
      </c>
      <c r="E333" t="s">
        <v>308</v>
      </c>
      <c r="F333" s="18">
        <v>4274</v>
      </c>
      <c r="H333"/>
      <c r="I333"/>
    </row>
    <row r="334" spans="2:9">
      <c r="B334" s="609">
        <v>45807</v>
      </c>
      <c r="C334" t="s">
        <v>362</v>
      </c>
      <c r="D334" t="s">
        <v>312</v>
      </c>
      <c r="E334" t="s">
        <v>310</v>
      </c>
      <c r="F334" s="18">
        <v>6953</v>
      </c>
      <c r="H334"/>
      <c r="I334"/>
    </row>
    <row r="335" spans="2:9">
      <c r="B335" s="609">
        <v>45807</v>
      </c>
      <c r="C335" t="s">
        <v>362</v>
      </c>
      <c r="D335" t="s">
        <v>312</v>
      </c>
      <c r="E335" t="s">
        <v>308</v>
      </c>
      <c r="F335" s="18">
        <v>11510</v>
      </c>
      <c r="H335"/>
      <c r="I335"/>
    </row>
    <row r="336" spans="2:9">
      <c r="B336" s="609">
        <v>45807</v>
      </c>
      <c r="C336" t="s">
        <v>362</v>
      </c>
      <c r="D336" t="s">
        <v>313</v>
      </c>
      <c r="E336" t="s">
        <v>310</v>
      </c>
      <c r="F336" s="18">
        <v>93925</v>
      </c>
      <c r="H336"/>
      <c r="I336"/>
    </row>
    <row r="337" spans="2:9">
      <c r="B337" s="609">
        <v>45807</v>
      </c>
      <c r="C337" t="s">
        <v>362</v>
      </c>
      <c r="D337" t="s">
        <v>313</v>
      </c>
      <c r="E337" t="s">
        <v>308</v>
      </c>
      <c r="F337" s="18">
        <v>105538</v>
      </c>
      <c r="H337"/>
      <c r="I337"/>
    </row>
    <row r="338" spans="2:9">
      <c r="B338" s="609">
        <v>45807</v>
      </c>
      <c r="C338" t="s">
        <v>364</v>
      </c>
      <c r="D338" t="s">
        <v>309</v>
      </c>
      <c r="E338" t="s">
        <v>310</v>
      </c>
      <c r="F338" s="18">
        <v>1</v>
      </c>
      <c r="H338"/>
      <c r="I338"/>
    </row>
    <row r="339" spans="2:9">
      <c r="B339" s="609">
        <v>45807</v>
      </c>
      <c r="C339" t="s">
        <v>364</v>
      </c>
      <c r="D339" t="s">
        <v>312</v>
      </c>
      <c r="E339" t="s">
        <v>310</v>
      </c>
      <c r="F339" s="18">
        <v>1</v>
      </c>
      <c r="H339"/>
      <c r="I339"/>
    </row>
    <row r="340" spans="2:9">
      <c r="B340" s="609">
        <v>45807</v>
      </c>
      <c r="C340" t="s">
        <v>364</v>
      </c>
      <c r="D340" t="s">
        <v>313</v>
      </c>
      <c r="E340" t="s">
        <v>310</v>
      </c>
      <c r="F340" s="18">
        <v>14</v>
      </c>
      <c r="H340"/>
      <c r="I340"/>
    </row>
    <row r="341" spans="2:9">
      <c r="B341" s="609">
        <v>45807</v>
      </c>
      <c r="C341" t="s">
        <v>364</v>
      </c>
      <c r="D341" t="s">
        <v>313</v>
      </c>
      <c r="E341" t="s">
        <v>308</v>
      </c>
      <c r="F341" s="18">
        <v>15</v>
      </c>
      <c r="H341"/>
      <c r="I341"/>
    </row>
    <row r="342" spans="2:9">
      <c r="B342" s="609">
        <v>45807</v>
      </c>
      <c r="C342" t="s">
        <v>365</v>
      </c>
      <c r="D342" t="s">
        <v>307</v>
      </c>
      <c r="E342" t="s">
        <v>308</v>
      </c>
      <c r="F342" s="18">
        <v>1</v>
      </c>
      <c r="H342"/>
      <c r="I342"/>
    </row>
    <row r="343" spans="2:9">
      <c r="B343" s="609">
        <v>45807</v>
      </c>
      <c r="C343" t="s">
        <v>365</v>
      </c>
      <c r="D343" t="s">
        <v>309</v>
      </c>
      <c r="E343" t="s">
        <v>310</v>
      </c>
      <c r="F343" s="18">
        <v>21</v>
      </c>
      <c r="H343"/>
      <c r="I343"/>
    </row>
    <row r="344" spans="2:9">
      <c r="B344" s="609">
        <v>45807</v>
      </c>
      <c r="C344" t="s">
        <v>365</v>
      </c>
      <c r="D344" t="s">
        <v>309</v>
      </c>
      <c r="E344" t="s">
        <v>308</v>
      </c>
      <c r="F344" s="18">
        <v>5</v>
      </c>
      <c r="H344"/>
      <c r="I344"/>
    </row>
    <row r="345" spans="2:9">
      <c r="B345" s="609">
        <v>45807</v>
      </c>
      <c r="C345" t="s">
        <v>365</v>
      </c>
      <c r="D345" t="s">
        <v>311</v>
      </c>
      <c r="E345" t="s">
        <v>310</v>
      </c>
      <c r="F345" s="18">
        <v>9</v>
      </c>
      <c r="H345"/>
      <c r="I345"/>
    </row>
    <row r="346" spans="2:9">
      <c r="B346" s="609">
        <v>45807</v>
      </c>
      <c r="C346" t="s">
        <v>365</v>
      </c>
      <c r="D346" t="s">
        <v>311</v>
      </c>
      <c r="E346" t="s">
        <v>308</v>
      </c>
      <c r="F346" s="18">
        <v>35</v>
      </c>
      <c r="H346"/>
      <c r="I346"/>
    </row>
    <row r="347" spans="2:9">
      <c r="B347" s="609">
        <v>45807</v>
      </c>
      <c r="C347" t="s">
        <v>365</v>
      </c>
      <c r="D347" t="s">
        <v>312</v>
      </c>
      <c r="E347" t="s">
        <v>310</v>
      </c>
      <c r="F347" s="18">
        <v>55</v>
      </c>
      <c r="H347"/>
      <c r="I347"/>
    </row>
    <row r="348" spans="2:9">
      <c r="B348" s="609">
        <v>45807</v>
      </c>
      <c r="C348" t="s">
        <v>365</v>
      </c>
      <c r="D348" t="s">
        <v>312</v>
      </c>
      <c r="E348" t="s">
        <v>308</v>
      </c>
      <c r="F348" s="18">
        <v>29</v>
      </c>
      <c r="H348"/>
      <c r="I348"/>
    </row>
    <row r="349" spans="2:9">
      <c r="B349" s="609">
        <v>45807</v>
      </c>
      <c r="C349" t="s">
        <v>365</v>
      </c>
      <c r="D349" t="s">
        <v>313</v>
      </c>
      <c r="E349" t="s">
        <v>310</v>
      </c>
      <c r="F349" s="18">
        <v>254</v>
      </c>
      <c r="H349"/>
      <c r="I349"/>
    </row>
    <row r="350" spans="2:9">
      <c r="B350" s="609">
        <v>45807</v>
      </c>
      <c r="C350" t="s">
        <v>365</v>
      </c>
      <c r="D350" t="s">
        <v>313</v>
      </c>
      <c r="E350" t="s">
        <v>308</v>
      </c>
      <c r="F350" s="18">
        <v>488</v>
      </c>
      <c r="H350"/>
      <c r="I350"/>
    </row>
    <row r="351" spans="2:9">
      <c r="B351" s="609">
        <v>45807</v>
      </c>
      <c r="C351" t="s">
        <v>366</v>
      </c>
      <c r="D351" t="s">
        <v>309</v>
      </c>
      <c r="E351" t="s">
        <v>310</v>
      </c>
      <c r="F351" s="18">
        <v>2</v>
      </c>
      <c r="H351"/>
      <c r="I351"/>
    </row>
    <row r="352" spans="2:9">
      <c r="B352" s="609">
        <v>45807</v>
      </c>
      <c r="C352" t="s">
        <v>366</v>
      </c>
      <c r="D352" t="s">
        <v>311</v>
      </c>
      <c r="E352" t="s">
        <v>310</v>
      </c>
      <c r="F352" s="18">
        <v>1</v>
      </c>
      <c r="H352"/>
      <c r="I352"/>
    </row>
    <row r="353" spans="2:9">
      <c r="B353" s="609">
        <v>45807</v>
      </c>
      <c r="C353" t="s">
        <v>366</v>
      </c>
      <c r="D353" t="s">
        <v>311</v>
      </c>
      <c r="E353" t="s">
        <v>308</v>
      </c>
      <c r="F353" s="18">
        <v>5</v>
      </c>
      <c r="H353"/>
      <c r="I353"/>
    </row>
    <row r="354" spans="2:9">
      <c r="B354" s="609">
        <v>45807</v>
      </c>
      <c r="C354" t="s">
        <v>366</v>
      </c>
      <c r="D354" t="s">
        <v>312</v>
      </c>
      <c r="E354" t="s">
        <v>310</v>
      </c>
      <c r="F354" s="18">
        <v>12</v>
      </c>
      <c r="H354"/>
      <c r="I354"/>
    </row>
    <row r="355" spans="2:9">
      <c r="B355" s="609">
        <v>45807</v>
      </c>
      <c r="C355" t="s">
        <v>366</v>
      </c>
      <c r="D355" t="s">
        <v>312</v>
      </c>
      <c r="E355" t="s">
        <v>308</v>
      </c>
      <c r="F355" s="18">
        <v>9</v>
      </c>
      <c r="H355"/>
      <c r="I355"/>
    </row>
    <row r="356" spans="2:9">
      <c r="B356" s="609">
        <v>45807</v>
      </c>
      <c r="C356" t="s">
        <v>366</v>
      </c>
      <c r="D356" t="s">
        <v>313</v>
      </c>
      <c r="E356" t="s">
        <v>310</v>
      </c>
      <c r="F356" s="18">
        <v>46</v>
      </c>
      <c r="H356"/>
      <c r="I356"/>
    </row>
    <row r="357" spans="2:9">
      <c r="B357" s="609">
        <v>45807</v>
      </c>
      <c r="C357" t="s">
        <v>366</v>
      </c>
      <c r="D357" t="s">
        <v>313</v>
      </c>
      <c r="E357" t="s">
        <v>308</v>
      </c>
      <c r="F357" s="18">
        <v>77</v>
      </c>
      <c r="H357"/>
      <c r="I357"/>
    </row>
    <row r="358" spans="2:9">
      <c r="B358" s="609">
        <v>45807</v>
      </c>
      <c r="C358" t="s">
        <v>367</v>
      </c>
      <c r="D358" t="s">
        <v>313</v>
      </c>
      <c r="E358" t="s">
        <v>310</v>
      </c>
      <c r="F358" s="18">
        <v>1</v>
      </c>
      <c r="H358"/>
      <c r="I358"/>
    </row>
    <row r="359" spans="2:9">
      <c r="B359" s="609">
        <v>45807</v>
      </c>
      <c r="C359" t="s">
        <v>367</v>
      </c>
      <c r="D359" t="s">
        <v>313</v>
      </c>
      <c r="E359" t="s">
        <v>308</v>
      </c>
      <c r="F359" s="18">
        <v>2</v>
      </c>
      <c r="H359"/>
      <c r="I359"/>
    </row>
    <row r="360" spans="2:9">
      <c r="B360" s="609">
        <v>45807</v>
      </c>
      <c r="C360" t="s">
        <v>368</v>
      </c>
      <c r="D360" t="s">
        <v>307</v>
      </c>
      <c r="E360" t="s">
        <v>308</v>
      </c>
      <c r="F360" s="18">
        <v>1</v>
      </c>
      <c r="H360"/>
      <c r="I360"/>
    </row>
    <row r="361" spans="2:9">
      <c r="B361" s="609">
        <v>45807</v>
      </c>
      <c r="C361" t="s">
        <v>368</v>
      </c>
      <c r="D361" t="s">
        <v>309</v>
      </c>
      <c r="E361" t="s">
        <v>310</v>
      </c>
      <c r="F361" s="18">
        <v>1</v>
      </c>
      <c r="H361"/>
      <c r="I361"/>
    </row>
    <row r="362" spans="2:9">
      <c r="B362" s="609">
        <v>45807</v>
      </c>
      <c r="C362" t="s">
        <v>368</v>
      </c>
      <c r="D362" t="s">
        <v>312</v>
      </c>
      <c r="E362" t="s">
        <v>310</v>
      </c>
      <c r="F362" s="18">
        <v>45</v>
      </c>
      <c r="H362"/>
      <c r="I362"/>
    </row>
    <row r="363" spans="2:9">
      <c r="B363" s="609">
        <v>45807</v>
      </c>
      <c r="C363" t="s">
        <v>368</v>
      </c>
      <c r="D363" t="s">
        <v>312</v>
      </c>
      <c r="E363" t="s">
        <v>308</v>
      </c>
      <c r="F363" s="18">
        <v>52</v>
      </c>
      <c r="H363"/>
      <c r="I363"/>
    </row>
    <row r="364" spans="2:9">
      <c r="B364" s="609">
        <v>45807</v>
      </c>
      <c r="C364" t="s">
        <v>368</v>
      </c>
      <c r="D364" t="s">
        <v>313</v>
      </c>
      <c r="E364" t="s">
        <v>310</v>
      </c>
      <c r="F364" s="18">
        <v>39</v>
      </c>
      <c r="H364"/>
      <c r="I364"/>
    </row>
    <row r="365" spans="2:9">
      <c r="B365" s="609">
        <v>45807</v>
      </c>
      <c r="C365" t="s">
        <v>368</v>
      </c>
      <c r="D365" t="s">
        <v>313</v>
      </c>
      <c r="E365" t="s">
        <v>308</v>
      </c>
      <c r="F365" s="18">
        <v>40</v>
      </c>
      <c r="H365"/>
      <c r="I365"/>
    </row>
    <row r="366" spans="2:9">
      <c r="B366" s="609">
        <v>45807</v>
      </c>
      <c r="C366" t="s">
        <v>369</v>
      </c>
      <c r="D366" t="s">
        <v>309</v>
      </c>
      <c r="E366" t="s">
        <v>310</v>
      </c>
      <c r="F366" s="18">
        <v>6</v>
      </c>
      <c r="H366"/>
      <c r="I366"/>
    </row>
    <row r="367" spans="2:9">
      <c r="B367" s="609">
        <v>45807</v>
      </c>
      <c r="C367" t="s">
        <v>369</v>
      </c>
      <c r="D367" t="s">
        <v>311</v>
      </c>
      <c r="E367" t="s">
        <v>308</v>
      </c>
      <c r="F367" s="18">
        <v>2</v>
      </c>
      <c r="H367"/>
      <c r="I367"/>
    </row>
    <row r="368" spans="2:9">
      <c r="B368" s="609">
        <v>45807</v>
      </c>
      <c r="C368" t="s">
        <v>369</v>
      </c>
      <c r="D368" t="s">
        <v>312</v>
      </c>
      <c r="E368" t="s">
        <v>310</v>
      </c>
      <c r="F368" s="18">
        <v>252</v>
      </c>
      <c r="H368"/>
      <c r="I368"/>
    </row>
    <row r="369" spans="2:9">
      <c r="B369" s="609">
        <v>45807</v>
      </c>
      <c r="C369" t="s">
        <v>369</v>
      </c>
      <c r="D369" t="s">
        <v>312</v>
      </c>
      <c r="E369" t="s">
        <v>308</v>
      </c>
      <c r="F369" s="18">
        <v>192</v>
      </c>
      <c r="H369"/>
      <c r="I369"/>
    </row>
    <row r="370" spans="2:9">
      <c r="B370" s="609">
        <v>45807</v>
      </c>
      <c r="C370" t="s">
        <v>369</v>
      </c>
      <c r="D370" t="s">
        <v>313</v>
      </c>
      <c r="E370" t="s">
        <v>310</v>
      </c>
      <c r="F370" s="18">
        <v>499</v>
      </c>
      <c r="H370"/>
      <c r="I370"/>
    </row>
    <row r="371" spans="2:9">
      <c r="B371" s="609">
        <v>45807</v>
      </c>
      <c r="C371" t="s">
        <v>369</v>
      </c>
      <c r="D371" t="s">
        <v>313</v>
      </c>
      <c r="E371" t="s">
        <v>308</v>
      </c>
      <c r="F371" s="18">
        <v>431</v>
      </c>
      <c r="H371"/>
      <c r="I371"/>
    </row>
    <row r="372" spans="2:9">
      <c r="B372" s="609">
        <v>45807</v>
      </c>
      <c r="C372" t="s">
        <v>370</v>
      </c>
      <c r="D372" t="s">
        <v>307</v>
      </c>
      <c r="E372" t="s">
        <v>308</v>
      </c>
      <c r="F372" s="18">
        <v>1</v>
      </c>
      <c r="H372"/>
      <c r="I372"/>
    </row>
    <row r="373" spans="2:9">
      <c r="B373" s="609">
        <v>45807</v>
      </c>
      <c r="C373" t="s">
        <v>370</v>
      </c>
      <c r="D373" t="s">
        <v>309</v>
      </c>
      <c r="E373" t="s">
        <v>310</v>
      </c>
      <c r="F373" s="18">
        <v>60</v>
      </c>
      <c r="H373"/>
      <c r="I373"/>
    </row>
    <row r="374" spans="2:9">
      <c r="B374" s="609">
        <v>45807</v>
      </c>
      <c r="C374" t="s">
        <v>370</v>
      </c>
      <c r="D374" t="s">
        <v>309</v>
      </c>
      <c r="E374" t="s">
        <v>308</v>
      </c>
      <c r="F374" s="18">
        <v>6</v>
      </c>
      <c r="H374"/>
      <c r="I374"/>
    </row>
    <row r="375" spans="2:9">
      <c r="B375" s="609">
        <v>45807</v>
      </c>
      <c r="C375" t="s">
        <v>370</v>
      </c>
      <c r="D375" t="s">
        <v>311</v>
      </c>
      <c r="E375" t="s">
        <v>310</v>
      </c>
      <c r="F375" s="18">
        <v>10</v>
      </c>
      <c r="H375"/>
      <c r="I375"/>
    </row>
    <row r="376" spans="2:9">
      <c r="B376" s="609">
        <v>45807</v>
      </c>
      <c r="C376" t="s">
        <v>370</v>
      </c>
      <c r="D376" t="s">
        <v>311</v>
      </c>
      <c r="E376" t="s">
        <v>308</v>
      </c>
      <c r="F376" s="18">
        <v>19</v>
      </c>
      <c r="H376"/>
      <c r="I376"/>
    </row>
    <row r="377" spans="2:9">
      <c r="B377" s="609">
        <v>45807</v>
      </c>
      <c r="C377" t="s">
        <v>370</v>
      </c>
      <c r="D377" t="s">
        <v>312</v>
      </c>
      <c r="E377" t="s">
        <v>310</v>
      </c>
      <c r="F377" s="18">
        <v>116</v>
      </c>
      <c r="H377"/>
      <c r="I377"/>
    </row>
    <row r="378" spans="2:9">
      <c r="B378" s="609">
        <v>45807</v>
      </c>
      <c r="C378" t="s">
        <v>370</v>
      </c>
      <c r="D378" t="s">
        <v>312</v>
      </c>
      <c r="E378" t="s">
        <v>308</v>
      </c>
      <c r="F378" s="18">
        <v>99</v>
      </c>
      <c r="H378"/>
      <c r="I378"/>
    </row>
    <row r="379" spans="2:9">
      <c r="B379" s="609">
        <v>45807</v>
      </c>
      <c r="C379" t="s">
        <v>370</v>
      </c>
      <c r="D379" t="s">
        <v>313</v>
      </c>
      <c r="E379" t="s">
        <v>310</v>
      </c>
      <c r="F379" s="18">
        <v>688</v>
      </c>
      <c r="H379"/>
      <c r="I379"/>
    </row>
    <row r="380" spans="2:9">
      <c r="B380" s="609">
        <v>45807</v>
      </c>
      <c r="C380" t="s">
        <v>370</v>
      </c>
      <c r="D380" t="s">
        <v>313</v>
      </c>
      <c r="E380" t="s">
        <v>308</v>
      </c>
      <c r="F380" s="18">
        <v>649</v>
      </c>
      <c r="H380"/>
      <c r="I380"/>
    </row>
    <row r="381" spans="2:9">
      <c r="B381" s="609">
        <v>45807</v>
      </c>
      <c r="C381" t="s">
        <v>371</v>
      </c>
      <c r="D381" t="s">
        <v>307</v>
      </c>
      <c r="E381" t="s">
        <v>308</v>
      </c>
      <c r="F381" s="18">
        <v>1</v>
      </c>
      <c r="H381"/>
      <c r="I381"/>
    </row>
    <row r="382" spans="2:9">
      <c r="B382" s="609">
        <v>45807</v>
      </c>
      <c r="C382" t="s">
        <v>371</v>
      </c>
      <c r="D382" t="s">
        <v>309</v>
      </c>
      <c r="E382" t="s">
        <v>310</v>
      </c>
      <c r="F382" s="18">
        <v>25</v>
      </c>
      <c r="H382"/>
      <c r="I382"/>
    </row>
    <row r="383" spans="2:9">
      <c r="B383" s="609">
        <v>45807</v>
      </c>
      <c r="C383" t="s">
        <v>371</v>
      </c>
      <c r="D383" t="s">
        <v>309</v>
      </c>
      <c r="E383" t="s">
        <v>308</v>
      </c>
      <c r="F383" s="18">
        <v>6</v>
      </c>
      <c r="H383"/>
      <c r="I383"/>
    </row>
    <row r="384" spans="2:9">
      <c r="B384" s="609">
        <v>45807</v>
      </c>
      <c r="C384" t="s">
        <v>371</v>
      </c>
      <c r="D384" t="s">
        <v>311</v>
      </c>
      <c r="E384" t="s">
        <v>310</v>
      </c>
      <c r="F384" s="18">
        <v>67</v>
      </c>
      <c r="H384"/>
      <c r="I384"/>
    </row>
    <row r="385" spans="2:9">
      <c r="B385" s="609">
        <v>45807</v>
      </c>
      <c r="C385" t="s">
        <v>371</v>
      </c>
      <c r="D385" t="s">
        <v>311</v>
      </c>
      <c r="E385" t="s">
        <v>308</v>
      </c>
      <c r="F385" s="18">
        <v>830</v>
      </c>
      <c r="H385"/>
      <c r="I385"/>
    </row>
    <row r="386" spans="2:9">
      <c r="B386" s="609">
        <v>45807</v>
      </c>
      <c r="C386" t="s">
        <v>371</v>
      </c>
      <c r="D386" t="s">
        <v>312</v>
      </c>
      <c r="E386" t="s">
        <v>310</v>
      </c>
      <c r="F386" s="18">
        <v>28</v>
      </c>
      <c r="H386"/>
      <c r="I386"/>
    </row>
    <row r="387" spans="2:9">
      <c r="B387" s="609">
        <v>45807</v>
      </c>
      <c r="C387" t="s">
        <v>371</v>
      </c>
      <c r="D387" t="s">
        <v>312</v>
      </c>
      <c r="E387" t="s">
        <v>308</v>
      </c>
      <c r="F387" s="18">
        <v>90</v>
      </c>
      <c r="H387"/>
      <c r="I387"/>
    </row>
    <row r="388" spans="2:9">
      <c r="B388" s="609">
        <v>45807</v>
      </c>
      <c r="C388" t="s">
        <v>371</v>
      </c>
      <c r="D388" t="s">
        <v>313</v>
      </c>
      <c r="E388" t="s">
        <v>310</v>
      </c>
      <c r="F388" s="18">
        <v>534</v>
      </c>
      <c r="H388"/>
      <c r="I388"/>
    </row>
    <row r="389" spans="2:9">
      <c r="B389" s="609">
        <v>45807</v>
      </c>
      <c r="C389" t="s">
        <v>371</v>
      </c>
      <c r="D389" t="s">
        <v>313</v>
      </c>
      <c r="E389" t="s">
        <v>308</v>
      </c>
      <c r="F389" s="18">
        <v>1891</v>
      </c>
      <c r="H389"/>
      <c r="I389"/>
    </row>
    <row r="390" spans="2:9">
      <c r="B390" s="609">
        <v>45807</v>
      </c>
      <c r="C390" t="s">
        <v>372</v>
      </c>
      <c r="D390" t="s">
        <v>307</v>
      </c>
      <c r="E390" t="s">
        <v>310</v>
      </c>
      <c r="F390" s="18">
        <v>3</v>
      </c>
      <c r="H390"/>
      <c r="I390"/>
    </row>
    <row r="391" spans="2:9">
      <c r="B391" s="609">
        <v>45807</v>
      </c>
      <c r="C391" t="s">
        <v>372</v>
      </c>
      <c r="D391" t="s">
        <v>307</v>
      </c>
      <c r="E391" t="s">
        <v>308</v>
      </c>
      <c r="F391" s="18">
        <v>4</v>
      </c>
      <c r="H391"/>
      <c r="I391"/>
    </row>
    <row r="392" spans="2:9">
      <c r="B392" s="609">
        <v>45807</v>
      </c>
      <c r="C392" t="s">
        <v>372</v>
      </c>
      <c r="D392" t="s">
        <v>309</v>
      </c>
      <c r="E392" t="s">
        <v>310</v>
      </c>
      <c r="F392" s="18">
        <v>14</v>
      </c>
      <c r="H392"/>
      <c r="I392"/>
    </row>
    <row r="393" spans="2:9">
      <c r="B393" s="609">
        <v>45807</v>
      </c>
      <c r="C393" t="s">
        <v>372</v>
      </c>
      <c r="D393" t="s">
        <v>309</v>
      </c>
      <c r="E393" t="s">
        <v>308</v>
      </c>
      <c r="F393" s="18">
        <v>2</v>
      </c>
      <c r="H393"/>
      <c r="I393"/>
    </row>
    <row r="394" spans="2:9">
      <c r="B394" s="609">
        <v>45807</v>
      </c>
      <c r="C394" t="s">
        <v>372</v>
      </c>
      <c r="D394" t="s">
        <v>311</v>
      </c>
      <c r="E394" t="s">
        <v>310</v>
      </c>
      <c r="F394" s="18">
        <v>4</v>
      </c>
      <c r="H394"/>
      <c r="I394"/>
    </row>
    <row r="395" spans="2:9">
      <c r="B395" s="609">
        <v>45807</v>
      </c>
      <c r="C395" t="s">
        <v>372</v>
      </c>
      <c r="D395" t="s">
        <v>311</v>
      </c>
      <c r="E395" t="s">
        <v>308</v>
      </c>
      <c r="F395" s="18">
        <v>3</v>
      </c>
      <c r="H395"/>
      <c r="I395"/>
    </row>
    <row r="396" spans="2:9">
      <c r="B396" s="609">
        <v>45807</v>
      </c>
      <c r="C396" t="s">
        <v>372</v>
      </c>
      <c r="D396" t="s">
        <v>312</v>
      </c>
      <c r="E396" t="s">
        <v>310</v>
      </c>
      <c r="F396" s="18">
        <v>238</v>
      </c>
      <c r="H396"/>
      <c r="I396"/>
    </row>
    <row r="397" spans="2:9">
      <c r="B397" s="609">
        <v>45807</v>
      </c>
      <c r="C397" t="s">
        <v>372</v>
      </c>
      <c r="D397" t="s">
        <v>312</v>
      </c>
      <c r="E397" t="s">
        <v>308</v>
      </c>
      <c r="F397" s="18">
        <v>282</v>
      </c>
      <c r="H397"/>
      <c r="I397"/>
    </row>
    <row r="398" spans="2:9">
      <c r="B398" s="609">
        <v>45807</v>
      </c>
      <c r="C398" t="s">
        <v>372</v>
      </c>
      <c r="D398" t="s">
        <v>313</v>
      </c>
      <c r="E398" t="s">
        <v>310</v>
      </c>
      <c r="F398" s="18">
        <v>976</v>
      </c>
      <c r="H398"/>
      <c r="I398"/>
    </row>
    <row r="399" spans="2:9">
      <c r="B399" s="609">
        <v>45807</v>
      </c>
      <c r="C399" t="s">
        <v>372</v>
      </c>
      <c r="D399" t="s">
        <v>313</v>
      </c>
      <c r="E399" t="s">
        <v>308</v>
      </c>
      <c r="F399" s="18">
        <v>850</v>
      </c>
      <c r="H399"/>
      <c r="I399"/>
    </row>
    <row r="400" spans="2:9">
      <c r="B400" s="609">
        <v>45807</v>
      </c>
      <c r="C400" t="s">
        <v>373</v>
      </c>
      <c r="D400" t="s">
        <v>351</v>
      </c>
      <c r="E400" t="s">
        <v>308</v>
      </c>
      <c r="F400" s="18">
        <v>1</v>
      </c>
      <c r="H400"/>
      <c r="I400"/>
    </row>
    <row r="401" spans="2:9">
      <c r="B401" s="609">
        <v>45807</v>
      </c>
      <c r="C401" t="s">
        <v>373</v>
      </c>
      <c r="D401" t="s">
        <v>316</v>
      </c>
      <c r="E401" t="s">
        <v>308</v>
      </c>
      <c r="F401" s="18">
        <v>2</v>
      </c>
      <c r="H401"/>
      <c r="I401"/>
    </row>
    <row r="402" spans="2:9">
      <c r="B402" s="609">
        <v>45807</v>
      </c>
      <c r="C402" t="s">
        <v>373</v>
      </c>
      <c r="D402" t="s">
        <v>307</v>
      </c>
      <c r="E402" t="s">
        <v>310</v>
      </c>
      <c r="F402" s="18">
        <v>7</v>
      </c>
      <c r="H402"/>
      <c r="I402"/>
    </row>
    <row r="403" spans="2:9">
      <c r="B403" s="609">
        <v>45807</v>
      </c>
      <c r="C403" t="s">
        <v>373</v>
      </c>
      <c r="D403" t="s">
        <v>307</v>
      </c>
      <c r="E403" t="s">
        <v>308</v>
      </c>
      <c r="F403" s="18">
        <v>25</v>
      </c>
      <c r="H403"/>
      <c r="I403"/>
    </row>
    <row r="404" spans="2:9">
      <c r="B404" s="609">
        <v>45807</v>
      </c>
      <c r="C404" t="s">
        <v>373</v>
      </c>
      <c r="D404" t="s">
        <v>309</v>
      </c>
      <c r="E404" t="s">
        <v>310</v>
      </c>
      <c r="F404" s="18">
        <v>1247</v>
      </c>
      <c r="H404"/>
      <c r="I404"/>
    </row>
    <row r="405" spans="2:9">
      <c r="B405" s="609">
        <v>45807</v>
      </c>
      <c r="C405" t="s">
        <v>373</v>
      </c>
      <c r="D405" t="s">
        <v>309</v>
      </c>
      <c r="E405" t="s">
        <v>308</v>
      </c>
      <c r="F405" s="18">
        <v>162</v>
      </c>
      <c r="H405"/>
      <c r="I405"/>
    </row>
    <row r="406" spans="2:9">
      <c r="B406" s="609">
        <v>45807</v>
      </c>
      <c r="C406" t="s">
        <v>373</v>
      </c>
      <c r="D406" t="s">
        <v>311</v>
      </c>
      <c r="E406" t="s">
        <v>310</v>
      </c>
      <c r="F406" s="18">
        <v>149</v>
      </c>
      <c r="H406"/>
      <c r="I406"/>
    </row>
    <row r="407" spans="2:9">
      <c r="B407" s="609">
        <v>45807</v>
      </c>
      <c r="C407" t="s">
        <v>373</v>
      </c>
      <c r="D407" t="s">
        <v>311</v>
      </c>
      <c r="E407" t="s">
        <v>308</v>
      </c>
      <c r="F407" s="18">
        <v>577</v>
      </c>
      <c r="H407"/>
      <c r="I407"/>
    </row>
    <row r="408" spans="2:9">
      <c r="B408" s="609">
        <v>45807</v>
      </c>
      <c r="C408" t="s">
        <v>373</v>
      </c>
      <c r="D408" t="s">
        <v>312</v>
      </c>
      <c r="E408" t="s">
        <v>310</v>
      </c>
      <c r="F408" s="18">
        <v>1217</v>
      </c>
      <c r="H408"/>
      <c r="I408"/>
    </row>
    <row r="409" spans="2:9">
      <c r="B409" s="609">
        <v>45807</v>
      </c>
      <c r="C409" t="s">
        <v>373</v>
      </c>
      <c r="D409" t="s">
        <v>312</v>
      </c>
      <c r="E409" t="s">
        <v>308</v>
      </c>
      <c r="F409" s="18">
        <v>1861</v>
      </c>
      <c r="H409"/>
      <c r="I409"/>
    </row>
    <row r="410" spans="2:9">
      <c r="B410" s="609">
        <v>45807</v>
      </c>
      <c r="C410" t="s">
        <v>373</v>
      </c>
      <c r="D410" t="s">
        <v>313</v>
      </c>
      <c r="E410" t="s">
        <v>310</v>
      </c>
      <c r="F410" s="18">
        <v>16125</v>
      </c>
      <c r="H410"/>
      <c r="I410"/>
    </row>
    <row r="411" spans="2:9">
      <c r="B411" s="609">
        <v>45807</v>
      </c>
      <c r="C411" t="s">
        <v>373</v>
      </c>
      <c r="D411" t="s">
        <v>313</v>
      </c>
      <c r="E411" t="s">
        <v>308</v>
      </c>
      <c r="F411" s="18">
        <v>18183</v>
      </c>
      <c r="H411"/>
      <c r="I411"/>
    </row>
    <row r="412" spans="2:9">
      <c r="B412" s="609">
        <v>45807</v>
      </c>
      <c r="C412" t="s">
        <v>374</v>
      </c>
      <c r="D412" t="s">
        <v>313</v>
      </c>
      <c r="E412" t="s">
        <v>308</v>
      </c>
      <c r="F412" s="18">
        <v>2</v>
      </c>
      <c r="H412"/>
      <c r="I412"/>
    </row>
    <row r="413" spans="2:9">
      <c r="B413" s="609">
        <v>45807</v>
      </c>
      <c r="C413" t="s">
        <v>375</v>
      </c>
      <c r="D413" t="s">
        <v>309</v>
      </c>
      <c r="E413" t="s">
        <v>310</v>
      </c>
      <c r="F413" s="18">
        <v>1</v>
      </c>
      <c r="H413"/>
      <c r="I413"/>
    </row>
    <row r="414" spans="2:9">
      <c r="B414" s="609">
        <v>45807</v>
      </c>
      <c r="C414" t="s">
        <v>375</v>
      </c>
      <c r="D414" t="s">
        <v>312</v>
      </c>
      <c r="E414" t="s">
        <v>310</v>
      </c>
      <c r="F414" s="18">
        <v>2</v>
      </c>
      <c r="H414"/>
      <c r="I414"/>
    </row>
    <row r="415" spans="2:9">
      <c r="B415" s="609">
        <v>45807</v>
      </c>
      <c r="C415" t="s">
        <v>375</v>
      </c>
      <c r="D415" t="s">
        <v>313</v>
      </c>
      <c r="E415" t="s">
        <v>310</v>
      </c>
      <c r="F415" s="18">
        <v>1</v>
      </c>
      <c r="H415"/>
      <c r="I415"/>
    </row>
    <row r="416" spans="2:9">
      <c r="B416" s="609">
        <v>45807</v>
      </c>
      <c r="C416" t="s">
        <v>375</v>
      </c>
      <c r="D416" t="s">
        <v>313</v>
      </c>
      <c r="E416" t="s">
        <v>308</v>
      </c>
      <c r="F416" s="18">
        <v>4</v>
      </c>
      <c r="H416"/>
      <c r="I416"/>
    </row>
    <row r="417" spans="2:9">
      <c r="B417" s="609">
        <v>45807</v>
      </c>
      <c r="C417" t="s">
        <v>376</v>
      </c>
      <c r="D417" t="s">
        <v>312</v>
      </c>
      <c r="E417" t="s">
        <v>310</v>
      </c>
      <c r="F417" s="18">
        <v>3</v>
      </c>
      <c r="H417"/>
      <c r="I417"/>
    </row>
    <row r="418" spans="2:9">
      <c r="B418" s="609">
        <v>45807</v>
      </c>
      <c r="C418" t="s">
        <v>376</v>
      </c>
      <c r="D418" t="s">
        <v>312</v>
      </c>
      <c r="E418" t="s">
        <v>308</v>
      </c>
      <c r="F418" s="18">
        <v>4</v>
      </c>
      <c r="H418"/>
      <c r="I418"/>
    </row>
    <row r="419" spans="2:9">
      <c r="B419" s="609">
        <v>45807</v>
      </c>
      <c r="C419" t="s">
        <v>376</v>
      </c>
      <c r="D419" t="s">
        <v>313</v>
      </c>
      <c r="E419" t="s">
        <v>310</v>
      </c>
      <c r="F419" s="18">
        <v>24</v>
      </c>
      <c r="H419"/>
      <c r="I419"/>
    </row>
    <row r="420" spans="2:9">
      <c r="B420" s="609">
        <v>45807</v>
      </c>
      <c r="C420" t="s">
        <v>376</v>
      </c>
      <c r="D420" t="s">
        <v>313</v>
      </c>
      <c r="E420" t="s">
        <v>308</v>
      </c>
      <c r="F420" s="18">
        <v>21</v>
      </c>
      <c r="H420"/>
      <c r="I420"/>
    </row>
    <row r="421" spans="2:9">
      <c r="B421" s="609">
        <v>45807</v>
      </c>
      <c r="C421" t="s">
        <v>377</v>
      </c>
      <c r="D421" t="s">
        <v>307</v>
      </c>
      <c r="E421" t="s">
        <v>310</v>
      </c>
      <c r="F421" s="18">
        <v>1</v>
      </c>
      <c r="H421"/>
      <c r="I421"/>
    </row>
    <row r="422" spans="2:9">
      <c r="B422" s="609">
        <v>45807</v>
      </c>
      <c r="C422" t="s">
        <v>377</v>
      </c>
      <c r="D422" t="s">
        <v>307</v>
      </c>
      <c r="E422" t="s">
        <v>308</v>
      </c>
      <c r="F422" s="18">
        <v>8</v>
      </c>
      <c r="H422"/>
      <c r="I422"/>
    </row>
    <row r="423" spans="2:9">
      <c r="B423" s="609">
        <v>45807</v>
      </c>
      <c r="C423" t="s">
        <v>377</v>
      </c>
      <c r="D423" t="s">
        <v>309</v>
      </c>
      <c r="E423" t="s">
        <v>310</v>
      </c>
      <c r="F423" s="18">
        <v>7</v>
      </c>
      <c r="H423"/>
      <c r="I423"/>
    </row>
    <row r="424" spans="2:9">
      <c r="B424" s="609">
        <v>45807</v>
      </c>
      <c r="C424" t="s">
        <v>377</v>
      </c>
      <c r="D424" t="s">
        <v>311</v>
      </c>
      <c r="E424" t="s">
        <v>310</v>
      </c>
      <c r="F424" s="18">
        <v>1</v>
      </c>
      <c r="H424"/>
      <c r="I424"/>
    </row>
    <row r="425" spans="2:9">
      <c r="B425" s="609">
        <v>45807</v>
      </c>
      <c r="C425" t="s">
        <v>377</v>
      </c>
      <c r="D425" t="s">
        <v>311</v>
      </c>
      <c r="E425" t="s">
        <v>308</v>
      </c>
      <c r="F425" s="18">
        <v>4</v>
      </c>
      <c r="H425"/>
      <c r="I425"/>
    </row>
    <row r="426" spans="2:9">
      <c r="B426" s="609">
        <v>45807</v>
      </c>
      <c r="C426" t="s">
        <v>377</v>
      </c>
      <c r="D426" t="s">
        <v>312</v>
      </c>
      <c r="E426" t="s">
        <v>310</v>
      </c>
      <c r="F426" s="18">
        <v>554</v>
      </c>
      <c r="H426"/>
      <c r="I426"/>
    </row>
    <row r="427" spans="2:9">
      <c r="B427" s="609">
        <v>45807</v>
      </c>
      <c r="C427" t="s">
        <v>377</v>
      </c>
      <c r="D427" t="s">
        <v>312</v>
      </c>
      <c r="E427" t="s">
        <v>308</v>
      </c>
      <c r="F427" s="18">
        <v>1070</v>
      </c>
      <c r="H427"/>
      <c r="I427"/>
    </row>
    <row r="428" spans="2:9">
      <c r="B428" s="609">
        <v>45807</v>
      </c>
      <c r="C428" t="s">
        <v>377</v>
      </c>
      <c r="D428" t="s">
        <v>313</v>
      </c>
      <c r="E428" t="s">
        <v>310</v>
      </c>
      <c r="F428" s="18">
        <v>1011</v>
      </c>
      <c r="H428"/>
      <c r="I428"/>
    </row>
    <row r="429" spans="2:9">
      <c r="B429" s="609">
        <v>45807</v>
      </c>
      <c r="C429" t="s">
        <v>377</v>
      </c>
      <c r="D429" t="s">
        <v>313</v>
      </c>
      <c r="E429" t="s">
        <v>308</v>
      </c>
      <c r="F429" s="18">
        <v>1055</v>
      </c>
      <c r="H429"/>
      <c r="I429"/>
    </row>
    <row r="430" spans="2:9">
      <c r="B430" s="609">
        <v>45807</v>
      </c>
      <c r="C430" t="s">
        <v>378</v>
      </c>
      <c r="D430" t="s">
        <v>309</v>
      </c>
      <c r="E430" t="s">
        <v>310</v>
      </c>
      <c r="F430" s="18">
        <v>11</v>
      </c>
      <c r="H430"/>
      <c r="I430"/>
    </row>
    <row r="431" spans="2:9">
      <c r="B431" s="609">
        <v>45807</v>
      </c>
      <c r="C431" t="s">
        <v>378</v>
      </c>
      <c r="D431" t="s">
        <v>311</v>
      </c>
      <c r="E431" t="s">
        <v>308</v>
      </c>
      <c r="F431" s="18">
        <v>1</v>
      </c>
      <c r="H431"/>
      <c r="I431"/>
    </row>
    <row r="432" spans="2:9">
      <c r="B432" s="609">
        <v>45807</v>
      </c>
      <c r="C432" t="s">
        <v>378</v>
      </c>
      <c r="D432" t="s">
        <v>312</v>
      </c>
      <c r="E432" t="s">
        <v>310</v>
      </c>
      <c r="F432" s="18">
        <v>10</v>
      </c>
      <c r="H432"/>
      <c r="I432"/>
    </row>
    <row r="433" spans="2:9">
      <c r="B433" s="609">
        <v>45807</v>
      </c>
      <c r="C433" t="s">
        <v>378</v>
      </c>
      <c r="D433" t="s">
        <v>312</v>
      </c>
      <c r="E433" t="s">
        <v>308</v>
      </c>
      <c r="F433" s="18">
        <v>17</v>
      </c>
      <c r="H433"/>
      <c r="I433"/>
    </row>
    <row r="434" spans="2:9">
      <c r="B434" s="609">
        <v>45807</v>
      </c>
      <c r="C434" t="s">
        <v>378</v>
      </c>
      <c r="D434" t="s">
        <v>313</v>
      </c>
      <c r="E434" t="s">
        <v>310</v>
      </c>
      <c r="F434" s="18">
        <v>75</v>
      </c>
      <c r="H434"/>
      <c r="I434"/>
    </row>
    <row r="435" spans="2:9">
      <c r="B435" s="609">
        <v>45807</v>
      </c>
      <c r="C435" t="s">
        <v>378</v>
      </c>
      <c r="D435" t="s">
        <v>313</v>
      </c>
      <c r="E435" t="s">
        <v>308</v>
      </c>
      <c r="F435" s="18">
        <v>100</v>
      </c>
      <c r="H435"/>
      <c r="I435"/>
    </row>
    <row r="436" spans="2:9">
      <c r="B436" s="609">
        <v>45807</v>
      </c>
      <c r="C436" t="s">
        <v>379</v>
      </c>
      <c r="D436" t="s">
        <v>307</v>
      </c>
      <c r="E436" t="s">
        <v>310</v>
      </c>
      <c r="F436" s="18">
        <v>1</v>
      </c>
      <c r="H436"/>
      <c r="I436"/>
    </row>
    <row r="437" spans="2:9">
      <c r="B437" s="609">
        <v>45807</v>
      </c>
      <c r="C437" t="s">
        <v>379</v>
      </c>
      <c r="D437" t="s">
        <v>307</v>
      </c>
      <c r="E437" t="s">
        <v>308</v>
      </c>
      <c r="F437" s="18">
        <v>3</v>
      </c>
      <c r="H437"/>
      <c r="I437"/>
    </row>
    <row r="438" spans="2:9">
      <c r="B438" s="609">
        <v>45807</v>
      </c>
      <c r="C438" t="s">
        <v>379</v>
      </c>
      <c r="D438" t="s">
        <v>309</v>
      </c>
      <c r="E438" t="s">
        <v>310</v>
      </c>
      <c r="F438" s="18">
        <v>1467</v>
      </c>
      <c r="H438"/>
      <c r="I438"/>
    </row>
    <row r="439" spans="2:9">
      <c r="B439" s="609">
        <v>45807</v>
      </c>
      <c r="C439" t="s">
        <v>379</v>
      </c>
      <c r="D439" t="s">
        <v>309</v>
      </c>
      <c r="E439" t="s">
        <v>308</v>
      </c>
      <c r="F439" s="18">
        <v>82</v>
      </c>
      <c r="H439"/>
      <c r="I439"/>
    </row>
    <row r="440" spans="2:9">
      <c r="B440" s="609">
        <v>45807</v>
      </c>
      <c r="C440" t="s">
        <v>379</v>
      </c>
      <c r="D440" t="s">
        <v>311</v>
      </c>
      <c r="E440" t="s">
        <v>310</v>
      </c>
      <c r="F440" s="18">
        <v>78</v>
      </c>
      <c r="H440"/>
      <c r="I440"/>
    </row>
    <row r="441" spans="2:9">
      <c r="B441" s="609">
        <v>45807</v>
      </c>
      <c r="C441" t="s">
        <v>379</v>
      </c>
      <c r="D441" t="s">
        <v>311</v>
      </c>
      <c r="E441" t="s">
        <v>308</v>
      </c>
      <c r="F441" s="18">
        <v>158</v>
      </c>
      <c r="H441"/>
      <c r="I441"/>
    </row>
    <row r="442" spans="2:9">
      <c r="B442" s="609">
        <v>45807</v>
      </c>
      <c r="C442" t="s">
        <v>379</v>
      </c>
      <c r="D442" t="s">
        <v>312</v>
      </c>
      <c r="E442" t="s">
        <v>310</v>
      </c>
      <c r="F442" s="18">
        <v>876</v>
      </c>
      <c r="H442"/>
      <c r="I442"/>
    </row>
    <row r="443" spans="2:9">
      <c r="B443" s="609">
        <v>45807</v>
      </c>
      <c r="C443" t="s">
        <v>379</v>
      </c>
      <c r="D443" t="s">
        <v>312</v>
      </c>
      <c r="E443" t="s">
        <v>308</v>
      </c>
      <c r="F443" s="18">
        <v>1628</v>
      </c>
      <c r="H443"/>
      <c r="I443"/>
    </row>
    <row r="444" spans="2:9">
      <c r="B444" s="609">
        <v>45807</v>
      </c>
      <c r="C444" t="s">
        <v>379</v>
      </c>
      <c r="D444" t="s">
        <v>313</v>
      </c>
      <c r="E444" t="s">
        <v>310</v>
      </c>
      <c r="F444" s="18">
        <v>11256</v>
      </c>
      <c r="H444"/>
      <c r="I444"/>
    </row>
    <row r="445" spans="2:9">
      <c r="B445" s="609">
        <v>45807</v>
      </c>
      <c r="C445" t="s">
        <v>379</v>
      </c>
      <c r="D445" t="s">
        <v>313</v>
      </c>
      <c r="E445" t="s">
        <v>308</v>
      </c>
      <c r="F445" s="18">
        <v>14178</v>
      </c>
      <c r="H445"/>
      <c r="I445"/>
    </row>
    <row r="446" spans="2:9">
      <c r="B446" s="609">
        <v>45807</v>
      </c>
      <c r="C446" t="s">
        <v>380</v>
      </c>
      <c r="D446" t="s">
        <v>307</v>
      </c>
      <c r="E446" t="s">
        <v>310</v>
      </c>
      <c r="F446" s="18">
        <v>2</v>
      </c>
      <c r="H446"/>
      <c r="I446"/>
    </row>
    <row r="447" spans="2:9">
      <c r="B447" s="609">
        <v>45807</v>
      </c>
      <c r="C447" t="s">
        <v>380</v>
      </c>
      <c r="D447" t="s">
        <v>307</v>
      </c>
      <c r="E447" t="s">
        <v>308</v>
      </c>
      <c r="F447" s="18">
        <v>46</v>
      </c>
      <c r="H447"/>
      <c r="I447"/>
    </row>
    <row r="448" spans="2:9">
      <c r="B448" s="609">
        <v>45807</v>
      </c>
      <c r="C448" t="s">
        <v>380</v>
      </c>
      <c r="D448" t="s">
        <v>309</v>
      </c>
      <c r="E448" t="s">
        <v>310</v>
      </c>
      <c r="F448" s="18">
        <v>3431</v>
      </c>
      <c r="H448"/>
      <c r="I448"/>
    </row>
    <row r="449" spans="2:9">
      <c r="B449" s="609">
        <v>45807</v>
      </c>
      <c r="C449" t="s">
        <v>380</v>
      </c>
      <c r="D449" t="s">
        <v>309</v>
      </c>
      <c r="E449" t="s">
        <v>363</v>
      </c>
      <c r="F449" s="18">
        <v>1</v>
      </c>
      <c r="H449"/>
      <c r="I449"/>
    </row>
    <row r="450" spans="2:9">
      <c r="B450" s="609">
        <v>45807</v>
      </c>
      <c r="C450" t="s">
        <v>380</v>
      </c>
      <c r="D450" t="s">
        <v>309</v>
      </c>
      <c r="E450" t="s">
        <v>308</v>
      </c>
      <c r="F450" s="18">
        <v>183</v>
      </c>
      <c r="H450"/>
      <c r="I450"/>
    </row>
    <row r="451" spans="2:9">
      <c r="B451" s="609">
        <v>45807</v>
      </c>
      <c r="C451" t="s">
        <v>380</v>
      </c>
      <c r="D451" t="s">
        <v>311</v>
      </c>
      <c r="E451" t="s">
        <v>310</v>
      </c>
      <c r="F451" s="18">
        <v>3061</v>
      </c>
      <c r="H451"/>
      <c r="I451"/>
    </row>
    <row r="452" spans="2:9">
      <c r="B452" s="609">
        <v>45807</v>
      </c>
      <c r="C452" t="s">
        <v>380</v>
      </c>
      <c r="D452" t="s">
        <v>311</v>
      </c>
      <c r="E452" t="s">
        <v>308</v>
      </c>
      <c r="F452" s="18">
        <v>5154</v>
      </c>
      <c r="H452"/>
      <c r="I452"/>
    </row>
    <row r="453" spans="2:9">
      <c r="B453" s="609">
        <v>45807</v>
      </c>
      <c r="C453" t="s">
        <v>380</v>
      </c>
      <c r="D453" t="s">
        <v>312</v>
      </c>
      <c r="E453" t="s">
        <v>310</v>
      </c>
      <c r="F453" s="18">
        <v>1325</v>
      </c>
      <c r="H453"/>
      <c r="I453"/>
    </row>
    <row r="454" spans="2:9">
      <c r="B454" s="609">
        <v>45807</v>
      </c>
      <c r="C454" t="s">
        <v>380</v>
      </c>
      <c r="D454" t="s">
        <v>312</v>
      </c>
      <c r="E454" t="s">
        <v>308</v>
      </c>
      <c r="F454" s="18">
        <v>4551</v>
      </c>
      <c r="H454"/>
      <c r="I454"/>
    </row>
    <row r="455" spans="2:9">
      <c r="B455" s="609">
        <v>45807</v>
      </c>
      <c r="C455" t="s">
        <v>380</v>
      </c>
      <c r="D455" t="s">
        <v>313</v>
      </c>
      <c r="E455" t="s">
        <v>310</v>
      </c>
      <c r="F455" s="18">
        <v>22393</v>
      </c>
      <c r="H455"/>
      <c r="I455"/>
    </row>
    <row r="456" spans="2:9">
      <c r="B456" s="609">
        <v>45807</v>
      </c>
      <c r="C456" t="s">
        <v>380</v>
      </c>
      <c r="D456" t="s">
        <v>313</v>
      </c>
      <c r="E456" t="s">
        <v>308</v>
      </c>
      <c r="F456" s="18">
        <v>35280</v>
      </c>
      <c r="H456"/>
      <c r="I456"/>
    </row>
    <row r="457" spans="2:9">
      <c r="B457" s="609">
        <v>45807</v>
      </c>
      <c r="C457" t="s">
        <v>381</v>
      </c>
      <c r="D457" t="s">
        <v>307</v>
      </c>
      <c r="E457" t="s">
        <v>308</v>
      </c>
      <c r="F457" s="18">
        <v>3</v>
      </c>
      <c r="H457"/>
      <c r="I457"/>
    </row>
    <row r="458" spans="2:9">
      <c r="B458" s="609">
        <v>45807</v>
      </c>
      <c r="C458" t="s">
        <v>381</v>
      </c>
      <c r="D458" t="s">
        <v>309</v>
      </c>
      <c r="E458" t="s">
        <v>310</v>
      </c>
      <c r="F458" s="18">
        <v>5</v>
      </c>
      <c r="H458"/>
      <c r="I458"/>
    </row>
    <row r="459" spans="2:9">
      <c r="B459" s="609">
        <v>45807</v>
      </c>
      <c r="C459" t="s">
        <v>381</v>
      </c>
      <c r="D459" t="s">
        <v>309</v>
      </c>
      <c r="E459" t="s">
        <v>308</v>
      </c>
      <c r="F459" s="18">
        <v>5</v>
      </c>
      <c r="H459"/>
      <c r="I459"/>
    </row>
    <row r="460" spans="2:9">
      <c r="B460" s="609">
        <v>45807</v>
      </c>
      <c r="C460" t="s">
        <v>381</v>
      </c>
      <c r="D460" t="s">
        <v>311</v>
      </c>
      <c r="E460" t="s">
        <v>310</v>
      </c>
      <c r="F460" s="18">
        <v>1</v>
      </c>
      <c r="H460"/>
      <c r="I460"/>
    </row>
    <row r="461" spans="2:9">
      <c r="B461" s="609">
        <v>45807</v>
      </c>
      <c r="C461" t="s">
        <v>381</v>
      </c>
      <c r="D461" t="s">
        <v>311</v>
      </c>
      <c r="E461" t="s">
        <v>308</v>
      </c>
      <c r="F461" s="18">
        <v>28</v>
      </c>
      <c r="H461"/>
      <c r="I461"/>
    </row>
    <row r="462" spans="2:9">
      <c r="B462" s="609">
        <v>45807</v>
      </c>
      <c r="C462" t="s">
        <v>381</v>
      </c>
      <c r="D462" t="s">
        <v>312</v>
      </c>
      <c r="E462" t="s">
        <v>310</v>
      </c>
      <c r="F462" s="18">
        <v>79</v>
      </c>
      <c r="H462"/>
      <c r="I462"/>
    </row>
    <row r="463" spans="2:9">
      <c r="B463" s="609">
        <v>45807</v>
      </c>
      <c r="C463" t="s">
        <v>381</v>
      </c>
      <c r="D463" t="s">
        <v>312</v>
      </c>
      <c r="E463" t="s">
        <v>308</v>
      </c>
      <c r="F463" s="18">
        <v>408</v>
      </c>
      <c r="H463"/>
      <c r="I463"/>
    </row>
    <row r="464" spans="2:9">
      <c r="B464" s="609">
        <v>45807</v>
      </c>
      <c r="C464" t="s">
        <v>381</v>
      </c>
      <c r="D464" t="s">
        <v>313</v>
      </c>
      <c r="E464" t="s">
        <v>310</v>
      </c>
      <c r="F464" s="18">
        <v>298</v>
      </c>
      <c r="H464"/>
      <c r="I464"/>
    </row>
    <row r="465" spans="2:9">
      <c r="B465" s="609">
        <v>45807</v>
      </c>
      <c r="C465" t="s">
        <v>381</v>
      </c>
      <c r="D465" t="s">
        <v>313</v>
      </c>
      <c r="E465" t="s">
        <v>308</v>
      </c>
      <c r="F465" s="18">
        <v>1190</v>
      </c>
      <c r="H465"/>
      <c r="I465"/>
    </row>
    <row r="466" spans="2:9">
      <c r="B466" s="609">
        <v>45807</v>
      </c>
      <c r="C466" t="s">
        <v>382</v>
      </c>
      <c r="D466" t="s">
        <v>307</v>
      </c>
      <c r="E466" t="s">
        <v>308</v>
      </c>
      <c r="F466" s="18">
        <v>3</v>
      </c>
      <c r="H466"/>
      <c r="I466"/>
    </row>
    <row r="467" spans="2:9">
      <c r="B467" s="609">
        <v>45807</v>
      </c>
      <c r="C467" t="s">
        <v>382</v>
      </c>
      <c r="D467" t="s">
        <v>309</v>
      </c>
      <c r="E467" t="s">
        <v>310</v>
      </c>
      <c r="F467" s="18">
        <v>1691</v>
      </c>
      <c r="H467"/>
      <c r="I467"/>
    </row>
    <row r="468" spans="2:9">
      <c r="B468" s="609">
        <v>45807</v>
      </c>
      <c r="C468" t="s">
        <v>382</v>
      </c>
      <c r="D468" t="s">
        <v>309</v>
      </c>
      <c r="E468" t="s">
        <v>363</v>
      </c>
      <c r="F468" s="18">
        <v>2</v>
      </c>
      <c r="H468"/>
      <c r="I468"/>
    </row>
    <row r="469" spans="2:9">
      <c r="B469" s="609">
        <v>45807</v>
      </c>
      <c r="C469" t="s">
        <v>382</v>
      </c>
      <c r="D469" t="s">
        <v>309</v>
      </c>
      <c r="E469" t="s">
        <v>308</v>
      </c>
      <c r="F469" s="18">
        <v>116</v>
      </c>
      <c r="H469"/>
      <c r="I469"/>
    </row>
    <row r="470" spans="2:9">
      <c r="B470" s="609">
        <v>45807</v>
      </c>
      <c r="C470" t="s">
        <v>382</v>
      </c>
      <c r="D470" t="s">
        <v>311</v>
      </c>
      <c r="E470" t="s">
        <v>310</v>
      </c>
      <c r="F470" s="18">
        <v>81</v>
      </c>
      <c r="H470"/>
      <c r="I470"/>
    </row>
    <row r="471" spans="2:9">
      <c r="B471" s="609">
        <v>45807</v>
      </c>
      <c r="C471" t="s">
        <v>382</v>
      </c>
      <c r="D471" t="s">
        <v>311</v>
      </c>
      <c r="E471" t="s">
        <v>308</v>
      </c>
      <c r="F471" s="18">
        <v>145</v>
      </c>
      <c r="H471"/>
      <c r="I471"/>
    </row>
    <row r="472" spans="2:9">
      <c r="B472" s="609">
        <v>45807</v>
      </c>
      <c r="C472" t="s">
        <v>382</v>
      </c>
      <c r="D472" t="s">
        <v>312</v>
      </c>
      <c r="E472" t="s">
        <v>310</v>
      </c>
      <c r="F472" s="18">
        <v>219</v>
      </c>
      <c r="H472"/>
      <c r="I472"/>
    </row>
    <row r="473" spans="2:9">
      <c r="B473" s="609">
        <v>45807</v>
      </c>
      <c r="C473" t="s">
        <v>382</v>
      </c>
      <c r="D473" t="s">
        <v>312</v>
      </c>
      <c r="E473" t="s">
        <v>308</v>
      </c>
      <c r="F473" s="18">
        <v>314</v>
      </c>
      <c r="H473"/>
      <c r="I473"/>
    </row>
    <row r="474" spans="2:9">
      <c r="B474" s="609">
        <v>45807</v>
      </c>
      <c r="C474" t="s">
        <v>382</v>
      </c>
      <c r="D474" t="s">
        <v>313</v>
      </c>
      <c r="E474" t="s">
        <v>310</v>
      </c>
      <c r="F474" s="18">
        <v>4700</v>
      </c>
      <c r="H474"/>
      <c r="I474"/>
    </row>
    <row r="475" spans="2:9">
      <c r="B475" s="609">
        <v>45807</v>
      </c>
      <c r="C475" t="s">
        <v>382</v>
      </c>
      <c r="D475" t="s">
        <v>313</v>
      </c>
      <c r="E475" t="s">
        <v>308</v>
      </c>
      <c r="F475" s="18">
        <v>5124</v>
      </c>
      <c r="H475"/>
      <c r="I475"/>
    </row>
    <row r="476" spans="2:9">
      <c r="B476" s="609">
        <v>45807</v>
      </c>
      <c r="C476" t="s">
        <v>383</v>
      </c>
      <c r="D476" t="s">
        <v>311</v>
      </c>
      <c r="E476" t="s">
        <v>308</v>
      </c>
      <c r="F476" s="18">
        <v>1</v>
      </c>
      <c r="H476"/>
      <c r="I476"/>
    </row>
    <row r="477" spans="2:9">
      <c r="B477" s="609">
        <v>45807</v>
      </c>
      <c r="C477" t="s">
        <v>383</v>
      </c>
      <c r="D477" t="s">
        <v>312</v>
      </c>
      <c r="E477" t="s">
        <v>310</v>
      </c>
      <c r="F477" s="18">
        <v>1</v>
      </c>
      <c r="H477"/>
      <c r="I477"/>
    </row>
    <row r="478" spans="2:9">
      <c r="B478" s="609">
        <v>45807</v>
      </c>
      <c r="C478" t="s">
        <v>383</v>
      </c>
      <c r="D478" t="s">
        <v>312</v>
      </c>
      <c r="E478" t="s">
        <v>308</v>
      </c>
      <c r="F478" s="18">
        <v>3</v>
      </c>
      <c r="H478"/>
      <c r="I478"/>
    </row>
    <row r="479" spans="2:9">
      <c r="B479" s="609">
        <v>45807</v>
      </c>
      <c r="C479" t="s">
        <v>383</v>
      </c>
      <c r="D479" t="s">
        <v>313</v>
      </c>
      <c r="E479" t="s">
        <v>310</v>
      </c>
      <c r="F479" s="18">
        <v>7</v>
      </c>
      <c r="H479"/>
      <c r="I479"/>
    </row>
    <row r="480" spans="2:9">
      <c r="B480" s="609">
        <v>45807</v>
      </c>
      <c r="C480" t="s">
        <v>383</v>
      </c>
      <c r="D480" t="s">
        <v>313</v>
      </c>
      <c r="E480" t="s">
        <v>308</v>
      </c>
      <c r="F480" s="18">
        <v>14</v>
      </c>
      <c r="H480"/>
      <c r="I480"/>
    </row>
    <row r="481" spans="2:9">
      <c r="B481" s="609">
        <v>45807</v>
      </c>
      <c r="C481" t="s">
        <v>384</v>
      </c>
      <c r="D481" t="s">
        <v>311</v>
      </c>
      <c r="E481" t="s">
        <v>308</v>
      </c>
      <c r="F481" s="18">
        <v>3</v>
      </c>
      <c r="H481"/>
      <c r="I481"/>
    </row>
    <row r="482" spans="2:9">
      <c r="B482" s="609">
        <v>45807</v>
      </c>
      <c r="C482" t="s">
        <v>384</v>
      </c>
      <c r="D482" t="s">
        <v>312</v>
      </c>
      <c r="E482" t="s">
        <v>308</v>
      </c>
      <c r="F482" s="18">
        <v>4</v>
      </c>
      <c r="H482"/>
      <c r="I482"/>
    </row>
    <row r="483" spans="2:9">
      <c r="B483" s="609">
        <v>45807</v>
      </c>
      <c r="C483" t="s">
        <v>384</v>
      </c>
      <c r="D483" t="s">
        <v>313</v>
      </c>
      <c r="E483" t="s">
        <v>310</v>
      </c>
      <c r="F483" s="18">
        <v>7</v>
      </c>
      <c r="H483"/>
      <c r="I483"/>
    </row>
    <row r="484" spans="2:9">
      <c r="B484" s="609">
        <v>45807</v>
      </c>
      <c r="C484" t="s">
        <v>384</v>
      </c>
      <c r="D484" t="s">
        <v>313</v>
      </c>
      <c r="E484" t="s">
        <v>308</v>
      </c>
      <c r="F484" s="18">
        <v>49</v>
      </c>
      <c r="H484"/>
      <c r="I484"/>
    </row>
    <row r="485" spans="2:9">
      <c r="B485" s="609">
        <v>45807</v>
      </c>
      <c r="C485" t="s">
        <v>385</v>
      </c>
      <c r="D485" t="s">
        <v>351</v>
      </c>
      <c r="E485" t="s">
        <v>308</v>
      </c>
      <c r="F485" s="18">
        <v>1</v>
      </c>
      <c r="H485"/>
      <c r="I485"/>
    </row>
    <row r="486" spans="2:9">
      <c r="B486" s="609">
        <v>45807</v>
      </c>
      <c r="C486" t="s">
        <v>385</v>
      </c>
      <c r="D486" t="s">
        <v>316</v>
      </c>
      <c r="E486" t="s">
        <v>310</v>
      </c>
      <c r="F486" s="18">
        <v>1</v>
      </c>
      <c r="H486"/>
      <c r="I486"/>
    </row>
    <row r="487" spans="2:9">
      <c r="B487" s="609">
        <v>45807</v>
      </c>
      <c r="C487" t="s">
        <v>385</v>
      </c>
      <c r="D487" t="s">
        <v>316</v>
      </c>
      <c r="E487" t="s">
        <v>308</v>
      </c>
      <c r="F487" s="18">
        <v>1</v>
      </c>
      <c r="H487"/>
      <c r="I487"/>
    </row>
    <row r="488" spans="2:9">
      <c r="B488" s="609">
        <v>45807</v>
      </c>
      <c r="C488" t="s">
        <v>385</v>
      </c>
      <c r="D488" t="s">
        <v>307</v>
      </c>
      <c r="E488" t="s">
        <v>310</v>
      </c>
      <c r="F488" s="18">
        <v>6</v>
      </c>
      <c r="H488"/>
      <c r="I488"/>
    </row>
    <row r="489" spans="2:9">
      <c r="B489" s="609">
        <v>45807</v>
      </c>
      <c r="C489" t="s">
        <v>385</v>
      </c>
      <c r="D489" t="s">
        <v>307</v>
      </c>
      <c r="E489" t="s">
        <v>308</v>
      </c>
      <c r="F489" s="18">
        <v>2</v>
      </c>
      <c r="H489"/>
      <c r="I489"/>
    </row>
    <row r="490" spans="2:9">
      <c r="B490" s="609">
        <v>45807</v>
      </c>
      <c r="C490" t="s">
        <v>385</v>
      </c>
      <c r="D490" t="s">
        <v>309</v>
      </c>
      <c r="E490" t="s">
        <v>310</v>
      </c>
      <c r="F490" s="18">
        <v>44</v>
      </c>
      <c r="H490"/>
      <c r="I490"/>
    </row>
    <row r="491" spans="2:9">
      <c r="B491" s="609">
        <v>45807</v>
      </c>
      <c r="C491" t="s">
        <v>385</v>
      </c>
      <c r="D491" t="s">
        <v>309</v>
      </c>
      <c r="E491" t="s">
        <v>308</v>
      </c>
      <c r="F491" s="18">
        <v>5</v>
      </c>
      <c r="H491"/>
      <c r="I491"/>
    </row>
    <row r="492" spans="2:9">
      <c r="B492" s="609">
        <v>45807</v>
      </c>
      <c r="C492" t="s">
        <v>385</v>
      </c>
      <c r="D492" t="s">
        <v>311</v>
      </c>
      <c r="E492" t="s">
        <v>310</v>
      </c>
      <c r="F492" s="18">
        <v>17</v>
      </c>
      <c r="H492"/>
      <c r="I492"/>
    </row>
    <row r="493" spans="2:9">
      <c r="B493" s="609">
        <v>45807</v>
      </c>
      <c r="C493" t="s">
        <v>385</v>
      </c>
      <c r="D493" t="s">
        <v>311</v>
      </c>
      <c r="E493" t="s">
        <v>308</v>
      </c>
      <c r="F493" s="18">
        <v>21</v>
      </c>
      <c r="H493"/>
      <c r="I493"/>
    </row>
    <row r="494" spans="2:9">
      <c r="B494" s="609">
        <v>45807</v>
      </c>
      <c r="C494" t="s">
        <v>385</v>
      </c>
      <c r="D494" t="s">
        <v>312</v>
      </c>
      <c r="E494" t="s">
        <v>310</v>
      </c>
      <c r="F494" s="18">
        <v>462</v>
      </c>
      <c r="H494"/>
      <c r="I494"/>
    </row>
    <row r="495" spans="2:9">
      <c r="B495" s="609">
        <v>45807</v>
      </c>
      <c r="C495" t="s">
        <v>385</v>
      </c>
      <c r="D495" t="s">
        <v>312</v>
      </c>
      <c r="E495" t="s">
        <v>308</v>
      </c>
      <c r="F495" s="18">
        <v>372</v>
      </c>
      <c r="H495"/>
      <c r="I495"/>
    </row>
    <row r="496" spans="2:9">
      <c r="B496" s="609">
        <v>45807</v>
      </c>
      <c r="C496" t="s">
        <v>385</v>
      </c>
      <c r="D496" t="s">
        <v>313</v>
      </c>
      <c r="E496" t="s">
        <v>310</v>
      </c>
      <c r="F496" s="18">
        <v>2139</v>
      </c>
      <c r="H496"/>
      <c r="I496"/>
    </row>
    <row r="497" spans="2:9">
      <c r="B497" s="609">
        <v>45807</v>
      </c>
      <c r="C497" t="s">
        <v>385</v>
      </c>
      <c r="D497" t="s">
        <v>313</v>
      </c>
      <c r="E497" t="s">
        <v>308</v>
      </c>
      <c r="F497" s="18">
        <v>1063</v>
      </c>
      <c r="H497"/>
      <c r="I497"/>
    </row>
    <row r="498" spans="2:9">
      <c r="B498" s="609">
        <v>45807</v>
      </c>
      <c r="C498" t="s">
        <v>386</v>
      </c>
      <c r="D498" t="s">
        <v>307</v>
      </c>
      <c r="E498" t="s">
        <v>310</v>
      </c>
      <c r="F498" s="18">
        <v>2</v>
      </c>
      <c r="H498"/>
      <c r="I498"/>
    </row>
    <row r="499" spans="2:9">
      <c r="B499" s="609">
        <v>45807</v>
      </c>
      <c r="C499" t="s">
        <v>386</v>
      </c>
      <c r="D499" t="s">
        <v>307</v>
      </c>
      <c r="E499" t="s">
        <v>308</v>
      </c>
      <c r="F499" s="18">
        <v>2</v>
      </c>
      <c r="H499"/>
      <c r="I499"/>
    </row>
    <row r="500" spans="2:9">
      <c r="B500" s="609">
        <v>45807</v>
      </c>
      <c r="C500" t="s">
        <v>386</v>
      </c>
      <c r="D500" t="s">
        <v>309</v>
      </c>
      <c r="E500" t="s">
        <v>310</v>
      </c>
      <c r="F500" s="18">
        <v>5</v>
      </c>
      <c r="H500"/>
      <c r="I500"/>
    </row>
    <row r="501" spans="2:9">
      <c r="B501" s="609">
        <v>45807</v>
      </c>
      <c r="C501" t="s">
        <v>386</v>
      </c>
      <c r="D501" t="s">
        <v>311</v>
      </c>
      <c r="E501" t="s">
        <v>310</v>
      </c>
      <c r="F501" s="18">
        <v>4</v>
      </c>
      <c r="H501"/>
      <c r="I501"/>
    </row>
    <row r="502" spans="2:9">
      <c r="B502" s="609">
        <v>45807</v>
      </c>
      <c r="C502" t="s">
        <v>386</v>
      </c>
      <c r="D502" t="s">
        <v>311</v>
      </c>
      <c r="E502" t="s">
        <v>308</v>
      </c>
      <c r="F502" s="18">
        <v>3</v>
      </c>
      <c r="H502"/>
      <c r="I502"/>
    </row>
    <row r="503" spans="2:9">
      <c r="B503" s="609">
        <v>45807</v>
      </c>
      <c r="C503" t="s">
        <v>386</v>
      </c>
      <c r="D503" t="s">
        <v>312</v>
      </c>
      <c r="E503" t="s">
        <v>310</v>
      </c>
      <c r="F503" s="18">
        <v>189</v>
      </c>
      <c r="H503"/>
      <c r="I503"/>
    </row>
    <row r="504" spans="2:9">
      <c r="B504" s="609">
        <v>45807</v>
      </c>
      <c r="C504" t="s">
        <v>386</v>
      </c>
      <c r="D504" t="s">
        <v>312</v>
      </c>
      <c r="E504" t="s">
        <v>308</v>
      </c>
      <c r="F504" s="18">
        <v>163</v>
      </c>
      <c r="H504"/>
      <c r="I504"/>
    </row>
    <row r="505" spans="2:9">
      <c r="B505" s="609">
        <v>45807</v>
      </c>
      <c r="C505" t="s">
        <v>386</v>
      </c>
      <c r="D505" t="s">
        <v>313</v>
      </c>
      <c r="E505" t="s">
        <v>310</v>
      </c>
      <c r="F505" s="18">
        <v>581</v>
      </c>
      <c r="H505"/>
      <c r="I505"/>
    </row>
    <row r="506" spans="2:9">
      <c r="B506" s="609">
        <v>45807</v>
      </c>
      <c r="C506" t="s">
        <v>386</v>
      </c>
      <c r="D506" t="s">
        <v>313</v>
      </c>
      <c r="E506" t="s">
        <v>308</v>
      </c>
      <c r="F506" s="18">
        <v>440</v>
      </c>
      <c r="H506"/>
      <c r="I506"/>
    </row>
    <row r="507" spans="2:9">
      <c r="B507" s="609">
        <v>45807</v>
      </c>
      <c r="C507" t="s">
        <v>387</v>
      </c>
      <c r="D507" t="s">
        <v>316</v>
      </c>
      <c r="E507" t="s">
        <v>310</v>
      </c>
      <c r="F507" s="18">
        <v>2</v>
      </c>
      <c r="H507"/>
      <c r="I507"/>
    </row>
    <row r="508" spans="2:9">
      <c r="B508" s="609">
        <v>45807</v>
      </c>
      <c r="C508" t="s">
        <v>387</v>
      </c>
      <c r="D508" t="s">
        <v>316</v>
      </c>
      <c r="E508" t="s">
        <v>308</v>
      </c>
      <c r="F508" s="18">
        <v>1</v>
      </c>
      <c r="H508"/>
      <c r="I508"/>
    </row>
    <row r="509" spans="2:9">
      <c r="B509" s="609">
        <v>45807</v>
      </c>
      <c r="C509" t="s">
        <v>387</v>
      </c>
      <c r="D509" t="s">
        <v>307</v>
      </c>
      <c r="E509" t="s">
        <v>310</v>
      </c>
      <c r="F509" s="18">
        <v>4</v>
      </c>
      <c r="H509"/>
      <c r="I509"/>
    </row>
    <row r="510" spans="2:9">
      <c r="B510" s="609">
        <v>45807</v>
      </c>
      <c r="C510" t="s">
        <v>387</v>
      </c>
      <c r="D510" t="s">
        <v>307</v>
      </c>
      <c r="E510" t="s">
        <v>308</v>
      </c>
      <c r="F510" s="18">
        <v>4</v>
      </c>
      <c r="H510"/>
      <c r="I510"/>
    </row>
    <row r="511" spans="2:9">
      <c r="B511" s="609">
        <v>45807</v>
      </c>
      <c r="C511" t="s">
        <v>387</v>
      </c>
      <c r="D511" t="s">
        <v>309</v>
      </c>
      <c r="E511" t="s">
        <v>310</v>
      </c>
      <c r="F511" s="18">
        <v>33</v>
      </c>
      <c r="H511"/>
      <c r="I511"/>
    </row>
    <row r="512" spans="2:9">
      <c r="B512" s="609">
        <v>45807</v>
      </c>
      <c r="C512" t="s">
        <v>387</v>
      </c>
      <c r="D512" t="s">
        <v>309</v>
      </c>
      <c r="E512" t="s">
        <v>308</v>
      </c>
      <c r="F512" s="18">
        <v>4</v>
      </c>
      <c r="H512"/>
      <c r="I512"/>
    </row>
    <row r="513" spans="2:9">
      <c r="B513" s="609">
        <v>45807</v>
      </c>
      <c r="C513" t="s">
        <v>387</v>
      </c>
      <c r="D513" t="s">
        <v>311</v>
      </c>
      <c r="E513" t="s">
        <v>310</v>
      </c>
      <c r="F513" s="18">
        <v>2</v>
      </c>
      <c r="H513"/>
      <c r="I513"/>
    </row>
    <row r="514" spans="2:9">
      <c r="B514" s="609">
        <v>45807</v>
      </c>
      <c r="C514" t="s">
        <v>387</v>
      </c>
      <c r="D514" t="s">
        <v>311</v>
      </c>
      <c r="E514" t="s">
        <v>308</v>
      </c>
      <c r="F514" s="18">
        <v>6</v>
      </c>
      <c r="H514"/>
      <c r="I514"/>
    </row>
    <row r="515" spans="2:9">
      <c r="B515" s="609">
        <v>45807</v>
      </c>
      <c r="C515" t="s">
        <v>387</v>
      </c>
      <c r="D515" t="s">
        <v>312</v>
      </c>
      <c r="E515" t="s">
        <v>310</v>
      </c>
      <c r="F515" s="18">
        <v>2193</v>
      </c>
      <c r="H515"/>
      <c r="I515"/>
    </row>
    <row r="516" spans="2:9">
      <c r="B516" s="609">
        <v>45807</v>
      </c>
      <c r="C516" t="s">
        <v>387</v>
      </c>
      <c r="D516" t="s">
        <v>312</v>
      </c>
      <c r="E516" t="s">
        <v>308</v>
      </c>
      <c r="F516" s="18">
        <v>2156</v>
      </c>
      <c r="H516"/>
      <c r="I516"/>
    </row>
    <row r="517" spans="2:9">
      <c r="B517" s="609">
        <v>45807</v>
      </c>
      <c r="C517" t="s">
        <v>387</v>
      </c>
      <c r="D517" t="s">
        <v>313</v>
      </c>
      <c r="E517" t="s">
        <v>310</v>
      </c>
      <c r="F517" s="18">
        <v>4954</v>
      </c>
      <c r="H517"/>
      <c r="I517"/>
    </row>
    <row r="518" spans="2:9">
      <c r="B518" s="609">
        <v>45807</v>
      </c>
      <c r="C518" t="s">
        <v>387</v>
      </c>
      <c r="D518" t="s">
        <v>313</v>
      </c>
      <c r="E518" t="s">
        <v>308</v>
      </c>
      <c r="F518" s="18">
        <v>3883</v>
      </c>
      <c r="H518"/>
      <c r="I518"/>
    </row>
    <row r="519" spans="2:9">
      <c r="B519" s="609">
        <v>45807</v>
      </c>
      <c r="C519" t="s">
        <v>388</v>
      </c>
      <c r="D519" t="s">
        <v>316</v>
      </c>
      <c r="E519" t="s">
        <v>308</v>
      </c>
      <c r="F519" s="18">
        <v>1</v>
      </c>
      <c r="H519"/>
      <c r="I519"/>
    </row>
    <row r="520" spans="2:9">
      <c r="B520" s="609">
        <v>45807</v>
      </c>
      <c r="C520" t="s">
        <v>388</v>
      </c>
      <c r="D520" t="s">
        <v>307</v>
      </c>
      <c r="E520" t="s">
        <v>310</v>
      </c>
      <c r="F520" s="18">
        <v>1</v>
      </c>
      <c r="H520"/>
      <c r="I520"/>
    </row>
    <row r="521" spans="2:9">
      <c r="B521" s="609">
        <v>45807</v>
      </c>
      <c r="C521" t="s">
        <v>388</v>
      </c>
      <c r="D521" t="s">
        <v>307</v>
      </c>
      <c r="E521" t="s">
        <v>308</v>
      </c>
      <c r="F521" s="18">
        <v>4</v>
      </c>
      <c r="H521"/>
      <c r="I521"/>
    </row>
    <row r="522" spans="2:9">
      <c r="B522" s="609">
        <v>45807</v>
      </c>
      <c r="C522" t="s">
        <v>388</v>
      </c>
      <c r="D522" t="s">
        <v>309</v>
      </c>
      <c r="E522" t="s">
        <v>310</v>
      </c>
      <c r="F522" s="18">
        <v>8</v>
      </c>
      <c r="H522"/>
      <c r="I522"/>
    </row>
    <row r="523" spans="2:9">
      <c r="B523" s="609">
        <v>45807</v>
      </c>
      <c r="C523" t="s">
        <v>388</v>
      </c>
      <c r="D523" t="s">
        <v>309</v>
      </c>
      <c r="E523" t="s">
        <v>308</v>
      </c>
      <c r="F523" s="18">
        <v>3</v>
      </c>
      <c r="H523"/>
      <c r="I523"/>
    </row>
    <row r="524" spans="2:9">
      <c r="B524" s="609">
        <v>45807</v>
      </c>
      <c r="C524" t="s">
        <v>388</v>
      </c>
      <c r="D524" t="s">
        <v>311</v>
      </c>
      <c r="E524" t="s">
        <v>310</v>
      </c>
      <c r="F524" s="18">
        <v>11</v>
      </c>
      <c r="H524"/>
      <c r="I524"/>
    </row>
    <row r="525" spans="2:9">
      <c r="B525" s="609">
        <v>45807</v>
      </c>
      <c r="C525" t="s">
        <v>388</v>
      </c>
      <c r="D525" t="s">
        <v>311</v>
      </c>
      <c r="E525" t="s">
        <v>308</v>
      </c>
      <c r="F525" s="18">
        <v>9</v>
      </c>
      <c r="H525"/>
      <c r="I525"/>
    </row>
    <row r="526" spans="2:9">
      <c r="B526" s="609">
        <v>45807</v>
      </c>
      <c r="C526" t="s">
        <v>388</v>
      </c>
      <c r="D526" t="s">
        <v>312</v>
      </c>
      <c r="E526" t="s">
        <v>310</v>
      </c>
      <c r="F526" s="18">
        <v>300</v>
      </c>
      <c r="H526"/>
      <c r="I526"/>
    </row>
    <row r="527" spans="2:9">
      <c r="B527" s="609">
        <v>45807</v>
      </c>
      <c r="C527" t="s">
        <v>388</v>
      </c>
      <c r="D527" t="s">
        <v>312</v>
      </c>
      <c r="E527" t="s">
        <v>308</v>
      </c>
      <c r="F527" s="18">
        <v>256</v>
      </c>
      <c r="H527"/>
      <c r="I527"/>
    </row>
    <row r="528" spans="2:9">
      <c r="B528" s="609">
        <v>45807</v>
      </c>
      <c r="C528" t="s">
        <v>388</v>
      </c>
      <c r="D528" t="s">
        <v>313</v>
      </c>
      <c r="E528" t="s">
        <v>310</v>
      </c>
      <c r="F528" s="18">
        <v>549</v>
      </c>
      <c r="H528"/>
      <c r="I528"/>
    </row>
    <row r="529" spans="2:9">
      <c r="B529" s="609">
        <v>45807</v>
      </c>
      <c r="C529" t="s">
        <v>388</v>
      </c>
      <c r="D529" t="s">
        <v>313</v>
      </c>
      <c r="E529" t="s">
        <v>308</v>
      </c>
      <c r="F529" s="18">
        <v>319</v>
      </c>
      <c r="H529"/>
      <c r="I529"/>
    </row>
    <row r="530" spans="2:9">
      <c r="B530" s="609">
        <v>45807</v>
      </c>
      <c r="C530" t="s">
        <v>389</v>
      </c>
      <c r="D530" t="s">
        <v>309</v>
      </c>
      <c r="E530" t="s">
        <v>310</v>
      </c>
      <c r="F530" s="18">
        <v>12</v>
      </c>
      <c r="H530"/>
      <c r="I530"/>
    </row>
    <row r="531" spans="2:9">
      <c r="B531" s="609">
        <v>45807</v>
      </c>
      <c r="C531" t="s">
        <v>389</v>
      </c>
      <c r="D531" t="s">
        <v>311</v>
      </c>
      <c r="E531" t="s">
        <v>310</v>
      </c>
      <c r="F531" s="18">
        <v>3</v>
      </c>
      <c r="H531"/>
      <c r="I531"/>
    </row>
    <row r="532" spans="2:9">
      <c r="B532" s="609">
        <v>45807</v>
      </c>
      <c r="C532" t="s">
        <v>389</v>
      </c>
      <c r="D532" t="s">
        <v>311</v>
      </c>
      <c r="E532" t="s">
        <v>308</v>
      </c>
      <c r="F532" s="18">
        <v>3</v>
      </c>
      <c r="H532"/>
      <c r="I532"/>
    </row>
    <row r="533" spans="2:9">
      <c r="B533" s="609">
        <v>45807</v>
      </c>
      <c r="C533" t="s">
        <v>389</v>
      </c>
      <c r="D533" t="s">
        <v>312</v>
      </c>
      <c r="E533" t="s">
        <v>310</v>
      </c>
      <c r="F533" s="18">
        <v>12</v>
      </c>
      <c r="H533"/>
      <c r="I533"/>
    </row>
    <row r="534" spans="2:9">
      <c r="B534" s="609">
        <v>45807</v>
      </c>
      <c r="C534" t="s">
        <v>389</v>
      </c>
      <c r="D534" t="s">
        <v>312</v>
      </c>
      <c r="E534" t="s">
        <v>308</v>
      </c>
      <c r="F534" s="18">
        <v>12</v>
      </c>
      <c r="H534"/>
      <c r="I534"/>
    </row>
    <row r="535" spans="2:9">
      <c r="B535" s="609">
        <v>45807</v>
      </c>
      <c r="C535" t="s">
        <v>389</v>
      </c>
      <c r="D535" t="s">
        <v>313</v>
      </c>
      <c r="E535" t="s">
        <v>310</v>
      </c>
      <c r="F535" s="18">
        <v>137</v>
      </c>
      <c r="H535"/>
      <c r="I535"/>
    </row>
    <row r="536" spans="2:9">
      <c r="B536" s="609">
        <v>45807</v>
      </c>
      <c r="C536" t="s">
        <v>389</v>
      </c>
      <c r="D536" t="s">
        <v>313</v>
      </c>
      <c r="E536" t="s">
        <v>308</v>
      </c>
      <c r="F536" s="18">
        <v>143</v>
      </c>
      <c r="H536"/>
      <c r="I536"/>
    </row>
    <row r="537" spans="2:9">
      <c r="B537" s="609">
        <v>45807</v>
      </c>
      <c r="C537" t="s">
        <v>390</v>
      </c>
      <c r="D537" t="s">
        <v>313</v>
      </c>
      <c r="E537" t="s">
        <v>310</v>
      </c>
      <c r="F537" s="18">
        <v>3</v>
      </c>
      <c r="H537"/>
      <c r="I537"/>
    </row>
    <row r="538" spans="2:9">
      <c r="B538" s="609">
        <v>45807</v>
      </c>
      <c r="C538" t="s">
        <v>390</v>
      </c>
      <c r="D538" t="s">
        <v>313</v>
      </c>
      <c r="E538" t="s">
        <v>308</v>
      </c>
      <c r="F538" s="18">
        <v>1</v>
      </c>
      <c r="H538"/>
      <c r="I538"/>
    </row>
    <row r="539" spans="2:9">
      <c r="B539" s="609">
        <v>45807</v>
      </c>
      <c r="C539" t="s">
        <v>391</v>
      </c>
      <c r="D539" t="s">
        <v>309</v>
      </c>
      <c r="E539" t="s">
        <v>310</v>
      </c>
      <c r="F539" s="18">
        <v>2</v>
      </c>
      <c r="H539"/>
      <c r="I539"/>
    </row>
    <row r="540" spans="2:9">
      <c r="B540" s="609">
        <v>45807</v>
      </c>
      <c r="C540" t="s">
        <v>391</v>
      </c>
      <c r="D540" t="s">
        <v>313</v>
      </c>
      <c r="E540" t="s">
        <v>310</v>
      </c>
      <c r="F540" s="18">
        <v>5</v>
      </c>
      <c r="H540"/>
      <c r="I540"/>
    </row>
    <row r="541" spans="2:9">
      <c r="B541" s="609">
        <v>45807</v>
      </c>
      <c r="C541" t="s">
        <v>391</v>
      </c>
      <c r="D541" t="s">
        <v>313</v>
      </c>
      <c r="E541" t="s">
        <v>308</v>
      </c>
      <c r="F541" s="18">
        <v>9</v>
      </c>
      <c r="H541"/>
      <c r="I541"/>
    </row>
    <row r="542" spans="2:9">
      <c r="B542" s="609">
        <v>45807</v>
      </c>
      <c r="C542" t="s">
        <v>392</v>
      </c>
      <c r="D542" t="s">
        <v>307</v>
      </c>
      <c r="E542" t="s">
        <v>310</v>
      </c>
      <c r="F542" s="18">
        <v>2</v>
      </c>
      <c r="H542"/>
      <c r="I542"/>
    </row>
    <row r="543" spans="2:9">
      <c r="B543" s="609">
        <v>45807</v>
      </c>
      <c r="C543" t="s">
        <v>392</v>
      </c>
      <c r="D543" t="s">
        <v>307</v>
      </c>
      <c r="E543" t="s">
        <v>308</v>
      </c>
      <c r="F543" s="18">
        <v>16</v>
      </c>
      <c r="H543"/>
      <c r="I543"/>
    </row>
    <row r="544" spans="2:9">
      <c r="B544" s="609">
        <v>45807</v>
      </c>
      <c r="C544" t="s">
        <v>392</v>
      </c>
      <c r="D544" t="s">
        <v>309</v>
      </c>
      <c r="E544" t="s">
        <v>310</v>
      </c>
      <c r="F544" s="18">
        <v>8353</v>
      </c>
      <c r="H544"/>
      <c r="I544"/>
    </row>
    <row r="545" spans="2:9">
      <c r="B545" s="609">
        <v>45807</v>
      </c>
      <c r="C545" t="s">
        <v>392</v>
      </c>
      <c r="D545" t="s">
        <v>309</v>
      </c>
      <c r="E545" t="s">
        <v>308</v>
      </c>
      <c r="F545" s="18">
        <v>774</v>
      </c>
      <c r="H545"/>
      <c r="I545"/>
    </row>
    <row r="546" spans="2:9">
      <c r="B546" s="609">
        <v>45807</v>
      </c>
      <c r="C546" t="s">
        <v>392</v>
      </c>
      <c r="D546" t="s">
        <v>311</v>
      </c>
      <c r="E546" t="s">
        <v>310</v>
      </c>
      <c r="F546" s="18">
        <v>26</v>
      </c>
      <c r="H546"/>
      <c r="I546"/>
    </row>
    <row r="547" spans="2:9">
      <c r="B547" s="609">
        <v>45807</v>
      </c>
      <c r="C547" t="s">
        <v>392</v>
      </c>
      <c r="D547" t="s">
        <v>311</v>
      </c>
      <c r="E547" t="s">
        <v>308</v>
      </c>
      <c r="F547" s="18">
        <v>49</v>
      </c>
      <c r="H547"/>
      <c r="I547"/>
    </row>
    <row r="548" spans="2:9">
      <c r="B548" s="609">
        <v>45807</v>
      </c>
      <c r="C548" t="s">
        <v>392</v>
      </c>
      <c r="D548" t="s">
        <v>312</v>
      </c>
      <c r="E548" t="s">
        <v>310</v>
      </c>
      <c r="F548" s="18">
        <v>525</v>
      </c>
      <c r="H548"/>
      <c r="I548"/>
    </row>
    <row r="549" spans="2:9">
      <c r="B549" s="609">
        <v>45807</v>
      </c>
      <c r="C549" t="s">
        <v>392</v>
      </c>
      <c r="D549" t="s">
        <v>312</v>
      </c>
      <c r="E549" t="s">
        <v>308</v>
      </c>
      <c r="F549" s="18">
        <v>282</v>
      </c>
      <c r="H549"/>
      <c r="I549"/>
    </row>
    <row r="550" spans="2:9">
      <c r="B550" s="609">
        <v>45807</v>
      </c>
      <c r="C550" t="s">
        <v>392</v>
      </c>
      <c r="D550" t="s">
        <v>313</v>
      </c>
      <c r="E550" t="s">
        <v>310</v>
      </c>
      <c r="F550" s="18">
        <v>7559</v>
      </c>
      <c r="H550"/>
      <c r="I550"/>
    </row>
    <row r="551" spans="2:9">
      <c r="B551" s="609">
        <v>45807</v>
      </c>
      <c r="C551" t="s">
        <v>392</v>
      </c>
      <c r="D551" t="s">
        <v>313</v>
      </c>
      <c r="E551" t="s">
        <v>308</v>
      </c>
      <c r="F551" s="18">
        <v>9214</v>
      </c>
      <c r="H551"/>
      <c r="I551"/>
    </row>
    <row r="552" spans="2:9">
      <c r="B552" s="609">
        <v>45807</v>
      </c>
      <c r="C552" t="s">
        <v>393</v>
      </c>
      <c r="D552" t="s">
        <v>307</v>
      </c>
      <c r="E552" t="s">
        <v>310</v>
      </c>
      <c r="F552" s="18">
        <v>2</v>
      </c>
      <c r="H552"/>
      <c r="I552"/>
    </row>
    <row r="553" spans="2:9">
      <c r="B553" s="609">
        <v>45807</v>
      </c>
      <c r="C553" t="s">
        <v>393</v>
      </c>
      <c r="D553" t="s">
        <v>307</v>
      </c>
      <c r="E553" t="s">
        <v>308</v>
      </c>
      <c r="F553" s="18">
        <v>1</v>
      </c>
      <c r="H553"/>
      <c r="I553"/>
    </row>
    <row r="554" spans="2:9">
      <c r="B554" s="609">
        <v>45807</v>
      </c>
      <c r="C554" t="s">
        <v>393</v>
      </c>
      <c r="D554" t="s">
        <v>309</v>
      </c>
      <c r="E554" t="s">
        <v>310</v>
      </c>
      <c r="F554" s="18">
        <v>6</v>
      </c>
      <c r="H554"/>
      <c r="I554"/>
    </row>
    <row r="555" spans="2:9">
      <c r="B555" s="609">
        <v>45807</v>
      </c>
      <c r="C555" t="s">
        <v>393</v>
      </c>
      <c r="D555" t="s">
        <v>309</v>
      </c>
      <c r="E555" t="s">
        <v>308</v>
      </c>
      <c r="F555" s="18">
        <v>1</v>
      </c>
      <c r="H555"/>
      <c r="I555"/>
    </row>
    <row r="556" spans="2:9">
      <c r="B556" s="609">
        <v>45807</v>
      </c>
      <c r="C556" t="s">
        <v>393</v>
      </c>
      <c r="D556" t="s">
        <v>311</v>
      </c>
      <c r="E556" t="s">
        <v>308</v>
      </c>
      <c r="F556" s="18">
        <v>1</v>
      </c>
      <c r="H556"/>
      <c r="I556"/>
    </row>
    <row r="557" spans="2:9">
      <c r="B557" s="609">
        <v>45807</v>
      </c>
      <c r="C557" t="s">
        <v>393</v>
      </c>
      <c r="D557" t="s">
        <v>312</v>
      </c>
      <c r="E557" t="s">
        <v>310</v>
      </c>
      <c r="F557" s="18">
        <v>632</v>
      </c>
      <c r="H557"/>
      <c r="I557"/>
    </row>
    <row r="558" spans="2:9">
      <c r="B558" s="609">
        <v>45807</v>
      </c>
      <c r="C558" t="s">
        <v>393</v>
      </c>
      <c r="D558" t="s">
        <v>312</v>
      </c>
      <c r="E558" t="s">
        <v>308</v>
      </c>
      <c r="F558" s="18">
        <v>577</v>
      </c>
      <c r="H558"/>
      <c r="I558"/>
    </row>
    <row r="559" spans="2:9">
      <c r="B559" s="609">
        <v>45807</v>
      </c>
      <c r="C559" t="s">
        <v>393</v>
      </c>
      <c r="D559" t="s">
        <v>313</v>
      </c>
      <c r="E559" t="s">
        <v>310</v>
      </c>
      <c r="F559" s="18">
        <v>1772</v>
      </c>
      <c r="H559"/>
      <c r="I559"/>
    </row>
    <row r="560" spans="2:9">
      <c r="B560" s="609">
        <v>45807</v>
      </c>
      <c r="C560" t="s">
        <v>393</v>
      </c>
      <c r="D560" t="s">
        <v>313</v>
      </c>
      <c r="E560" t="s">
        <v>308</v>
      </c>
      <c r="F560" s="18">
        <v>907</v>
      </c>
      <c r="H560"/>
      <c r="I560"/>
    </row>
    <row r="561" spans="2:9">
      <c r="B561" s="609">
        <v>45807</v>
      </c>
      <c r="C561" t="s">
        <v>394</v>
      </c>
      <c r="D561" t="s">
        <v>316</v>
      </c>
      <c r="E561" t="s">
        <v>310</v>
      </c>
      <c r="F561" s="18">
        <v>2</v>
      </c>
      <c r="H561"/>
      <c r="I561"/>
    </row>
    <row r="562" spans="2:9">
      <c r="B562" s="609">
        <v>45807</v>
      </c>
      <c r="C562" t="s">
        <v>394</v>
      </c>
      <c r="D562" t="s">
        <v>316</v>
      </c>
      <c r="E562" t="s">
        <v>308</v>
      </c>
      <c r="F562" s="18">
        <v>16</v>
      </c>
      <c r="H562"/>
      <c r="I562"/>
    </row>
    <row r="563" spans="2:9">
      <c r="B563" s="609">
        <v>45807</v>
      </c>
      <c r="C563" t="s">
        <v>394</v>
      </c>
      <c r="D563" t="s">
        <v>307</v>
      </c>
      <c r="E563" t="s">
        <v>310</v>
      </c>
      <c r="F563" s="18">
        <v>44</v>
      </c>
      <c r="H563"/>
      <c r="I563"/>
    </row>
    <row r="564" spans="2:9">
      <c r="B564" s="609">
        <v>45807</v>
      </c>
      <c r="C564" t="s">
        <v>394</v>
      </c>
      <c r="D564" t="s">
        <v>307</v>
      </c>
      <c r="E564" t="s">
        <v>308</v>
      </c>
      <c r="F564" s="18">
        <v>76</v>
      </c>
      <c r="H564"/>
      <c r="I564"/>
    </row>
    <row r="565" spans="2:9">
      <c r="B565" s="609">
        <v>45807</v>
      </c>
      <c r="C565" t="s">
        <v>394</v>
      </c>
      <c r="D565" t="s">
        <v>309</v>
      </c>
      <c r="E565" t="s">
        <v>310</v>
      </c>
      <c r="F565" s="18">
        <v>111</v>
      </c>
      <c r="H565"/>
      <c r="I565"/>
    </row>
    <row r="566" spans="2:9">
      <c r="B566" s="609">
        <v>45807</v>
      </c>
      <c r="C566" t="s">
        <v>394</v>
      </c>
      <c r="D566" t="s">
        <v>309</v>
      </c>
      <c r="E566" t="s">
        <v>308</v>
      </c>
      <c r="F566" s="18">
        <v>31</v>
      </c>
      <c r="H566"/>
      <c r="I566"/>
    </row>
    <row r="567" spans="2:9">
      <c r="B567" s="609">
        <v>45807</v>
      </c>
      <c r="C567" t="s">
        <v>394</v>
      </c>
      <c r="D567" t="s">
        <v>311</v>
      </c>
      <c r="E567" t="s">
        <v>310</v>
      </c>
      <c r="F567" s="18">
        <v>91</v>
      </c>
      <c r="H567"/>
      <c r="I567"/>
    </row>
    <row r="568" spans="2:9">
      <c r="B568" s="609">
        <v>45807</v>
      </c>
      <c r="C568" t="s">
        <v>394</v>
      </c>
      <c r="D568" t="s">
        <v>311</v>
      </c>
      <c r="E568" t="s">
        <v>308</v>
      </c>
      <c r="F568" s="18">
        <v>127</v>
      </c>
      <c r="H568"/>
      <c r="I568"/>
    </row>
    <row r="569" spans="2:9">
      <c r="B569" s="609">
        <v>45807</v>
      </c>
      <c r="C569" t="s">
        <v>394</v>
      </c>
      <c r="D569" t="s">
        <v>312</v>
      </c>
      <c r="E569" t="s">
        <v>310</v>
      </c>
      <c r="F569" s="18">
        <v>6382</v>
      </c>
      <c r="H569"/>
      <c r="I569"/>
    </row>
    <row r="570" spans="2:9">
      <c r="B570" s="609">
        <v>45807</v>
      </c>
      <c r="C570" t="s">
        <v>394</v>
      </c>
      <c r="D570" t="s">
        <v>312</v>
      </c>
      <c r="E570" t="s">
        <v>308</v>
      </c>
      <c r="F570" s="18">
        <v>9749</v>
      </c>
      <c r="H570"/>
      <c r="I570"/>
    </row>
    <row r="571" spans="2:9">
      <c r="B571" s="609">
        <v>45807</v>
      </c>
      <c r="C571" t="s">
        <v>394</v>
      </c>
      <c r="D571" t="s">
        <v>313</v>
      </c>
      <c r="E571" t="s">
        <v>310</v>
      </c>
      <c r="F571" s="18">
        <v>22908</v>
      </c>
      <c r="H571"/>
      <c r="I571"/>
    </row>
    <row r="572" spans="2:9">
      <c r="B572" s="609">
        <v>45807</v>
      </c>
      <c r="C572" t="s">
        <v>394</v>
      </c>
      <c r="D572" t="s">
        <v>313</v>
      </c>
      <c r="E572" t="s">
        <v>308</v>
      </c>
      <c r="F572" s="18">
        <v>23781</v>
      </c>
      <c r="H572"/>
      <c r="I572"/>
    </row>
    <row r="573" spans="2:9">
      <c r="B573" s="609">
        <v>45807</v>
      </c>
      <c r="C573" t="s">
        <v>395</v>
      </c>
      <c r="D573" t="s">
        <v>312</v>
      </c>
      <c r="E573" t="s">
        <v>308</v>
      </c>
      <c r="F573" s="18">
        <v>1</v>
      </c>
      <c r="H573"/>
      <c r="I573"/>
    </row>
    <row r="574" spans="2:9">
      <c r="B574" s="609">
        <v>45807</v>
      </c>
      <c r="C574" t="s">
        <v>395</v>
      </c>
      <c r="D574" t="s">
        <v>313</v>
      </c>
      <c r="E574" t="s">
        <v>310</v>
      </c>
      <c r="F574" s="18">
        <v>2</v>
      </c>
      <c r="H574"/>
      <c r="I574"/>
    </row>
    <row r="575" spans="2:9">
      <c r="B575" s="609">
        <v>45807</v>
      </c>
      <c r="C575" t="s">
        <v>395</v>
      </c>
      <c r="D575" t="s">
        <v>313</v>
      </c>
      <c r="E575" t="s">
        <v>308</v>
      </c>
      <c r="F575" s="18">
        <v>2</v>
      </c>
      <c r="H575"/>
      <c r="I575"/>
    </row>
    <row r="576" spans="2:9">
      <c r="B576" s="609">
        <v>45807</v>
      </c>
      <c r="C576" t="s">
        <v>396</v>
      </c>
      <c r="D576" t="s">
        <v>309</v>
      </c>
      <c r="E576" t="s">
        <v>310</v>
      </c>
      <c r="F576" s="18">
        <v>3</v>
      </c>
      <c r="H576"/>
      <c r="I576"/>
    </row>
    <row r="577" spans="2:9">
      <c r="B577" s="609">
        <v>45807</v>
      </c>
      <c r="C577" t="s">
        <v>396</v>
      </c>
      <c r="D577" t="s">
        <v>311</v>
      </c>
      <c r="E577" t="s">
        <v>310</v>
      </c>
      <c r="F577" s="18">
        <v>1</v>
      </c>
      <c r="H577"/>
      <c r="I577"/>
    </row>
    <row r="578" spans="2:9">
      <c r="B578" s="609">
        <v>45807</v>
      </c>
      <c r="C578" t="s">
        <v>396</v>
      </c>
      <c r="D578" t="s">
        <v>311</v>
      </c>
      <c r="E578" t="s">
        <v>308</v>
      </c>
      <c r="F578" s="18">
        <v>4</v>
      </c>
      <c r="H578"/>
      <c r="I578"/>
    </row>
    <row r="579" spans="2:9">
      <c r="B579" s="609">
        <v>45807</v>
      </c>
      <c r="C579" t="s">
        <v>396</v>
      </c>
      <c r="D579" t="s">
        <v>312</v>
      </c>
      <c r="E579" t="s">
        <v>310</v>
      </c>
      <c r="F579" s="18">
        <v>3</v>
      </c>
      <c r="H579"/>
      <c r="I579"/>
    </row>
    <row r="580" spans="2:9">
      <c r="B580" s="609">
        <v>45807</v>
      </c>
      <c r="C580" t="s">
        <v>396</v>
      </c>
      <c r="D580" t="s">
        <v>312</v>
      </c>
      <c r="E580" t="s">
        <v>308</v>
      </c>
      <c r="F580" s="18">
        <v>5</v>
      </c>
      <c r="H580"/>
      <c r="I580"/>
    </row>
    <row r="581" spans="2:9">
      <c r="B581" s="609">
        <v>45807</v>
      </c>
      <c r="C581" t="s">
        <v>396</v>
      </c>
      <c r="D581" t="s">
        <v>313</v>
      </c>
      <c r="E581" t="s">
        <v>310</v>
      </c>
      <c r="F581" s="18">
        <v>46</v>
      </c>
      <c r="H581"/>
      <c r="I581"/>
    </row>
    <row r="582" spans="2:9">
      <c r="B582" s="609">
        <v>45807</v>
      </c>
      <c r="C582" t="s">
        <v>396</v>
      </c>
      <c r="D582" t="s">
        <v>313</v>
      </c>
      <c r="E582" t="s">
        <v>308</v>
      </c>
      <c r="F582" s="18">
        <v>40</v>
      </c>
      <c r="H582"/>
      <c r="I582"/>
    </row>
    <row r="583" spans="2:9">
      <c r="B583" s="609">
        <v>45807</v>
      </c>
      <c r="C583" t="s">
        <v>397</v>
      </c>
      <c r="D583" t="s">
        <v>351</v>
      </c>
      <c r="E583" t="s">
        <v>308</v>
      </c>
      <c r="F583" s="18">
        <v>1</v>
      </c>
      <c r="H583"/>
      <c r="I583"/>
    </row>
    <row r="584" spans="2:9">
      <c r="B584" s="609">
        <v>45807</v>
      </c>
      <c r="C584" t="s">
        <v>397</v>
      </c>
      <c r="D584" t="s">
        <v>307</v>
      </c>
      <c r="E584" t="s">
        <v>310</v>
      </c>
      <c r="F584" s="18">
        <v>2</v>
      </c>
      <c r="H584"/>
      <c r="I584"/>
    </row>
    <row r="585" spans="2:9">
      <c r="B585" s="609">
        <v>45807</v>
      </c>
      <c r="C585" t="s">
        <v>397</v>
      </c>
      <c r="D585" t="s">
        <v>307</v>
      </c>
      <c r="E585" t="s">
        <v>308</v>
      </c>
      <c r="F585" s="18">
        <v>57</v>
      </c>
      <c r="H585"/>
      <c r="I585"/>
    </row>
    <row r="586" spans="2:9">
      <c r="B586" s="609">
        <v>45807</v>
      </c>
      <c r="C586" t="s">
        <v>397</v>
      </c>
      <c r="D586" t="s">
        <v>309</v>
      </c>
      <c r="E586" t="s">
        <v>310</v>
      </c>
      <c r="F586" s="18">
        <v>32</v>
      </c>
      <c r="H586"/>
      <c r="I586"/>
    </row>
    <row r="587" spans="2:9">
      <c r="B587" s="609">
        <v>45807</v>
      </c>
      <c r="C587" t="s">
        <v>397</v>
      </c>
      <c r="D587" t="s">
        <v>309</v>
      </c>
      <c r="E587" t="s">
        <v>308</v>
      </c>
      <c r="F587" s="18">
        <v>78</v>
      </c>
      <c r="H587"/>
      <c r="I587"/>
    </row>
    <row r="588" spans="2:9">
      <c r="B588" s="609">
        <v>45807</v>
      </c>
      <c r="C588" t="s">
        <v>397</v>
      </c>
      <c r="D588" t="s">
        <v>311</v>
      </c>
      <c r="E588" t="s">
        <v>310</v>
      </c>
      <c r="F588" s="18">
        <v>225</v>
      </c>
      <c r="H588"/>
      <c r="I588"/>
    </row>
    <row r="589" spans="2:9">
      <c r="B589" s="609">
        <v>45807</v>
      </c>
      <c r="C589" t="s">
        <v>397</v>
      </c>
      <c r="D589" t="s">
        <v>311</v>
      </c>
      <c r="E589" t="s">
        <v>308</v>
      </c>
      <c r="F589" s="18">
        <v>4731</v>
      </c>
      <c r="H589"/>
      <c r="I589"/>
    </row>
    <row r="590" spans="2:9">
      <c r="B590" s="609">
        <v>45807</v>
      </c>
      <c r="C590" t="s">
        <v>397</v>
      </c>
      <c r="D590" t="s">
        <v>312</v>
      </c>
      <c r="E590" t="s">
        <v>310</v>
      </c>
      <c r="F590" s="18">
        <v>29</v>
      </c>
      <c r="H590"/>
      <c r="I590"/>
    </row>
    <row r="591" spans="2:9">
      <c r="B591" s="609">
        <v>45807</v>
      </c>
      <c r="C591" t="s">
        <v>397</v>
      </c>
      <c r="D591" t="s">
        <v>312</v>
      </c>
      <c r="E591" t="s">
        <v>308</v>
      </c>
      <c r="F591" s="18">
        <v>153</v>
      </c>
      <c r="H591"/>
      <c r="I591"/>
    </row>
    <row r="592" spans="2:9">
      <c r="B592" s="609">
        <v>45807</v>
      </c>
      <c r="C592" t="s">
        <v>397</v>
      </c>
      <c r="D592" t="s">
        <v>313</v>
      </c>
      <c r="E592" t="s">
        <v>310</v>
      </c>
      <c r="F592" s="18">
        <v>2058</v>
      </c>
      <c r="H592"/>
      <c r="I592"/>
    </row>
    <row r="593" spans="2:9">
      <c r="B593" s="609">
        <v>45807</v>
      </c>
      <c r="C593" t="s">
        <v>397</v>
      </c>
      <c r="D593" t="s">
        <v>313</v>
      </c>
      <c r="E593" t="s">
        <v>308</v>
      </c>
      <c r="F593" s="18">
        <v>10155</v>
      </c>
      <c r="H593"/>
      <c r="I593"/>
    </row>
    <row r="594" spans="2:9">
      <c r="B594" s="609">
        <v>45807</v>
      </c>
      <c r="C594" t="s">
        <v>398</v>
      </c>
      <c r="D594" t="s">
        <v>307</v>
      </c>
      <c r="E594" t="s">
        <v>310</v>
      </c>
      <c r="F594" s="18">
        <v>1</v>
      </c>
      <c r="H594"/>
      <c r="I594"/>
    </row>
    <row r="595" spans="2:9">
      <c r="B595" s="609">
        <v>45807</v>
      </c>
      <c r="C595" t="s">
        <v>398</v>
      </c>
      <c r="D595" t="s">
        <v>307</v>
      </c>
      <c r="E595" t="s">
        <v>308</v>
      </c>
      <c r="F595" s="18">
        <v>2</v>
      </c>
      <c r="H595"/>
      <c r="I595"/>
    </row>
    <row r="596" spans="2:9">
      <c r="B596" s="609">
        <v>45807</v>
      </c>
      <c r="C596" t="s">
        <v>398</v>
      </c>
      <c r="D596" t="s">
        <v>309</v>
      </c>
      <c r="E596" t="s">
        <v>310</v>
      </c>
      <c r="F596" s="18">
        <v>1684</v>
      </c>
      <c r="H596"/>
      <c r="I596"/>
    </row>
    <row r="597" spans="2:9">
      <c r="B597" s="609">
        <v>45807</v>
      </c>
      <c r="C597" t="s">
        <v>398</v>
      </c>
      <c r="D597" t="s">
        <v>309</v>
      </c>
      <c r="E597" t="s">
        <v>363</v>
      </c>
      <c r="F597" s="18">
        <v>1</v>
      </c>
      <c r="H597"/>
      <c r="I597"/>
    </row>
    <row r="598" spans="2:9">
      <c r="B598" s="609">
        <v>45807</v>
      </c>
      <c r="C598" t="s">
        <v>398</v>
      </c>
      <c r="D598" t="s">
        <v>309</v>
      </c>
      <c r="E598" t="s">
        <v>308</v>
      </c>
      <c r="F598" s="18">
        <v>41</v>
      </c>
      <c r="H598"/>
      <c r="I598"/>
    </row>
    <row r="599" spans="2:9">
      <c r="B599" s="609">
        <v>45807</v>
      </c>
      <c r="C599" t="s">
        <v>398</v>
      </c>
      <c r="D599" t="s">
        <v>311</v>
      </c>
      <c r="E599" t="s">
        <v>310</v>
      </c>
      <c r="F599" s="18">
        <v>59</v>
      </c>
      <c r="H599"/>
      <c r="I599"/>
    </row>
    <row r="600" spans="2:9">
      <c r="B600" s="609">
        <v>45807</v>
      </c>
      <c r="C600" t="s">
        <v>398</v>
      </c>
      <c r="D600" t="s">
        <v>311</v>
      </c>
      <c r="E600" t="s">
        <v>308</v>
      </c>
      <c r="F600" s="18">
        <v>156</v>
      </c>
      <c r="H600"/>
      <c r="I600"/>
    </row>
    <row r="601" spans="2:9">
      <c r="B601" s="609">
        <v>45807</v>
      </c>
      <c r="C601" t="s">
        <v>398</v>
      </c>
      <c r="D601" t="s">
        <v>312</v>
      </c>
      <c r="E601" t="s">
        <v>310</v>
      </c>
      <c r="F601" s="18">
        <v>212</v>
      </c>
      <c r="H601"/>
      <c r="I601"/>
    </row>
    <row r="602" spans="2:9">
      <c r="B602" s="609">
        <v>45807</v>
      </c>
      <c r="C602" t="s">
        <v>398</v>
      </c>
      <c r="D602" t="s">
        <v>312</v>
      </c>
      <c r="E602" t="s">
        <v>308</v>
      </c>
      <c r="F602" s="18">
        <v>650</v>
      </c>
      <c r="H602"/>
      <c r="I602"/>
    </row>
    <row r="603" spans="2:9">
      <c r="B603" s="609">
        <v>45807</v>
      </c>
      <c r="C603" t="s">
        <v>398</v>
      </c>
      <c r="D603" t="s">
        <v>313</v>
      </c>
      <c r="E603" t="s">
        <v>310</v>
      </c>
      <c r="F603" s="18">
        <v>2483</v>
      </c>
      <c r="H603"/>
      <c r="I603"/>
    </row>
    <row r="604" spans="2:9">
      <c r="B604" s="609">
        <v>45807</v>
      </c>
      <c r="C604" t="s">
        <v>398</v>
      </c>
      <c r="D604" t="s">
        <v>313</v>
      </c>
      <c r="E604" t="s">
        <v>308</v>
      </c>
      <c r="F604" s="18">
        <v>2935</v>
      </c>
      <c r="H604"/>
      <c r="I604"/>
    </row>
    <row r="605" spans="2:9">
      <c r="B605" s="609">
        <v>45807</v>
      </c>
      <c r="C605" t="s">
        <v>399</v>
      </c>
      <c r="D605" t="s">
        <v>309</v>
      </c>
      <c r="E605" t="s">
        <v>310</v>
      </c>
      <c r="F605" s="18">
        <v>3</v>
      </c>
      <c r="H605"/>
      <c r="I605"/>
    </row>
    <row r="606" spans="2:9">
      <c r="B606" s="609">
        <v>45807</v>
      </c>
      <c r="C606" t="s">
        <v>399</v>
      </c>
      <c r="D606" t="s">
        <v>309</v>
      </c>
      <c r="E606" t="s">
        <v>308</v>
      </c>
      <c r="F606" s="18">
        <v>1</v>
      </c>
      <c r="H606"/>
      <c r="I606"/>
    </row>
    <row r="607" spans="2:9">
      <c r="B607" s="609">
        <v>45807</v>
      </c>
      <c r="C607" t="s">
        <v>399</v>
      </c>
      <c r="D607" t="s">
        <v>311</v>
      </c>
      <c r="E607" t="s">
        <v>308</v>
      </c>
      <c r="F607" s="18">
        <v>2</v>
      </c>
      <c r="H607"/>
      <c r="I607"/>
    </row>
    <row r="608" spans="2:9">
      <c r="B608" s="609">
        <v>45807</v>
      </c>
      <c r="C608" t="s">
        <v>399</v>
      </c>
      <c r="D608" t="s">
        <v>313</v>
      </c>
      <c r="E608" t="s">
        <v>310</v>
      </c>
      <c r="F608" s="18">
        <v>12</v>
      </c>
      <c r="H608"/>
      <c r="I608"/>
    </row>
    <row r="609" spans="2:9">
      <c r="B609" s="609">
        <v>45807</v>
      </c>
      <c r="C609" t="s">
        <v>399</v>
      </c>
      <c r="D609" t="s">
        <v>313</v>
      </c>
      <c r="E609" t="s">
        <v>308</v>
      </c>
      <c r="F609" s="18">
        <v>9</v>
      </c>
      <c r="H609"/>
      <c r="I609"/>
    </row>
    <row r="610" spans="2:9">
      <c r="B610" s="609">
        <v>45807</v>
      </c>
      <c r="C610" t="s">
        <v>400</v>
      </c>
      <c r="D610" t="s">
        <v>307</v>
      </c>
      <c r="E610" t="s">
        <v>310</v>
      </c>
      <c r="F610" s="18">
        <v>3</v>
      </c>
      <c r="H610"/>
      <c r="I610"/>
    </row>
    <row r="611" spans="2:9">
      <c r="B611" s="609">
        <v>45807</v>
      </c>
      <c r="C611" t="s">
        <v>400</v>
      </c>
      <c r="D611" t="s">
        <v>307</v>
      </c>
      <c r="E611" t="s">
        <v>308</v>
      </c>
      <c r="F611" s="18">
        <v>138</v>
      </c>
      <c r="H611"/>
      <c r="I611"/>
    </row>
    <row r="612" spans="2:9">
      <c r="B612" s="609">
        <v>45807</v>
      </c>
      <c r="C612" t="s">
        <v>400</v>
      </c>
      <c r="D612" t="s">
        <v>309</v>
      </c>
      <c r="E612" t="s">
        <v>310</v>
      </c>
      <c r="F612" s="18">
        <v>22</v>
      </c>
      <c r="H612"/>
      <c r="I612"/>
    </row>
    <row r="613" spans="2:9">
      <c r="B613" s="609">
        <v>45807</v>
      </c>
      <c r="C613" t="s">
        <v>400</v>
      </c>
      <c r="D613" t="s">
        <v>309</v>
      </c>
      <c r="E613" t="s">
        <v>308</v>
      </c>
      <c r="F613" s="18">
        <v>23</v>
      </c>
      <c r="H613"/>
      <c r="I613"/>
    </row>
    <row r="614" spans="2:9">
      <c r="B614" s="609">
        <v>45807</v>
      </c>
      <c r="C614" t="s">
        <v>400</v>
      </c>
      <c r="D614" t="s">
        <v>311</v>
      </c>
      <c r="E614" t="s">
        <v>310</v>
      </c>
      <c r="F614" s="18">
        <v>721</v>
      </c>
      <c r="H614"/>
      <c r="I614"/>
    </row>
    <row r="615" spans="2:9">
      <c r="B615" s="609">
        <v>45807</v>
      </c>
      <c r="C615" t="s">
        <v>400</v>
      </c>
      <c r="D615" t="s">
        <v>311</v>
      </c>
      <c r="E615" t="s">
        <v>308</v>
      </c>
      <c r="F615" s="18">
        <v>2679</v>
      </c>
      <c r="H615"/>
      <c r="I615"/>
    </row>
    <row r="616" spans="2:9">
      <c r="B616" s="609">
        <v>45807</v>
      </c>
      <c r="C616" t="s">
        <v>400</v>
      </c>
      <c r="D616" t="s">
        <v>312</v>
      </c>
      <c r="E616" t="s">
        <v>310</v>
      </c>
      <c r="F616" s="18">
        <v>96</v>
      </c>
      <c r="H616"/>
      <c r="I616"/>
    </row>
    <row r="617" spans="2:9">
      <c r="B617" s="609">
        <v>45807</v>
      </c>
      <c r="C617" t="s">
        <v>400</v>
      </c>
      <c r="D617" t="s">
        <v>312</v>
      </c>
      <c r="E617" t="s">
        <v>308</v>
      </c>
      <c r="F617" s="18">
        <v>182</v>
      </c>
      <c r="H617"/>
      <c r="I617"/>
    </row>
    <row r="618" spans="2:9">
      <c r="B618" s="609">
        <v>45807</v>
      </c>
      <c r="C618" t="s">
        <v>400</v>
      </c>
      <c r="D618" t="s">
        <v>313</v>
      </c>
      <c r="E618" t="s">
        <v>310</v>
      </c>
      <c r="F618" s="18">
        <v>2327</v>
      </c>
      <c r="H618"/>
      <c r="I618"/>
    </row>
    <row r="619" spans="2:9">
      <c r="B619" s="609">
        <v>45807</v>
      </c>
      <c r="C619" t="s">
        <v>400</v>
      </c>
      <c r="D619" t="s">
        <v>313</v>
      </c>
      <c r="E619" t="s">
        <v>308</v>
      </c>
      <c r="F619" s="18">
        <v>6758</v>
      </c>
      <c r="H619"/>
      <c r="I619"/>
    </row>
    <row r="620" spans="2:9">
      <c r="B620" s="609">
        <v>45807</v>
      </c>
      <c r="C620" t="s">
        <v>401</v>
      </c>
      <c r="D620" t="s">
        <v>312</v>
      </c>
      <c r="E620" t="s">
        <v>310</v>
      </c>
      <c r="F620" s="18">
        <v>3</v>
      </c>
      <c r="H620"/>
      <c r="I620"/>
    </row>
    <row r="621" spans="2:9">
      <c r="B621" s="609">
        <v>45807</v>
      </c>
      <c r="C621" t="s">
        <v>401</v>
      </c>
      <c r="D621" t="s">
        <v>312</v>
      </c>
      <c r="E621" t="s">
        <v>308</v>
      </c>
      <c r="F621" s="18">
        <v>6</v>
      </c>
      <c r="H621"/>
      <c r="I621"/>
    </row>
    <row r="622" spans="2:9">
      <c r="B622" s="609">
        <v>45807</v>
      </c>
      <c r="C622" t="s">
        <v>401</v>
      </c>
      <c r="D622" t="s">
        <v>313</v>
      </c>
      <c r="E622" t="s">
        <v>310</v>
      </c>
      <c r="F622" s="18">
        <v>10</v>
      </c>
      <c r="H622"/>
      <c r="I622"/>
    </row>
    <row r="623" spans="2:9">
      <c r="B623" s="609">
        <v>45807</v>
      </c>
      <c r="C623" t="s">
        <v>401</v>
      </c>
      <c r="D623" t="s">
        <v>313</v>
      </c>
      <c r="E623" t="s">
        <v>308</v>
      </c>
      <c r="F623" s="18">
        <v>13</v>
      </c>
      <c r="H623"/>
      <c r="I623"/>
    </row>
    <row r="624" spans="2:9">
      <c r="B624" s="609">
        <v>45807</v>
      </c>
      <c r="C624" t="s">
        <v>14</v>
      </c>
      <c r="D624" t="s">
        <v>312</v>
      </c>
      <c r="E624" t="s">
        <v>310</v>
      </c>
      <c r="F624" s="18">
        <v>5</v>
      </c>
      <c r="H624"/>
      <c r="I624"/>
    </row>
    <row r="625" spans="2:9">
      <c r="B625" s="609">
        <v>45807</v>
      </c>
      <c r="C625" t="s">
        <v>14</v>
      </c>
      <c r="D625" t="s">
        <v>312</v>
      </c>
      <c r="E625" t="s">
        <v>308</v>
      </c>
      <c r="F625" s="18">
        <v>4</v>
      </c>
      <c r="H625"/>
      <c r="I625"/>
    </row>
    <row r="626" spans="2:9">
      <c r="B626" s="609">
        <v>45807</v>
      </c>
      <c r="C626" t="s">
        <v>14</v>
      </c>
      <c r="D626" t="s">
        <v>313</v>
      </c>
      <c r="E626" t="s">
        <v>310</v>
      </c>
      <c r="F626" s="18">
        <v>8</v>
      </c>
      <c r="H626"/>
      <c r="I626"/>
    </row>
    <row r="627" spans="2:9">
      <c r="B627" s="609">
        <v>45807</v>
      </c>
      <c r="C627" t="s">
        <v>14</v>
      </c>
      <c r="D627" t="s">
        <v>313</v>
      </c>
      <c r="E627" t="s">
        <v>308</v>
      </c>
      <c r="F627" s="18">
        <v>14</v>
      </c>
      <c r="H627"/>
      <c r="I627"/>
    </row>
    <row r="628" spans="2:9">
      <c r="B628" s="609">
        <v>45807</v>
      </c>
      <c r="C628" t="s">
        <v>402</v>
      </c>
      <c r="D628" t="s">
        <v>307</v>
      </c>
      <c r="E628" t="s">
        <v>310</v>
      </c>
      <c r="F628" s="18">
        <v>1</v>
      </c>
      <c r="H628"/>
      <c r="I628"/>
    </row>
    <row r="629" spans="2:9">
      <c r="B629" s="609">
        <v>45807</v>
      </c>
      <c r="C629" t="s">
        <v>402</v>
      </c>
      <c r="D629" t="s">
        <v>307</v>
      </c>
      <c r="E629" t="s">
        <v>308</v>
      </c>
      <c r="F629" s="18">
        <v>4</v>
      </c>
      <c r="H629"/>
      <c r="I629"/>
    </row>
    <row r="630" spans="2:9">
      <c r="B630" s="609">
        <v>45807</v>
      </c>
      <c r="C630" t="s">
        <v>402</v>
      </c>
      <c r="D630" t="s">
        <v>309</v>
      </c>
      <c r="E630" t="s">
        <v>310</v>
      </c>
      <c r="F630" s="18">
        <v>10</v>
      </c>
      <c r="H630"/>
      <c r="I630"/>
    </row>
    <row r="631" spans="2:9">
      <c r="B631" s="609">
        <v>45807</v>
      </c>
      <c r="C631" t="s">
        <v>402</v>
      </c>
      <c r="D631" t="s">
        <v>309</v>
      </c>
      <c r="E631" t="s">
        <v>308</v>
      </c>
      <c r="F631" s="18">
        <v>1</v>
      </c>
      <c r="H631"/>
      <c r="I631"/>
    </row>
    <row r="632" spans="2:9">
      <c r="B632" s="609">
        <v>45807</v>
      </c>
      <c r="C632" t="s">
        <v>402</v>
      </c>
      <c r="D632" t="s">
        <v>311</v>
      </c>
      <c r="E632" t="s">
        <v>310</v>
      </c>
      <c r="F632" s="18">
        <v>2</v>
      </c>
      <c r="H632"/>
      <c r="I632"/>
    </row>
    <row r="633" spans="2:9">
      <c r="B633" s="609">
        <v>45807</v>
      </c>
      <c r="C633" t="s">
        <v>402</v>
      </c>
      <c r="D633" t="s">
        <v>311</v>
      </c>
      <c r="E633" t="s">
        <v>308</v>
      </c>
      <c r="F633" s="18">
        <v>6</v>
      </c>
      <c r="H633"/>
      <c r="I633"/>
    </row>
    <row r="634" spans="2:9">
      <c r="B634" s="609">
        <v>45807</v>
      </c>
      <c r="C634" t="s">
        <v>402</v>
      </c>
      <c r="D634" t="s">
        <v>312</v>
      </c>
      <c r="E634" t="s">
        <v>310</v>
      </c>
      <c r="F634" s="18">
        <v>298</v>
      </c>
      <c r="H634"/>
      <c r="I634"/>
    </row>
    <row r="635" spans="2:9">
      <c r="B635" s="609">
        <v>45807</v>
      </c>
      <c r="C635" t="s">
        <v>402</v>
      </c>
      <c r="D635" t="s">
        <v>312</v>
      </c>
      <c r="E635" t="s">
        <v>308</v>
      </c>
      <c r="F635" s="18">
        <v>436</v>
      </c>
      <c r="H635"/>
      <c r="I635"/>
    </row>
    <row r="636" spans="2:9">
      <c r="B636" s="609">
        <v>45807</v>
      </c>
      <c r="C636" t="s">
        <v>402</v>
      </c>
      <c r="D636" t="s">
        <v>313</v>
      </c>
      <c r="E636" t="s">
        <v>310</v>
      </c>
      <c r="F636" s="18">
        <v>1825</v>
      </c>
      <c r="H636"/>
      <c r="I636"/>
    </row>
    <row r="637" spans="2:9">
      <c r="B637" s="609">
        <v>45807</v>
      </c>
      <c r="C637" t="s">
        <v>402</v>
      </c>
      <c r="D637" t="s">
        <v>313</v>
      </c>
      <c r="E637" t="s">
        <v>308</v>
      </c>
      <c r="F637" s="18">
        <v>1946</v>
      </c>
      <c r="H637"/>
      <c r="I637"/>
    </row>
    <row r="638" spans="2:9">
      <c r="B638" s="609">
        <v>45807</v>
      </c>
      <c r="C638" t="s">
        <v>403</v>
      </c>
      <c r="D638" t="s">
        <v>309</v>
      </c>
      <c r="E638" t="s">
        <v>310</v>
      </c>
      <c r="F638" s="18">
        <v>4</v>
      </c>
      <c r="H638"/>
      <c r="I638"/>
    </row>
    <row r="639" spans="2:9">
      <c r="B639" s="609">
        <v>45807</v>
      </c>
      <c r="C639" t="s">
        <v>403</v>
      </c>
      <c r="D639" t="s">
        <v>311</v>
      </c>
      <c r="E639" t="s">
        <v>308</v>
      </c>
      <c r="F639" s="18">
        <v>5</v>
      </c>
      <c r="H639"/>
      <c r="I639"/>
    </row>
    <row r="640" spans="2:9">
      <c r="B640" s="609">
        <v>45807</v>
      </c>
      <c r="C640" t="s">
        <v>403</v>
      </c>
      <c r="D640" t="s">
        <v>312</v>
      </c>
      <c r="E640" t="s">
        <v>310</v>
      </c>
      <c r="F640" s="18">
        <v>2</v>
      </c>
      <c r="H640"/>
      <c r="I640"/>
    </row>
    <row r="641" spans="2:9">
      <c r="B641" s="609">
        <v>45807</v>
      </c>
      <c r="C641" t="s">
        <v>403</v>
      </c>
      <c r="D641" t="s">
        <v>312</v>
      </c>
      <c r="E641" t="s">
        <v>308</v>
      </c>
      <c r="F641" s="18">
        <v>4</v>
      </c>
      <c r="H641"/>
      <c r="I641"/>
    </row>
    <row r="642" spans="2:9">
      <c r="B642" s="609">
        <v>45807</v>
      </c>
      <c r="C642" t="s">
        <v>403</v>
      </c>
      <c r="D642" t="s">
        <v>313</v>
      </c>
      <c r="E642" t="s">
        <v>310</v>
      </c>
      <c r="F642" s="18">
        <v>5</v>
      </c>
      <c r="H642"/>
      <c r="I642"/>
    </row>
    <row r="643" spans="2:9">
      <c r="B643" s="609">
        <v>45807</v>
      </c>
      <c r="C643" t="s">
        <v>403</v>
      </c>
      <c r="D643" t="s">
        <v>313</v>
      </c>
      <c r="E643" t="s">
        <v>308</v>
      </c>
      <c r="F643" s="18">
        <v>9</v>
      </c>
      <c r="H643"/>
      <c r="I643"/>
    </row>
    <row r="644" spans="2:9">
      <c r="B644" s="609">
        <v>45807</v>
      </c>
      <c r="C644" t="s">
        <v>404</v>
      </c>
      <c r="D644" t="s">
        <v>313</v>
      </c>
      <c r="E644" t="s">
        <v>310</v>
      </c>
      <c r="F644" s="18">
        <v>2</v>
      </c>
      <c r="H644"/>
      <c r="I644"/>
    </row>
    <row r="645" spans="2:9">
      <c r="B645" s="609">
        <v>45807</v>
      </c>
      <c r="C645" t="s">
        <v>404</v>
      </c>
      <c r="D645" t="s">
        <v>313</v>
      </c>
      <c r="E645" t="s">
        <v>308</v>
      </c>
      <c r="F645" s="18">
        <v>1</v>
      </c>
      <c r="H645"/>
      <c r="I645"/>
    </row>
    <row r="646" spans="2:9">
      <c r="B646" s="609">
        <v>45807</v>
      </c>
      <c r="C646" t="s">
        <v>585</v>
      </c>
      <c r="D646" t="s">
        <v>313</v>
      </c>
      <c r="E646" t="s">
        <v>310</v>
      </c>
      <c r="F646" s="18">
        <v>1</v>
      </c>
      <c r="H646"/>
      <c r="I646"/>
    </row>
    <row r="647" spans="2:9">
      <c r="B647" s="609">
        <v>45807</v>
      </c>
      <c r="C647" t="s">
        <v>405</v>
      </c>
      <c r="D647" t="s">
        <v>307</v>
      </c>
      <c r="E647" t="s">
        <v>310</v>
      </c>
      <c r="F647" s="18">
        <v>1</v>
      </c>
      <c r="H647"/>
      <c r="I647"/>
    </row>
    <row r="648" spans="2:9">
      <c r="B648" s="609">
        <v>45807</v>
      </c>
      <c r="C648" t="s">
        <v>405</v>
      </c>
      <c r="D648" t="s">
        <v>307</v>
      </c>
      <c r="E648" t="s">
        <v>308</v>
      </c>
      <c r="F648" s="18">
        <v>1</v>
      </c>
      <c r="H648"/>
      <c r="I648"/>
    </row>
    <row r="649" spans="2:9">
      <c r="B649" s="609">
        <v>45807</v>
      </c>
      <c r="C649" t="s">
        <v>405</v>
      </c>
      <c r="D649" t="s">
        <v>309</v>
      </c>
      <c r="E649" t="s">
        <v>310</v>
      </c>
      <c r="F649" s="18">
        <v>729</v>
      </c>
      <c r="H649"/>
      <c r="I649"/>
    </row>
    <row r="650" spans="2:9">
      <c r="B650" s="609">
        <v>45807</v>
      </c>
      <c r="C650" t="s">
        <v>405</v>
      </c>
      <c r="D650" t="s">
        <v>309</v>
      </c>
      <c r="E650" t="s">
        <v>308</v>
      </c>
      <c r="F650" s="18">
        <v>42</v>
      </c>
      <c r="H650"/>
      <c r="I650"/>
    </row>
    <row r="651" spans="2:9">
      <c r="B651" s="609">
        <v>45807</v>
      </c>
      <c r="C651" t="s">
        <v>405</v>
      </c>
      <c r="D651" t="s">
        <v>311</v>
      </c>
      <c r="E651" t="s">
        <v>310</v>
      </c>
      <c r="F651" s="18">
        <v>317</v>
      </c>
      <c r="H651"/>
      <c r="I651"/>
    </row>
    <row r="652" spans="2:9">
      <c r="B652" s="609">
        <v>45807</v>
      </c>
      <c r="C652" t="s">
        <v>405</v>
      </c>
      <c r="D652" t="s">
        <v>311</v>
      </c>
      <c r="E652" t="s">
        <v>308</v>
      </c>
      <c r="F652" s="18">
        <v>483</v>
      </c>
      <c r="H652"/>
      <c r="I652"/>
    </row>
    <row r="653" spans="2:9">
      <c r="B653" s="609">
        <v>45807</v>
      </c>
      <c r="C653" t="s">
        <v>405</v>
      </c>
      <c r="D653" t="s">
        <v>312</v>
      </c>
      <c r="E653" t="s">
        <v>310</v>
      </c>
      <c r="F653" s="18">
        <v>259</v>
      </c>
      <c r="H653"/>
      <c r="I653"/>
    </row>
    <row r="654" spans="2:9">
      <c r="B654" s="609">
        <v>45807</v>
      </c>
      <c r="C654" t="s">
        <v>405</v>
      </c>
      <c r="D654" t="s">
        <v>312</v>
      </c>
      <c r="E654" t="s">
        <v>308</v>
      </c>
      <c r="F654" s="18">
        <v>154</v>
      </c>
      <c r="H654"/>
      <c r="I654"/>
    </row>
    <row r="655" spans="2:9">
      <c r="B655" s="609">
        <v>45807</v>
      </c>
      <c r="C655" t="s">
        <v>405</v>
      </c>
      <c r="D655" t="s">
        <v>313</v>
      </c>
      <c r="E655" t="s">
        <v>310</v>
      </c>
      <c r="F655" s="18">
        <v>1421</v>
      </c>
      <c r="H655"/>
      <c r="I655"/>
    </row>
    <row r="656" spans="2:9">
      <c r="B656" s="609">
        <v>45807</v>
      </c>
      <c r="C656" t="s">
        <v>405</v>
      </c>
      <c r="D656" t="s">
        <v>313</v>
      </c>
      <c r="E656" t="s">
        <v>308</v>
      </c>
      <c r="F656" s="18">
        <v>1558</v>
      </c>
      <c r="H656"/>
      <c r="I656"/>
    </row>
    <row r="657" spans="2:9">
      <c r="B657" s="609">
        <v>45807</v>
      </c>
      <c r="C657" t="s">
        <v>406</v>
      </c>
      <c r="D657" t="s">
        <v>309</v>
      </c>
      <c r="E657" t="s">
        <v>310</v>
      </c>
      <c r="F657" s="18">
        <v>1</v>
      </c>
      <c r="H657"/>
      <c r="I657"/>
    </row>
    <row r="658" spans="2:9">
      <c r="B658" s="609">
        <v>45807</v>
      </c>
      <c r="C658" t="s">
        <v>406</v>
      </c>
      <c r="D658" t="s">
        <v>311</v>
      </c>
      <c r="E658" t="s">
        <v>310</v>
      </c>
      <c r="F658" s="18">
        <v>1</v>
      </c>
      <c r="H658"/>
      <c r="I658"/>
    </row>
    <row r="659" spans="2:9">
      <c r="B659" s="609">
        <v>45807</v>
      </c>
      <c r="C659" t="s">
        <v>406</v>
      </c>
      <c r="D659" t="s">
        <v>313</v>
      </c>
      <c r="E659" t="s">
        <v>310</v>
      </c>
      <c r="F659" s="18">
        <v>4</v>
      </c>
      <c r="H659"/>
      <c r="I659"/>
    </row>
    <row r="660" spans="2:9">
      <c r="B660" s="609">
        <v>45807</v>
      </c>
      <c r="C660" t="s">
        <v>406</v>
      </c>
      <c r="D660" t="s">
        <v>313</v>
      </c>
      <c r="E660" t="s">
        <v>308</v>
      </c>
      <c r="F660" s="18">
        <v>2</v>
      </c>
      <c r="H660"/>
      <c r="I660"/>
    </row>
    <row r="661" spans="2:9">
      <c r="B661" s="609">
        <v>45807</v>
      </c>
      <c r="C661" t="s">
        <v>407</v>
      </c>
      <c r="D661" t="s">
        <v>307</v>
      </c>
      <c r="E661" t="s">
        <v>308</v>
      </c>
      <c r="F661" s="18">
        <v>7</v>
      </c>
      <c r="H661"/>
      <c r="I661"/>
    </row>
    <row r="662" spans="2:9">
      <c r="B662" s="609">
        <v>45807</v>
      </c>
      <c r="C662" t="s">
        <v>407</v>
      </c>
      <c r="D662" t="s">
        <v>309</v>
      </c>
      <c r="E662" t="s">
        <v>310</v>
      </c>
      <c r="F662" s="18">
        <v>16</v>
      </c>
      <c r="H662"/>
      <c r="I662"/>
    </row>
    <row r="663" spans="2:9">
      <c r="B663" s="609">
        <v>45807</v>
      </c>
      <c r="C663" t="s">
        <v>407</v>
      </c>
      <c r="D663" t="s">
        <v>309</v>
      </c>
      <c r="E663" t="s">
        <v>308</v>
      </c>
      <c r="F663" s="18">
        <v>12</v>
      </c>
      <c r="H663"/>
      <c r="I663"/>
    </row>
    <row r="664" spans="2:9">
      <c r="B664" s="609">
        <v>45807</v>
      </c>
      <c r="C664" t="s">
        <v>407</v>
      </c>
      <c r="D664" t="s">
        <v>311</v>
      </c>
      <c r="E664" t="s">
        <v>310</v>
      </c>
      <c r="F664" s="18">
        <v>138</v>
      </c>
      <c r="H664"/>
      <c r="I664"/>
    </row>
    <row r="665" spans="2:9">
      <c r="B665" s="609">
        <v>45807</v>
      </c>
      <c r="C665" t="s">
        <v>407</v>
      </c>
      <c r="D665" t="s">
        <v>311</v>
      </c>
      <c r="E665" t="s">
        <v>308</v>
      </c>
      <c r="F665" s="18">
        <v>1794</v>
      </c>
      <c r="H665"/>
      <c r="I665"/>
    </row>
    <row r="666" spans="2:9">
      <c r="B666" s="609">
        <v>45807</v>
      </c>
      <c r="C666" t="s">
        <v>407</v>
      </c>
      <c r="D666" t="s">
        <v>312</v>
      </c>
      <c r="E666" t="s">
        <v>310</v>
      </c>
      <c r="F666" s="18">
        <v>21</v>
      </c>
      <c r="H666"/>
      <c r="I666"/>
    </row>
    <row r="667" spans="2:9">
      <c r="B667" s="609">
        <v>45807</v>
      </c>
      <c r="C667" t="s">
        <v>407</v>
      </c>
      <c r="D667" t="s">
        <v>312</v>
      </c>
      <c r="E667" t="s">
        <v>308</v>
      </c>
      <c r="F667" s="18">
        <v>116</v>
      </c>
      <c r="H667"/>
      <c r="I667"/>
    </row>
    <row r="668" spans="2:9">
      <c r="B668" s="609">
        <v>45807</v>
      </c>
      <c r="C668" t="s">
        <v>407</v>
      </c>
      <c r="D668" t="s">
        <v>313</v>
      </c>
      <c r="E668" t="s">
        <v>310</v>
      </c>
      <c r="F668" s="18">
        <v>849</v>
      </c>
      <c r="H668"/>
      <c r="I668"/>
    </row>
    <row r="669" spans="2:9">
      <c r="B669" s="609">
        <v>45807</v>
      </c>
      <c r="C669" t="s">
        <v>407</v>
      </c>
      <c r="D669" t="s">
        <v>313</v>
      </c>
      <c r="E669" t="s">
        <v>308</v>
      </c>
      <c r="F669" s="18">
        <v>4015</v>
      </c>
      <c r="H669"/>
      <c r="I669"/>
    </row>
    <row r="670" spans="2:9">
      <c r="B670" s="609">
        <v>45807</v>
      </c>
      <c r="C670" t="s">
        <v>408</v>
      </c>
      <c r="D670" t="s">
        <v>307</v>
      </c>
      <c r="E670" t="s">
        <v>308</v>
      </c>
      <c r="F670" s="18">
        <v>7</v>
      </c>
      <c r="H670"/>
      <c r="I670"/>
    </row>
    <row r="671" spans="2:9">
      <c r="B671" s="609">
        <v>45807</v>
      </c>
      <c r="C671" t="s">
        <v>408</v>
      </c>
      <c r="D671" t="s">
        <v>309</v>
      </c>
      <c r="E671" t="s">
        <v>310</v>
      </c>
      <c r="F671" s="18">
        <v>25</v>
      </c>
      <c r="H671"/>
      <c r="I671"/>
    </row>
    <row r="672" spans="2:9">
      <c r="B672" s="609">
        <v>45807</v>
      </c>
      <c r="C672" t="s">
        <v>408</v>
      </c>
      <c r="D672" t="s">
        <v>309</v>
      </c>
      <c r="E672" t="s">
        <v>308</v>
      </c>
      <c r="F672" s="18">
        <v>2</v>
      </c>
      <c r="H672"/>
      <c r="I672"/>
    </row>
    <row r="673" spans="2:9">
      <c r="B673" s="609">
        <v>45807</v>
      </c>
      <c r="C673" t="s">
        <v>408</v>
      </c>
      <c r="D673" t="s">
        <v>311</v>
      </c>
      <c r="E673" t="s">
        <v>310</v>
      </c>
      <c r="F673" s="18">
        <v>137</v>
      </c>
      <c r="H673"/>
      <c r="I673"/>
    </row>
    <row r="674" spans="2:9">
      <c r="B674" s="609">
        <v>45807</v>
      </c>
      <c r="C674" t="s">
        <v>408</v>
      </c>
      <c r="D674" t="s">
        <v>311</v>
      </c>
      <c r="E674" t="s">
        <v>308</v>
      </c>
      <c r="F674" s="18">
        <v>1034</v>
      </c>
      <c r="H674"/>
      <c r="I674"/>
    </row>
    <row r="675" spans="2:9">
      <c r="B675" s="609">
        <v>45807</v>
      </c>
      <c r="C675" t="s">
        <v>408</v>
      </c>
      <c r="D675" t="s">
        <v>312</v>
      </c>
      <c r="E675" t="s">
        <v>310</v>
      </c>
      <c r="F675" s="18">
        <v>27</v>
      </c>
      <c r="H675"/>
      <c r="I675"/>
    </row>
    <row r="676" spans="2:9">
      <c r="B676" s="609">
        <v>45807</v>
      </c>
      <c r="C676" t="s">
        <v>408</v>
      </c>
      <c r="D676" t="s">
        <v>312</v>
      </c>
      <c r="E676" t="s">
        <v>308</v>
      </c>
      <c r="F676" s="18">
        <v>103</v>
      </c>
      <c r="H676"/>
      <c r="I676"/>
    </row>
    <row r="677" spans="2:9">
      <c r="B677" s="609">
        <v>45807</v>
      </c>
      <c r="C677" t="s">
        <v>408</v>
      </c>
      <c r="D677" t="s">
        <v>313</v>
      </c>
      <c r="E677" t="s">
        <v>310</v>
      </c>
      <c r="F677" s="18">
        <v>643</v>
      </c>
      <c r="H677"/>
      <c r="I677"/>
    </row>
    <row r="678" spans="2:9">
      <c r="B678" s="609">
        <v>45807</v>
      </c>
      <c r="C678" t="s">
        <v>408</v>
      </c>
      <c r="D678" t="s">
        <v>313</v>
      </c>
      <c r="E678" t="s">
        <v>308</v>
      </c>
      <c r="F678" s="18">
        <v>1645</v>
      </c>
      <c r="H678"/>
      <c r="I678"/>
    </row>
    <row r="679" spans="2:9">
      <c r="B679" s="609">
        <v>45807</v>
      </c>
      <c r="C679" t="s">
        <v>409</v>
      </c>
      <c r="D679" t="s">
        <v>307</v>
      </c>
      <c r="E679" t="s">
        <v>308</v>
      </c>
      <c r="F679" s="18">
        <v>2</v>
      </c>
      <c r="H679"/>
      <c r="I679"/>
    </row>
    <row r="680" spans="2:9">
      <c r="B680" s="609">
        <v>45807</v>
      </c>
      <c r="C680" t="s">
        <v>409</v>
      </c>
      <c r="D680" t="s">
        <v>309</v>
      </c>
      <c r="E680" t="s">
        <v>310</v>
      </c>
      <c r="F680" s="18">
        <v>135</v>
      </c>
      <c r="H680"/>
      <c r="I680"/>
    </row>
    <row r="681" spans="2:9">
      <c r="B681" s="609">
        <v>45807</v>
      </c>
      <c r="C681" t="s">
        <v>409</v>
      </c>
      <c r="D681" t="s">
        <v>309</v>
      </c>
      <c r="E681" t="s">
        <v>308</v>
      </c>
      <c r="F681" s="18">
        <v>8</v>
      </c>
      <c r="H681"/>
      <c r="I681"/>
    </row>
    <row r="682" spans="2:9">
      <c r="B682" s="609">
        <v>45807</v>
      </c>
      <c r="C682" t="s">
        <v>409</v>
      </c>
      <c r="D682" t="s">
        <v>311</v>
      </c>
      <c r="E682" t="s">
        <v>310</v>
      </c>
      <c r="F682" s="18">
        <v>113</v>
      </c>
      <c r="H682"/>
      <c r="I682"/>
    </row>
    <row r="683" spans="2:9">
      <c r="B683" s="609">
        <v>45807</v>
      </c>
      <c r="C683" t="s">
        <v>409</v>
      </c>
      <c r="D683" t="s">
        <v>311</v>
      </c>
      <c r="E683" t="s">
        <v>308</v>
      </c>
      <c r="F683" s="18">
        <v>86</v>
      </c>
      <c r="H683"/>
      <c r="I683"/>
    </row>
    <row r="684" spans="2:9">
      <c r="B684" s="609">
        <v>45807</v>
      </c>
      <c r="C684" t="s">
        <v>409</v>
      </c>
      <c r="D684" t="s">
        <v>312</v>
      </c>
      <c r="E684" t="s">
        <v>310</v>
      </c>
      <c r="F684" s="18">
        <v>111</v>
      </c>
      <c r="H684"/>
      <c r="I684"/>
    </row>
    <row r="685" spans="2:9">
      <c r="B685" s="609">
        <v>45807</v>
      </c>
      <c r="C685" t="s">
        <v>409</v>
      </c>
      <c r="D685" t="s">
        <v>312</v>
      </c>
      <c r="E685" t="s">
        <v>308</v>
      </c>
      <c r="F685" s="18">
        <v>94</v>
      </c>
      <c r="H685"/>
      <c r="I685"/>
    </row>
    <row r="686" spans="2:9">
      <c r="B686" s="609">
        <v>45807</v>
      </c>
      <c r="C686" t="s">
        <v>409</v>
      </c>
      <c r="D686" t="s">
        <v>313</v>
      </c>
      <c r="E686" t="s">
        <v>310</v>
      </c>
      <c r="F686" s="18">
        <v>2155</v>
      </c>
      <c r="H686"/>
      <c r="I686"/>
    </row>
    <row r="687" spans="2:9">
      <c r="B687" s="609">
        <v>45807</v>
      </c>
      <c r="C687" t="s">
        <v>409</v>
      </c>
      <c r="D687" t="s">
        <v>313</v>
      </c>
      <c r="E687" t="s">
        <v>308</v>
      </c>
      <c r="F687" s="18">
        <v>1671</v>
      </c>
      <c r="H687"/>
      <c r="I687"/>
    </row>
    <row r="688" spans="2:9">
      <c r="B688" s="609">
        <v>45807</v>
      </c>
      <c r="C688" t="s">
        <v>410</v>
      </c>
      <c r="D688" t="s">
        <v>309</v>
      </c>
      <c r="E688" t="s">
        <v>310</v>
      </c>
      <c r="F688" s="18">
        <v>1</v>
      </c>
      <c r="H688"/>
      <c r="I688"/>
    </row>
    <row r="689" spans="2:9">
      <c r="B689" s="609">
        <v>45807</v>
      </c>
      <c r="C689" t="s">
        <v>410</v>
      </c>
      <c r="D689" t="s">
        <v>309</v>
      </c>
      <c r="E689" t="s">
        <v>308</v>
      </c>
      <c r="F689" s="18">
        <v>1</v>
      </c>
      <c r="H689"/>
      <c r="I689"/>
    </row>
    <row r="690" spans="2:9">
      <c r="B690" s="609">
        <v>45807</v>
      </c>
      <c r="C690" t="s">
        <v>410</v>
      </c>
      <c r="D690" t="s">
        <v>312</v>
      </c>
      <c r="E690" t="s">
        <v>310</v>
      </c>
      <c r="F690" s="18">
        <v>2</v>
      </c>
      <c r="H690"/>
      <c r="I690"/>
    </row>
    <row r="691" spans="2:9">
      <c r="B691" s="609">
        <v>45807</v>
      </c>
      <c r="C691" t="s">
        <v>410</v>
      </c>
      <c r="D691" t="s">
        <v>313</v>
      </c>
      <c r="E691" t="s">
        <v>310</v>
      </c>
      <c r="F691" s="18">
        <v>5</v>
      </c>
      <c r="H691"/>
      <c r="I691"/>
    </row>
    <row r="692" spans="2:9">
      <c r="B692" s="609">
        <v>45807</v>
      </c>
      <c r="C692" t="s">
        <v>410</v>
      </c>
      <c r="D692" t="s">
        <v>313</v>
      </c>
      <c r="E692" t="s">
        <v>308</v>
      </c>
      <c r="F692" s="18">
        <v>9</v>
      </c>
      <c r="H692"/>
      <c r="I692"/>
    </row>
    <row r="693" spans="2:9">
      <c r="B693" s="609">
        <v>45807</v>
      </c>
      <c r="C693" t="s">
        <v>411</v>
      </c>
      <c r="D693" t="s">
        <v>309</v>
      </c>
      <c r="E693" t="s">
        <v>310</v>
      </c>
      <c r="F693" s="18">
        <v>12</v>
      </c>
      <c r="H693"/>
      <c r="I693"/>
    </row>
    <row r="694" spans="2:9">
      <c r="B694" s="609">
        <v>45807</v>
      </c>
      <c r="C694" t="s">
        <v>411</v>
      </c>
      <c r="D694" t="s">
        <v>309</v>
      </c>
      <c r="E694" t="s">
        <v>308</v>
      </c>
      <c r="F694" s="18">
        <v>2</v>
      </c>
      <c r="H694"/>
      <c r="I694"/>
    </row>
    <row r="695" spans="2:9">
      <c r="B695" s="609">
        <v>45807</v>
      </c>
      <c r="C695" t="s">
        <v>411</v>
      </c>
      <c r="D695" t="s">
        <v>311</v>
      </c>
      <c r="E695" t="s">
        <v>310</v>
      </c>
      <c r="F695" s="18">
        <v>5</v>
      </c>
      <c r="H695"/>
      <c r="I695"/>
    </row>
    <row r="696" spans="2:9">
      <c r="B696" s="609">
        <v>45807</v>
      </c>
      <c r="C696" t="s">
        <v>411</v>
      </c>
      <c r="D696" t="s">
        <v>311</v>
      </c>
      <c r="E696" t="s">
        <v>308</v>
      </c>
      <c r="F696" s="18">
        <v>8</v>
      </c>
      <c r="H696"/>
      <c r="I696"/>
    </row>
    <row r="697" spans="2:9">
      <c r="B697" s="609">
        <v>45807</v>
      </c>
      <c r="C697" t="s">
        <v>411</v>
      </c>
      <c r="D697" t="s">
        <v>312</v>
      </c>
      <c r="E697" t="s">
        <v>310</v>
      </c>
      <c r="F697" s="18">
        <v>20</v>
      </c>
      <c r="H697"/>
      <c r="I697"/>
    </row>
    <row r="698" spans="2:9">
      <c r="B698" s="609">
        <v>45807</v>
      </c>
      <c r="C698" t="s">
        <v>411</v>
      </c>
      <c r="D698" t="s">
        <v>312</v>
      </c>
      <c r="E698" t="s">
        <v>308</v>
      </c>
      <c r="F698" s="18">
        <v>24</v>
      </c>
      <c r="H698"/>
      <c r="I698"/>
    </row>
    <row r="699" spans="2:9">
      <c r="B699" s="609">
        <v>45807</v>
      </c>
      <c r="C699" t="s">
        <v>411</v>
      </c>
      <c r="D699" t="s">
        <v>313</v>
      </c>
      <c r="E699" t="s">
        <v>310</v>
      </c>
      <c r="F699" s="18">
        <v>166</v>
      </c>
      <c r="H699"/>
      <c r="I699"/>
    </row>
    <row r="700" spans="2:9">
      <c r="B700" s="609">
        <v>45807</v>
      </c>
      <c r="C700" t="s">
        <v>411</v>
      </c>
      <c r="D700" t="s">
        <v>313</v>
      </c>
      <c r="E700" t="s">
        <v>308</v>
      </c>
      <c r="F700" s="18">
        <v>223</v>
      </c>
      <c r="H700"/>
      <c r="I700"/>
    </row>
    <row r="701" spans="2:9">
      <c r="B701" s="609">
        <v>45807</v>
      </c>
      <c r="C701" t="s">
        <v>412</v>
      </c>
      <c r="D701" t="s">
        <v>313</v>
      </c>
      <c r="E701" t="s">
        <v>308</v>
      </c>
      <c r="F701" s="18">
        <v>1</v>
      </c>
      <c r="H701"/>
      <c r="I701"/>
    </row>
    <row r="702" spans="2:9">
      <c r="B702" s="609">
        <v>45807</v>
      </c>
      <c r="C702" t="s">
        <v>413</v>
      </c>
      <c r="D702" t="s">
        <v>307</v>
      </c>
      <c r="E702" t="s">
        <v>310</v>
      </c>
      <c r="F702" s="18">
        <v>2</v>
      </c>
      <c r="H702"/>
      <c r="I702"/>
    </row>
    <row r="703" spans="2:9">
      <c r="B703" s="609">
        <v>45807</v>
      </c>
      <c r="C703" t="s">
        <v>413</v>
      </c>
      <c r="D703" t="s">
        <v>307</v>
      </c>
      <c r="E703" t="s">
        <v>308</v>
      </c>
      <c r="F703" s="18">
        <v>24</v>
      </c>
      <c r="H703"/>
      <c r="I703"/>
    </row>
    <row r="704" spans="2:9">
      <c r="B704" s="609">
        <v>45807</v>
      </c>
      <c r="C704" t="s">
        <v>413</v>
      </c>
      <c r="D704" t="s">
        <v>309</v>
      </c>
      <c r="E704" t="s">
        <v>310</v>
      </c>
      <c r="F704" s="18">
        <v>16567</v>
      </c>
      <c r="H704"/>
      <c r="I704"/>
    </row>
    <row r="705" spans="2:9">
      <c r="B705" s="609">
        <v>45807</v>
      </c>
      <c r="C705" t="s">
        <v>413</v>
      </c>
      <c r="D705" t="s">
        <v>309</v>
      </c>
      <c r="E705" t="s">
        <v>363</v>
      </c>
      <c r="F705" s="18">
        <v>2</v>
      </c>
      <c r="H705"/>
      <c r="I705"/>
    </row>
    <row r="706" spans="2:9">
      <c r="B706" s="609">
        <v>45807</v>
      </c>
      <c r="C706" t="s">
        <v>413</v>
      </c>
      <c r="D706" t="s">
        <v>309</v>
      </c>
      <c r="E706" t="s">
        <v>308</v>
      </c>
      <c r="F706" s="18">
        <v>566</v>
      </c>
      <c r="H706"/>
      <c r="I706"/>
    </row>
    <row r="707" spans="2:9">
      <c r="B707" s="609">
        <v>45807</v>
      </c>
      <c r="C707" t="s">
        <v>413</v>
      </c>
      <c r="D707" t="s">
        <v>311</v>
      </c>
      <c r="E707" t="s">
        <v>310</v>
      </c>
      <c r="F707" s="18">
        <v>786</v>
      </c>
      <c r="H707"/>
      <c r="I707"/>
    </row>
    <row r="708" spans="2:9">
      <c r="B708" s="609">
        <v>45807</v>
      </c>
      <c r="C708" t="s">
        <v>413</v>
      </c>
      <c r="D708" t="s">
        <v>311</v>
      </c>
      <c r="E708" t="s">
        <v>308</v>
      </c>
      <c r="F708" s="18">
        <v>1408</v>
      </c>
      <c r="H708"/>
      <c r="I708"/>
    </row>
    <row r="709" spans="2:9">
      <c r="B709" s="609">
        <v>45807</v>
      </c>
      <c r="C709" t="s">
        <v>413</v>
      </c>
      <c r="D709" t="s">
        <v>312</v>
      </c>
      <c r="E709" t="s">
        <v>310</v>
      </c>
      <c r="F709" s="18">
        <v>866</v>
      </c>
      <c r="H709"/>
      <c r="I709"/>
    </row>
    <row r="710" spans="2:9">
      <c r="B710" s="609">
        <v>45807</v>
      </c>
      <c r="C710" t="s">
        <v>413</v>
      </c>
      <c r="D710" t="s">
        <v>312</v>
      </c>
      <c r="E710" t="s">
        <v>308</v>
      </c>
      <c r="F710" s="18">
        <v>1178</v>
      </c>
      <c r="H710"/>
      <c r="I710"/>
    </row>
    <row r="711" spans="2:9">
      <c r="B711" s="609">
        <v>45807</v>
      </c>
      <c r="C711" t="s">
        <v>413</v>
      </c>
      <c r="D711" t="s">
        <v>313</v>
      </c>
      <c r="E711" t="s">
        <v>310</v>
      </c>
      <c r="F711" s="18">
        <v>23395</v>
      </c>
      <c r="H711"/>
      <c r="I711"/>
    </row>
    <row r="712" spans="2:9">
      <c r="B712" s="609">
        <v>45807</v>
      </c>
      <c r="C712" t="s">
        <v>413</v>
      </c>
      <c r="D712" t="s">
        <v>313</v>
      </c>
      <c r="E712" t="s">
        <v>308</v>
      </c>
      <c r="F712" s="18">
        <v>16632</v>
      </c>
      <c r="H712"/>
      <c r="I712"/>
    </row>
    <row r="713" spans="2:9">
      <c r="B713" s="609">
        <v>45807</v>
      </c>
      <c r="C713" t="s">
        <v>414</v>
      </c>
      <c r="D713" t="s">
        <v>311</v>
      </c>
      <c r="E713" t="s">
        <v>308</v>
      </c>
      <c r="F713" s="18">
        <v>1</v>
      </c>
      <c r="H713"/>
      <c r="I713"/>
    </row>
    <row r="714" spans="2:9">
      <c r="B714" s="609">
        <v>45807</v>
      </c>
      <c r="C714" t="s">
        <v>414</v>
      </c>
      <c r="D714" t="s">
        <v>312</v>
      </c>
      <c r="E714" t="s">
        <v>310</v>
      </c>
      <c r="F714" s="18">
        <v>3</v>
      </c>
      <c r="H714"/>
      <c r="I714"/>
    </row>
    <row r="715" spans="2:9">
      <c r="B715" s="609">
        <v>45807</v>
      </c>
      <c r="C715" t="s">
        <v>414</v>
      </c>
      <c r="D715" t="s">
        <v>313</v>
      </c>
      <c r="E715" t="s">
        <v>310</v>
      </c>
      <c r="F715" s="18">
        <v>12</v>
      </c>
      <c r="H715"/>
      <c r="I715"/>
    </row>
    <row r="716" spans="2:9">
      <c r="B716" s="609">
        <v>45807</v>
      </c>
      <c r="C716" t="s">
        <v>414</v>
      </c>
      <c r="D716" t="s">
        <v>313</v>
      </c>
      <c r="E716" t="s">
        <v>308</v>
      </c>
      <c r="F716" s="18">
        <v>4</v>
      </c>
      <c r="H716"/>
      <c r="I716"/>
    </row>
    <row r="717" spans="2:9">
      <c r="B717" s="609">
        <v>45807</v>
      </c>
      <c r="C717" t="s">
        <v>415</v>
      </c>
      <c r="D717" t="s">
        <v>316</v>
      </c>
      <c r="E717" t="s">
        <v>310</v>
      </c>
      <c r="F717" s="18">
        <v>1</v>
      </c>
      <c r="H717"/>
      <c r="I717"/>
    </row>
    <row r="718" spans="2:9">
      <c r="B718" s="609">
        <v>45807</v>
      </c>
      <c r="C718" t="s">
        <v>415</v>
      </c>
      <c r="D718" t="s">
        <v>316</v>
      </c>
      <c r="E718" t="s">
        <v>308</v>
      </c>
      <c r="F718" s="18">
        <v>1</v>
      </c>
      <c r="H718"/>
      <c r="I718"/>
    </row>
    <row r="719" spans="2:9">
      <c r="B719" s="609">
        <v>45807</v>
      </c>
      <c r="C719" t="s">
        <v>415</v>
      </c>
      <c r="D719" t="s">
        <v>307</v>
      </c>
      <c r="E719" t="s">
        <v>310</v>
      </c>
      <c r="F719" s="18">
        <v>5</v>
      </c>
      <c r="H719"/>
      <c r="I719"/>
    </row>
    <row r="720" spans="2:9">
      <c r="B720" s="609">
        <v>45807</v>
      </c>
      <c r="C720" t="s">
        <v>415</v>
      </c>
      <c r="D720" t="s">
        <v>307</v>
      </c>
      <c r="E720" t="s">
        <v>308</v>
      </c>
      <c r="F720" s="18">
        <v>4</v>
      </c>
      <c r="H720"/>
      <c r="I720"/>
    </row>
    <row r="721" spans="2:9">
      <c r="B721" s="609">
        <v>45807</v>
      </c>
      <c r="C721" t="s">
        <v>415</v>
      </c>
      <c r="D721" t="s">
        <v>309</v>
      </c>
      <c r="E721" t="s">
        <v>310</v>
      </c>
      <c r="F721" s="18">
        <v>40</v>
      </c>
      <c r="H721"/>
      <c r="I721"/>
    </row>
    <row r="722" spans="2:9">
      <c r="B722" s="609">
        <v>45807</v>
      </c>
      <c r="C722" t="s">
        <v>415</v>
      </c>
      <c r="D722" t="s">
        <v>309</v>
      </c>
      <c r="E722" t="s">
        <v>308</v>
      </c>
      <c r="F722" s="18">
        <v>4</v>
      </c>
      <c r="H722"/>
      <c r="I722"/>
    </row>
    <row r="723" spans="2:9">
      <c r="B723" s="609">
        <v>45807</v>
      </c>
      <c r="C723" t="s">
        <v>415</v>
      </c>
      <c r="D723" t="s">
        <v>311</v>
      </c>
      <c r="E723" t="s">
        <v>310</v>
      </c>
      <c r="F723" s="18">
        <v>17</v>
      </c>
      <c r="H723"/>
      <c r="I723"/>
    </row>
    <row r="724" spans="2:9">
      <c r="B724" s="609">
        <v>45807</v>
      </c>
      <c r="C724" t="s">
        <v>415</v>
      </c>
      <c r="D724" t="s">
        <v>311</v>
      </c>
      <c r="E724" t="s">
        <v>308</v>
      </c>
      <c r="F724" s="18">
        <v>23</v>
      </c>
      <c r="H724"/>
      <c r="I724"/>
    </row>
    <row r="725" spans="2:9">
      <c r="B725" s="609">
        <v>45807</v>
      </c>
      <c r="C725" t="s">
        <v>415</v>
      </c>
      <c r="D725" t="s">
        <v>312</v>
      </c>
      <c r="E725" t="s">
        <v>310</v>
      </c>
      <c r="F725" s="18">
        <v>1135</v>
      </c>
      <c r="H725"/>
      <c r="I725"/>
    </row>
    <row r="726" spans="2:9">
      <c r="B726" s="609">
        <v>45807</v>
      </c>
      <c r="C726" t="s">
        <v>415</v>
      </c>
      <c r="D726" t="s">
        <v>312</v>
      </c>
      <c r="E726" t="s">
        <v>308</v>
      </c>
      <c r="F726" s="18">
        <v>1078</v>
      </c>
      <c r="H726"/>
      <c r="I726"/>
    </row>
    <row r="727" spans="2:9">
      <c r="B727" s="609">
        <v>45807</v>
      </c>
      <c r="C727" t="s">
        <v>415</v>
      </c>
      <c r="D727" t="s">
        <v>313</v>
      </c>
      <c r="E727" t="s">
        <v>310</v>
      </c>
      <c r="F727" s="18">
        <v>2868</v>
      </c>
      <c r="H727"/>
      <c r="I727"/>
    </row>
    <row r="728" spans="2:9">
      <c r="B728" s="609">
        <v>45807</v>
      </c>
      <c r="C728" t="s">
        <v>415</v>
      </c>
      <c r="D728" t="s">
        <v>313</v>
      </c>
      <c r="E728" t="s">
        <v>308</v>
      </c>
      <c r="F728" s="18">
        <v>2142</v>
      </c>
      <c r="H728"/>
      <c r="I728"/>
    </row>
    <row r="729" spans="2:9">
      <c r="B729" s="609">
        <v>45807</v>
      </c>
      <c r="C729" t="s">
        <v>416</v>
      </c>
      <c r="D729" t="s">
        <v>309</v>
      </c>
      <c r="E729" t="s">
        <v>310</v>
      </c>
      <c r="F729" s="18">
        <v>1</v>
      </c>
      <c r="H729"/>
      <c r="I729"/>
    </row>
    <row r="730" spans="2:9">
      <c r="B730" s="609">
        <v>45807</v>
      </c>
      <c r="C730" t="s">
        <v>416</v>
      </c>
      <c r="D730" t="s">
        <v>312</v>
      </c>
      <c r="E730" t="s">
        <v>308</v>
      </c>
      <c r="F730" s="18">
        <v>7</v>
      </c>
      <c r="H730"/>
      <c r="I730"/>
    </row>
    <row r="731" spans="2:9">
      <c r="B731" s="609">
        <v>45807</v>
      </c>
      <c r="C731" t="s">
        <v>416</v>
      </c>
      <c r="D731" t="s">
        <v>313</v>
      </c>
      <c r="E731" t="s">
        <v>310</v>
      </c>
      <c r="F731" s="18">
        <v>6</v>
      </c>
      <c r="H731"/>
      <c r="I731"/>
    </row>
    <row r="732" spans="2:9">
      <c r="B732" s="609">
        <v>45807</v>
      </c>
      <c r="C732" t="s">
        <v>416</v>
      </c>
      <c r="D732" t="s">
        <v>313</v>
      </c>
      <c r="E732" t="s">
        <v>308</v>
      </c>
      <c r="F732" s="18">
        <v>6</v>
      </c>
      <c r="H732"/>
      <c r="I732"/>
    </row>
    <row r="733" spans="2:9">
      <c r="B733" s="609">
        <v>45807</v>
      </c>
      <c r="C733" t="s">
        <v>417</v>
      </c>
      <c r="D733" t="s">
        <v>307</v>
      </c>
      <c r="E733" t="s">
        <v>310</v>
      </c>
      <c r="F733" s="18">
        <v>1</v>
      </c>
      <c r="H733"/>
      <c r="I733"/>
    </row>
    <row r="734" spans="2:9">
      <c r="B734" s="609">
        <v>45807</v>
      </c>
      <c r="C734" t="s">
        <v>417</v>
      </c>
      <c r="D734" t="s">
        <v>307</v>
      </c>
      <c r="E734" t="s">
        <v>308</v>
      </c>
      <c r="F734" s="18">
        <v>4</v>
      </c>
      <c r="H734"/>
      <c r="I734"/>
    </row>
    <row r="735" spans="2:9">
      <c r="B735" s="609">
        <v>45807</v>
      </c>
      <c r="C735" t="s">
        <v>417</v>
      </c>
      <c r="D735" t="s">
        <v>309</v>
      </c>
      <c r="E735" t="s">
        <v>310</v>
      </c>
      <c r="F735" s="18">
        <v>234</v>
      </c>
      <c r="H735"/>
      <c r="I735"/>
    </row>
    <row r="736" spans="2:9">
      <c r="B736" s="609">
        <v>45807</v>
      </c>
      <c r="C736" t="s">
        <v>417</v>
      </c>
      <c r="D736" t="s">
        <v>309</v>
      </c>
      <c r="E736" t="s">
        <v>308</v>
      </c>
      <c r="F736" s="18">
        <v>52</v>
      </c>
      <c r="H736"/>
      <c r="I736"/>
    </row>
    <row r="737" spans="2:9">
      <c r="B737" s="609">
        <v>45807</v>
      </c>
      <c r="C737" t="s">
        <v>417</v>
      </c>
      <c r="D737" t="s">
        <v>311</v>
      </c>
      <c r="E737" t="s">
        <v>310</v>
      </c>
      <c r="F737" s="18">
        <v>385</v>
      </c>
      <c r="H737"/>
      <c r="I737"/>
    </row>
    <row r="738" spans="2:9">
      <c r="B738" s="609">
        <v>45807</v>
      </c>
      <c r="C738" t="s">
        <v>417</v>
      </c>
      <c r="D738" t="s">
        <v>311</v>
      </c>
      <c r="E738" t="s">
        <v>308</v>
      </c>
      <c r="F738" s="18">
        <v>1482</v>
      </c>
      <c r="H738"/>
      <c r="I738"/>
    </row>
    <row r="739" spans="2:9">
      <c r="B739" s="609">
        <v>45807</v>
      </c>
      <c r="C739" t="s">
        <v>417</v>
      </c>
      <c r="D739" t="s">
        <v>312</v>
      </c>
      <c r="E739" t="s">
        <v>310</v>
      </c>
      <c r="F739" s="18">
        <v>2249</v>
      </c>
      <c r="H739"/>
      <c r="I739"/>
    </row>
    <row r="740" spans="2:9">
      <c r="B740" s="609">
        <v>45807</v>
      </c>
      <c r="C740" t="s">
        <v>417</v>
      </c>
      <c r="D740" t="s">
        <v>312</v>
      </c>
      <c r="E740" t="s">
        <v>308</v>
      </c>
      <c r="F740" s="18">
        <v>3498</v>
      </c>
      <c r="H740"/>
      <c r="I740"/>
    </row>
    <row r="741" spans="2:9">
      <c r="B741" s="609">
        <v>45807</v>
      </c>
      <c r="C741" t="s">
        <v>417</v>
      </c>
      <c r="D741" t="s">
        <v>313</v>
      </c>
      <c r="E741" t="s">
        <v>310</v>
      </c>
      <c r="F741" s="18">
        <v>5943</v>
      </c>
      <c r="H741"/>
      <c r="I741"/>
    </row>
    <row r="742" spans="2:9">
      <c r="B742" s="609">
        <v>45807</v>
      </c>
      <c r="C742" t="s">
        <v>417</v>
      </c>
      <c r="D742" t="s">
        <v>313</v>
      </c>
      <c r="E742" t="s">
        <v>308</v>
      </c>
      <c r="F742" s="18">
        <v>17201</v>
      </c>
      <c r="H742"/>
      <c r="I742"/>
    </row>
    <row r="743" spans="2:9">
      <c r="B743" s="609">
        <v>45807</v>
      </c>
      <c r="C743" t="s">
        <v>418</v>
      </c>
      <c r="D743" t="s">
        <v>307</v>
      </c>
      <c r="E743" t="s">
        <v>310</v>
      </c>
      <c r="F743" s="18">
        <v>1</v>
      </c>
      <c r="H743"/>
      <c r="I743"/>
    </row>
    <row r="744" spans="2:9">
      <c r="B744" s="609">
        <v>45807</v>
      </c>
      <c r="C744" t="s">
        <v>418</v>
      </c>
      <c r="D744" t="s">
        <v>307</v>
      </c>
      <c r="E744" t="s">
        <v>308</v>
      </c>
      <c r="F744" s="18">
        <v>839</v>
      </c>
      <c r="H744"/>
      <c r="I744"/>
    </row>
    <row r="745" spans="2:9">
      <c r="B745" s="609">
        <v>45807</v>
      </c>
      <c r="C745" t="s">
        <v>418</v>
      </c>
      <c r="D745" t="s">
        <v>309</v>
      </c>
      <c r="E745" t="s">
        <v>310</v>
      </c>
      <c r="F745" s="18">
        <v>50</v>
      </c>
      <c r="H745"/>
      <c r="I745"/>
    </row>
    <row r="746" spans="2:9">
      <c r="B746" s="609">
        <v>45807</v>
      </c>
      <c r="C746" t="s">
        <v>418</v>
      </c>
      <c r="D746" t="s">
        <v>309</v>
      </c>
      <c r="E746" t="s">
        <v>308</v>
      </c>
      <c r="F746" s="18">
        <v>3</v>
      </c>
      <c r="H746"/>
      <c r="I746"/>
    </row>
    <row r="747" spans="2:9">
      <c r="B747" s="609">
        <v>45807</v>
      </c>
      <c r="C747" t="s">
        <v>418</v>
      </c>
      <c r="D747" t="s">
        <v>311</v>
      </c>
      <c r="E747" t="s">
        <v>310</v>
      </c>
      <c r="F747" s="18">
        <v>1</v>
      </c>
      <c r="H747"/>
      <c r="I747"/>
    </row>
    <row r="748" spans="2:9">
      <c r="B748" s="609">
        <v>45807</v>
      </c>
      <c r="C748" t="s">
        <v>418</v>
      </c>
      <c r="D748" t="s">
        <v>311</v>
      </c>
      <c r="E748" t="s">
        <v>308</v>
      </c>
      <c r="F748" s="18">
        <v>4</v>
      </c>
      <c r="H748"/>
      <c r="I748"/>
    </row>
    <row r="749" spans="2:9">
      <c r="B749" s="609">
        <v>45807</v>
      </c>
      <c r="C749" t="s">
        <v>418</v>
      </c>
      <c r="D749" t="s">
        <v>312</v>
      </c>
      <c r="E749" t="s">
        <v>310</v>
      </c>
      <c r="F749" s="18">
        <v>72</v>
      </c>
      <c r="H749"/>
      <c r="I749"/>
    </row>
    <row r="750" spans="2:9">
      <c r="B750" s="609">
        <v>45807</v>
      </c>
      <c r="C750" t="s">
        <v>418</v>
      </c>
      <c r="D750" t="s">
        <v>312</v>
      </c>
      <c r="E750" t="s">
        <v>308</v>
      </c>
      <c r="F750" s="18">
        <v>44</v>
      </c>
      <c r="H750"/>
      <c r="I750"/>
    </row>
    <row r="751" spans="2:9">
      <c r="B751" s="609">
        <v>45807</v>
      </c>
      <c r="C751" t="s">
        <v>418</v>
      </c>
      <c r="D751" t="s">
        <v>313</v>
      </c>
      <c r="E751" t="s">
        <v>310</v>
      </c>
      <c r="F751" s="18">
        <v>340</v>
      </c>
      <c r="H751"/>
      <c r="I751"/>
    </row>
    <row r="752" spans="2:9">
      <c r="B752" s="609">
        <v>45807</v>
      </c>
      <c r="C752" t="s">
        <v>418</v>
      </c>
      <c r="D752" t="s">
        <v>313</v>
      </c>
      <c r="E752" t="s">
        <v>308</v>
      </c>
      <c r="F752" s="18">
        <v>275</v>
      </c>
      <c r="H752"/>
      <c r="I752"/>
    </row>
    <row r="753" spans="2:9">
      <c r="B753" s="609">
        <v>45807</v>
      </c>
      <c r="C753" t="s">
        <v>419</v>
      </c>
      <c r="D753" t="s">
        <v>309</v>
      </c>
      <c r="E753" t="s">
        <v>310</v>
      </c>
      <c r="F753" s="18">
        <v>7</v>
      </c>
      <c r="H753"/>
      <c r="I753"/>
    </row>
    <row r="754" spans="2:9">
      <c r="B754" s="609">
        <v>45807</v>
      </c>
      <c r="C754" t="s">
        <v>419</v>
      </c>
      <c r="D754" t="s">
        <v>309</v>
      </c>
      <c r="E754" t="s">
        <v>308</v>
      </c>
      <c r="F754" s="18">
        <v>6</v>
      </c>
      <c r="H754"/>
      <c r="I754"/>
    </row>
    <row r="755" spans="2:9">
      <c r="B755" s="609">
        <v>45807</v>
      </c>
      <c r="C755" t="s">
        <v>419</v>
      </c>
      <c r="D755" t="s">
        <v>311</v>
      </c>
      <c r="E755" t="s">
        <v>308</v>
      </c>
      <c r="F755" s="18">
        <v>3</v>
      </c>
      <c r="H755"/>
      <c r="I755"/>
    </row>
    <row r="756" spans="2:9">
      <c r="B756" s="609">
        <v>45807</v>
      </c>
      <c r="C756" t="s">
        <v>419</v>
      </c>
      <c r="D756" t="s">
        <v>312</v>
      </c>
      <c r="E756" t="s">
        <v>310</v>
      </c>
      <c r="F756" s="18">
        <v>260</v>
      </c>
      <c r="H756"/>
      <c r="I756"/>
    </row>
    <row r="757" spans="2:9">
      <c r="B757" s="609">
        <v>45807</v>
      </c>
      <c r="C757" t="s">
        <v>419</v>
      </c>
      <c r="D757" t="s">
        <v>312</v>
      </c>
      <c r="E757" t="s">
        <v>308</v>
      </c>
      <c r="F757" s="18">
        <v>588</v>
      </c>
      <c r="H757"/>
      <c r="I757"/>
    </row>
    <row r="758" spans="2:9">
      <c r="B758" s="609">
        <v>45807</v>
      </c>
      <c r="C758" t="s">
        <v>419</v>
      </c>
      <c r="D758" t="s">
        <v>313</v>
      </c>
      <c r="E758" t="s">
        <v>310</v>
      </c>
      <c r="F758" s="18">
        <v>958</v>
      </c>
      <c r="H758"/>
      <c r="I758"/>
    </row>
    <row r="759" spans="2:9">
      <c r="B759" s="609">
        <v>45807</v>
      </c>
      <c r="C759" t="s">
        <v>419</v>
      </c>
      <c r="D759" t="s">
        <v>313</v>
      </c>
      <c r="E759" t="s">
        <v>308</v>
      </c>
      <c r="F759" s="18">
        <v>1226</v>
      </c>
      <c r="H759"/>
      <c r="I759"/>
    </row>
    <row r="760" spans="2:9">
      <c r="B760" s="609">
        <v>45807</v>
      </c>
      <c r="C760" t="s">
        <v>420</v>
      </c>
      <c r="D760" t="s">
        <v>309</v>
      </c>
      <c r="E760" t="s">
        <v>310</v>
      </c>
      <c r="F760" s="18">
        <v>1</v>
      </c>
      <c r="H760"/>
      <c r="I760"/>
    </row>
    <row r="761" spans="2:9">
      <c r="B761" s="609">
        <v>45807</v>
      </c>
      <c r="C761" t="s">
        <v>420</v>
      </c>
      <c r="D761" t="s">
        <v>309</v>
      </c>
      <c r="E761" t="s">
        <v>308</v>
      </c>
      <c r="F761" s="18">
        <v>1</v>
      </c>
      <c r="H761"/>
      <c r="I761"/>
    </row>
    <row r="762" spans="2:9">
      <c r="B762" s="609">
        <v>45807</v>
      </c>
      <c r="C762" t="s">
        <v>420</v>
      </c>
      <c r="D762" t="s">
        <v>311</v>
      </c>
      <c r="E762" t="s">
        <v>308</v>
      </c>
      <c r="F762" s="18">
        <v>1</v>
      </c>
      <c r="H762"/>
      <c r="I762"/>
    </row>
    <row r="763" spans="2:9">
      <c r="B763" s="609">
        <v>45807</v>
      </c>
      <c r="C763" t="s">
        <v>420</v>
      </c>
      <c r="D763" t="s">
        <v>312</v>
      </c>
      <c r="E763" t="s">
        <v>310</v>
      </c>
      <c r="F763" s="18">
        <v>14</v>
      </c>
      <c r="H763"/>
      <c r="I763"/>
    </row>
    <row r="764" spans="2:9">
      <c r="B764" s="609">
        <v>45807</v>
      </c>
      <c r="C764" t="s">
        <v>420</v>
      </c>
      <c r="D764" t="s">
        <v>312</v>
      </c>
      <c r="E764" t="s">
        <v>308</v>
      </c>
      <c r="F764" s="18">
        <v>93</v>
      </c>
      <c r="H764"/>
      <c r="I764"/>
    </row>
    <row r="765" spans="2:9">
      <c r="B765" s="609">
        <v>45807</v>
      </c>
      <c r="C765" t="s">
        <v>420</v>
      </c>
      <c r="D765" t="s">
        <v>313</v>
      </c>
      <c r="E765" t="s">
        <v>310</v>
      </c>
      <c r="F765" s="18">
        <v>41</v>
      </c>
      <c r="H765"/>
      <c r="I765"/>
    </row>
    <row r="766" spans="2:9">
      <c r="B766" s="609">
        <v>45807</v>
      </c>
      <c r="C766" t="s">
        <v>420</v>
      </c>
      <c r="D766" t="s">
        <v>313</v>
      </c>
      <c r="E766" t="s">
        <v>308</v>
      </c>
      <c r="F766" s="18">
        <v>169</v>
      </c>
      <c r="H766"/>
      <c r="I766"/>
    </row>
    <row r="767" spans="2:9">
      <c r="B767" s="609">
        <v>45807</v>
      </c>
      <c r="C767" t="s">
        <v>421</v>
      </c>
      <c r="D767" t="s">
        <v>316</v>
      </c>
      <c r="E767" t="s">
        <v>308</v>
      </c>
      <c r="F767" s="18">
        <v>4</v>
      </c>
      <c r="H767"/>
      <c r="I767"/>
    </row>
    <row r="768" spans="2:9">
      <c r="B768" s="609">
        <v>45807</v>
      </c>
      <c r="C768" t="s">
        <v>421</v>
      </c>
      <c r="D768" t="s">
        <v>307</v>
      </c>
      <c r="E768" t="s">
        <v>310</v>
      </c>
      <c r="F768" s="18">
        <v>4</v>
      </c>
      <c r="H768"/>
      <c r="I768"/>
    </row>
    <row r="769" spans="2:9">
      <c r="B769" s="609">
        <v>45807</v>
      </c>
      <c r="C769" t="s">
        <v>421</v>
      </c>
      <c r="D769" t="s">
        <v>307</v>
      </c>
      <c r="E769" t="s">
        <v>308</v>
      </c>
      <c r="F769" s="18">
        <v>4</v>
      </c>
      <c r="H769"/>
      <c r="I769"/>
    </row>
    <row r="770" spans="2:9">
      <c r="B770" s="609">
        <v>45807</v>
      </c>
      <c r="C770" t="s">
        <v>421</v>
      </c>
      <c r="D770" t="s">
        <v>309</v>
      </c>
      <c r="E770" t="s">
        <v>310</v>
      </c>
      <c r="F770" s="18">
        <v>8</v>
      </c>
      <c r="H770"/>
      <c r="I770"/>
    </row>
    <row r="771" spans="2:9">
      <c r="B771" s="609">
        <v>45807</v>
      </c>
      <c r="C771" t="s">
        <v>421</v>
      </c>
      <c r="D771" t="s">
        <v>309</v>
      </c>
      <c r="E771" t="s">
        <v>308</v>
      </c>
      <c r="F771" s="18">
        <v>4</v>
      </c>
      <c r="H771"/>
      <c r="I771"/>
    </row>
    <row r="772" spans="2:9">
      <c r="B772" s="609">
        <v>45807</v>
      </c>
      <c r="C772" t="s">
        <v>421</v>
      </c>
      <c r="D772" t="s">
        <v>311</v>
      </c>
      <c r="E772" t="s">
        <v>310</v>
      </c>
      <c r="F772" s="18">
        <v>1</v>
      </c>
      <c r="H772"/>
      <c r="I772"/>
    </row>
    <row r="773" spans="2:9">
      <c r="B773" s="609">
        <v>45807</v>
      </c>
      <c r="C773" t="s">
        <v>421</v>
      </c>
      <c r="D773" t="s">
        <v>311</v>
      </c>
      <c r="E773" t="s">
        <v>308</v>
      </c>
      <c r="F773" s="18">
        <v>4</v>
      </c>
      <c r="H773"/>
      <c r="I773"/>
    </row>
    <row r="774" spans="2:9">
      <c r="B774" s="609">
        <v>45807</v>
      </c>
      <c r="C774" t="s">
        <v>421</v>
      </c>
      <c r="D774" t="s">
        <v>312</v>
      </c>
      <c r="E774" t="s">
        <v>310</v>
      </c>
      <c r="F774" s="18">
        <v>1108</v>
      </c>
      <c r="H774"/>
      <c r="I774"/>
    </row>
    <row r="775" spans="2:9">
      <c r="B775" s="609">
        <v>45807</v>
      </c>
      <c r="C775" t="s">
        <v>421</v>
      </c>
      <c r="D775" t="s">
        <v>312</v>
      </c>
      <c r="E775" t="s">
        <v>308</v>
      </c>
      <c r="F775" s="18">
        <v>1997</v>
      </c>
      <c r="H775"/>
      <c r="I775"/>
    </row>
    <row r="776" spans="2:9">
      <c r="B776" s="609">
        <v>45807</v>
      </c>
      <c r="C776" t="s">
        <v>421</v>
      </c>
      <c r="D776" t="s">
        <v>313</v>
      </c>
      <c r="E776" t="s">
        <v>310</v>
      </c>
      <c r="F776" s="18">
        <v>3663</v>
      </c>
      <c r="H776"/>
      <c r="I776"/>
    </row>
    <row r="777" spans="2:9">
      <c r="B777" s="609">
        <v>45807</v>
      </c>
      <c r="C777" t="s">
        <v>421</v>
      </c>
      <c r="D777" t="s">
        <v>313</v>
      </c>
      <c r="E777" t="s">
        <v>308</v>
      </c>
      <c r="F777" s="18">
        <v>4355</v>
      </c>
      <c r="H777"/>
      <c r="I777"/>
    </row>
    <row r="778" spans="2:9">
      <c r="B778" s="609">
        <v>45807</v>
      </c>
      <c r="C778" t="s">
        <v>422</v>
      </c>
      <c r="D778" t="s">
        <v>307</v>
      </c>
      <c r="E778" t="s">
        <v>308</v>
      </c>
      <c r="F778" s="18">
        <v>1</v>
      </c>
      <c r="H778"/>
      <c r="I778"/>
    </row>
    <row r="779" spans="2:9">
      <c r="B779" s="609">
        <v>45807</v>
      </c>
      <c r="C779" t="s">
        <v>422</v>
      </c>
      <c r="D779" t="s">
        <v>312</v>
      </c>
      <c r="E779" t="s">
        <v>310</v>
      </c>
      <c r="F779" s="18">
        <v>79</v>
      </c>
      <c r="H779"/>
      <c r="I779"/>
    </row>
    <row r="780" spans="2:9">
      <c r="B780" s="609">
        <v>45807</v>
      </c>
      <c r="C780" t="s">
        <v>422</v>
      </c>
      <c r="D780" t="s">
        <v>312</v>
      </c>
      <c r="E780" t="s">
        <v>308</v>
      </c>
      <c r="F780" s="18">
        <v>101</v>
      </c>
      <c r="H780"/>
      <c r="I780"/>
    </row>
    <row r="781" spans="2:9">
      <c r="B781" s="609">
        <v>45807</v>
      </c>
      <c r="C781" t="s">
        <v>422</v>
      </c>
      <c r="D781" t="s">
        <v>313</v>
      </c>
      <c r="E781" t="s">
        <v>310</v>
      </c>
      <c r="F781" s="18">
        <v>85</v>
      </c>
      <c r="H781"/>
      <c r="I781"/>
    </row>
    <row r="782" spans="2:9">
      <c r="B782" s="609">
        <v>45807</v>
      </c>
      <c r="C782" t="s">
        <v>422</v>
      </c>
      <c r="D782" t="s">
        <v>313</v>
      </c>
      <c r="E782" t="s">
        <v>308</v>
      </c>
      <c r="F782" s="18">
        <v>92</v>
      </c>
      <c r="H782"/>
      <c r="I782"/>
    </row>
    <row r="783" spans="2:9">
      <c r="B783" s="609">
        <v>45807</v>
      </c>
      <c r="C783" t="s">
        <v>423</v>
      </c>
      <c r="D783" t="s">
        <v>312</v>
      </c>
      <c r="E783" t="s">
        <v>308</v>
      </c>
      <c r="F783" s="18">
        <v>1</v>
      </c>
      <c r="H783"/>
      <c r="I783"/>
    </row>
    <row r="784" spans="2:9">
      <c r="B784" s="609">
        <v>45807</v>
      </c>
      <c r="C784" t="s">
        <v>423</v>
      </c>
      <c r="D784" t="s">
        <v>313</v>
      </c>
      <c r="E784" t="s">
        <v>308</v>
      </c>
      <c r="F784" s="18">
        <v>1</v>
      </c>
      <c r="H784"/>
      <c r="I784"/>
    </row>
    <row r="785" spans="2:9">
      <c r="B785" s="609">
        <v>45807</v>
      </c>
      <c r="C785" t="s">
        <v>424</v>
      </c>
      <c r="D785" t="s">
        <v>312</v>
      </c>
      <c r="E785" t="s">
        <v>310</v>
      </c>
      <c r="F785" s="18">
        <v>1</v>
      </c>
      <c r="H785"/>
      <c r="I785"/>
    </row>
    <row r="786" spans="2:9">
      <c r="B786" s="609">
        <v>45807</v>
      </c>
      <c r="C786" t="s">
        <v>424</v>
      </c>
      <c r="D786" t="s">
        <v>313</v>
      </c>
      <c r="E786" t="s">
        <v>310</v>
      </c>
      <c r="F786" s="18">
        <v>2</v>
      </c>
      <c r="H786"/>
      <c r="I786"/>
    </row>
    <row r="787" spans="2:9">
      <c r="B787" s="609">
        <v>45807</v>
      </c>
      <c r="C787" t="s">
        <v>424</v>
      </c>
      <c r="D787" t="s">
        <v>313</v>
      </c>
      <c r="E787" t="s">
        <v>308</v>
      </c>
      <c r="F787" s="18">
        <v>1</v>
      </c>
      <c r="H787"/>
      <c r="I787"/>
    </row>
    <row r="788" spans="2:9">
      <c r="B788" s="609">
        <v>45807</v>
      </c>
      <c r="C788" t="s">
        <v>425</v>
      </c>
      <c r="D788" t="s">
        <v>309</v>
      </c>
      <c r="E788" t="s">
        <v>310</v>
      </c>
      <c r="F788" s="18">
        <v>1</v>
      </c>
      <c r="H788"/>
      <c r="I788"/>
    </row>
    <row r="789" spans="2:9">
      <c r="B789" s="609">
        <v>45807</v>
      </c>
      <c r="C789" t="s">
        <v>425</v>
      </c>
      <c r="D789" t="s">
        <v>312</v>
      </c>
      <c r="E789" t="s">
        <v>310</v>
      </c>
      <c r="F789" s="18">
        <v>1</v>
      </c>
      <c r="H789"/>
      <c r="I789"/>
    </row>
    <row r="790" spans="2:9">
      <c r="B790" s="609">
        <v>45807</v>
      </c>
      <c r="C790" t="s">
        <v>425</v>
      </c>
      <c r="D790" t="s">
        <v>312</v>
      </c>
      <c r="E790" t="s">
        <v>308</v>
      </c>
      <c r="F790" s="18">
        <v>1</v>
      </c>
      <c r="H790"/>
      <c r="I790"/>
    </row>
    <row r="791" spans="2:9">
      <c r="B791" s="609">
        <v>45807</v>
      </c>
      <c r="C791" t="s">
        <v>425</v>
      </c>
      <c r="D791" t="s">
        <v>313</v>
      </c>
      <c r="E791" t="s">
        <v>310</v>
      </c>
      <c r="F791" s="18">
        <v>10</v>
      </c>
      <c r="H791"/>
      <c r="I791"/>
    </row>
    <row r="792" spans="2:9">
      <c r="B792" s="609">
        <v>45807</v>
      </c>
      <c r="C792" t="s">
        <v>425</v>
      </c>
      <c r="D792" t="s">
        <v>313</v>
      </c>
      <c r="E792" t="s">
        <v>308</v>
      </c>
      <c r="F792" s="18">
        <v>6</v>
      </c>
      <c r="H792"/>
      <c r="I792"/>
    </row>
    <row r="793" spans="2:9">
      <c r="B793" s="609">
        <v>45807</v>
      </c>
      <c r="C793" t="s">
        <v>426</v>
      </c>
      <c r="D793" t="s">
        <v>312</v>
      </c>
      <c r="E793" t="s">
        <v>310</v>
      </c>
      <c r="F793" s="18">
        <v>1</v>
      </c>
      <c r="H793"/>
      <c r="I793"/>
    </row>
    <row r="794" spans="2:9">
      <c r="B794" s="609">
        <v>45807</v>
      </c>
      <c r="C794" t="s">
        <v>426</v>
      </c>
      <c r="D794" t="s">
        <v>312</v>
      </c>
      <c r="E794" t="s">
        <v>308</v>
      </c>
      <c r="F794" s="18">
        <v>1</v>
      </c>
      <c r="H794"/>
      <c r="I794"/>
    </row>
    <row r="795" spans="2:9">
      <c r="B795" s="609">
        <v>45807</v>
      </c>
      <c r="C795" t="s">
        <v>427</v>
      </c>
      <c r="D795" t="s">
        <v>312</v>
      </c>
      <c r="E795" t="s">
        <v>310</v>
      </c>
      <c r="F795" s="18">
        <v>1</v>
      </c>
      <c r="H795"/>
      <c r="I795"/>
    </row>
    <row r="796" spans="2:9">
      <c r="B796" s="609">
        <v>45807</v>
      </c>
      <c r="C796" t="s">
        <v>428</v>
      </c>
      <c r="D796" t="s">
        <v>307</v>
      </c>
      <c r="E796" t="s">
        <v>308</v>
      </c>
      <c r="F796" s="18">
        <v>1</v>
      </c>
      <c r="H796"/>
      <c r="I796"/>
    </row>
    <row r="797" spans="2:9">
      <c r="B797" s="609">
        <v>45807</v>
      </c>
      <c r="C797" t="s">
        <v>428</v>
      </c>
      <c r="D797" t="s">
        <v>309</v>
      </c>
      <c r="E797" t="s">
        <v>310</v>
      </c>
      <c r="F797" s="18">
        <v>1</v>
      </c>
      <c r="H797"/>
      <c r="I797"/>
    </row>
    <row r="798" spans="2:9">
      <c r="B798" s="609">
        <v>45807</v>
      </c>
      <c r="C798" t="s">
        <v>428</v>
      </c>
      <c r="D798" t="s">
        <v>309</v>
      </c>
      <c r="E798" t="s">
        <v>308</v>
      </c>
      <c r="F798" s="18">
        <v>2</v>
      </c>
      <c r="H798"/>
      <c r="I798"/>
    </row>
    <row r="799" spans="2:9">
      <c r="B799" s="609">
        <v>45807</v>
      </c>
      <c r="C799" t="s">
        <v>428</v>
      </c>
      <c r="D799" t="s">
        <v>312</v>
      </c>
      <c r="E799" t="s">
        <v>310</v>
      </c>
      <c r="F799" s="18">
        <v>230</v>
      </c>
      <c r="H799"/>
      <c r="I799"/>
    </row>
    <row r="800" spans="2:9">
      <c r="B800" s="609">
        <v>45807</v>
      </c>
      <c r="C800" t="s">
        <v>428</v>
      </c>
      <c r="D800" t="s">
        <v>312</v>
      </c>
      <c r="E800" t="s">
        <v>308</v>
      </c>
      <c r="F800" s="18">
        <v>415</v>
      </c>
      <c r="H800"/>
      <c r="I800"/>
    </row>
    <row r="801" spans="2:9">
      <c r="B801" s="609">
        <v>45807</v>
      </c>
      <c r="C801" t="s">
        <v>428</v>
      </c>
      <c r="D801" t="s">
        <v>313</v>
      </c>
      <c r="E801" t="s">
        <v>310</v>
      </c>
      <c r="F801" s="18">
        <v>267</v>
      </c>
      <c r="H801"/>
      <c r="I801"/>
    </row>
    <row r="802" spans="2:9">
      <c r="B802" s="609">
        <v>45807</v>
      </c>
      <c r="C802" t="s">
        <v>428</v>
      </c>
      <c r="D802" t="s">
        <v>313</v>
      </c>
      <c r="E802" t="s">
        <v>308</v>
      </c>
      <c r="F802" s="18">
        <v>399</v>
      </c>
      <c r="H802"/>
      <c r="I802"/>
    </row>
    <row r="803" spans="2:9">
      <c r="B803" s="609">
        <v>45807</v>
      </c>
      <c r="C803" t="s">
        <v>429</v>
      </c>
      <c r="D803" t="s">
        <v>316</v>
      </c>
      <c r="E803" t="s">
        <v>310</v>
      </c>
      <c r="F803" s="18">
        <v>6</v>
      </c>
      <c r="H803"/>
      <c r="I803"/>
    </row>
    <row r="804" spans="2:9">
      <c r="B804" s="609">
        <v>45807</v>
      </c>
      <c r="C804" t="s">
        <v>429</v>
      </c>
      <c r="D804" t="s">
        <v>316</v>
      </c>
      <c r="E804" t="s">
        <v>308</v>
      </c>
      <c r="F804" s="18">
        <v>51</v>
      </c>
      <c r="H804"/>
      <c r="I804"/>
    </row>
    <row r="805" spans="2:9">
      <c r="B805" s="609">
        <v>45807</v>
      </c>
      <c r="C805" t="s">
        <v>429</v>
      </c>
      <c r="D805" t="s">
        <v>307</v>
      </c>
      <c r="E805" t="s">
        <v>310</v>
      </c>
      <c r="F805" s="18">
        <v>130</v>
      </c>
      <c r="H805"/>
      <c r="I805"/>
    </row>
    <row r="806" spans="2:9">
      <c r="B806" s="609">
        <v>45807</v>
      </c>
      <c r="C806" t="s">
        <v>429</v>
      </c>
      <c r="D806" t="s">
        <v>307</v>
      </c>
      <c r="E806" t="s">
        <v>308</v>
      </c>
      <c r="F806" s="18">
        <v>309</v>
      </c>
      <c r="H806"/>
      <c r="I806"/>
    </row>
    <row r="807" spans="2:9">
      <c r="B807" s="609">
        <v>45807</v>
      </c>
      <c r="C807" t="s">
        <v>429</v>
      </c>
      <c r="D807" t="s">
        <v>309</v>
      </c>
      <c r="E807" t="s">
        <v>310</v>
      </c>
      <c r="F807" s="18">
        <v>653</v>
      </c>
      <c r="H807"/>
      <c r="I807"/>
    </row>
    <row r="808" spans="2:9">
      <c r="B808" s="609">
        <v>45807</v>
      </c>
      <c r="C808" t="s">
        <v>429</v>
      </c>
      <c r="D808" t="s">
        <v>309</v>
      </c>
      <c r="E808" t="s">
        <v>308</v>
      </c>
      <c r="F808" s="18">
        <v>81</v>
      </c>
      <c r="H808"/>
      <c r="I808"/>
    </row>
    <row r="809" spans="2:9">
      <c r="B809" s="609">
        <v>45807</v>
      </c>
      <c r="C809" t="s">
        <v>429</v>
      </c>
      <c r="D809" t="s">
        <v>311</v>
      </c>
      <c r="E809" t="s">
        <v>310</v>
      </c>
      <c r="F809" s="18">
        <v>97</v>
      </c>
      <c r="H809"/>
      <c r="I809"/>
    </row>
    <row r="810" spans="2:9">
      <c r="B810" s="609">
        <v>45807</v>
      </c>
      <c r="C810" t="s">
        <v>429</v>
      </c>
      <c r="D810" t="s">
        <v>311</v>
      </c>
      <c r="E810" t="s">
        <v>308</v>
      </c>
      <c r="F810" s="18">
        <v>235</v>
      </c>
      <c r="H810"/>
      <c r="I810"/>
    </row>
    <row r="811" spans="2:9">
      <c r="B811" s="609">
        <v>45807</v>
      </c>
      <c r="C811" t="s">
        <v>429</v>
      </c>
      <c r="D811" t="s">
        <v>312</v>
      </c>
      <c r="E811" t="s">
        <v>310</v>
      </c>
      <c r="F811" s="18">
        <v>15113</v>
      </c>
      <c r="H811"/>
      <c r="I811"/>
    </row>
    <row r="812" spans="2:9">
      <c r="B812" s="609">
        <v>45807</v>
      </c>
      <c r="C812" t="s">
        <v>429</v>
      </c>
      <c r="D812" t="s">
        <v>312</v>
      </c>
      <c r="E812" t="s">
        <v>308</v>
      </c>
      <c r="F812" s="18">
        <v>27627</v>
      </c>
      <c r="H812"/>
      <c r="I812"/>
    </row>
    <row r="813" spans="2:9">
      <c r="B813" s="609">
        <v>45807</v>
      </c>
      <c r="C813" t="s">
        <v>429</v>
      </c>
      <c r="D813" t="s">
        <v>313</v>
      </c>
      <c r="E813" t="s">
        <v>310</v>
      </c>
      <c r="F813" s="18">
        <v>75115</v>
      </c>
      <c r="H813"/>
      <c r="I813"/>
    </row>
    <row r="814" spans="2:9">
      <c r="B814" s="609">
        <v>45807</v>
      </c>
      <c r="C814" t="s">
        <v>429</v>
      </c>
      <c r="D814" t="s">
        <v>313</v>
      </c>
      <c r="E814" t="s">
        <v>308</v>
      </c>
      <c r="F814" s="18">
        <v>91650</v>
      </c>
      <c r="H814"/>
      <c r="I814"/>
    </row>
    <row r="815" spans="2:9">
      <c r="B815" s="609">
        <v>45807</v>
      </c>
      <c r="C815" t="s">
        <v>430</v>
      </c>
      <c r="D815" t="s">
        <v>309</v>
      </c>
      <c r="E815" t="s">
        <v>310</v>
      </c>
      <c r="F815" s="18">
        <v>1</v>
      </c>
      <c r="H815"/>
      <c r="I815"/>
    </row>
    <row r="816" spans="2:9">
      <c r="B816" s="609">
        <v>45807</v>
      </c>
      <c r="C816" t="s">
        <v>430</v>
      </c>
      <c r="D816" t="s">
        <v>312</v>
      </c>
      <c r="E816" t="s">
        <v>310</v>
      </c>
      <c r="F816" s="18">
        <v>2</v>
      </c>
      <c r="H816"/>
      <c r="I816"/>
    </row>
    <row r="817" spans="2:9">
      <c r="B817" s="609">
        <v>45807</v>
      </c>
      <c r="C817" t="s">
        <v>430</v>
      </c>
      <c r="D817" t="s">
        <v>312</v>
      </c>
      <c r="E817" t="s">
        <v>308</v>
      </c>
      <c r="F817" s="18">
        <v>15</v>
      </c>
      <c r="H817"/>
      <c r="I817"/>
    </row>
    <row r="818" spans="2:9">
      <c r="B818" s="609">
        <v>45807</v>
      </c>
      <c r="C818" t="s">
        <v>430</v>
      </c>
      <c r="D818" t="s">
        <v>313</v>
      </c>
      <c r="E818" t="s">
        <v>310</v>
      </c>
      <c r="F818" s="18">
        <v>53</v>
      </c>
      <c r="H818"/>
      <c r="I818"/>
    </row>
    <row r="819" spans="2:9">
      <c r="B819" s="609">
        <v>45807</v>
      </c>
      <c r="C819" t="s">
        <v>430</v>
      </c>
      <c r="D819" t="s">
        <v>313</v>
      </c>
      <c r="E819" t="s">
        <v>308</v>
      </c>
      <c r="F819" s="18">
        <v>63</v>
      </c>
      <c r="H819"/>
      <c r="I819"/>
    </row>
    <row r="820" spans="2:9">
      <c r="B820" s="609">
        <v>45807</v>
      </c>
      <c r="C820" t="s">
        <v>431</v>
      </c>
      <c r="D820" t="s">
        <v>307</v>
      </c>
      <c r="E820" t="s">
        <v>308</v>
      </c>
      <c r="F820" s="18">
        <v>2</v>
      </c>
      <c r="H820"/>
      <c r="I820"/>
    </row>
    <row r="821" spans="2:9">
      <c r="B821" s="609">
        <v>45807</v>
      </c>
      <c r="C821" t="s">
        <v>431</v>
      </c>
      <c r="D821" t="s">
        <v>309</v>
      </c>
      <c r="E821" t="s">
        <v>310</v>
      </c>
      <c r="F821" s="18">
        <v>8</v>
      </c>
      <c r="H821"/>
      <c r="I821"/>
    </row>
    <row r="822" spans="2:9">
      <c r="B822" s="609">
        <v>45807</v>
      </c>
      <c r="C822" t="s">
        <v>431</v>
      </c>
      <c r="D822" t="s">
        <v>309</v>
      </c>
      <c r="E822" t="s">
        <v>308</v>
      </c>
      <c r="F822" s="18">
        <v>1</v>
      </c>
      <c r="H822"/>
      <c r="I822"/>
    </row>
    <row r="823" spans="2:9">
      <c r="B823" s="609">
        <v>45807</v>
      </c>
      <c r="C823" t="s">
        <v>431</v>
      </c>
      <c r="D823" t="s">
        <v>311</v>
      </c>
      <c r="E823" t="s">
        <v>310</v>
      </c>
      <c r="F823" s="18">
        <v>1</v>
      </c>
      <c r="H823"/>
      <c r="I823"/>
    </row>
    <row r="824" spans="2:9">
      <c r="B824" s="609">
        <v>45807</v>
      </c>
      <c r="C824" t="s">
        <v>431</v>
      </c>
      <c r="D824" t="s">
        <v>311</v>
      </c>
      <c r="E824" t="s">
        <v>308</v>
      </c>
      <c r="F824" s="18">
        <v>2</v>
      </c>
      <c r="H824"/>
      <c r="I824"/>
    </row>
    <row r="825" spans="2:9">
      <c r="B825" s="609">
        <v>45807</v>
      </c>
      <c r="C825" t="s">
        <v>431</v>
      </c>
      <c r="D825" t="s">
        <v>312</v>
      </c>
      <c r="E825" t="s">
        <v>310</v>
      </c>
      <c r="F825" s="18">
        <v>534</v>
      </c>
      <c r="H825"/>
      <c r="I825"/>
    </row>
    <row r="826" spans="2:9">
      <c r="B826" s="609">
        <v>45807</v>
      </c>
      <c r="C826" t="s">
        <v>431</v>
      </c>
      <c r="D826" t="s">
        <v>312</v>
      </c>
      <c r="E826" t="s">
        <v>308</v>
      </c>
      <c r="F826" s="18">
        <v>286</v>
      </c>
      <c r="H826"/>
      <c r="I826"/>
    </row>
    <row r="827" spans="2:9">
      <c r="B827" s="609">
        <v>45807</v>
      </c>
      <c r="C827" t="s">
        <v>431</v>
      </c>
      <c r="D827" t="s">
        <v>313</v>
      </c>
      <c r="E827" t="s">
        <v>310</v>
      </c>
      <c r="F827" s="18">
        <v>1186</v>
      </c>
      <c r="H827"/>
      <c r="I827"/>
    </row>
    <row r="828" spans="2:9">
      <c r="B828" s="609">
        <v>45807</v>
      </c>
      <c r="C828" t="s">
        <v>431</v>
      </c>
      <c r="D828" t="s">
        <v>313</v>
      </c>
      <c r="E828" t="s">
        <v>308</v>
      </c>
      <c r="F828" s="18">
        <v>615</v>
      </c>
      <c r="H828"/>
      <c r="I828"/>
    </row>
    <row r="829" spans="2:9">
      <c r="B829" s="609">
        <v>45807</v>
      </c>
      <c r="C829" t="s">
        <v>432</v>
      </c>
      <c r="D829" t="s">
        <v>309</v>
      </c>
      <c r="E829" t="s">
        <v>310</v>
      </c>
      <c r="F829" s="18">
        <v>1</v>
      </c>
      <c r="H829"/>
      <c r="I829"/>
    </row>
    <row r="830" spans="2:9">
      <c r="B830" s="609">
        <v>45807</v>
      </c>
      <c r="C830" t="s">
        <v>432</v>
      </c>
      <c r="D830" t="s">
        <v>313</v>
      </c>
      <c r="E830" t="s">
        <v>310</v>
      </c>
      <c r="F830" s="18">
        <v>3</v>
      </c>
      <c r="H830"/>
      <c r="I830"/>
    </row>
    <row r="831" spans="2:9">
      <c r="B831" s="609">
        <v>45807</v>
      </c>
      <c r="C831" t="s">
        <v>432</v>
      </c>
      <c r="D831" t="s">
        <v>313</v>
      </c>
      <c r="E831" t="s">
        <v>308</v>
      </c>
      <c r="F831" s="18">
        <v>5</v>
      </c>
      <c r="H831"/>
      <c r="I831"/>
    </row>
    <row r="832" spans="2:9">
      <c r="B832" s="609">
        <v>45807</v>
      </c>
      <c r="C832" t="s">
        <v>433</v>
      </c>
      <c r="D832" t="s">
        <v>309</v>
      </c>
      <c r="E832" t="s">
        <v>310</v>
      </c>
      <c r="F832" s="18">
        <v>1</v>
      </c>
      <c r="H832"/>
      <c r="I832"/>
    </row>
    <row r="833" spans="2:9">
      <c r="B833" s="609">
        <v>45807</v>
      </c>
      <c r="C833" t="s">
        <v>433</v>
      </c>
      <c r="D833" t="s">
        <v>311</v>
      </c>
      <c r="E833" t="s">
        <v>310</v>
      </c>
      <c r="F833" s="18">
        <v>1</v>
      </c>
      <c r="H833"/>
      <c r="I833"/>
    </row>
    <row r="834" spans="2:9">
      <c r="B834" s="609">
        <v>45807</v>
      </c>
      <c r="C834" t="s">
        <v>433</v>
      </c>
      <c r="D834" t="s">
        <v>311</v>
      </c>
      <c r="E834" t="s">
        <v>308</v>
      </c>
      <c r="F834" s="18">
        <v>3</v>
      </c>
      <c r="H834"/>
      <c r="I834"/>
    </row>
    <row r="835" spans="2:9">
      <c r="B835" s="609">
        <v>45807</v>
      </c>
      <c r="C835" t="s">
        <v>433</v>
      </c>
      <c r="D835" t="s">
        <v>312</v>
      </c>
      <c r="E835" t="s">
        <v>310</v>
      </c>
      <c r="F835" s="18">
        <v>33</v>
      </c>
      <c r="H835"/>
      <c r="I835"/>
    </row>
    <row r="836" spans="2:9">
      <c r="B836" s="609">
        <v>45807</v>
      </c>
      <c r="C836" t="s">
        <v>433</v>
      </c>
      <c r="D836" t="s">
        <v>312</v>
      </c>
      <c r="E836" t="s">
        <v>308</v>
      </c>
      <c r="F836" s="18">
        <v>86</v>
      </c>
      <c r="H836"/>
      <c r="I836"/>
    </row>
    <row r="837" spans="2:9">
      <c r="B837" s="609">
        <v>45807</v>
      </c>
      <c r="C837" t="s">
        <v>433</v>
      </c>
      <c r="D837" t="s">
        <v>313</v>
      </c>
      <c r="E837" t="s">
        <v>310</v>
      </c>
      <c r="F837" s="18">
        <v>102</v>
      </c>
      <c r="H837"/>
      <c r="I837"/>
    </row>
    <row r="838" spans="2:9">
      <c r="B838" s="609">
        <v>45807</v>
      </c>
      <c r="C838" t="s">
        <v>433</v>
      </c>
      <c r="D838" t="s">
        <v>313</v>
      </c>
      <c r="E838" t="s">
        <v>308</v>
      </c>
      <c r="F838" s="18">
        <v>232</v>
      </c>
      <c r="H838"/>
      <c r="I838"/>
    </row>
    <row r="839" spans="2:9">
      <c r="B839" s="609">
        <v>45807</v>
      </c>
      <c r="C839" t="s">
        <v>434</v>
      </c>
      <c r="D839" t="s">
        <v>307</v>
      </c>
      <c r="E839" t="s">
        <v>308</v>
      </c>
      <c r="F839" s="18">
        <v>1</v>
      </c>
      <c r="H839"/>
      <c r="I839"/>
    </row>
    <row r="840" spans="2:9">
      <c r="B840" s="609">
        <v>45807</v>
      </c>
      <c r="C840" t="s">
        <v>434</v>
      </c>
      <c r="D840" t="s">
        <v>309</v>
      </c>
      <c r="E840" t="s">
        <v>310</v>
      </c>
      <c r="F840" s="18">
        <v>18</v>
      </c>
      <c r="H840"/>
      <c r="I840"/>
    </row>
    <row r="841" spans="2:9">
      <c r="B841" s="609">
        <v>45807</v>
      </c>
      <c r="C841" t="s">
        <v>434</v>
      </c>
      <c r="D841" t="s">
        <v>311</v>
      </c>
      <c r="E841" t="s">
        <v>310</v>
      </c>
      <c r="F841" s="18">
        <v>4</v>
      </c>
      <c r="H841"/>
      <c r="I841"/>
    </row>
    <row r="842" spans="2:9">
      <c r="B842" s="609">
        <v>45807</v>
      </c>
      <c r="C842" t="s">
        <v>434</v>
      </c>
      <c r="D842" t="s">
        <v>311</v>
      </c>
      <c r="E842" t="s">
        <v>308</v>
      </c>
      <c r="F842" s="18">
        <v>2</v>
      </c>
      <c r="H842"/>
      <c r="I842"/>
    </row>
    <row r="843" spans="2:9">
      <c r="B843" s="609">
        <v>45807</v>
      </c>
      <c r="C843" t="s">
        <v>434</v>
      </c>
      <c r="D843" t="s">
        <v>312</v>
      </c>
      <c r="E843" t="s">
        <v>310</v>
      </c>
      <c r="F843" s="18">
        <v>154</v>
      </c>
      <c r="H843"/>
      <c r="I843"/>
    </row>
    <row r="844" spans="2:9">
      <c r="B844" s="609">
        <v>45807</v>
      </c>
      <c r="C844" t="s">
        <v>434</v>
      </c>
      <c r="D844" t="s">
        <v>312</v>
      </c>
      <c r="E844" t="s">
        <v>308</v>
      </c>
      <c r="F844" s="18">
        <v>112</v>
      </c>
      <c r="H844"/>
      <c r="I844"/>
    </row>
    <row r="845" spans="2:9">
      <c r="B845" s="609">
        <v>45807</v>
      </c>
      <c r="C845" t="s">
        <v>434</v>
      </c>
      <c r="D845" t="s">
        <v>313</v>
      </c>
      <c r="E845" t="s">
        <v>310</v>
      </c>
      <c r="F845" s="18">
        <v>338</v>
      </c>
      <c r="H845"/>
      <c r="I845"/>
    </row>
    <row r="846" spans="2:9">
      <c r="B846" s="609">
        <v>45807</v>
      </c>
      <c r="C846" t="s">
        <v>434</v>
      </c>
      <c r="D846" t="s">
        <v>313</v>
      </c>
      <c r="E846" t="s">
        <v>308</v>
      </c>
      <c r="F846" s="18">
        <v>219</v>
      </c>
      <c r="H846"/>
      <c r="I846"/>
    </row>
    <row r="847" spans="2:9">
      <c r="B847" s="609">
        <v>45807</v>
      </c>
      <c r="C847" t="s">
        <v>435</v>
      </c>
      <c r="D847" t="s">
        <v>309</v>
      </c>
      <c r="E847" t="s">
        <v>310</v>
      </c>
      <c r="F847" s="18">
        <v>44</v>
      </c>
      <c r="H847"/>
      <c r="I847"/>
    </row>
    <row r="848" spans="2:9">
      <c r="B848" s="609">
        <v>45807</v>
      </c>
      <c r="C848" t="s">
        <v>435</v>
      </c>
      <c r="D848" t="s">
        <v>309</v>
      </c>
      <c r="E848" t="s">
        <v>308</v>
      </c>
      <c r="F848" s="18">
        <v>2</v>
      </c>
      <c r="H848"/>
      <c r="I848"/>
    </row>
    <row r="849" spans="2:9">
      <c r="B849" s="609">
        <v>45807</v>
      </c>
      <c r="C849" t="s">
        <v>435</v>
      </c>
      <c r="D849" t="s">
        <v>311</v>
      </c>
      <c r="E849" t="s">
        <v>310</v>
      </c>
      <c r="F849" s="18">
        <v>4</v>
      </c>
      <c r="H849"/>
      <c r="I849"/>
    </row>
    <row r="850" spans="2:9">
      <c r="B850" s="609">
        <v>45807</v>
      </c>
      <c r="C850" t="s">
        <v>435</v>
      </c>
      <c r="D850" t="s">
        <v>311</v>
      </c>
      <c r="E850" t="s">
        <v>308</v>
      </c>
      <c r="F850" s="18">
        <v>14</v>
      </c>
      <c r="H850"/>
      <c r="I850"/>
    </row>
    <row r="851" spans="2:9">
      <c r="B851" s="609">
        <v>45807</v>
      </c>
      <c r="C851" t="s">
        <v>435</v>
      </c>
      <c r="D851" t="s">
        <v>312</v>
      </c>
      <c r="E851" t="s">
        <v>310</v>
      </c>
      <c r="F851" s="18">
        <v>362</v>
      </c>
      <c r="H851"/>
      <c r="I851"/>
    </row>
    <row r="852" spans="2:9">
      <c r="B852" s="609">
        <v>45807</v>
      </c>
      <c r="C852" t="s">
        <v>435</v>
      </c>
      <c r="D852" t="s">
        <v>312</v>
      </c>
      <c r="E852" t="s">
        <v>308</v>
      </c>
      <c r="F852" s="18">
        <v>24</v>
      </c>
      <c r="H852"/>
      <c r="I852"/>
    </row>
    <row r="853" spans="2:9">
      <c r="B853" s="609">
        <v>45807</v>
      </c>
      <c r="C853" t="s">
        <v>435</v>
      </c>
      <c r="D853" t="s">
        <v>313</v>
      </c>
      <c r="E853" t="s">
        <v>310</v>
      </c>
      <c r="F853" s="18">
        <v>232</v>
      </c>
      <c r="H853"/>
      <c r="I853"/>
    </row>
    <row r="854" spans="2:9">
      <c r="B854" s="609">
        <v>45807</v>
      </c>
      <c r="C854" t="s">
        <v>435</v>
      </c>
      <c r="D854" t="s">
        <v>313</v>
      </c>
      <c r="E854" t="s">
        <v>308</v>
      </c>
      <c r="F854" s="18">
        <v>258</v>
      </c>
      <c r="H854"/>
      <c r="I854"/>
    </row>
    <row r="855" spans="2:9">
      <c r="B855" s="609">
        <v>45807</v>
      </c>
      <c r="C855" t="s">
        <v>436</v>
      </c>
      <c r="D855" t="s">
        <v>309</v>
      </c>
      <c r="E855" t="s">
        <v>310</v>
      </c>
      <c r="F855" s="18">
        <v>2</v>
      </c>
      <c r="H855"/>
      <c r="I855"/>
    </row>
    <row r="856" spans="2:9">
      <c r="B856" s="609">
        <v>45807</v>
      </c>
      <c r="C856" t="s">
        <v>436</v>
      </c>
      <c r="D856" t="s">
        <v>312</v>
      </c>
      <c r="E856" t="s">
        <v>310</v>
      </c>
      <c r="F856" s="18">
        <v>21</v>
      </c>
      <c r="H856"/>
      <c r="I856"/>
    </row>
    <row r="857" spans="2:9">
      <c r="B857" s="609">
        <v>45807</v>
      </c>
      <c r="C857" t="s">
        <v>436</v>
      </c>
      <c r="D857" t="s">
        <v>312</v>
      </c>
      <c r="E857" t="s">
        <v>308</v>
      </c>
      <c r="F857" s="18">
        <v>24</v>
      </c>
      <c r="H857"/>
      <c r="I857"/>
    </row>
    <row r="858" spans="2:9">
      <c r="B858" s="609">
        <v>45807</v>
      </c>
      <c r="C858" t="s">
        <v>436</v>
      </c>
      <c r="D858" t="s">
        <v>313</v>
      </c>
      <c r="E858" t="s">
        <v>310</v>
      </c>
      <c r="F858" s="18">
        <v>54</v>
      </c>
      <c r="H858"/>
      <c r="I858"/>
    </row>
    <row r="859" spans="2:9">
      <c r="B859" s="609">
        <v>45807</v>
      </c>
      <c r="C859" t="s">
        <v>436</v>
      </c>
      <c r="D859" t="s">
        <v>313</v>
      </c>
      <c r="E859" t="s">
        <v>308</v>
      </c>
      <c r="F859" s="18">
        <v>37</v>
      </c>
      <c r="H859"/>
      <c r="I859"/>
    </row>
    <row r="860" spans="2:9">
      <c r="B860" s="609">
        <v>45807</v>
      </c>
      <c r="C860" t="s">
        <v>437</v>
      </c>
      <c r="D860" t="s">
        <v>313</v>
      </c>
      <c r="E860" t="s">
        <v>308</v>
      </c>
      <c r="F860" s="18">
        <v>1</v>
      </c>
      <c r="H860"/>
      <c r="I860"/>
    </row>
    <row r="861" spans="2:9">
      <c r="B861" s="609">
        <v>45807</v>
      </c>
      <c r="C861" t="s">
        <v>438</v>
      </c>
      <c r="D861" t="s">
        <v>312</v>
      </c>
      <c r="E861" t="s">
        <v>310</v>
      </c>
      <c r="F861" s="18">
        <v>6</v>
      </c>
      <c r="H861"/>
      <c r="I861"/>
    </row>
    <row r="862" spans="2:9">
      <c r="B862" s="609">
        <v>45807</v>
      </c>
      <c r="C862" t="s">
        <v>438</v>
      </c>
      <c r="D862" t="s">
        <v>312</v>
      </c>
      <c r="E862" t="s">
        <v>308</v>
      </c>
      <c r="F862" s="18">
        <v>9</v>
      </c>
      <c r="H862"/>
      <c r="I862"/>
    </row>
    <row r="863" spans="2:9">
      <c r="B863" s="609">
        <v>45807</v>
      </c>
      <c r="C863" t="s">
        <v>438</v>
      </c>
      <c r="D863" t="s">
        <v>313</v>
      </c>
      <c r="E863" t="s">
        <v>310</v>
      </c>
      <c r="F863" s="18">
        <v>11</v>
      </c>
      <c r="H863"/>
      <c r="I863"/>
    </row>
    <row r="864" spans="2:9">
      <c r="B864" s="609">
        <v>45807</v>
      </c>
      <c r="C864" t="s">
        <v>438</v>
      </c>
      <c r="D864" t="s">
        <v>313</v>
      </c>
      <c r="E864" t="s">
        <v>308</v>
      </c>
      <c r="F864" s="18">
        <v>19</v>
      </c>
      <c r="H864"/>
      <c r="I864"/>
    </row>
    <row r="865" spans="2:9">
      <c r="B865" s="609">
        <v>45807</v>
      </c>
      <c r="C865" t="s">
        <v>439</v>
      </c>
      <c r="D865" t="s">
        <v>309</v>
      </c>
      <c r="E865" t="s">
        <v>310</v>
      </c>
      <c r="F865" s="18">
        <v>1</v>
      </c>
      <c r="H865"/>
      <c r="I865"/>
    </row>
    <row r="866" spans="2:9">
      <c r="B866" s="609">
        <v>45807</v>
      </c>
      <c r="C866" t="s">
        <v>439</v>
      </c>
      <c r="D866" t="s">
        <v>311</v>
      </c>
      <c r="E866" t="s">
        <v>310</v>
      </c>
      <c r="F866" s="18">
        <v>1</v>
      </c>
      <c r="H866"/>
      <c r="I866"/>
    </row>
    <row r="867" spans="2:9">
      <c r="B867" s="609">
        <v>45807</v>
      </c>
      <c r="C867" t="s">
        <v>439</v>
      </c>
      <c r="D867" t="s">
        <v>312</v>
      </c>
      <c r="E867" t="s">
        <v>310</v>
      </c>
      <c r="F867" s="18">
        <v>5</v>
      </c>
      <c r="H867"/>
      <c r="I867"/>
    </row>
    <row r="868" spans="2:9">
      <c r="B868" s="609">
        <v>45807</v>
      </c>
      <c r="C868" t="s">
        <v>439</v>
      </c>
      <c r="D868" t="s">
        <v>312</v>
      </c>
      <c r="E868" t="s">
        <v>308</v>
      </c>
      <c r="F868" s="18">
        <v>3</v>
      </c>
      <c r="H868"/>
      <c r="I868"/>
    </row>
    <row r="869" spans="2:9">
      <c r="B869" s="609">
        <v>45807</v>
      </c>
      <c r="C869" t="s">
        <v>439</v>
      </c>
      <c r="D869" t="s">
        <v>313</v>
      </c>
      <c r="E869" t="s">
        <v>310</v>
      </c>
      <c r="F869" s="18">
        <v>15</v>
      </c>
      <c r="H869"/>
      <c r="I869"/>
    </row>
    <row r="870" spans="2:9">
      <c r="B870" s="609">
        <v>45807</v>
      </c>
      <c r="C870" t="s">
        <v>439</v>
      </c>
      <c r="D870" t="s">
        <v>313</v>
      </c>
      <c r="E870" t="s">
        <v>308</v>
      </c>
      <c r="F870" s="18">
        <v>5</v>
      </c>
      <c r="H870"/>
      <c r="I870"/>
    </row>
    <row r="871" spans="2:9">
      <c r="B871" s="609">
        <v>45807</v>
      </c>
      <c r="C871" t="s">
        <v>440</v>
      </c>
      <c r="D871" t="s">
        <v>311</v>
      </c>
      <c r="E871" t="s">
        <v>310</v>
      </c>
      <c r="F871" s="18">
        <v>1</v>
      </c>
      <c r="H871"/>
      <c r="I871"/>
    </row>
    <row r="872" spans="2:9">
      <c r="B872" s="609">
        <v>45807</v>
      </c>
      <c r="C872" t="s">
        <v>440</v>
      </c>
      <c r="D872" t="s">
        <v>311</v>
      </c>
      <c r="E872" t="s">
        <v>308</v>
      </c>
      <c r="F872" s="18">
        <v>1</v>
      </c>
      <c r="H872"/>
      <c r="I872"/>
    </row>
    <row r="873" spans="2:9">
      <c r="B873" s="609">
        <v>45807</v>
      </c>
      <c r="C873" t="s">
        <v>440</v>
      </c>
      <c r="D873" t="s">
        <v>312</v>
      </c>
      <c r="E873" t="s">
        <v>310</v>
      </c>
      <c r="F873" s="18">
        <v>1</v>
      </c>
      <c r="H873"/>
      <c r="I873"/>
    </row>
    <row r="874" spans="2:9">
      <c r="B874" s="609">
        <v>45807</v>
      </c>
      <c r="C874" t="s">
        <v>440</v>
      </c>
      <c r="D874" t="s">
        <v>313</v>
      </c>
      <c r="E874" t="s">
        <v>310</v>
      </c>
      <c r="F874" s="18">
        <v>3</v>
      </c>
      <c r="H874"/>
      <c r="I874"/>
    </row>
    <row r="875" spans="2:9">
      <c r="B875" s="609">
        <v>45807</v>
      </c>
      <c r="C875" t="s">
        <v>440</v>
      </c>
      <c r="D875" t="s">
        <v>313</v>
      </c>
      <c r="E875" t="s">
        <v>308</v>
      </c>
      <c r="F875" s="18">
        <v>1</v>
      </c>
      <c r="H875"/>
      <c r="I875"/>
    </row>
    <row r="876" spans="2:9">
      <c r="B876" s="609">
        <v>45807</v>
      </c>
      <c r="C876" t="s">
        <v>441</v>
      </c>
      <c r="D876" t="s">
        <v>316</v>
      </c>
      <c r="E876" t="s">
        <v>308</v>
      </c>
      <c r="F876" s="18">
        <v>1</v>
      </c>
      <c r="H876"/>
      <c r="I876"/>
    </row>
    <row r="877" spans="2:9">
      <c r="B877" s="609">
        <v>45807</v>
      </c>
      <c r="C877" t="s">
        <v>441</v>
      </c>
      <c r="D877" t="s">
        <v>307</v>
      </c>
      <c r="E877" t="s">
        <v>310</v>
      </c>
      <c r="F877" s="18">
        <v>2</v>
      </c>
      <c r="H877"/>
      <c r="I877"/>
    </row>
    <row r="878" spans="2:9">
      <c r="B878" s="609">
        <v>45807</v>
      </c>
      <c r="C878" t="s">
        <v>441</v>
      </c>
      <c r="D878" t="s">
        <v>307</v>
      </c>
      <c r="E878" t="s">
        <v>308</v>
      </c>
      <c r="F878" s="18">
        <v>9</v>
      </c>
      <c r="H878"/>
      <c r="I878"/>
    </row>
    <row r="879" spans="2:9">
      <c r="B879" s="609">
        <v>45807</v>
      </c>
      <c r="C879" t="s">
        <v>441</v>
      </c>
      <c r="D879" t="s">
        <v>309</v>
      </c>
      <c r="E879" t="s">
        <v>310</v>
      </c>
      <c r="F879" s="18">
        <v>26</v>
      </c>
      <c r="H879"/>
      <c r="I879"/>
    </row>
    <row r="880" spans="2:9">
      <c r="B880" s="609">
        <v>45807</v>
      </c>
      <c r="C880" t="s">
        <v>441</v>
      </c>
      <c r="D880" t="s">
        <v>309</v>
      </c>
      <c r="E880" t="s">
        <v>308</v>
      </c>
      <c r="F880" s="18">
        <v>4</v>
      </c>
      <c r="H880"/>
      <c r="I880"/>
    </row>
    <row r="881" spans="2:9">
      <c r="B881" s="609">
        <v>45807</v>
      </c>
      <c r="C881" t="s">
        <v>441</v>
      </c>
      <c r="D881" t="s">
        <v>311</v>
      </c>
      <c r="E881" t="s">
        <v>310</v>
      </c>
      <c r="F881" s="18">
        <v>32</v>
      </c>
      <c r="H881"/>
      <c r="I881"/>
    </row>
    <row r="882" spans="2:9">
      <c r="B882" s="609">
        <v>45807</v>
      </c>
      <c r="C882" t="s">
        <v>441</v>
      </c>
      <c r="D882" t="s">
        <v>311</v>
      </c>
      <c r="E882" t="s">
        <v>308</v>
      </c>
      <c r="F882" s="18">
        <v>39</v>
      </c>
      <c r="H882"/>
      <c r="I882"/>
    </row>
    <row r="883" spans="2:9">
      <c r="B883" s="609">
        <v>45807</v>
      </c>
      <c r="C883" t="s">
        <v>441</v>
      </c>
      <c r="D883" t="s">
        <v>312</v>
      </c>
      <c r="E883" t="s">
        <v>310</v>
      </c>
      <c r="F883" s="18">
        <v>454</v>
      </c>
      <c r="H883"/>
      <c r="I883"/>
    </row>
    <row r="884" spans="2:9">
      <c r="B884" s="609">
        <v>45807</v>
      </c>
      <c r="C884" t="s">
        <v>441</v>
      </c>
      <c r="D884" t="s">
        <v>312</v>
      </c>
      <c r="E884" t="s">
        <v>308</v>
      </c>
      <c r="F884" s="18">
        <v>421</v>
      </c>
      <c r="H884"/>
      <c r="I884"/>
    </row>
    <row r="885" spans="2:9">
      <c r="B885" s="609">
        <v>45807</v>
      </c>
      <c r="C885" t="s">
        <v>441</v>
      </c>
      <c r="D885" t="s">
        <v>313</v>
      </c>
      <c r="E885" t="s">
        <v>310</v>
      </c>
      <c r="F885" s="18">
        <v>1143</v>
      </c>
      <c r="H885"/>
      <c r="I885"/>
    </row>
    <row r="886" spans="2:9">
      <c r="B886" s="609">
        <v>45807</v>
      </c>
      <c r="C886" t="s">
        <v>441</v>
      </c>
      <c r="D886" t="s">
        <v>313</v>
      </c>
      <c r="E886" t="s">
        <v>308</v>
      </c>
      <c r="F886" s="18">
        <v>725</v>
      </c>
      <c r="H886"/>
      <c r="I886"/>
    </row>
    <row r="887" spans="2:9">
      <c r="B887" s="609">
        <v>45807</v>
      </c>
      <c r="C887" t="s">
        <v>442</v>
      </c>
      <c r="D887" t="s">
        <v>307</v>
      </c>
      <c r="E887" t="s">
        <v>310</v>
      </c>
      <c r="F887" s="18">
        <v>1</v>
      </c>
      <c r="H887"/>
      <c r="I887"/>
    </row>
    <row r="888" spans="2:9">
      <c r="B888" s="609">
        <v>45807</v>
      </c>
      <c r="C888" t="s">
        <v>442</v>
      </c>
      <c r="D888" t="s">
        <v>309</v>
      </c>
      <c r="E888" t="s">
        <v>310</v>
      </c>
      <c r="F888" s="18">
        <v>3</v>
      </c>
      <c r="H888"/>
      <c r="I888"/>
    </row>
    <row r="889" spans="2:9">
      <c r="B889" s="609">
        <v>45807</v>
      </c>
      <c r="C889" t="s">
        <v>442</v>
      </c>
      <c r="D889" t="s">
        <v>311</v>
      </c>
      <c r="E889" t="s">
        <v>308</v>
      </c>
      <c r="F889" s="18">
        <v>6</v>
      </c>
      <c r="H889"/>
      <c r="I889"/>
    </row>
    <row r="890" spans="2:9">
      <c r="B890" s="609">
        <v>45807</v>
      </c>
      <c r="C890" t="s">
        <v>442</v>
      </c>
      <c r="D890" t="s">
        <v>312</v>
      </c>
      <c r="E890" t="s">
        <v>310</v>
      </c>
      <c r="F890" s="18">
        <v>78</v>
      </c>
      <c r="H890"/>
      <c r="I890"/>
    </row>
    <row r="891" spans="2:9">
      <c r="B891" s="609">
        <v>45807</v>
      </c>
      <c r="C891" t="s">
        <v>442</v>
      </c>
      <c r="D891" t="s">
        <v>312</v>
      </c>
      <c r="E891" t="s">
        <v>308</v>
      </c>
      <c r="F891" s="18">
        <v>207</v>
      </c>
      <c r="H891"/>
      <c r="I891"/>
    </row>
    <row r="892" spans="2:9">
      <c r="B892" s="609">
        <v>45807</v>
      </c>
      <c r="C892" t="s">
        <v>442</v>
      </c>
      <c r="D892" t="s">
        <v>313</v>
      </c>
      <c r="E892" t="s">
        <v>310</v>
      </c>
      <c r="F892" s="18">
        <v>297</v>
      </c>
      <c r="H892"/>
      <c r="I892"/>
    </row>
    <row r="893" spans="2:9">
      <c r="B893" s="609">
        <v>45807</v>
      </c>
      <c r="C893" t="s">
        <v>442</v>
      </c>
      <c r="D893" t="s">
        <v>313</v>
      </c>
      <c r="E893" t="s">
        <v>308</v>
      </c>
      <c r="F893" s="18">
        <v>507</v>
      </c>
      <c r="H893"/>
      <c r="I893"/>
    </row>
    <row r="894" spans="2:9">
      <c r="B894" s="609">
        <v>45807</v>
      </c>
      <c r="C894" t="s">
        <v>443</v>
      </c>
      <c r="D894" t="s">
        <v>309</v>
      </c>
      <c r="E894" t="s">
        <v>310</v>
      </c>
      <c r="F894" s="18">
        <v>1</v>
      </c>
      <c r="H894"/>
      <c r="I894"/>
    </row>
    <row r="895" spans="2:9">
      <c r="B895" s="609">
        <v>45807</v>
      </c>
      <c r="C895" t="s">
        <v>443</v>
      </c>
      <c r="D895" t="s">
        <v>311</v>
      </c>
      <c r="E895" t="s">
        <v>310</v>
      </c>
      <c r="F895" s="18">
        <v>1</v>
      </c>
      <c r="H895"/>
      <c r="I895"/>
    </row>
    <row r="896" spans="2:9">
      <c r="B896" s="609">
        <v>45807</v>
      </c>
      <c r="C896" t="s">
        <v>443</v>
      </c>
      <c r="D896" t="s">
        <v>311</v>
      </c>
      <c r="E896" t="s">
        <v>308</v>
      </c>
      <c r="F896" s="18">
        <v>36</v>
      </c>
      <c r="H896"/>
      <c r="I896"/>
    </row>
    <row r="897" spans="2:9">
      <c r="B897" s="609">
        <v>45807</v>
      </c>
      <c r="C897" t="s">
        <v>443</v>
      </c>
      <c r="D897" t="s">
        <v>312</v>
      </c>
      <c r="E897" t="s">
        <v>308</v>
      </c>
      <c r="F897" s="18">
        <v>7</v>
      </c>
      <c r="H897"/>
      <c r="I897"/>
    </row>
    <row r="898" spans="2:9">
      <c r="B898" s="609">
        <v>45807</v>
      </c>
      <c r="C898" t="s">
        <v>443</v>
      </c>
      <c r="D898" t="s">
        <v>313</v>
      </c>
      <c r="E898" t="s">
        <v>310</v>
      </c>
      <c r="F898" s="18">
        <v>46</v>
      </c>
      <c r="H898"/>
      <c r="I898"/>
    </row>
    <row r="899" spans="2:9">
      <c r="B899" s="609">
        <v>45807</v>
      </c>
      <c r="C899" t="s">
        <v>443</v>
      </c>
      <c r="D899" t="s">
        <v>313</v>
      </c>
      <c r="E899" t="s">
        <v>308</v>
      </c>
      <c r="F899" s="18">
        <v>138</v>
      </c>
      <c r="H899"/>
      <c r="I899"/>
    </row>
    <row r="900" spans="2:9">
      <c r="B900" s="609">
        <v>45807</v>
      </c>
      <c r="C900" t="s">
        <v>444</v>
      </c>
      <c r="D900" t="s">
        <v>307</v>
      </c>
      <c r="E900" t="s">
        <v>308</v>
      </c>
      <c r="F900" s="18">
        <v>1</v>
      </c>
      <c r="H900"/>
      <c r="I900"/>
    </row>
    <row r="901" spans="2:9">
      <c r="B901" s="609">
        <v>45807</v>
      </c>
      <c r="C901" t="s">
        <v>444</v>
      </c>
      <c r="D901" t="s">
        <v>311</v>
      </c>
      <c r="E901" t="s">
        <v>308</v>
      </c>
      <c r="F901" s="18">
        <v>4</v>
      </c>
      <c r="H901"/>
      <c r="I901"/>
    </row>
    <row r="902" spans="2:9">
      <c r="B902" s="609">
        <v>45807</v>
      </c>
      <c r="C902" t="s">
        <v>444</v>
      </c>
      <c r="D902" t="s">
        <v>312</v>
      </c>
      <c r="E902" t="s">
        <v>310</v>
      </c>
      <c r="F902" s="18">
        <v>16</v>
      </c>
      <c r="H902"/>
      <c r="I902"/>
    </row>
    <row r="903" spans="2:9">
      <c r="B903" s="609">
        <v>45807</v>
      </c>
      <c r="C903" t="s">
        <v>444</v>
      </c>
      <c r="D903" t="s">
        <v>312</v>
      </c>
      <c r="E903" t="s">
        <v>308</v>
      </c>
      <c r="F903" s="18">
        <v>60</v>
      </c>
      <c r="H903"/>
      <c r="I903"/>
    </row>
    <row r="904" spans="2:9">
      <c r="B904" s="609">
        <v>45807</v>
      </c>
      <c r="C904" t="s">
        <v>444</v>
      </c>
      <c r="D904" t="s">
        <v>313</v>
      </c>
      <c r="E904" t="s">
        <v>310</v>
      </c>
      <c r="F904" s="18">
        <v>35</v>
      </c>
      <c r="H904"/>
      <c r="I904"/>
    </row>
    <row r="905" spans="2:9">
      <c r="B905" s="609">
        <v>45807</v>
      </c>
      <c r="C905" t="s">
        <v>444</v>
      </c>
      <c r="D905" t="s">
        <v>313</v>
      </c>
      <c r="E905" t="s">
        <v>308</v>
      </c>
      <c r="F905" s="18">
        <v>134</v>
      </c>
      <c r="H905"/>
      <c r="I905"/>
    </row>
    <row r="906" spans="2:9">
      <c r="B906" s="609">
        <v>45807</v>
      </c>
      <c r="C906" t="s">
        <v>445</v>
      </c>
      <c r="D906" t="s">
        <v>312</v>
      </c>
      <c r="E906" t="s">
        <v>310</v>
      </c>
      <c r="F906" s="18">
        <v>4</v>
      </c>
      <c r="H906"/>
      <c r="I906"/>
    </row>
    <row r="907" spans="2:9">
      <c r="B907" s="609">
        <v>45807</v>
      </c>
      <c r="C907" t="s">
        <v>445</v>
      </c>
      <c r="D907" t="s">
        <v>312</v>
      </c>
      <c r="E907" t="s">
        <v>308</v>
      </c>
      <c r="F907" s="18">
        <v>4</v>
      </c>
      <c r="H907"/>
      <c r="I907"/>
    </row>
    <row r="908" spans="2:9">
      <c r="B908" s="609">
        <v>45807</v>
      </c>
      <c r="C908" t="s">
        <v>445</v>
      </c>
      <c r="D908" t="s">
        <v>313</v>
      </c>
      <c r="E908" t="s">
        <v>310</v>
      </c>
      <c r="F908" s="18">
        <v>2</v>
      </c>
      <c r="H908"/>
      <c r="I908"/>
    </row>
    <row r="909" spans="2:9">
      <c r="B909" s="609">
        <v>45807</v>
      </c>
      <c r="C909" t="s">
        <v>445</v>
      </c>
      <c r="D909" t="s">
        <v>313</v>
      </c>
      <c r="E909" t="s">
        <v>308</v>
      </c>
      <c r="F909" s="18">
        <v>5</v>
      </c>
      <c r="H909"/>
      <c r="I909"/>
    </row>
    <row r="910" spans="2:9">
      <c r="B910" s="609">
        <v>45807</v>
      </c>
      <c r="C910" t="s">
        <v>446</v>
      </c>
      <c r="D910" t="s">
        <v>316</v>
      </c>
      <c r="E910" t="s">
        <v>308</v>
      </c>
      <c r="F910" s="18">
        <v>2</v>
      </c>
      <c r="H910"/>
      <c r="I910"/>
    </row>
    <row r="911" spans="2:9">
      <c r="B911" s="609">
        <v>45807</v>
      </c>
      <c r="C911" t="s">
        <v>446</v>
      </c>
      <c r="D911" t="s">
        <v>307</v>
      </c>
      <c r="E911" t="s">
        <v>310</v>
      </c>
      <c r="F911" s="18">
        <v>2</v>
      </c>
      <c r="H911"/>
      <c r="I911"/>
    </row>
    <row r="912" spans="2:9">
      <c r="B912" s="609">
        <v>45807</v>
      </c>
      <c r="C912" t="s">
        <v>446</v>
      </c>
      <c r="D912" t="s">
        <v>307</v>
      </c>
      <c r="E912" t="s">
        <v>308</v>
      </c>
      <c r="F912" s="18">
        <v>11</v>
      </c>
      <c r="H912"/>
      <c r="I912"/>
    </row>
    <row r="913" spans="2:9">
      <c r="B913" s="609">
        <v>45807</v>
      </c>
      <c r="C913" t="s">
        <v>446</v>
      </c>
      <c r="D913" t="s">
        <v>309</v>
      </c>
      <c r="E913" t="s">
        <v>310</v>
      </c>
      <c r="F913" s="18">
        <v>103</v>
      </c>
      <c r="H913"/>
      <c r="I913"/>
    </row>
    <row r="914" spans="2:9">
      <c r="B914" s="609">
        <v>45807</v>
      </c>
      <c r="C914" t="s">
        <v>446</v>
      </c>
      <c r="D914" t="s">
        <v>309</v>
      </c>
      <c r="E914" t="s">
        <v>308</v>
      </c>
      <c r="F914" s="18">
        <v>8</v>
      </c>
      <c r="H914"/>
      <c r="I914"/>
    </row>
    <row r="915" spans="2:9">
      <c r="B915" s="609">
        <v>45807</v>
      </c>
      <c r="C915" t="s">
        <v>446</v>
      </c>
      <c r="D915" t="s">
        <v>311</v>
      </c>
      <c r="E915" t="s">
        <v>310</v>
      </c>
      <c r="F915" s="18">
        <v>396</v>
      </c>
      <c r="H915"/>
      <c r="I915"/>
    </row>
    <row r="916" spans="2:9">
      <c r="B916" s="609">
        <v>45807</v>
      </c>
      <c r="C916" t="s">
        <v>446</v>
      </c>
      <c r="D916" t="s">
        <v>311</v>
      </c>
      <c r="E916" t="s">
        <v>308</v>
      </c>
      <c r="F916" s="18">
        <v>374</v>
      </c>
      <c r="H916"/>
      <c r="I916"/>
    </row>
    <row r="917" spans="2:9">
      <c r="B917" s="609">
        <v>45807</v>
      </c>
      <c r="C917" t="s">
        <v>446</v>
      </c>
      <c r="D917" t="s">
        <v>312</v>
      </c>
      <c r="E917" t="s">
        <v>310</v>
      </c>
      <c r="F917" s="18">
        <v>970</v>
      </c>
      <c r="H917"/>
      <c r="I917"/>
    </row>
    <row r="918" spans="2:9">
      <c r="B918" s="609">
        <v>45807</v>
      </c>
      <c r="C918" t="s">
        <v>446</v>
      </c>
      <c r="D918" t="s">
        <v>312</v>
      </c>
      <c r="E918" t="s">
        <v>308</v>
      </c>
      <c r="F918" s="18">
        <v>857</v>
      </c>
      <c r="H918"/>
      <c r="I918"/>
    </row>
    <row r="919" spans="2:9">
      <c r="B919" s="609">
        <v>45807</v>
      </c>
      <c r="C919" t="s">
        <v>446</v>
      </c>
      <c r="D919" t="s">
        <v>313</v>
      </c>
      <c r="E919" t="s">
        <v>310</v>
      </c>
      <c r="F919" s="18">
        <v>3712</v>
      </c>
      <c r="H919"/>
      <c r="I919"/>
    </row>
    <row r="920" spans="2:9">
      <c r="B920" s="609">
        <v>45807</v>
      </c>
      <c r="C920" t="s">
        <v>446</v>
      </c>
      <c r="D920" t="s">
        <v>313</v>
      </c>
      <c r="E920" t="s">
        <v>308</v>
      </c>
      <c r="F920" s="18">
        <v>2512</v>
      </c>
      <c r="H920"/>
      <c r="I920"/>
    </row>
    <row r="921" spans="2:9">
      <c r="B921" s="609">
        <v>45807</v>
      </c>
      <c r="C921" t="s">
        <v>447</v>
      </c>
      <c r="D921" t="s">
        <v>316</v>
      </c>
      <c r="E921" t="s">
        <v>308</v>
      </c>
      <c r="F921" s="18">
        <v>2</v>
      </c>
      <c r="H921"/>
      <c r="I921"/>
    </row>
    <row r="922" spans="2:9">
      <c r="B922" s="609">
        <v>45807</v>
      </c>
      <c r="C922" t="s">
        <v>447</v>
      </c>
      <c r="D922" t="s">
        <v>311</v>
      </c>
      <c r="E922" t="s">
        <v>308</v>
      </c>
      <c r="F922" s="18">
        <v>4</v>
      </c>
      <c r="H922"/>
      <c r="I922"/>
    </row>
    <row r="923" spans="2:9">
      <c r="B923" s="609">
        <v>45807</v>
      </c>
      <c r="C923" t="s">
        <v>447</v>
      </c>
      <c r="D923" t="s">
        <v>312</v>
      </c>
      <c r="E923" t="s">
        <v>310</v>
      </c>
      <c r="F923" s="18">
        <v>36</v>
      </c>
      <c r="H923"/>
      <c r="I923"/>
    </row>
    <row r="924" spans="2:9">
      <c r="B924" s="609">
        <v>45807</v>
      </c>
      <c r="C924" t="s">
        <v>447</v>
      </c>
      <c r="D924" t="s">
        <v>312</v>
      </c>
      <c r="E924" t="s">
        <v>308</v>
      </c>
      <c r="F924" s="18">
        <v>46</v>
      </c>
      <c r="H924"/>
      <c r="I924"/>
    </row>
    <row r="925" spans="2:9">
      <c r="B925" s="609">
        <v>45807</v>
      </c>
      <c r="C925" t="s">
        <v>447</v>
      </c>
      <c r="D925" t="s">
        <v>313</v>
      </c>
      <c r="E925" t="s">
        <v>310</v>
      </c>
      <c r="F925" s="18">
        <v>118</v>
      </c>
      <c r="H925"/>
      <c r="I925"/>
    </row>
    <row r="926" spans="2:9">
      <c r="B926" s="609">
        <v>45807</v>
      </c>
      <c r="C926" t="s">
        <v>447</v>
      </c>
      <c r="D926" t="s">
        <v>313</v>
      </c>
      <c r="E926" t="s">
        <v>308</v>
      </c>
      <c r="F926" s="18">
        <v>146</v>
      </c>
      <c r="H926"/>
      <c r="I926"/>
    </row>
    <row r="927" spans="2:9">
      <c r="B927" s="609">
        <v>45807</v>
      </c>
      <c r="C927" t="s">
        <v>448</v>
      </c>
      <c r="D927" t="s">
        <v>311</v>
      </c>
      <c r="E927" t="s">
        <v>308</v>
      </c>
      <c r="F927" s="18">
        <v>1</v>
      </c>
      <c r="H927"/>
      <c r="I927"/>
    </row>
    <row r="928" spans="2:9">
      <c r="B928" s="609">
        <v>45807</v>
      </c>
      <c r="C928" t="s">
        <v>448</v>
      </c>
      <c r="D928" t="s">
        <v>312</v>
      </c>
      <c r="E928" t="s">
        <v>310</v>
      </c>
      <c r="F928" s="18">
        <v>1</v>
      </c>
      <c r="H928"/>
      <c r="I928"/>
    </row>
    <row r="929" spans="2:9">
      <c r="B929" s="609">
        <v>45807</v>
      </c>
      <c r="C929" t="s">
        <v>448</v>
      </c>
      <c r="D929" t="s">
        <v>313</v>
      </c>
      <c r="E929" t="s">
        <v>308</v>
      </c>
      <c r="F929" s="18">
        <v>2</v>
      </c>
      <c r="H929"/>
      <c r="I929"/>
    </row>
    <row r="930" spans="2:9">
      <c r="B930" s="609">
        <v>45807</v>
      </c>
      <c r="C930" t="s">
        <v>449</v>
      </c>
      <c r="D930" t="s">
        <v>311</v>
      </c>
      <c r="E930" t="s">
        <v>308</v>
      </c>
      <c r="F930" s="18">
        <v>1</v>
      </c>
      <c r="H930"/>
      <c r="I930"/>
    </row>
    <row r="931" spans="2:9">
      <c r="B931" s="609">
        <v>45807</v>
      </c>
      <c r="C931" t="s">
        <v>449</v>
      </c>
      <c r="D931" t="s">
        <v>312</v>
      </c>
      <c r="E931" t="s">
        <v>310</v>
      </c>
      <c r="F931" s="18">
        <v>3</v>
      </c>
      <c r="H931"/>
      <c r="I931"/>
    </row>
    <row r="932" spans="2:9">
      <c r="B932" s="609">
        <v>45807</v>
      </c>
      <c r="C932" t="s">
        <v>449</v>
      </c>
      <c r="D932" t="s">
        <v>312</v>
      </c>
      <c r="E932" t="s">
        <v>308</v>
      </c>
      <c r="F932" s="18">
        <v>1</v>
      </c>
      <c r="H932"/>
      <c r="I932"/>
    </row>
    <row r="933" spans="2:9">
      <c r="B933" s="609">
        <v>45807</v>
      </c>
      <c r="C933" t="s">
        <v>449</v>
      </c>
      <c r="D933" t="s">
        <v>313</v>
      </c>
      <c r="E933" t="s">
        <v>310</v>
      </c>
      <c r="F933" s="18">
        <v>7</v>
      </c>
      <c r="H933"/>
      <c r="I933"/>
    </row>
    <row r="934" spans="2:9">
      <c r="B934" s="609">
        <v>45807</v>
      </c>
      <c r="C934" t="s">
        <v>449</v>
      </c>
      <c r="D934" t="s">
        <v>313</v>
      </c>
      <c r="E934" t="s">
        <v>308</v>
      </c>
      <c r="F934" s="18">
        <v>10</v>
      </c>
      <c r="H934"/>
      <c r="I934"/>
    </row>
    <row r="935" spans="2:9">
      <c r="B935" s="609">
        <v>45807</v>
      </c>
      <c r="C935" t="s">
        <v>450</v>
      </c>
      <c r="D935" t="s">
        <v>309</v>
      </c>
      <c r="E935" t="s">
        <v>310</v>
      </c>
      <c r="F935" s="18">
        <v>4</v>
      </c>
      <c r="H935"/>
      <c r="I935"/>
    </row>
    <row r="936" spans="2:9">
      <c r="B936" s="609">
        <v>45807</v>
      </c>
      <c r="C936" t="s">
        <v>450</v>
      </c>
      <c r="D936" t="s">
        <v>311</v>
      </c>
      <c r="E936" t="s">
        <v>310</v>
      </c>
      <c r="F936" s="18">
        <v>1</v>
      </c>
      <c r="H936"/>
      <c r="I936"/>
    </row>
    <row r="937" spans="2:9">
      <c r="B937" s="609">
        <v>45807</v>
      </c>
      <c r="C937" t="s">
        <v>450</v>
      </c>
      <c r="D937" t="s">
        <v>311</v>
      </c>
      <c r="E937" t="s">
        <v>308</v>
      </c>
      <c r="F937" s="18">
        <v>2</v>
      </c>
      <c r="H937"/>
      <c r="I937"/>
    </row>
    <row r="938" spans="2:9">
      <c r="B938" s="609">
        <v>45807</v>
      </c>
      <c r="C938" t="s">
        <v>450</v>
      </c>
      <c r="D938" t="s">
        <v>312</v>
      </c>
      <c r="E938" t="s">
        <v>310</v>
      </c>
      <c r="F938" s="18">
        <v>28</v>
      </c>
      <c r="H938"/>
      <c r="I938"/>
    </row>
    <row r="939" spans="2:9">
      <c r="B939" s="609">
        <v>45807</v>
      </c>
      <c r="C939" t="s">
        <v>450</v>
      </c>
      <c r="D939" t="s">
        <v>312</v>
      </c>
      <c r="E939" t="s">
        <v>308</v>
      </c>
      <c r="F939" s="18">
        <v>34</v>
      </c>
      <c r="H939"/>
      <c r="I939"/>
    </row>
    <row r="940" spans="2:9">
      <c r="B940" s="609">
        <v>45807</v>
      </c>
      <c r="C940" t="s">
        <v>450</v>
      </c>
      <c r="D940" t="s">
        <v>313</v>
      </c>
      <c r="E940" t="s">
        <v>310</v>
      </c>
      <c r="F940" s="18">
        <v>108</v>
      </c>
      <c r="H940"/>
      <c r="I940"/>
    </row>
    <row r="941" spans="2:9">
      <c r="B941" s="609">
        <v>45807</v>
      </c>
      <c r="C941" t="s">
        <v>450</v>
      </c>
      <c r="D941" t="s">
        <v>313</v>
      </c>
      <c r="E941" t="s">
        <v>308</v>
      </c>
      <c r="F941" s="18">
        <v>101</v>
      </c>
      <c r="H941"/>
      <c r="I941"/>
    </row>
    <row r="942" spans="2:9">
      <c r="B942" s="609">
        <v>45807</v>
      </c>
      <c r="C942" t="s">
        <v>451</v>
      </c>
      <c r="D942" t="s">
        <v>309</v>
      </c>
      <c r="E942" t="s">
        <v>310</v>
      </c>
      <c r="F942" s="18">
        <v>16</v>
      </c>
      <c r="H942"/>
      <c r="I942"/>
    </row>
    <row r="943" spans="2:9">
      <c r="B943" s="609">
        <v>45807</v>
      </c>
      <c r="C943" t="s">
        <v>451</v>
      </c>
      <c r="D943" t="s">
        <v>312</v>
      </c>
      <c r="E943" t="s">
        <v>310</v>
      </c>
      <c r="F943" s="18">
        <v>35</v>
      </c>
      <c r="H943"/>
      <c r="I943"/>
    </row>
    <row r="944" spans="2:9">
      <c r="B944" s="609">
        <v>45807</v>
      </c>
      <c r="C944" t="s">
        <v>451</v>
      </c>
      <c r="D944" t="s">
        <v>312</v>
      </c>
      <c r="E944" t="s">
        <v>308</v>
      </c>
      <c r="F944" s="18">
        <v>4</v>
      </c>
      <c r="H944"/>
      <c r="I944"/>
    </row>
    <row r="945" spans="2:9">
      <c r="B945" s="609">
        <v>45807</v>
      </c>
      <c r="C945" t="s">
        <v>451</v>
      </c>
      <c r="D945" t="s">
        <v>313</v>
      </c>
      <c r="E945" t="s">
        <v>310</v>
      </c>
      <c r="F945" s="18">
        <v>42</v>
      </c>
      <c r="H945"/>
      <c r="I945"/>
    </row>
    <row r="946" spans="2:9">
      <c r="B946" s="609">
        <v>45807</v>
      </c>
      <c r="C946" t="s">
        <v>451</v>
      </c>
      <c r="D946" t="s">
        <v>313</v>
      </c>
      <c r="E946" t="s">
        <v>308</v>
      </c>
      <c r="F946" s="18">
        <v>24</v>
      </c>
      <c r="H946"/>
      <c r="I946"/>
    </row>
    <row r="947" spans="2:9">
      <c r="B947" s="609">
        <v>45807</v>
      </c>
      <c r="C947" t="s">
        <v>452</v>
      </c>
      <c r="D947" t="s">
        <v>309</v>
      </c>
      <c r="E947" t="s">
        <v>310</v>
      </c>
      <c r="F947" s="18">
        <v>5</v>
      </c>
      <c r="H947"/>
      <c r="I947"/>
    </row>
    <row r="948" spans="2:9">
      <c r="B948" s="609">
        <v>45807</v>
      </c>
      <c r="C948" t="s">
        <v>452</v>
      </c>
      <c r="D948" t="s">
        <v>311</v>
      </c>
      <c r="E948" t="s">
        <v>310</v>
      </c>
      <c r="F948" s="18">
        <v>1</v>
      </c>
      <c r="H948"/>
      <c r="I948"/>
    </row>
    <row r="949" spans="2:9">
      <c r="B949" s="609">
        <v>45807</v>
      </c>
      <c r="C949" t="s">
        <v>452</v>
      </c>
      <c r="D949" t="s">
        <v>312</v>
      </c>
      <c r="E949" t="s">
        <v>310</v>
      </c>
      <c r="F949" s="18">
        <v>33</v>
      </c>
      <c r="H949"/>
      <c r="I949"/>
    </row>
    <row r="950" spans="2:9">
      <c r="B950" s="609">
        <v>45807</v>
      </c>
      <c r="C950" t="s">
        <v>452</v>
      </c>
      <c r="D950" t="s">
        <v>312</v>
      </c>
      <c r="E950" t="s">
        <v>308</v>
      </c>
      <c r="F950" s="18">
        <v>22</v>
      </c>
      <c r="H950"/>
      <c r="I950"/>
    </row>
    <row r="951" spans="2:9">
      <c r="B951" s="609">
        <v>45807</v>
      </c>
      <c r="C951" t="s">
        <v>452</v>
      </c>
      <c r="D951" t="s">
        <v>313</v>
      </c>
      <c r="E951" t="s">
        <v>310</v>
      </c>
      <c r="F951" s="18">
        <v>75</v>
      </c>
      <c r="H951"/>
      <c r="I951"/>
    </row>
    <row r="952" spans="2:9">
      <c r="B952" s="609">
        <v>45807</v>
      </c>
      <c r="C952" t="s">
        <v>452</v>
      </c>
      <c r="D952" t="s">
        <v>313</v>
      </c>
      <c r="E952" t="s">
        <v>308</v>
      </c>
      <c r="F952" s="18">
        <v>131</v>
      </c>
      <c r="H952"/>
      <c r="I952"/>
    </row>
    <row r="953" spans="2:9">
      <c r="B953" s="609">
        <v>45807</v>
      </c>
      <c r="C953" t="s">
        <v>453</v>
      </c>
      <c r="D953" t="s">
        <v>312</v>
      </c>
      <c r="E953" t="s">
        <v>310</v>
      </c>
      <c r="F953" s="18">
        <v>2</v>
      </c>
      <c r="H953"/>
      <c r="I953"/>
    </row>
    <row r="954" spans="2:9">
      <c r="B954" s="609">
        <v>45807</v>
      </c>
      <c r="C954" t="s">
        <v>453</v>
      </c>
      <c r="D954" t="s">
        <v>313</v>
      </c>
      <c r="E954" t="s">
        <v>310</v>
      </c>
      <c r="F954" s="18">
        <v>6</v>
      </c>
      <c r="H954"/>
      <c r="I954"/>
    </row>
    <row r="955" spans="2:9">
      <c r="B955" s="609">
        <v>45807</v>
      </c>
      <c r="C955" t="s">
        <v>453</v>
      </c>
      <c r="D955" t="s">
        <v>313</v>
      </c>
      <c r="E955" t="s">
        <v>308</v>
      </c>
      <c r="F955" s="18">
        <v>13</v>
      </c>
      <c r="H955"/>
      <c r="I955"/>
    </row>
    <row r="956" spans="2:9">
      <c r="B956" s="609">
        <v>45807</v>
      </c>
      <c r="C956" t="s">
        <v>454</v>
      </c>
      <c r="D956" t="s">
        <v>309</v>
      </c>
      <c r="E956" t="s">
        <v>310</v>
      </c>
      <c r="F956" s="18">
        <v>1</v>
      </c>
      <c r="H956"/>
      <c r="I956"/>
    </row>
    <row r="957" spans="2:9">
      <c r="B957" s="609">
        <v>45807</v>
      </c>
      <c r="C957" t="s">
        <v>454</v>
      </c>
      <c r="D957" t="s">
        <v>311</v>
      </c>
      <c r="E957" t="s">
        <v>310</v>
      </c>
      <c r="F957" s="18">
        <v>1</v>
      </c>
      <c r="H957"/>
      <c r="I957"/>
    </row>
    <row r="958" spans="2:9">
      <c r="B958" s="609">
        <v>45807</v>
      </c>
      <c r="C958" t="s">
        <v>454</v>
      </c>
      <c r="D958" t="s">
        <v>312</v>
      </c>
      <c r="E958" t="s">
        <v>308</v>
      </c>
      <c r="F958" s="18">
        <v>4</v>
      </c>
      <c r="H958"/>
      <c r="I958"/>
    </row>
    <row r="959" spans="2:9">
      <c r="B959" s="609">
        <v>45807</v>
      </c>
      <c r="C959" t="s">
        <v>454</v>
      </c>
      <c r="D959" t="s">
        <v>313</v>
      </c>
      <c r="E959" t="s">
        <v>310</v>
      </c>
      <c r="F959" s="18">
        <v>7</v>
      </c>
      <c r="H959"/>
      <c r="I959"/>
    </row>
    <row r="960" spans="2:9">
      <c r="B960" s="609">
        <v>45807</v>
      </c>
      <c r="C960" t="s">
        <v>454</v>
      </c>
      <c r="D960" t="s">
        <v>313</v>
      </c>
      <c r="E960" t="s">
        <v>308</v>
      </c>
      <c r="F960" s="18">
        <v>10</v>
      </c>
      <c r="H960"/>
      <c r="I960"/>
    </row>
    <row r="961" spans="2:9">
      <c r="B961" s="609">
        <v>45807</v>
      </c>
      <c r="C961" t="s">
        <v>455</v>
      </c>
      <c r="D961" t="s">
        <v>307</v>
      </c>
      <c r="E961" t="s">
        <v>308</v>
      </c>
      <c r="F961" s="18">
        <v>9</v>
      </c>
      <c r="H961"/>
      <c r="I961"/>
    </row>
    <row r="962" spans="2:9">
      <c r="B962" s="609">
        <v>45807</v>
      </c>
      <c r="C962" t="s">
        <v>455</v>
      </c>
      <c r="D962" t="s">
        <v>309</v>
      </c>
      <c r="E962" t="s">
        <v>310</v>
      </c>
      <c r="F962" s="18">
        <v>22</v>
      </c>
      <c r="H962"/>
      <c r="I962"/>
    </row>
    <row r="963" spans="2:9">
      <c r="B963" s="609">
        <v>45807</v>
      </c>
      <c r="C963" t="s">
        <v>455</v>
      </c>
      <c r="D963" t="s">
        <v>309</v>
      </c>
      <c r="E963" t="s">
        <v>308</v>
      </c>
      <c r="F963" s="18">
        <v>49</v>
      </c>
      <c r="H963"/>
      <c r="I963"/>
    </row>
    <row r="964" spans="2:9">
      <c r="B964" s="609">
        <v>45807</v>
      </c>
      <c r="C964" t="s">
        <v>455</v>
      </c>
      <c r="D964" t="s">
        <v>311</v>
      </c>
      <c r="E964" t="s">
        <v>310</v>
      </c>
      <c r="F964" s="18">
        <v>489</v>
      </c>
      <c r="H964"/>
      <c r="I964"/>
    </row>
    <row r="965" spans="2:9">
      <c r="B965" s="609">
        <v>45807</v>
      </c>
      <c r="C965" t="s">
        <v>455</v>
      </c>
      <c r="D965" t="s">
        <v>311</v>
      </c>
      <c r="E965" t="s">
        <v>308</v>
      </c>
      <c r="F965" s="18">
        <v>15879</v>
      </c>
      <c r="H965"/>
      <c r="I965"/>
    </row>
    <row r="966" spans="2:9">
      <c r="B966" s="609">
        <v>45807</v>
      </c>
      <c r="C966" t="s">
        <v>455</v>
      </c>
      <c r="D966" t="s">
        <v>312</v>
      </c>
      <c r="E966" t="s">
        <v>310</v>
      </c>
      <c r="F966" s="18">
        <v>38</v>
      </c>
      <c r="H966"/>
      <c r="I966"/>
    </row>
    <row r="967" spans="2:9">
      <c r="B967" s="609">
        <v>45807</v>
      </c>
      <c r="C967" t="s">
        <v>455</v>
      </c>
      <c r="D967" t="s">
        <v>312</v>
      </c>
      <c r="E967" t="s">
        <v>308</v>
      </c>
      <c r="F967" s="18">
        <v>286</v>
      </c>
      <c r="H967"/>
      <c r="I967"/>
    </row>
    <row r="968" spans="2:9">
      <c r="B968" s="609">
        <v>45807</v>
      </c>
      <c r="C968" t="s">
        <v>455</v>
      </c>
      <c r="D968" t="s">
        <v>313</v>
      </c>
      <c r="E968" t="s">
        <v>310</v>
      </c>
      <c r="F968" s="18">
        <v>1620</v>
      </c>
      <c r="H968"/>
      <c r="I968"/>
    </row>
    <row r="969" spans="2:9">
      <c r="B969" s="609">
        <v>45807</v>
      </c>
      <c r="C969" t="s">
        <v>455</v>
      </c>
      <c r="D969" t="s">
        <v>313</v>
      </c>
      <c r="E969" t="s">
        <v>308</v>
      </c>
      <c r="F969" s="18">
        <v>15030</v>
      </c>
      <c r="H969"/>
      <c r="I969"/>
    </row>
    <row r="970" spans="2:9">
      <c r="B970" s="609">
        <v>45807</v>
      </c>
      <c r="C970" t="s">
        <v>456</v>
      </c>
      <c r="D970" t="s">
        <v>311</v>
      </c>
      <c r="E970" t="s">
        <v>308</v>
      </c>
      <c r="F970" s="18">
        <v>12</v>
      </c>
      <c r="H970"/>
      <c r="I970"/>
    </row>
    <row r="971" spans="2:9">
      <c r="B971" s="609">
        <v>45807</v>
      </c>
      <c r="C971" t="s">
        <v>456</v>
      </c>
      <c r="D971" t="s">
        <v>312</v>
      </c>
      <c r="E971" t="s">
        <v>310</v>
      </c>
      <c r="F971" s="18">
        <v>48</v>
      </c>
      <c r="H971"/>
      <c r="I971"/>
    </row>
    <row r="972" spans="2:9">
      <c r="B972" s="609">
        <v>45807</v>
      </c>
      <c r="C972" t="s">
        <v>456</v>
      </c>
      <c r="D972" t="s">
        <v>312</v>
      </c>
      <c r="E972" t="s">
        <v>308</v>
      </c>
      <c r="F972" s="18">
        <v>51</v>
      </c>
      <c r="H972"/>
      <c r="I972"/>
    </row>
    <row r="973" spans="2:9">
      <c r="B973" s="609">
        <v>45807</v>
      </c>
      <c r="C973" t="s">
        <v>456</v>
      </c>
      <c r="D973" t="s">
        <v>313</v>
      </c>
      <c r="E973" t="s">
        <v>310</v>
      </c>
      <c r="F973" s="18">
        <v>76</v>
      </c>
      <c r="H973"/>
      <c r="I973"/>
    </row>
    <row r="974" spans="2:9">
      <c r="B974" s="609">
        <v>45807</v>
      </c>
      <c r="C974" t="s">
        <v>456</v>
      </c>
      <c r="D974" t="s">
        <v>313</v>
      </c>
      <c r="E974" t="s">
        <v>308</v>
      </c>
      <c r="F974" s="18">
        <v>120</v>
      </c>
      <c r="H974"/>
      <c r="I974"/>
    </row>
    <row r="975" spans="2:9">
      <c r="B975" s="609">
        <v>45807</v>
      </c>
      <c r="C975" t="s">
        <v>457</v>
      </c>
      <c r="D975" t="s">
        <v>316</v>
      </c>
      <c r="E975" t="s">
        <v>310</v>
      </c>
      <c r="F975" s="18">
        <v>1</v>
      </c>
      <c r="H975"/>
      <c r="I975"/>
    </row>
    <row r="976" spans="2:9">
      <c r="B976" s="609">
        <v>45807</v>
      </c>
      <c r="C976" t="s">
        <v>457</v>
      </c>
      <c r="D976" t="s">
        <v>316</v>
      </c>
      <c r="E976" t="s">
        <v>308</v>
      </c>
      <c r="F976" s="18">
        <v>8</v>
      </c>
      <c r="H976"/>
      <c r="I976"/>
    </row>
    <row r="977" spans="2:9">
      <c r="B977" s="609">
        <v>45807</v>
      </c>
      <c r="C977" t="s">
        <v>457</v>
      </c>
      <c r="D977" t="s">
        <v>307</v>
      </c>
      <c r="E977" t="s">
        <v>310</v>
      </c>
      <c r="F977" s="18">
        <v>22</v>
      </c>
      <c r="H977"/>
      <c r="I977"/>
    </row>
    <row r="978" spans="2:9">
      <c r="B978" s="609">
        <v>45807</v>
      </c>
      <c r="C978" t="s">
        <v>457</v>
      </c>
      <c r="D978" t="s">
        <v>307</v>
      </c>
      <c r="E978" t="s">
        <v>308</v>
      </c>
      <c r="F978" s="18">
        <v>870</v>
      </c>
      <c r="H978"/>
      <c r="I978"/>
    </row>
    <row r="979" spans="2:9">
      <c r="B979" s="609">
        <v>45807</v>
      </c>
      <c r="C979" t="s">
        <v>457</v>
      </c>
      <c r="D979" t="s">
        <v>309</v>
      </c>
      <c r="E979" t="s">
        <v>310</v>
      </c>
      <c r="F979" s="18">
        <v>7920</v>
      </c>
      <c r="H979"/>
      <c r="I979"/>
    </row>
    <row r="980" spans="2:9">
      <c r="B980" s="609">
        <v>45807</v>
      </c>
      <c r="C980" t="s">
        <v>457</v>
      </c>
      <c r="D980" t="s">
        <v>309</v>
      </c>
      <c r="E980" t="s">
        <v>308</v>
      </c>
      <c r="F980" s="18">
        <v>562</v>
      </c>
      <c r="H980"/>
      <c r="I980"/>
    </row>
    <row r="981" spans="2:9">
      <c r="B981" s="609">
        <v>45807</v>
      </c>
      <c r="C981" t="s">
        <v>457</v>
      </c>
      <c r="D981" t="s">
        <v>311</v>
      </c>
      <c r="E981" t="s">
        <v>310</v>
      </c>
      <c r="F981" s="18">
        <v>38192</v>
      </c>
      <c r="H981"/>
      <c r="I981"/>
    </row>
    <row r="982" spans="2:9">
      <c r="B982" s="609">
        <v>45807</v>
      </c>
      <c r="C982" t="s">
        <v>457</v>
      </c>
      <c r="D982" t="s">
        <v>311</v>
      </c>
      <c r="E982" t="s">
        <v>308</v>
      </c>
      <c r="F982" s="18">
        <v>82535</v>
      </c>
      <c r="H982"/>
      <c r="I982"/>
    </row>
    <row r="983" spans="2:9">
      <c r="B983" s="609">
        <v>45807</v>
      </c>
      <c r="C983" t="s">
        <v>457</v>
      </c>
      <c r="D983" t="s">
        <v>312</v>
      </c>
      <c r="E983" t="s">
        <v>310</v>
      </c>
      <c r="F983" s="18">
        <v>5499</v>
      </c>
      <c r="H983"/>
      <c r="I983"/>
    </row>
    <row r="984" spans="2:9">
      <c r="B984" s="609">
        <v>45807</v>
      </c>
      <c r="C984" t="s">
        <v>457</v>
      </c>
      <c r="D984" t="s">
        <v>312</v>
      </c>
      <c r="E984" t="s">
        <v>308</v>
      </c>
      <c r="F984" s="18">
        <v>25682</v>
      </c>
      <c r="H984"/>
      <c r="I984"/>
    </row>
    <row r="985" spans="2:9">
      <c r="B985" s="609">
        <v>45807</v>
      </c>
      <c r="C985" t="s">
        <v>457</v>
      </c>
      <c r="D985" t="s">
        <v>313</v>
      </c>
      <c r="E985" t="s">
        <v>310</v>
      </c>
      <c r="F985" s="18">
        <v>59670</v>
      </c>
      <c r="H985"/>
      <c r="I985"/>
    </row>
    <row r="986" spans="2:9">
      <c r="B986" s="609">
        <v>45807</v>
      </c>
      <c r="C986" t="s">
        <v>457</v>
      </c>
      <c r="D986" t="s">
        <v>313</v>
      </c>
      <c r="E986" t="s">
        <v>308</v>
      </c>
      <c r="F986" s="18">
        <v>161847</v>
      </c>
      <c r="H986"/>
      <c r="I986"/>
    </row>
    <row r="987" spans="2:9">
      <c r="B987" s="609">
        <v>45807</v>
      </c>
      <c r="C987" t="s">
        <v>458</v>
      </c>
      <c r="D987" t="s">
        <v>309</v>
      </c>
      <c r="E987" t="s">
        <v>310</v>
      </c>
      <c r="F987" s="18">
        <v>1</v>
      </c>
      <c r="H987"/>
      <c r="I987"/>
    </row>
    <row r="988" spans="2:9">
      <c r="B988" s="609">
        <v>45807</v>
      </c>
      <c r="C988" t="s">
        <v>458</v>
      </c>
      <c r="D988" t="s">
        <v>312</v>
      </c>
      <c r="E988" t="s">
        <v>310</v>
      </c>
      <c r="F988" s="18">
        <v>1</v>
      </c>
      <c r="H988"/>
      <c r="I988"/>
    </row>
    <row r="989" spans="2:9">
      <c r="B989" s="609">
        <v>45807</v>
      </c>
      <c r="C989" t="s">
        <v>458</v>
      </c>
      <c r="D989" t="s">
        <v>312</v>
      </c>
      <c r="E989" t="s">
        <v>308</v>
      </c>
      <c r="F989" s="18">
        <v>1</v>
      </c>
      <c r="H989"/>
      <c r="I989"/>
    </row>
    <row r="990" spans="2:9">
      <c r="B990" s="609">
        <v>45807</v>
      </c>
      <c r="C990" t="s">
        <v>458</v>
      </c>
      <c r="D990" t="s">
        <v>313</v>
      </c>
      <c r="E990" t="s">
        <v>310</v>
      </c>
      <c r="F990" s="18">
        <v>1</v>
      </c>
      <c r="H990"/>
      <c r="I990"/>
    </row>
    <row r="991" spans="2:9">
      <c r="B991" s="609">
        <v>45807</v>
      </c>
      <c r="C991" t="s">
        <v>458</v>
      </c>
      <c r="D991" t="s">
        <v>313</v>
      </c>
      <c r="E991" t="s">
        <v>308</v>
      </c>
      <c r="F991" s="18">
        <v>5</v>
      </c>
      <c r="H991"/>
      <c r="I991"/>
    </row>
    <row r="992" spans="2:9">
      <c r="B992" s="609">
        <v>45807</v>
      </c>
      <c r="C992" t="s">
        <v>459</v>
      </c>
      <c r="D992" t="s">
        <v>309</v>
      </c>
      <c r="E992" t="s">
        <v>310</v>
      </c>
      <c r="F992" s="18">
        <v>1</v>
      </c>
      <c r="H992"/>
      <c r="I992"/>
    </row>
    <row r="993" spans="2:9">
      <c r="B993" s="609">
        <v>45807</v>
      </c>
      <c r="C993" t="s">
        <v>459</v>
      </c>
      <c r="D993" t="s">
        <v>311</v>
      </c>
      <c r="E993" t="s">
        <v>308</v>
      </c>
      <c r="F993" s="18">
        <v>3</v>
      </c>
      <c r="H993"/>
      <c r="I993"/>
    </row>
    <row r="994" spans="2:9">
      <c r="B994" s="609">
        <v>45807</v>
      </c>
      <c r="C994" t="s">
        <v>459</v>
      </c>
      <c r="D994" t="s">
        <v>312</v>
      </c>
      <c r="E994" t="s">
        <v>310</v>
      </c>
      <c r="F994" s="18">
        <v>6</v>
      </c>
      <c r="H994"/>
      <c r="I994"/>
    </row>
    <row r="995" spans="2:9">
      <c r="B995" s="609">
        <v>45807</v>
      </c>
      <c r="C995" t="s">
        <v>459</v>
      </c>
      <c r="D995" t="s">
        <v>312</v>
      </c>
      <c r="E995" t="s">
        <v>308</v>
      </c>
      <c r="F995" s="18">
        <v>6</v>
      </c>
      <c r="H995"/>
      <c r="I995"/>
    </row>
    <row r="996" spans="2:9">
      <c r="B996" s="609">
        <v>45807</v>
      </c>
      <c r="C996" t="s">
        <v>459</v>
      </c>
      <c r="D996" t="s">
        <v>313</v>
      </c>
      <c r="E996" t="s">
        <v>310</v>
      </c>
      <c r="F996" s="18">
        <v>24</v>
      </c>
      <c r="H996"/>
      <c r="I996"/>
    </row>
    <row r="997" spans="2:9">
      <c r="B997" s="609">
        <v>45807</v>
      </c>
      <c r="C997" t="s">
        <v>459</v>
      </c>
      <c r="D997" t="s">
        <v>313</v>
      </c>
      <c r="E997" t="s">
        <v>308</v>
      </c>
      <c r="F997" s="18">
        <v>40</v>
      </c>
      <c r="H997"/>
      <c r="I997"/>
    </row>
    <row r="998" spans="2:9">
      <c r="B998" s="609">
        <v>45807</v>
      </c>
      <c r="C998" t="s">
        <v>460</v>
      </c>
      <c r="D998" t="s">
        <v>307</v>
      </c>
      <c r="E998" t="s">
        <v>308</v>
      </c>
      <c r="F998" s="18">
        <v>20</v>
      </c>
      <c r="H998"/>
      <c r="I998"/>
    </row>
    <row r="999" spans="2:9">
      <c r="B999" s="609">
        <v>45807</v>
      </c>
      <c r="C999" t="s">
        <v>460</v>
      </c>
      <c r="D999" t="s">
        <v>309</v>
      </c>
      <c r="E999" t="s">
        <v>310</v>
      </c>
      <c r="F999" s="18">
        <v>8</v>
      </c>
      <c r="H999"/>
      <c r="I999"/>
    </row>
    <row r="1000" spans="2:9">
      <c r="B1000" s="609">
        <v>45807</v>
      </c>
      <c r="C1000" t="s">
        <v>460</v>
      </c>
      <c r="D1000" t="s">
        <v>309</v>
      </c>
      <c r="E1000" t="s">
        <v>308</v>
      </c>
      <c r="F1000" s="18">
        <v>3</v>
      </c>
      <c r="H1000"/>
      <c r="I1000"/>
    </row>
    <row r="1001" spans="2:9">
      <c r="B1001" s="609">
        <v>45807</v>
      </c>
      <c r="C1001" t="s">
        <v>460</v>
      </c>
      <c r="D1001" t="s">
        <v>311</v>
      </c>
      <c r="E1001" t="s">
        <v>310</v>
      </c>
      <c r="F1001" s="18">
        <v>44</v>
      </c>
      <c r="H1001"/>
      <c r="I1001"/>
    </row>
    <row r="1002" spans="2:9">
      <c r="B1002" s="609">
        <v>45807</v>
      </c>
      <c r="C1002" t="s">
        <v>460</v>
      </c>
      <c r="D1002" t="s">
        <v>311</v>
      </c>
      <c r="E1002" t="s">
        <v>308</v>
      </c>
      <c r="F1002" s="18">
        <v>1764</v>
      </c>
      <c r="H1002"/>
      <c r="I1002"/>
    </row>
    <row r="1003" spans="2:9">
      <c r="B1003" s="609">
        <v>45807</v>
      </c>
      <c r="C1003" t="s">
        <v>460</v>
      </c>
      <c r="D1003" t="s">
        <v>312</v>
      </c>
      <c r="E1003" t="s">
        <v>310</v>
      </c>
      <c r="F1003" s="18">
        <v>15</v>
      </c>
      <c r="H1003"/>
      <c r="I1003"/>
    </row>
    <row r="1004" spans="2:9">
      <c r="B1004" s="609">
        <v>45807</v>
      </c>
      <c r="C1004" t="s">
        <v>460</v>
      </c>
      <c r="D1004" t="s">
        <v>312</v>
      </c>
      <c r="E1004" t="s">
        <v>308</v>
      </c>
      <c r="F1004" s="18">
        <v>77</v>
      </c>
      <c r="H1004"/>
      <c r="I1004"/>
    </row>
    <row r="1005" spans="2:9">
      <c r="B1005" s="609">
        <v>45807</v>
      </c>
      <c r="C1005" t="s">
        <v>460</v>
      </c>
      <c r="D1005" t="s">
        <v>313</v>
      </c>
      <c r="E1005" t="s">
        <v>310</v>
      </c>
      <c r="F1005" s="18">
        <v>317</v>
      </c>
      <c r="H1005"/>
      <c r="I1005"/>
    </row>
    <row r="1006" spans="2:9">
      <c r="B1006" s="609">
        <v>45807</v>
      </c>
      <c r="C1006" t="s">
        <v>460</v>
      </c>
      <c r="D1006" t="s">
        <v>313</v>
      </c>
      <c r="E1006" t="s">
        <v>308</v>
      </c>
      <c r="F1006" s="18">
        <v>2318</v>
      </c>
      <c r="H1006"/>
      <c r="I1006"/>
    </row>
    <row r="1007" spans="2:9">
      <c r="B1007" s="609">
        <v>45807</v>
      </c>
      <c r="C1007" t="s">
        <v>586</v>
      </c>
      <c r="D1007" t="s">
        <v>313</v>
      </c>
      <c r="E1007" t="s">
        <v>310</v>
      </c>
      <c r="F1007" s="18">
        <v>1</v>
      </c>
      <c r="H1007"/>
      <c r="I1007"/>
    </row>
    <row r="1008" spans="2:9">
      <c r="B1008" s="609">
        <v>45807</v>
      </c>
      <c r="C1008" t="s">
        <v>587</v>
      </c>
      <c r="D1008" t="s">
        <v>313</v>
      </c>
      <c r="E1008" t="s">
        <v>310</v>
      </c>
      <c r="F1008" s="18">
        <v>1</v>
      </c>
      <c r="H1008"/>
      <c r="I1008"/>
    </row>
    <row r="1009" spans="2:9">
      <c r="B1009" s="609">
        <v>45807</v>
      </c>
      <c r="C1009" t="s">
        <v>461</v>
      </c>
      <c r="D1009" t="s">
        <v>316</v>
      </c>
      <c r="E1009" t="s">
        <v>310</v>
      </c>
      <c r="F1009" s="18">
        <v>1</v>
      </c>
      <c r="H1009"/>
      <c r="I1009"/>
    </row>
    <row r="1010" spans="2:9">
      <c r="B1010" s="609">
        <v>45807</v>
      </c>
      <c r="C1010" t="s">
        <v>461</v>
      </c>
      <c r="D1010" t="s">
        <v>307</v>
      </c>
      <c r="E1010" t="s">
        <v>310</v>
      </c>
      <c r="F1010" s="18">
        <v>2</v>
      </c>
      <c r="H1010"/>
      <c r="I1010"/>
    </row>
    <row r="1011" spans="2:9">
      <c r="B1011" s="609">
        <v>45807</v>
      </c>
      <c r="C1011" t="s">
        <v>461</v>
      </c>
      <c r="D1011" t="s">
        <v>307</v>
      </c>
      <c r="E1011" t="s">
        <v>308</v>
      </c>
      <c r="F1011" s="18">
        <v>7</v>
      </c>
      <c r="H1011"/>
      <c r="I1011"/>
    </row>
    <row r="1012" spans="2:9">
      <c r="B1012" s="609">
        <v>45807</v>
      </c>
      <c r="C1012" t="s">
        <v>461</v>
      </c>
      <c r="D1012" t="s">
        <v>309</v>
      </c>
      <c r="E1012" t="s">
        <v>310</v>
      </c>
      <c r="F1012" s="18">
        <v>288</v>
      </c>
      <c r="H1012"/>
      <c r="I1012"/>
    </row>
    <row r="1013" spans="2:9">
      <c r="B1013" s="609">
        <v>45807</v>
      </c>
      <c r="C1013" t="s">
        <v>461</v>
      </c>
      <c r="D1013" t="s">
        <v>309</v>
      </c>
      <c r="E1013" t="s">
        <v>308</v>
      </c>
      <c r="F1013" s="18">
        <v>38</v>
      </c>
      <c r="H1013"/>
      <c r="I1013"/>
    </row>
    <row r="1014" spans="2:9">
      <c r="B1014" s="609">
        <v>45807</v>
      </c>
      <c r="C1014" t="s">
        <v>461</v>
      </c>
      <c r="D1014" t="s">
        <v>311</v>
      </c>
      <c r="E1014" t="s">
        <v>310</v>
      </c>
      <c r="F1014" s="18">
        <v>42</v>
      </c>
      <c r="H1014"/>
      <c r="I1014"/>
    </row>
    <row r="1015" spans="2:9">
      <c r="B1015" s="609">
        <v>45807</v>
      </c>
      <c r="C1015" t="s">
        <v>461</v>
      </c>
      <c r="D1015" t="s">
        <v>311</v>
      </c>
      <c r="E1015" t="s">
        <v>308</v>
      </c>
      <c r="F1015" s="18">
        <v>74</v>
      </c>
      <c r="H1015"/>
      <c r="I1015"/>
    </row>
    <row r="1016" spans="2:9">
      <c r="B1016" s="609">
        <v>45807</v>
      </c>
      <c r="C1016" t="s">
        <v>461</v>
      </c>
      <c r="D1016" t="s">
        <v>312</v>
      </c>
      <c r="E1016" t="s">
        <v>310</v>
      </c>
      <c r="F1016" s="18">
        <v>1330</v>
      </c>
      <c r="H1016"/>
      <c r="I1016"/>
    </row>
    <row r="1017" spans="2:9">
      <c r="B1017" s="609">
        <v>45807</v>
      </c>
      <c r="C1017" t="s">
        <v>461</v>
      </c>
      <c r="D1017" t="s">
        <v>312</v>
      </c>
      <c r="E1017" t="s">
        <v>308</v>
      </c>
      <c r="F1017" s="18">
        <v>995</v>
      </c>
      <c r="H1017"/>
      <c r="I1017"/>
    </row>
    <row r="1018" spans="2:9">
      <c r="B1018" s="609">
        <v>45807</v>
      </c>
      <c r="C1018" t="s">
        <v>461</v>
      </c>
      <c r="D1018" t="s">
        <v>313</v>
      </c>
      <c r="E1018" t="s">
        <v>310</v>
      </c>
      <c r="F1018" s="18">
        <v>6938</v>
      </c>
      <c r="H1018"/>
      <c r="I1018"/>
    </row>
    <row r="1019" spans="2:9">
      <c r="B1019" s="609">
        <v>45807</v>
      </c>
      <c r="C1019" t="s">
        <v>461</v>
      </c>
      <c r="D1019" t="s">
        <v>313</v>
      </c>
      <c r="E1019" t="s">
        <v>308</v>
      </c>
      <c r="F1019" s="18">
        <v>5741</v>
      </c>
      <c r="H1019"/>
      <c r="I1019"/>
    </row>
    <row r="1020" spans="2:9">
      <c r="B1020" s="609">
        <v>45807</v>
      </c>
      <c r="C1020" t="s">
        <v>462</v>
      </c>
      <c r="D1020" t="s">
        <v>311</v>
      </c>
      <c r="E1020" t="s">
        <v>308</v>
      </c>
      <c r="F1020" s="18">
        <v>1</v>
      </c>
      <c r="H1020"/>
      <c r="I1020"/>
    </row>
    <row r="1021" spans="2:9">
      <c r="B1021" s="609">
        <v>45807</v>
      </c>
      <c r="C1021" t="s">
        <v>462</v>
      </c>
      <c r="D1021" t="s">
        <v>312</v>
      </c>
      <c r="E1021" t="s">
        <v>310</v>
      </c>
      <c r="F1021" s="18">
        <v>1</v>
      </c>
      <c r="H1021"/>
      <c r="I1021"/>
    </row>
    <row r="1022" spans="2:9">
      <c r="B1022" s="609">
        <v>45807</v>
      </c>
      <c r="C1022" t="s">
        <v>462</v>
      </c>
      <c r="D1022" t="s">
        <v>313</v>
      </c>
      <c r="E1022" t="s">
        <v>310</v>
      </c>
      <c r="F1022" s="18">
        <v>2</v>
      </c>
      <c r="H1022"/>
      <c r="I1022"/>
    </row>
    <row r="1023" spans="2:9">
      <c r="B1023" s="609">
        <v>45807</v>
      </c>
      <c r="C1023" t="s">
        <v>462</v>
      </c>
      <c r="D1023" t="s">
        <v>313</v>
      </c>
      <c r="E1023" t="s">
        <v>308</v>
      </c>
      <c r="F1023" s="18">
        <v>1</v>
      </c>
      <c r="H1023"/>
      <c r="I1023"/>
    </row>
    <row r="1024" spans="2:9">
      <c r="B1024" s="609">
        <v>45807</v>
      </c>
      <c r="C1024" t="s">
        <v>463</v>
      </c>
      <c r="D1024" t="s">
        <v>316</v>
      </c>
      <c r="E1024" t="s">
        <v>310</v>
      </c>
      <c r="F1024" s="18">
        <v>1</v>
      </c>
      <c r="H1024"/>
      <c r="I1024"/>
    </row>
    <row r="1025" spans="2:9">
      <c r="B1025" s="609">
        <v>45807</v>
      </c>
      <c r="C1025" t="s">
        <v>463</v>
      </c>
      <c r="D1025" t="s">
        <v>316</v>
      </c>
      <c r="E1025" t="s">
        <v>308</v>
      </c>
      <c r="F1025" s="18">
        <v>2</v>
      </c>
      <c r="H1025"/>
      <c r="I1025"/>
    </row>
    <row r="1026" spans="2:9">
      <c r="B1026" s="609">
        <v>45807</v>
      </c>
      <c r="C1026" t="s">
        <v>463</v>
      </c>
      <c r="D1026" t="s">
        <v>307</v>
      </c>
      <c r="E1026" t="s">
        <v>310</v>
      </c>
      <c r="F1026" s="18">
        <v>1</v>
      </c>
      <c r="H1026"/>
      <c r="I1026"/>
    </row>
    <row r="1027" spans="2:9">
      <c r="B1027" s="609">
        <v>45807</v>
      </c>
      <c r="C1027" t="s">
        <v>463</v>
      </c>
      <c r="D1027" t="s">
        <v>307</v>
      </c>
      <c r="E1027" t="s">
        <v>308</v>
      </c>
      <c r="F1027" s="18">
        <v>8</v>
      </c>
      <c r="H1027"/>
      <c r="I1027"/>
    </row>
    <row r="1028" spans="2:9">
      <c r="B1028" s="609">
        <v>45807</v>
      </c>
      <c r="C1028" t="s">
        <v>463</v>
      </c>
      <c r="D1028" t="s">
        <v>309</v>
      </c>
      <c r="E1028" t="s">
        <v>310</v>
      </c>
      <c r="F1028" s="18">
        <v>776</v>
      </c>
      <c r="H1028"/>
      <c r="I1028"/>
    </row>
    <row r="1029" spans="2:9">
      <c r="B1029" s="609">
        <v>45807</v>
      </c>
      <c r="C1029" t="s">
        <v>463</v>
      </c>
      <c r="D1029" t="s">
        <v>309</v>
      </c>
      <c r="E1029" t="s">
        <v>308</v>
      </c>
      <c r="F1029" s="18">
        <v>19</v>
      </c>
      <c r="H1029"/>
      <c r="I1029"/>
    </row>
    <row r="1030" spans="2:9">
      <c r="B1030" s="609">
        <v>45807</v>
      </c>
      <c r="C1030" t="s">
        <v>463</v>
      </c>
      <c r="D1030" t="s">
        <v>311</v>
      </c>
      <c r="E1030" t="s">
        <v>310</v>
      </c>
      <c r="F1030" s="18">
        <v>90</v>
      </c>
      <c r="H1030"/>
      <c r="I1030"/>
    </row>
    <row r="1031" spans="2:9">
      <c r="B1031" s="609">
        <v>45807</v>
      </c>
      <c r="C1031" t="s">
        <v>463</v>
      </c>
      <c r="D1031" t="s">
        <v>311</v>
      </c>
      <c r="E1031" t="s">
        <v>308</v>
      </c>
      <c r="F1031" s="18">
        <v>110</v>
      </c>
      <c r="H1031"/>
      <c r="I1031"/>
    </row>
    <row r="1032" spans="2:9">
      <c r="B1032" s="609">
        <v>45807</v>
      </c>
      <c r="C1032" t="s">
        <v>463</v>
      </c>
      <c r="D1032" t="s">
        <v>312</v>
      </c>
      <c r="E1032" t="s">
        <v>310</v>
      </c>
      <c r="F1032" s="18">
        <v>489</v>
      </c>
      <c r="H1032"/>
      <c r="I1032"/>
    </row>
    <row r="1033" spans="2:9">
      <c r="B1033" s="609">
        <v>45807</v>
      </c>
      <c r="C1033" t="s">
        <v>463</v>
      </c>
      <c r="D1033" t="s">
        <v>312</v>
      </c>
      <c r="E1033" t="s">
        <v>308</v>
      </c>
      <c r="F1033" s="18">
        <v>979</v>
      </c>
      <c r="H1033"/>
      <c r="I1033"/>
    </row>
    <row r="1034" spans="2:9">
      <c r="B1034" s="609">
        <v>45807</v>
      </c>
      <c r="C1034" t="s">
        <v>463</v>
      </c>
      <c r="D1034" t="s">
        <v>313</v>
      </c>
      <c r="E1034" t="s">
        <v>310</v>
      </c>
      <c r="F1034" s="18">
        <v>2365</v>
      </c>
      <c r="H1034"/>
      <c r="I1034"/>
    </row>
    <row r="1035" spans="2:9">
      <c r="B1035" s="609">
        <v>45807</v>
      </c>
      <c r="C1035" t="s">
        <v>463</v>
      </c>
      <c r="D1035" t="s">
        <v>313</v>
      </c>
      <c r="E1035" t="s">
        <v>308</v>
      </c>
      <c r="F1035" s="18">
        <v>2549</v>
      </c>
      <c r="H1035"/>
      <c r="I1035"/>
    </row>
    <row r="1036" spans="2:9">
      <c r="B1036" s="609">
        <v>45807</v>
      </c>
      <c r="C1036" t="s">
        <v>464</v>
      </c>
      <c r="D1036" t="s">
        <v>312</v>
      </c>
      <c r="E1036" t="s">
        <v>308</v>
      </c>
      <c r="F1036" s="18">
        <v>2</v>
      </c>
      <c r="H1036"/>
      <c r="I1036"/>
    </row>
    <row r="1037" spans="2:9">
      <c r="B1037" s="609">
        <v>45807</v>
      </c>
      <c r="C1037" t="s">
        <v>464</v>
      </c>
      <c r="D1037" t="s">
        <v>313</v>
      </c>
      <c r="E1037" t="s">
        <v>310</v>
      </c>
      <c r="F1037" s="18">
        <v>1</v>
      </c>
      <c r="H1037"/>
      <c r="I1037"/>
    </row>
    <row r="1038" spans="2:9">
      <c r="B1038" s="609">
        <v>45807</v>
      </c>
      <c r="C1038" t="s">
        <v>464</v>
      </c>
      <c r="D1038" t="s">
        <v>313</v>
      </c>
      <c r="E1038" t="s">
        <v>308</v>
      </c>
      <c r="F1038" s="18">
        <v>3</v>
      </c>
      <c r="H1038"/>
      <c r="I1038"/>
    </row>
    <row r="1039" spans="2:9">
      <c r="B1039" s="609">
        <v>45807</v>
      </c>
      <c r="C1039" t="s">
        <v>465</v>
      </c>
      <c r="D1039" t="s">
        <v>309</v>
      </c>
      <c r="E1039" t="s">
        <v>310</v>
      </c>
      <c r="F1039" s="18">
        <v>50</v>
      </c>
      <c r="H1039"/>
      <c r="I1039"/>
    </row>
    <row r="1040" spans="2:9">
      <c r="B1040" s="609">
        <v>45807</v>
      </c>
      <c r="C1040" t="s">
        <v>465</v>
      </c>
      <c r="D1040" t="s">
        <v>309</v>
      </c>
      <c r="E1040" t="s">
        <v>308</v>
      </c>
      <c r="F1040" s="18">
        <v>5</v>
      </c>
      <c r="H1040"/>
      <c r="I1040"/>
    </row>
    <row r="1041" spans="2:9">
      <c r="B1041" s="609">
        <v>45807</v>
      </c>
      <c r="C1041" t="s">
        <v>465</v>
      </c>
      <c r="D1041" t="s">
        <v>312</v>
      </c>
      <c r="E1041" t="s">
        <v>310</v>
      </c>
      <c r="F1041" s="18">
        <v>22</v>
      </c>
      <c r="H1041"/>
      <c r="I1041"/>
    </row>
    <row r="1042" spans="2:9">
      <c r="B1042" s="609">
        <v>45807</v>
      </c>
      <c r="C1042" t="s">
        <v>465</v>
      </c>
      <c r="D1042" t="s">
        <v>312</v>
      </c>
      <c r="E1042" t="s">
        <v>308</v>
      </c>
      <c r="F1042" s="18">
        <v>12</v>
      </c>
      <c r="H1042"/>
      <c r="I1042"/>
    </row>
    <row r="1043" spans="2:9">
      <c r="B1043" s="609">
        <v>45807</v>
      </c>
      <c r="C1043" t="s">
        <v>465</v>
      </c>
      <c r="D1043" t="s">
        <v>313</v>
      </c>
      <c r="E1043" t="s">
        <v>310</v>
      </c>
      <c r="F1043" s="18">
        <v>182</v>
      </c>
      <c r="H1043"/>
      <c r="I1043"/>
    </row>
    <row r="1044" spans="2:9">
      <c r="B1044" s="609">
        <v>45807</v>
      </c>
      <c r="C1044" t="s">
        <v>465</v>
      </c>
      <c r="D1044" t="s">
        <v>313</v>
      </c>
      <c r="E1044" t="s">
        <v>308</v>
      </c>
      <c r="F1044" s="18">
        <v>119</v>
      </c>
      <c r="H1044"/>
      <c r="I1044"/>
    </row>
    <row r="1045" spans="2:9">
      <c r="B1045" s="609">
        <v>45807</v>
      </c>
      <c r="C1045" t="s">
        <v>466</v>
      </c>
      <c r="D1045" t="s">
        <v>307</v>
      </c>
      <c r="E1045" t="s">
        <v>310</v>
      </c>
      <c r="F1045" s="18">
        <v>1</v>
      </c>
      <c r="H1045"/>
      <c r="I1045"/>
    </row>
    <row r="1046" spans="2:9">
      <c r="B1046" s="609">
        <v>45807</v>
      </c>
      <c r="C1046" t="s">
        <v>466</v>
      </c>
      <c r="D1046" t="s">
        <v>309</v>
      </c>
      <c r="E1046" t="s">
        <v>310</v>
      </c>
      <c r="F1046" s="18">
        <v>2</v>
      </c>
      <c r="H1046"/>
      <c r="I1046"/>
    </row>
    <row r="1047" spans="2:9">
      <c r="B1047" s="609">
        <v>45807</v>
      </c>
      <c r="C1047" t="s">
        <v>466</v>
      </c>
      <c r="D1047" t="s">
        <v>312</v>
      </c>
      <c r="E1047" t="s">
        <v>310</v>
      </c>
      <c r="F1047" s="18">
        <v>11</v>
      </c>
      <c r="H1047"/>
      <c r="I1047"/>
    </row>
    <row r="1048" spans="2:9">
      <c r="B1048" s="609">
        <v>45807</v>
      </c>
      <c r="C1048" t="s">
        <v>466</v>
      </c>
      <c r="D1048" t="s">
        <v>312</v>
      </c>
      <c r="E1048" t="s">
        <v>308</v>
      </c>
      <c r="F1048" s="18">
        <v>12</v>
      </c>
      <c r="H1048"/>
      <c r="I1048"/>
    </row>
    <row r="1049" spans="2:9">
      <c r="B1049" s="609">
        <v>45807</v>
      </c>
      <c r="C1049" t="s">
        <v>466</v>
      </c>
      <c r="D1049" t="s">
        <v>313</v>
      </c>
      <c r="E1049" t="s">
        <v>310</v>
      </c>
      <c r="F1049" s="18">
        <v>40</v>
      </c>
      <c r="H1049"/>
      <c r="I1049"/>
    </row>
    <row r="1050" spans="2:9">
      <c r="B1050" s="609">
        <v>45807</v>
      </c>
      <c r="C1050" t="s">
        <v>466</v>
      </c>
      <c r="D1050" t="s">
        <v>313</v>
      </c>
      <c r="E1050" t="s">
        <v>308</v>
      </c>
      <c r="F1050" s="18">
        <v>51</v>
      </c>
      <c r="H1050"/>
      <c r="I1050"/>
    </row>
    <row r="1051" spans="2:9">
      <c r="B1051" s="609">
        <v>45807</v>
      </c>
      <c r="C1051" t="s">
        <v>467</v>
      </c>
      <c r="D1051" t="s">
        <v>309</v>
      </c>
      <c r="E1051" t="s">
        <v>310</v>
      </c>
      <c r="F1051" s="18">
        <v>3</v>
      </c>
      <c r="H1051"/>
      <c r="I1051"/>
    </row>
    <row r="1052" spans="2:9">
      <c r="B1052" s="609">
        <v>45807</v>
      </c>
      <c r="C1052" t="s">
        <v>467</v>
      </c>
      <c r="D1052" t="s">
        <v>311</v>
      </c>
      <c r="E1052" t="s">
        <v>310</v>
      </c>
      <c r="F1052" s="18">
        <v>2</v>
      </c>
      <c r="H1052"/>
      <c r="I1052"/>
    </row>
    <row r="1053" spans="2:9">
      <c r="B1053" s="609">
        <v>45807</v>
      </c>
      <c r="C1053" t="s">
        <v>467</v>
      </c>
      <c r="D1053" t="s">
        <v>311</v>
      </c>
      <c r="E1053" t="s">
        <v>308</v>
      </c>
      <c r="F1053" s="18">
        <v>1</v>
      </c>
      <c r="H1053"/>
      <c r="I1053"/>
    </row>
    <row r="1054" spans="2:9">
      <c r="B1054" s="609">
        <v>45807</v>
      </c>
      <c r="C1054" t="s">
        <v>467</v>
      </c>
      <c r="D1054" t="s">
        <v>312</v>
      </c>
      <c r="E1054" t="s">
        <v>310</v>
      </c>
      <c r="F1054" s="18">
        <v>1</v>
      </c>
      <c r="H1054"/>
      <c r="I1054"/>
    </row>
    <row r="1055" spans="2:9">
      <c r="B1055" s="609">
        <v>45807</v>
      </c>
      <c r="C1055" t="s">
        <v>467</v>
      </c>
      <c r="D1055" t="s">
        <v>312</v>
      </c>
      <c r="E1055" t="s">
        <v>308</v>
      </c>
      <c r="F1055" s="18">
        <v>3</v>
      </c>
      <c r="H1055"/>
      <c r="I1055"/>
    </row>
    <row r="1056" spans="2:9">
      <c r="B1056" s="609">
        <v>45807</v>
      </c>
      <c r="C1056" t="s">
        <v>467</v>
      </c>
      <c r="D1056" t="s">
        <v>313</v>
      </c>
      <c r="E1056" t="s">
        <v>310</v>
      </c>
      <c r="F1056" s="18">
        <v>11</v>
      </c>
      <c r="H1056"/>
      <c r="I1056"/>
    </row>
    <row r="1057" spans="2:9">
      <c r="B1057" s="609">
        <v>45807</v>
      </c>
      <c r="C1057" t="s">
        <v>467</v>
      </c>
      <c r="D1057" t="s">
        <v>313</v>
      </c>
      <c r="E1057" t="s">
        <v>308</v>
      </c>
      <c r="F1057" s="18">
        <v>18</v>
      </c>
      <c r="H1057"/>
      <c r="I1057"/>
    </row>
    <row r="1058" spans="2:9">
      <c r="B1058" s="609">
        <v>45807</v>
      </c>
      <c r="C1058" t="s">
        <v>468</v>
      </c>
      <c r="D1058" t="s">
        <v>309</v>
      </c>
      <c r="E1058" t="s">
        <v>310</v>
      </c>
      <c r="F1058" s="18">
        <v>14</v>
      </c>
      <c r="H1058"/>
      <c r="I1058"/>
    </row>
    <row r="1059" spans="2:9">
      <c r="B1059" s="609">
        <v>45807</v>
      </c>
      <c r="C1059" t="s">
        <v>468</v>
      </c>
      <c r="D1059" t="s">
        <v>309</v>
      </c>
      <c r="E1059" t="s">
        <v>308</v>
      </c>
      <c r="F1059" s="18">
        <v>1</v>
      </c>
      <c r="H1059"/>
      <c r="I1059"/>
    </row>
    <row r="1060" spans="2:9">
      <c r="B1060" s="609">
        <v>45807</v>
      </c>
      <c r="C1060" t="s">
        <v>468</v>
      </c>
      <c r="D1060" t="s">
        <v>311</v>
      </c>
      <c r="E1060" t="s">
        <v>310</v>
      </c>
      <c r="F1060" s="18">
        <v>5</v>
      </c>
      <c r="H1060"/>
      <c r="I1060"/>
    </row>
    <row r="1061" spans="2:9">
      <c r="B1061" s="609">
        <v>45807</v>
      </c>
      <c r="C1061" t="s">
        <v>468</v>
      </c>
      <c r="D1061" t="s">
        <v>311</v>
      </c>
      <c r="E1061" t="s">
        <v>308</v>
      </c>
      <c r="F1061" s="18">
        <v>11</v>
      </c>
      <c r="H1061"/>
      <c r="I1061"/>
    </row>
    <row r="1062" spans="2:9">
      <c r="B1062" s="609">
        <v>45807</v>
      </c>
      <c r="C1062" t="s">
        <v>468</v>
      </c>
      <c r="D1062" t="s">
        <v>312</v>
      </c>
      <c r="E1062" t="s">
        <v>310</v>
      </c>
      <c r="F1062" s="18">
        <v>19</v>
      </c>
      <c r="H1062"/>
      <c r="I1062"/>
    </row>
    <row r="1063" spans="2:9">
      <c r="B1063" s="609">
        <v>45807</v>
      </c>
      <c r="C1063" t="s">
        <v>468</v>
      </c>
      <c r="D1063" t="s">
        <v>312</v>
      </c>
      <c r="E1063" t="s">
        <v>308</v>
      </c>
      <c r="F1063" s="18">
        <v>16</v>
      </c>
      <c r="H1063"/>
      <c r="I1063"/>
    </row>
    <row r="1064" spans="2:9">
      <c r="B1064" s="609">
        <v>45807</v>
      </c>
      <c r="C1064" t="s">
        <v>468</v>
      </c>
      <c r="D1064" t="s">
        <v>313</v>
      </c>
      <c r="E1064" t="s">
        <v>310</v>
      </c>
      <c r="F1064" s="18">
        <v>81</v>
      </c>
      <c r="H1064"/>
      <c r="I1064"/>
    </row>
    <row r="1065" spans="2:9">
      <c r="B1065" s="609">
        <v>45807</v>
      </c>
      <c r="C1065" t="s">
        <v>468</v>
      </c>
      <c r="D1065" t="s">
        <v>313</v>
      </c>
      <c r="E1065" t="s">
        <v>308</v>
      </c>
      <c r="F1065" s="18">
        <v>135</v>
      </c>
      <c r="H1065"/>
      <c r="I1065"/>
    </row>
    <row r="1066" spans="2:9">
      <c r="B1066" s="609">
        <v>45807</v>
      </c>
      <c r="C1066" t="s">
        <v>469</v>
      </c>
      <c r="D1066" t="s">
        <v>309</v>
      </c>
      <c r="E1066" t="s">
        <v>310</v>
      </c>
      <c r="F1066" s="18">
        <v>4</v>
      </c>
      <c r="H1066"/>
      <c r="I1066"/>
    </row>
    <row r="1067" spans="2:9">
      <c r="B1067" s="609">
        <v>45807</v>
      </c>
      <c r="C1067" t="s">
        <v>469</v>
      </c>
      <c r="D1067" t="s">
        <v>311</v>
      </c>
      <c r="E1067" t="s">
        <v>310</v>
      </c>
      <c r="F1067" s="18">
        <v>2</v>
      </c>
      <c r="H1067"/>
      <c r="I1067"/>
    </row>
    <row r="1068" spans="2:9">
      <c r="B1068" s="609">
        <v>45807</v>
      </c>
      <c r="C1068" t="s">
        <v>469</v>
      </c>
      <c r="D1068" t="s">
        <v>311</v>
      </c>
      <c r="E1068" t="s">
        <v>308</v>
      </c>
      <c r="F1068" s="18">
        <v>2</v>
      </c>
      <c r="H1068"/>
      <c r="I1068"/>
    </row>
    <row r="1069" spans="2:9">
      <c r="B1069" s="609">
        <v>45807</v>
      </c>
      <c r="C1069" t="s">
        <v>469</v>
      </c>
      <c r="D1069" t="s">
        <v>312</v>
      </c>
      <c r="E1069" t="s">
        <v>310</v>
      </c>
      <c r="F1069" s="18">
        <v>8</v>
      </c>
      <c r="H1069"/>
      <c r="I1069"/>
    </row>
    <row r="1070" spans="2:9">
      <c r="B1070" s="609">
        <v>45807</v>
      </c>
      <c r="C1070" t="s">
        <v>469</v>
      </c>
      <c r="D1070" t="s">
        <v>312</v>
      </c>
      <c r="E1070" t="s">
        <v>308</v>
      </c>
      <c r="F1070" s="18">
        <v>13</v>
      </c>
      <c r="H1070"/>
      <c r="I1070"/>
    </row>
    <row r="1071" spans="2:9">
      <c r="B1071" s="609">
        <v>45807</v>
      </c>
      <c r="C1071" t="s">
        <v>469</v>
      </c>
      <c r="D1071" t="s">
        <v>313</v>
      </c>
      <c r="E1071" t="s">
        <v>310</v>
      </c>
      <c r="F1071" s="18">
        <v>40</v>
      </c>
      <c r="H1071"/>
      <c r="I1071"/>
    </row>
    <row r="1072" spans="2:9">
      <c r="B1072" s="609">
        <v>45807</v>
      </c>
      <c r="C1072" t="s">
        <v>469</v>
      </c>
      <c r="D1072" t="s">
        <v>313</v>
      </c>
      <c r="E1072" t="s">
        <v>308</v>
      </c>
      <c r="F1072" s="18">
        <v>34</v>
      </c>
      <c r="H1072"/>
      <c r="I1072"/>
    </row>
    <row r="1073" spans="2:9">
      <c r="B1073" s="609">
        <v>45807</v>
      </c>
      <c r="C1073" t="s">
        <v>470</v>
      </c>
      <c r="D1073" t="s">
        <v>307</v>
      </c>
      <c r="E1073" t="s">
        <v>308</v>
      </c>
      <c r="F1073" s="18">
        <v>2</v>
      </c>
      <c r="H1073"/>
      <c r="I1073"/>
    </row>
    <row r="1074" spans="2:9">
      <c r="B1074" s="609">
        <v>45807</v>
      </c>
      <c r="C1074" t="s">
        <v>470</v>
      </c>
      <c r="D1074" t="s">
        <v>312</v>
      </c>
      <c r="E1074" t="s">
        <v>310</v>
      </c>
      <c r="F1074" s="18">
        <v>3</v>
      </c>
      <c r="H1074"/>
      <c r="I1074"/>
    </row>
    <row r="1075" spans="2:9">
      <c r="B1075" s="609">
        <v>45807</v>
      </c>
      <c r="C1075" t="s">
        <v>470</v>
      </c>
      <c r="D1075" t="s">
        <v>312</v>
      </c>
      <c r="E1075" t="s">
        <v>308</v>
      </c>
      <c r="F1075" s="18">
        <v>5</v>
      </c>
      <c r="H1075"/>
      <c r="I1075"/>
    </row>
    <row r="1076" spans="2:9">
      <c r="B1076" s="609">
        <v>45807</v>
      </c>
      <c r="C1076" t="s">
        <v>470</v>
      </c>
      <c r="D1076" t="s">
        <v>313</v>
      </c>
      <c r="E1076" t="s">
        <v>310</v>
      </c>
      <c r="F1076" s="18">
        <v>23</v>
      </c>
      <c r="H1076"/>
      <c r="I1076"/>
    </row>
    <row r="1077" spans="2:9">
      <c r="B1077" s="609">
        <v>45807</v>
      </c>
      <c r="C1077" t="s">
        <v>470</v>
      </c>
      <c r="D1077" t="s">
        <v>313</v>
      </c>
      <c r="E1077" t="s">
        <v>308</v>
      </c>
      <c r="F1077" s="18">
        <v>12</v>
      </c>
      <c r="H1077"/>
      <c r="I1077"/>
    </row>
    <row r="1078" spans="2:9">
      <c r="B1078" s="609">
        <v>45807</v>
      </c>
      <c r="C1078" t="s">
        <v>471</v>
      </c>
      <c r="D1078" t="s">
        <v>311</v>
      </c>
      <c r="E1078" t="s">
        <v>308</v>
      </c>
      <c r="F1078" s="18">
        <v>4</v>
      </c>
      <c r="H1078"/>
      <c r="I1078"/>
    </row>
    <row r="1079" spans="2:9">
      <c r="B1079" s="609">
        <v>45807</v>
      </c>
      <c r="C1079" t="s">
        <v>471</v>
      </c>
      <c r="D1079" t="s">
        <v>312</v>
      </c>
      <c r="E1079" t="s">
        <v>308</v>
      </c>
      <c r="F1079" s="18">
        <v>3</v>
      </c>
      <c r="H1079"/>
      <c r="I1079"/>
    </row>
    <row r="1080" spans="2:9">
      <c r="B1080" s="609">
        <v>45807</v>
      </c>
      <c r="C1080" t="s">
        <v>471</v>
      </c>
      <c r="D1080" t="s">
        <v>313</v>
      </c>
      <c r="E1080" t="s">
        <v>310</v>
      </c>
      <c r="F1080" s="18">
        <v>5</v>
      </c>
      <c r="H1080"/>
      <c r="I1080"/>
    </row>
    <row r="1081" spans="2:9">
      <c r="B1081" s="609">
        <v>45807</v>
      </c>
      <c r="C1081" t="s">
        <v>471</v>
      </c>
      <c r="D1081" t="s">
        <v>313</v>
      </c>
      <c r="E1081" t="s">
        <v>308</v>
      </c>
      <c r="F1081" s="18">
        <v>8</v>
      </c>
      <c r="H1081"/>
      <c r="I1081"/>
    </row>
    <row r="1082" spans="2:9">
      <c r="B1082" s="609">
        <v>45807</v>
      </c>
      <c r="C1082" t="s">
        <v>472</v>
      </c>
      <c r="D1082" t="s">
        <v>307</v>
      </c>
      <c r="E1082" t="s">
        <v>310</v>
      </c>
      <c r="F1082" s="18">
        <v>1</v>
      </c>
      <c r="H1082"/>
      <c r="I1082"/>
    </row>
    <row r="1083" spans="2:9">
      <c r="B1083" s="609">
        <v>45807</v>
      </c>
      <c r="C1083" t="s">
        <v>472</v>
      </c>
      <c r="D1083" t="s">
        <v>309</v>
      </c>
      <c r="E1083" t="s">
        <v>310</v>
      </c>
      <c r="F1083" s="18">
        <v>116</v>
      </c>
      <c r="H1083"/>
      <c r="I1083"/>
    </row>
    <row r="1084" spans="2:9">
      <c r="B1084" s="609">
        <v>45807</v>
      </c>
      <c r="C1084" t="s">
        <v>472</v>
      </c>
      <c r="D1084" t="s">
        <v>309</v>
      </c>
      <c r="E1084" t="s">
        <v>308</v>
      </c>
      <c r="F1084" s="18">
        <v>13</v>
      </c>
      <c r="H1084"/>
      <c r="I1084"/>
    </row>
    <row r="1085" spans="2:9">
      <c r="B1085" s="609">
        <v>45807</v>
      </c>
      <c r="C1085" t="s">
        <v>472</v>
      </c>
      <c r="D1085" t="s">
        <v>311</v>
      </c>
      <c r="E1085" t="s">
        <v>310</v>
      </c>
      <c r="F1085" s="18">
        <v>39</v>
      </c>
      <c r="H1085"/>
      <c r="I1085"/>
    </row>
    <row r="1086" spans="2:9">
      <c r="B1086" s="609">
        <v>45807</v>
      </c>
      <c r="C1086" t="s">
        <v>472</v>
      </c>
      <c r="D1086" t="s">
        <v>311</v>
      </c>
      <c r="E1086" t="s">
        <v>308</v>
      </c>
      <c r="F1086" s="18">
        <v>134</v>
      </c>
      <c r="H1086"/>
      <c r="I1086"/>
    </row>
    <row r="1087" spans="2:9">
      <c r="B1087" s="609">
        <v>45807</v>
      </c>
      <c r="C1087" t="s">
        <v>472</v>
      </c>
      <c r="D1087" t="s">
        <v>312</v>
      </c>
      <c r="E1087" t="s">
        <v>310</v>
      </c>
      <c r="F1087" s="18">
        <v>262</v>
      </c>
      <c r="H1087"/>
      <c r="I1087"/>
    </row>
    <row r="1088" spans="2:9">
      <c r="B1088" s="609">
        <v>45807</v>
      </c>
      <c r="C1088" t="s">
        <v>472</v>
      </c>
      <c r="D1088" t="s">
        <v>312</v>
      </c>
      <c r="E1088" t="s">
        <v>308</v>
      </c>
      <c r="F1088" s="18">
        <v>364</v>
      </c>
      <c r="H1088"/>
      <c r="I1088"/>
    </row>
    <row r="1089" spans="2:9">
      <c r="B1089" s="609">
        <v>45807</v>
      </c>
      <c r="C1089" t="s">
        <v>472</v>
      </c>
      <c r="D1089" t="s">
        <v>313</v>
      </c>
      <c r="E1089" t="s">
        <v>310</v>
      </c>
      <c r="F1089" s="18">
        <v>1231</v>
      </c>
      <c r="H1089"/>
      <c r="I1089"/>
    </row>
    <row r="1090" spans="2:9">
      <c r="B1090" s="609">
        <v>45807</v>
      </c>
      <c r="C1090" t="s">
        <v>472</v>
      </c>
      <c r="D1090" t="s">
        <v>313</v>
      </c>
      <c r="E1090" t="s">
        <v>308</v>
      </c>
      <c r="F1090" s="18">
        <v>1837</v>
      </c>
      <c r="H1090"/>
      <c r="I1090"/>
    </row>
    <row r="1091" spans="2:9">
      <c r="B1091" s="609">
        <v>45807</v>
      </c>
      <c r="C1091" t="s">
        <v>473</v>
      </c>
      <c r="D1091" t="s">
        <v>307</v>
      </c>
      <c r="E1091" t="s">
        <v>310</v>
      </c>
      <c r="F1091" s="18">
        <v>2</v>
      </c>
      <c r="H1091"/>
      <c r="I1091"/>
    </row>
    <row r="1092" spans="2:9">
      <c r="B1092" s="609">
        <v>45807</v>
      </c>
      <c r="C1092" t="s">
        <v>473</v>
      </c>
      <c r="D1092" t="s">
        <v>307</v>
      </c>
      <c r="E1092" t="s">
        <v>308</v>
      </c>
      <c r="F1092" s="18">
        <v>1</v>
      </c>
      <c r="H1092"/>
      <c r="I1092"/>
    </row>
    <row r="1093" spans="2:9">
      <c r="B1093" s="609">
        <v>45807</v>
      </c>
      <c r="C1093" t="s">
        <v>473</v>
      </c>
      <c r="D1093" t="s">
        <v>309</v>
      </c>
      <c r="E1093" t="s">
        <v>310</v>
      </c>
      <c r="F1093" s="18">
        <v>7673</v>
      </c>
      <c r="H1093"/>
      <c r="I1093"/>
    </row>
    <row r="1094" spans="2:9">
      <c r="B1094" s="609">
        <v>45807</v>
      </c>
      <c r="C1094" t="s">
        <v>473</v>
      </c>
      <c r="D1094" t="s">
        <v>309</v>
      </c>
      <c r="E1094" t="s">
        <v>363</v>
      </c>
      <c r="F1094" s="18">
        <v>7</v>
      </c>
      <c r="H1094"/>
      <c r="I1094"/>
    </row>
    <row r="1095" spans="2:9">
      <c r="B1095" s="609">
        <v>45807</v>
      </c>
      <c r="C1095" t="s">
        <v>473</v>
      </c>
      <c r="D1095" t="s">
        <v>309</v>
      </c>
      <c r="E1095" t="s">
        <v>308</v>
      </c>
      <c r="F1095" s="18">
        <v>347</v>
      </c>
      <c r="H1095"/>
      <c r="I1095"/>
    </row>
    <row r="1096" spans="2:9">
      <c r="B1096" s="609">
        <v>45807</v>
      </c>
      <c r="C1096" t="s">
        <v>473</v>
      </c>
      <c r="D1096" t="s">
        <v>311</v>
      </c>
      <c r="E1096" t="s">
        <v>310</v>
      </c>
      <c r="F1096" s="18">
        <v>575</v>
      </c>
      <c r="H1096"/>
      <c r="I1096"/>
    </row>
    <row r="1097" spans="2:9">
      <c r="B1097" s="609">
        <v>45807</v>
      </c>
      <c r="C1097" t="s">
        <v>473</v>
      </c>
      <c r="D1097" t="s">
        <v>311</v>
      </c>
      <c r="E1097" t="s">
        <v>308</v>
      </c>
      <c r="F1097" s="18">
        <v>1036</v>
      </c>
      <c r="H1097"/>
      <c r="I1097"/>
    </row>
    <row r="1098" spans="2:9">
      <c r="B1098" s="609">
        <v>45807</v>
      </c>
      <c r="C1098" t="s">
        <v>473</v>
      </c>
      <c r="D1098" t="s">
        <v>312</v>
      </c>
      <c r="E1098" t="s">
        <v>310</v>
      </c>
      <c r="F1098" s="18">
        <v>528</v>
      </c>
      <c r="H1098"/>
      <c r="I1098"/>
    </row>
    <row r="1099" spans="2:9">
      <c r="B1099" s="609">
        <v>45807</v>
      </c>
      <c r="C1099" t="s">
        <v>473</v>
      </c>
      <c r="D1099" t="s">
        <v>312</v>
      </c>
      <c r="E1099" t="s">
        <v>308</v>
      </c>
      <c r="F1099" s="18">
        <v>680</v>
      </c>
      <c r="H1099"/>
      <c r="I1099"/>
    </row>
    <row r="1100" spans="2:9">
      <c r="B1100" s="609">
        <v>45807</v>
      </c>
      <c r="C1100" t="s">
        <v>473</v>
      </c>
      <c r="D1100" t="s">
        <v>313</v>
      </c>
      <c r="E1100" t="s">
        <v>310</v>
      </c>
      <c r="F1100" s="18">
        <v>9793</v>
      </c>
      <c r="H1100"/>
      <c r="I1100"/>
    </row>
    <row r="1101" spans="2:9">
      <c r="B1101" s="609">
        <v>45807</v>
      </c>
      <c r="C1101" t="s">
        <v>473</v>
      </c>
      <c r="D1101" t="s">
        <v>313</v>
      </c>
      <c r="E1101" t="s">
        <v>308</v>
      </c>
      <c r="F1101" s="18">
        <v>8255</v>
      </c>
      <c r="H1101"/>
      <c r="I1101"/>
    </row>
    <row r="1102" spans="2:9">
      <c r="B1102" s="609">
        <v>45807</v>
      </c>
      <c r="C1102" t="s">
        <v>474</v>
      </c>
      <c r="D1102" t="s">
        <v>309</v>
      </c>
      <c r="E1102" t="s">
        <v>308</v>
      </c>
      <c r="F1102" s="18">
        <v>1</v>
      </c>
      <c r="H1102"/>
      <c r="I1102"/>
    </row>
    <row r="1103" spans="2:9">
      <c r="B1103" s="609">
        <v>45807</v>
      </c>
      <c r="C1103" t="s">
        <v>474</v>
      </c>
      <c r="D1103" t="s">
        <v>311</v>
      </c>
      <c r="E1103" t="s">
        <v>310</v>
      </c>
      <c r="F1103" s="18">
        <v>6</v>
      </c>
      <c r="H1103"/>
      <c r="I1103"/>
    </row>
    <row r="1104" spans="2:9">
      <c r="B1104" s="609">
        <v>45807</v>
      </c>
      <c r="C1104" t="s">
        <v>474</v>
      </c>
      <c r="D1104" t="s">
        <v>311</v>
      </c>
      <c r="E1104" t="s">
        <v>308</v>
      </c>
      <c r="F1104" s="18">
        <v>54</v>
      </c>
      <c r="H1104"/>
      <c r="I1104"/>
    </row>
    <row r="1105" spans="2:9">
      <c r="B1105" s="609">
        <v>45807</v>
      </c>
      <c r="C1105" t="s">
        <v>474</v>
      </c>
      <c r="D1105" t="s">
        <v>312</v>
      </c>
      <c r="E1105" t="s">
        <v>308</v>
      </c>
      <c r="F1105" s="18">
        <v>7</v>
      </c>
      <c r="H1105"/>
      <c r="I1105"/>
    </row>
    <row r="1106" spans="2:9">
      <c r="B1106" s="609">
        <v>45807</v>
      </c>
      <c r="C1106" t="s">
        <v>474</v>
      </c>
      <c r="D1106" t="s">
        <v>313</v>
      </c>
      <c r="E1106" t="s">
        <v>310</v>
      </c>
      <c r="F1106" s="18">
        <v>22</v>
      </c>
      <c r="H1106"/>
      <c r="I1106"/>
    </row>
    <row r="1107" spans="2:9">
      <c r="B1107" s="609">
        <v>45807</v>
      </c>
      <c r="C1107" t="s">
        <v>474</v>
      </c>
      <c r="D1107" t="s">
        <v>313</v>
      </c>
      <c r="E1107" t="s">
        <v>308</v>
      </c>
      <c r="F1107" s="18">
        <v>91</v>
      </c>
      <c r="H1107"/>
      <c r="I1107"/>
    </row>
    <row r="1108" spans="2:9">
      <c r="B1108" s="609">
        <v>45807</v>
      </c>
      <c r="C1108" t="s">
        <v>475</v>
      </c>
      <c r="D1108" t="s">
        <v>307</v>
      </c>
      <c r="E1108" t="s">
        <v>308</v>
      </c>
      <c r="F1108" s="18">
        <v>6</v>
      </c>
      <c r="H1108"/>
      <c r="I1108"/>
    </row>
    <row r="1109" spans="2:9">
      <c r="B1109" s="609">
        <v>45807</v>
      </c>
      <c r="C1109" t="s">
        <v>475</v>
      </c>
      <c r="D1109" t="s">
        <v>309</v>
      </c>
      <c r="E1109" t="s">
        <v>310</v>
      </c>
      <c r="F1109" s="18">
        <v>132</v>
      </c>
      <c r="H1109"/>
      <c r="I1109"/>
    </row>
    <row r="1110" spans="2:9">
      <c r="B1110" s="609">
        <v>45807</v>
      </c>
      <c r="C1110" t="s">
        <v>475</v>
      </c>
      <c r="D1110" t="s">
        <v>309</v>
      </c>
      <c r="E1110" t="s">
        <v>308</v>
      </c>
      <c r="F1110" s="18">
        <v>39</v>
      </c>
      <c r="H1110"/>
      <c r="I1110"/>
    </row>
    <row r="1111" spans="2:9">
      <c r="B1111" s="609">
        <v>45807</v>
      </c>
      <c r="C1111" t="s">
        <v>475</v>
      </c>
      <c r="D1111" t="s">
        <v>311</v>
      </c>
      <c r="E1111" t="s">
        <v>310</v>
      </c>
      <c r="F1111" s="18">
        <v>346</v>
      </c>
      <c r="H1111"/>
      <c r="I1111"/>
    </row>
    <row r="1112" spans="2:9">
      <c r="B1112" s="609">
        <v>45807</v>
      </c>
      <c r="C1112" t="s">
        <v>475</v>
      </c>
      <c r="D1112" t="s">
        <v>311</v>
      </c>
      <c r="E1112" t="s">
        <v>308</v>
      </c>
      <c r="F1112" s="18">
        <v>858</v>
      </c>
      <c r="H1112"/>
      <c r="I1112"/>
    </row>
    <row r="1113" spans="2:9">
      <c r="B1113" s="609">
        <v>45807</v>
      </c>
      <c r="C1113" t="s">
        <v>475</v>
      </c>
      <c r="D1113" t="s">
        <v>312</v>
      </c>
      <c r="E1113" t="s">
        <v>310</v>
      </c>
      <c r="F1113" s="18">
        <v>270</v>
      </c>
      <c r="H1113"/>
      <c r="I1113"/>
    </row>
    <row r="1114" spans="2:9">
      <c r="B1114" s="609">
        <v>45807</v>
      </c>
      <c r="C1114" t="s">
        <v>475</v>
      </c>
      <c r="D1114" t="s">
        <v>312</v>
      </c>
      <c r="E1114" t="s">
        <v>308</v>
      </c>
      <c r="F1114" s="18">
        <v>387</v>
      </c>
      <c r="H1114"/>
      <c r="I1114"/>
    </row>
    <row r="1115" spans="2:9">
      <c r="B1115" s="609">
        <v>45807</v>
      </c>
      <c r="C1115" t="s">
        <v>475</v>
      </c>
      <c r="D1115" t="s">
        <v>313</v>
      </c>
      <c r="E1115" t="s">
        <v>310</v>
      </c>
      <c r="F1115" s="18">
        <v>4295</v>
      </c>
      <c r="H1115"/>
      <c r="I1115"/>
    </row>
    <row r="1116" spans="2:9">
      <c r="B1116" s="609">
        <v>45807</v>
      </c>
      <c r="C1116" t="s">
        <v>475</v>
      </c>
      <c r="D1116" t="s">
        <v>313</v>
      </c>
      <c r="E1116" t="s">
        <v>308</v>
      </c>
      <c r="F1116" s="18">
        <v>7636</v>
      </c>
      <c r="H1116"/>
      <c r="I1116"/>
    </row>
    <row r="1117" spans="2:9">
      <c r="B1117" s="609">
        <v>45807</v>
      </c>
      <c r="C1117" t="s">
        <v>476</v>
      </c>
      <c r="D1117" t="s">
        <v>312</v>
      </c>
      <c r="E1117" t="s">
        <v>308</v>
      </c>
      <c r="F1117" s="18">
        <v>1</v>
      </c>
      <c r="H1117"/>
      <c r="I1117"/>
    </row>
    <row r="1118" spans="2:9">
      <c r="B1118" s="609">
        <v>45807</v>
      </c>
      <c r="C1118" t="s">
        <v>476</v>
      </c>
      <c r="D1118" t="s">
        <v>313</v>
      </c>
      <c r="E1118" t="s">
        <v>308</v>
      </c>
      <c r="F1118" s="18">
        <v>2</v>
      </c>
      <c r="H1118"/>
      <c r="I1118"/>
    </row>
    <row r="1119" spans="2:9">
      <c r="B1119" s="609">
        <v>45807</v>
      </c>
      <c r="C1119" t="s">
        <v>363</v>
      </c>
      <c r="D1119" t="s">
        <v>313</v>
      </c>
      <c r="E1119" t="s">
        <v>308</v>
      </c>
      <c r="F1119" s="18">
        <v>1</v>
      </c>
      <c r="H1119"/>
      <c r="I1119"/>
    </row>
    <row r="1120" spans="2:9">
      <c r="B1120" s="609">
        <v>45807</v>
      </c>
      <c r="C1120" t="s">
        <v>477</v>
      </c>
      <c r="D1120" t="s">
        <v>309</v>
      </c>
      <c r="E1120" t="s">
        <v>310</v>
      </c>
      <c r="F1120" s="18">
        <v>1</v>
      </c>
      <c r="H1120"/>
      <c r="I1120"/>
    </row>
    <row r="1121" spans="2:9">
      <c r="B1121" s="609">
        <v>45807</v>
      </c>
      <c r="C1121" t="s">
        <v>477</v>
      </c>
      <c r="D1121" t="s">
        <v>312</v>
      </c>
      <c r="E1121" t="s">
        <v>310</v>
      </c>
      <c r="F1121" s="18">
        <v>3</v>
      </c>
      <c r="H1121"/>
      <c r="I1121"/>
    </row>
    <row r="1122" spans="2:9">
      <c r="B1122" s="609">
        <v>45807</v>
      </c>
      <c r="C1122" t="s">
        <v>477</v>
      </c>
      <c r="D1122" t="s">
        <v>312</v>
      </c>
      <c r="E1122" t="s">
        <v>308</v>
      </c>
      <c r="F1122" s="18">
        <v>3</v>
      </c>
      <c r="H1122"/>
      <c r="I1122"/>
    </row>
    <row r="1123" spans="2:9">
      <c r="B1123" s="609">
        <v>45807</v>
      </c>
      <c r="C1123" t="s">
        <v>477</v>
      </c>
      <c r="D1123" t="s">
        <v>313</v>
      </c>
      <c r="E1123" t="s">
        <v>310</v>
      </c>
      <c r="F1123" s="18">
        <v>5</v>
      </c>
      <c r="H1123"/>
      <c r="I1123"/>
    </row>
    <row r="1124" spans="2:9">
      <c r="B1124" s="609">
        <v>45807</v>
      </c>
      <c r="C1124" t="s">
        <v>477</v>
      </c>
      <c r="D1124" t="s">
        <v>313</v>
      </c>
      <c r="E1124" t="s">
        <v>308</v>
      </c>
      <c r="F1124" s="18">
        <v>10</v>
      </c>
      <c r="H1124"/>
      <c r="I1124"/>
    </row>
    <row r="1125" spans="2:9">
      <c r="B1125" s="609">
        <v>45807</v>
      </c>
      <c r="C1125" t="s">
        <v>478</v>
      </c>
      <c r="D1125" t="s">
        <v>316</v>
      </c>
      <c r="E1125" t="s">
        <v>308</v>
      </c>
      <c r="F1125" s="18">
        <v>1</v>
      </c>
      <c r="H1125"/>
      <c r="I1125"/>
    </row>
    <row r="1126" spans="2:9">
      <c r="B1126" s="609">
        <v>45807</v>
      </c>
      <c r="C1126" t="s">
        <v>478</v>
      </c>
      <c r="D1126" t="s">
        <v>307</v>
      </c>
      <c r="E1126" t="s">
        <v>310</v>
      </c>
      <c r="F1126" s="18">
        <v>2</v>
      </c>
      <c r="H1126"/>
      <c r="I1126"/>
    </row>
    <row r="1127" spans="2:9">
      <c r="B1127" s="609">
        <v>45807</v>
      </c>
      <c r="C1127" t="s">
        <v>478</v>
      </c>
      <c r="D1127" t="s">
        <v>307</v>
      </c>
      <c r="E1127" t="s">
        <v>308</v>
      </c>
      <c r="F1127" s="18">
        <v>2</v>
      </c>
      <c r="H1127"/>
      <c r="I1127"/>
    </row>
    <row r="1128" spans="2:9">
      <c r="B1128" s="609">
        <v>45807</v>
      </c>
      <c r="C1128" t="s">
        <v>478</v>
      </c>
      <c r="D1128" t="s">
        <v>309</v>
      </c>
      <c r="E1128" t="s">
        <v>310</v>
      </c>
      <c r="F1128" s="18">
        <v>3</v>
      </c>
      <c r="H1128"/>
      <c r="I1128"/>
    </row>
    <row r="1129" spans="2:9">
      <c r="B1129" s="609">
        <v>45807</v>
      </c>
      <c r="C1129" t="s">
        <v>478</v>
      </c>
      <c r="D1129" t="s">
        <v>311</v>
      </c>
      <c r="E1129" t="s">
        <v>310</v>
      </c>
      <c r="F1129" s="18">
        <v>2</v>
      </c>
      <c r="H1129"/>
      <c r="I1129"/>
    </row>
    <row r="1130" spans="2:9">
      <c r="B1130" s="609">
        <v>45807</v>
      </c>
      <c r="C1130" t="s">
        <v>478</v>
      </c>
      <c r="D1130" t="s">
        <v>311</v>
      </c>
      <c r="E1130" t="s">
        <v>308</v>
      </c>
      <c r="F1130" s="18">
        <v>5</v>
      </c>
      <c r="H1130"/>
      <c r="I1130"/>
    </row>
    <row r="1131" spans="2:9">
      <c r="B1131" s="609">
        <v>45807</v>
      </c>
      <c r="C1131" t="s">
        <v>478</v>
      </c>
      <c r="D1131" t="s">
        <v>312</v>
      </c>
      <c r="E1131" t="s">
        <v>310</v>
      </c>
      <c r="F1131" s="18">
        <v>403</v>
      </c>
      <c r="H1131"/>
      <c r="I1131"/>
    </row>
    <row r="1132" spans="2:9">
      <c r="B1132" s="609">
        <v>45807</v>
      </c>
      <c r="C1132" t="s">
        <v>478</v>
      </c>
      <c r="D1132" t="s">
        <v>312</v>
      </c>
      <c r="E1132" t="s">
        <v>308</v>
      </c>
      <c r="F1132" s="18">
        <v>545</v>
      </c>
      <c r="H1132"/>
      <c r="I1132"/>
    </row>
    <row r="1133" spans="2:9">
      <c r="B1133" s="609">
        <v>45807</v>
      </c>
      <c r="C1133" t="s">
        <v>478</v>
      </c>
      <c r="D1133" t="s">
        <v>313</v>
      </c>
      <c r="E1133" t="s">
        <v>310</v>
      </c>
      <c r="F1133" s="18">
        <v>874</v>
      </c>
      <c r="H1133"/>
      <c r="I1133"/>
    </row>
    <row r="1134" spans="2:9">
      <c r="B1134" s="609">
        <v>45807</v>
      </c>
      <c r="C1134" t="s">
        <v>478</v>
      </c>
      <c r="D1134" t="s">
        <v>313</v>
      </c>
      <c r="E1134" t="s">
        <v>308</v>
      </c>
      <c r="F1134" s="18">
        <v>640</v>
      </c>
      <c r="H1134"/>
      <c r="I1134"/>
    </row>
    <row r="1135" spans="2:9">
      <c r="B1135" s="609">
        <v>45807</v>
      </c>
      <c r="C1135" t="s">
        <v>479</v>
      </c>
      <c r="D1135" t="s">
        <v>309</v>
      </c>
      <c r="E1135" t="s">
        <v>310</v>
      </c>
      <c r="F1135" s="18">
        <v>3</v>
      </c>
      <c r="H1135"/>
      <c r="I1135"/>
    </row>
    <row r="1136" spans="2:9">
      <c r="B1136" s="609">
        <v>45807</v>
      </c>
      <c r="C1136" t="s">
        <v>479</v>
      </c>
      <c r="D1136" t="s">
        <v>311</v>
      </c>
      <c r="E1136" t="s">
        <v>310</v>
      </c>
      <c r="F1136" s="18">
        <v>12</v>
      </c>
      <c r="H1136"/>
      <c r="I1136"/>
    </row>
    <row r="1137" spans="2:9">
      <c r="B1137" s="609">
        <v>45807</v>
      </c>
      <c r="C1137" t="s">
        <v>479</v>
      </c>
      <c r="D1137" t="s">
        <v>311</v>
      </c>
      <c r="E1137" t="s">
        <v>308</v>
      </c>
      <c r="F1137" s="18">
        <v>34</v>
      </c>
      <c r="H1137"/>
      <c r="I1137"/>
    </row>
    <row r="1138" spans="2:9">
      <c r="B1138" s="609">
        <v>45807</v>
      </c>
      <c r="C1138" t="s">
        <v>479</v>
      </c>
      <c r="D1138" t="s">
        <v>312</v>
      </c>
      <c r="E1138" t="s">
        <v>310</v>
      </c>
      <c r="F1138" s="18">
        <v>2</v>
      </c>
      <c r="H1138"/>
      <c r="I1138"/>
    </row>
    <row r="1139" spans="2:9">
      <c r="B1139" s="609">
        <v>45807</v>
      </c>
      <c r="C1139" t="s">
        <v>479</v>
      </c>
      <c r="D1139" t="s">
        <v>312</v>
      </c>
      <c r="E1139" t="s">
        <v>308</v>
      </c>
      <c r="F1139" s="18">
        <v>12</v>
      </c>
      <c r="H1139"/>
      <c r="I1139"/>
    </row>
    <row r="1140" spans="2:9">
      <c r="B1140" s="609">
        <v>45807</v>
      </c>
      <c r="C1140" t="s">
        <v>479</v>
      </c>
      <c r="D1140" t="s">
        <v>313</v>
      </c>
      <c r="E1140" t="s">
        <v>310</v>
      </c>
      <c r="F1140" s="18">
        <v>57</v>
      </c>
      <c r="H1140"/>
      <c r="I1140"/>
    </row>
    <row r="1141" spans="2:9">
      <c r="B1141" s="609">
        <v>45807</v>
      </c>
      <c r="C1141" t="s">
        <v>479</v>
      </c>
      <c r="D1141" t="s">
        <v>313</v>
      </c>
      <c r="E1141" t="s">
        <v>308</v>
      </c>
      <c r="F1141" s="18">
        <v>128</v>
      </c>
      <c r="H1141"/>
      <c r="I1141"/>
    </row>
    <row r="1142" spans="2:9">
      <c r="B1142" s="609">
        <v>45807</v>
      </c>
      <c r="C1142" t="s">
        <v>480</v>
      </c>
      <c r="D1142" t="s">
        <v>307</v>
      </c>
      <c r="E1142" t="s">
        <v>308</v>
      </c>
      <c r="F1142" s="18">
        <v>1</v>
      </c>
      <c r="H1142"/>
      <c r="I1142"/>
    </row>
    <row r="1143" spans="2:9">
      <c r="B1143" s="609">
        <v>45807</v>
      </c>
      <c r="C1143" t="s">
        <v>480</v>
      </c>
      <c r="D1143" t="s">
        <v>311</v>
      </c>
      <c r="E1143" t="s">
        <v>308</v>
      </c>
      <c r="F1143" s="18">
        <v>1</v>
      </c>
      <c r="H1143"/>
      <c r="I1143"/>
    </row>
    <row r="1144" spans="2:9">
      <c r="B1144" s="609">
        <v>45807</v>
      </c>
      <c r="C1144" t="s">
        <v>480</v>
      </c>
      <c r="D1144" t="s">
        <v>312</v>
      </c>
      <c r="E1144" t="s">
        <v>310</v>
      </c>
      <c r="F1144" s="18">
        <v>39</v>
      </c>
      <c r="H1144"/>
      <c r="I1144"/>
    </row>
    <row r="1145" spans="2:9">
      <c r="B1145" s="609">
        <v>45807</v>
      </c>
      <c r="C1145" t="s">
        <v>480</v>
      </c>
      <c r="D1145" t="s">
        <v>312</v>
      </c>
      <c r="E1145" t="s">
        <v>308</v>
      </c>
      <c r="F1145" s="18">
        <v>104</v>
      </c>
      <c r="H1145"/>
      <c r="I1145"/>
    </row>
    <row r="1146" spans="2:9">
      <c r="B1146" s="609">
        <v>45807</v>
      </c>
      <c r="C1146" t="s">
        <v>480</v>
      </c>
      <c r="D1146" t="s">
        <v>313</v>
      </c>
      <c r="E1146" t="s">
        <v>310</v>
      </c>
      <c r="F1146" s="18">
        <v>105</v>
      </c>
      <c r="H1146"/>
      <c r="I1146"/>
    </row>
    <row r="1147" spans="2:9">
      <c r="B1147" s="609">
        <v>45807</v>
      </c>
      <c r="C1147" t="s">
        <v>480</v>
      </c>
      <c r="D1147" t="s">
        <v>313</v>
      </c>
      <c r="E1147" t="s">
        <v>308</v>
      </c>
      <c r="F1147" s="18">
        <v>137</v>
      </c>
      <c r="H1147"/>
      <c r="I1147"/>
    </row>
    <row r="1148" spans="2:9">
      <c r="B1148" s="609">
        <v>45807</v>
      </c>
      <c r="C1148" t="s">
        <v>481</v>
      </c>
      <c r="D1148" t="s">
        <v>309</v>
      </c>
      <c r="E1148" t="s">
        <v>310</v>
      </c>
      <c r="F1148" s="18">
        <v>3</v>
      </c>
      <c r="H1148"/>
      <c r="I1148"/>
    </row>
    <row r="1149" spans="2:9">
      <c r="B1149" s="609">
        <v>45807</v>
      </c>
      <c r="C1149" t="s">
        <v>481</v>
      </c>
      <c r="D1149" t="s">
        <v>311</v>
      </c>
      <c r="E1149" t="s">
        <v>308</v>
      </c>
      <c r="F1149" s="18">
        <v>4</v>
      </c>
      <c r="H1149"/>
      <c r="I1149"/>
    </row>
    <row r="1150" spans="2:9">
      <c r="B1150" s="609">
        <v>45807</v>
      </c>
      <c r="C1150" t="s">
        <v>481</v>
      </c>
      <c r="D1150" t="s">
        <v>312</v>
      </c>
      <c r="E1150" t="s">
        <v>310</v>
      </c>
      <c r="F1150" s="18">
        <v>1</v>
      </c>
      <c r="H1150"/>
      <c r="I1150"/>
    </row>
    <row r="1151" spans="2:9">
      <c r="B1151" s="609">
        <v>45807</v>
      </c>
      <c r="C1151" t="s">
        <v>481</v>
      </c>
      <c r="D1151" t="s">
        <v>312</v>
      </c>
      <c r="E1151" t="s">
        <v>308</v>
      </c>
      <c r="F1151" s="18">
        <v>2</v>
      </c>
      <c r="H1151"/>
      <c r="I1151"/>
    </row>
    <row r="1152" spans="2:9">
      <c r="B1152" s="609">
        <v>45807</v>
      </c>
      <c r="C1152" t="s">
        <v>481</v>
      </c>
      <c r="D1152" t="s">
        <v>313</v>
      </c>
      <c r="E1152" t="s">
        <v>310</v>
      </c>
      <c r="F1152" s="18">
        <v>6</v>
      </c>
      <c r="H1152"/>
      <c r="I1152"/>
    </row>
    <row r="1153" spans="2:9">
      <c r="B1153" s="609">
        <v>45807</v>
      </c>
      <c r="C1153" t="s">
        <v>481</v>
      </c>
      <c r="D1153" t="s">
        <v>313</v>
      </c>
      <c r="E1153" t="s">
        <v>308</v>
      </c>
      <c r="F1153" s="18">
        <v>12</v>
      </c>
      <c r="H1153"/>
      <c r="I1153"/>
    </row>
    <row r="1154" spans="2:9">
      <c r="B1154" s="609">
        <v>45807</v>
      </c>
      <c r="C1154" t="s">
        <v>482</v>
      </c>
      <c r="D1154" t="s">
        <v>312</v>
      </c>
      <c r="E1154" t="s">
        <v>308</v>
      </c>
      <c r="F1154" s="18">
        <v>1</v>
      </c>
      <c r="H1154"/>
      <c r="I1154"/>
    </row>
    <row r="1155" spans="2:9">
      <c r="B1155" s="609">
        <v>45807</v>
      </c>
      <c r="C1155" t="s">
        <v>482</v>
      </c>
      <c r="D1155" t="s">
        <v>313</v>
      </c>
      <c r="E1155" t="s">
        <v>310</v>
      </c>
      <c r="F1155" s="18">
        <v>3</v>
      </c>
      <c r="H1155"/>
      <c r="I1155"/>
    </row>
    <row r="1156" spans="2:9">
      <c r="B1156" s="609">
        <v>45807</v>
      </c>
      <c r="C1156" t="s">
        <v>482</v>
      </c>
      <c r="D1156" t="s">
        <v>313</v>
      </c>
      <c r="E1156" t="s">
        <v>308</v>
      </c>
      <c r="F1156" s="18">
        <v>5</v>
      </c>
      <c r="H1156"/>
      <c r="I1156"/>
    </row>
    <row r="1157" spans="2:9">
      <c r="B1157" s="609">
        <v>45807</v>
      </c>
      <c r="C1157" t="s">
        <v>483</v>
      </c>
      <c r="D1157" t="s">
        <v>307</v>
      </c>
      <c r="E1157" t="s">
        <v>310</v>
      </c>
      <c r="F1157" s="18">
        <v>1</v>
      </c>
      <c r="H1157"/>
      <c r="I1157"/>
    </row>
    <row r="1158" spans="2:9">
      <c r="B1158" s="609">
        <v>45807</v>
      </c>
      <c r="C1158" t="s">
        <v>483</v>
      </c>
      <c r="D1158" t="s">
        <v>307</v>
      </c>
      <c r="E1158" t="s">
        <v>308</v>
      </c>
      <c r="F1158" s="18">
        <v>3</v>
      </c>
      <c r="H1158"/>
      <c r="I1158"/>
    </row>
    <row r="1159" spans="2:9">
      <c r="B1159" s="609">
        <v>45807</v>
      </c>
      <c r="C1159" t="s">
        <v>483</v>
      </c>
      <c r="D1159" t="s">
        <v>309</v>
      </c>
      <c r="E1159" t="s">
        <v>310</v>
      </c>
      <c r="F1159" s="18">
        <v>108</v>
      </c>
      <c r="H1159"/>
      <c r="I1159"/>
    </row>
    <row r="1160" spans="2:9">
      <c r="B1160" s="609">
        <v>45807</v>
      </c>
      <c r="C1160" t="s">
        <v>483</v>
      </c>
      <c r="D1160" t="s">
        <v>309</v>
      </c>
      <c r="E1160" t="s">
        <v>308</v>
      </c>
      <c r="F1160" s="18">
        <v>10</v>
      </c>
      <c r="H1160"/>
      <c r="I1160"/>
    </row>
    <row r="1161" spans="2:9">
      <c r="B1161" s="609">
        <v>45807</v>
      </c>
      <c r="C1161" t="s">
        <v>483</v>
      </c>
      <c r="D1161" t="s">
        <v>311</v>
      </c>
      <c r="E1161" t="s">
        <v>310</v>
      </c>
      <c r="F1161" s="18">
        <v>123</v>
      </c>
      <c r="H1161"/>
      <c r="I1161"/>
    </row>
    <row r="1162" spans="2:9">
      <c r="B1162" s="609">
        <v>45807</v>
      </c>
      <c r="C1162" t="s">
        <v>483</v>
      </c>
      <c r="D1162" t="s">
        <v>311</v>
      </c>
      <c r="E1162" t="s">
        <v>308</v>
      </c>
      <c r="F1162" s="18">
        <v>69</v>
      </c>
      <c r="H1162"/>
      <c r="I1162"/>
    </row>
    <row r="1163" spans="2:9">
      <c r="B1163" s="609">
        <v>45807</v>
      </c>
      <c r="C1163" t="s">
        <v>483</v>
      </c>
      <c r="D1163" t="s">
        <v>312</v>
      </c>
      <c r="E1163" t="s">
        <v>310</v>
      </c>
      <c r="F1163" s="18">
        <v>203</v>
      </c>
      <c r="H1163"/>
      <c r="I1163"/>
    </row>
    <row r="1164" spans="2:9">
      <c r="B1164" s="609">
        <v>45807</v>
      </c>
      <c r="C1164" t="s">
        <v>483</v>
      </c>
      <c r="D1164" t="s">
        <v>312</v>
      </c>
      <c r="E1164" t="s">
        <v>308</v>
      </c>
      <c r="F1164" s="18">
        <v>275</v>
      </c>
      <c r="H1164"/>
      <c r="I1164"/>
    </row>
    <row r="1165" spans="2:9">
      <c r="B1165" s="609">
        <v>45807</v>
      </c>
      <c r="C1165" t="s">
        <v>483</v>
      </c>
      <c r="D1165" t="s">
        <v>313</v>
      </c>
      <c r="E1165" t="s">
        <v>310</v>
      </c>
      <c r="F1165" s="18">
        <v>1242</v>
      </c>
      <c r="H1165"/>
      <c r="I1165"/>
    </row>
    <row r="1166" spans="2:9">
      <c r="B1166" s="609">
        <v>45807</v>
      </c>
      <c r="C1166" t="s">
        <v>483</v>
      </c>
      <c r="D1166" t="s">
        <v>313</v>
      </c>
      <c r="E1166" t="s">
        <v>308</v>
      </c>
      <c r="F1166" s="18">
        <v>1116</v>
      </c>
      <c r="H1166"/>
      <c r="I1166"/>
    </row>
    <row r="1167" spans="2:9">
      <c r="B1167" s="609">
        <v>45807</v>
      </c>
      <c r="C1167" t="s">
        <v>484</v>
      </c>
      <c r="D1167" t="s">
        <v>316</v>
      </c>
      <c r="E1167" t="s">
        <v>310</v>
      </c>
      <c r="F1167" s="18">
        <v>1</v>
      </c>
      <c r="H1167"/>
      <c r="I1167"/>
    </row>
    <row r="1168" spans="2:9">
      <c r="B1168" s="609">
        <v>45807</v>
      </c>
      <c r="C1168" t="s">
        <v>484</v>
      </c>
      <c r="D1168" t="s">
        <v>316</v>
      </c>
      <c r="E1168" t="s">
        <v>308</v>
      </c>
      <c r="F1168" s="18">
        <v>9</v>
      </c>
      <c r="H1168"/>
      <c r="I1168"/>
    </row>
    <row r="1169" spans="2:9">
      <c r="B1169" s="609">
        <v>45807</v>
      </c>
      <c r="C1169" t="s">
        <v>484</v>
      </c>
      <c r="D1169" t="s">
        <v>307</v>
      </c>
      <c r="E1169" t="s">
        <v>310</v>
      </c>
      <c r="F1169" s="18">
        <v>18</v>
      </c>
      <c r="H1169"/>
      <c r="I1169"/>
    </row>
    <row r="1170" spans="2:9">
      <c r="B1170" s="609">
        <v>45807</v>
      </c>
      <c r="C1170" t="s">
        <v>484</v>
      </c>
      <c r="D1170" t="s">
        <v>307</v>
      </c>
      <c r="E1170" t="s">
        <v>308</v>
      </c>
      <c r="F1170" s="18">
        <v>22</v>
      </c>
      <c r="H1170"/>
      <c r="I1170"/>
    </row>
    <row r="1171" spans="2:9">
      <c r="B1171" s="609">
        <v>45807</v>
      </c>
      <c r="C1171" t="s">
        <v>484</v>
      </c>
      <c r="D1171" t="s">
        <v>309</v>
      </c>
      <c r="E1171" t="s">
        <v>310</v>
      </c>
      <c r="F1171" s="18">
        <v>43</v>
      </c>
      <c r="H1171"/>
      <c r="I1171"/>
    </row>
    <row r="1172" spans="2:9">
      <c r="B1172" s="609">
        <v>45807</v>
      </c>
      <c r="C1172" t="s">
        <v>484</v>
      </c>
      <c r="D1172" t="s">
        <v>309</v>
      </c>
      <c r="E1172" t="s">
        <v>308</v>
      </c>
      <c r="F1172" s="18">
        <v>14</v>
      </c>
      <c r="H1172"/>
      <c r="I1172"/>
    </row>
    <row r="1173" spans="2:9">
      <c r="B1173" s="609">
        <v>45807</v>
      </c>
      <c r="C1173" t="s">
        <v>484</v>
      </c>
      <c r="D1173" t="s">
        <v>311</v>
      </c>
      <c r="E1173" t="s">
        <v>310</v>
      </c>
      <c r="F1173" s="18">
        <v>19</v>
      </c>
      <c r="H1173"/>
      <c r="I1173"/>
    </row>
    <row r="1174" spans="2:9">
      <c r="B1174" s="609">
        <v>45807</v>
      </c>
      <c r="C1174" t="s">
        <v>484</v>
      </c>
      <c r="D1174" t="s">
        <v>311</v>
      </c>
      <c r="E1174" t="s">
        <v>308</v>
      </c>
      <c r="F1174" s="18">
        <v>28</v>
      </c>
      <c r="H1174"/>
      <c r="I1174"/>
    </row>
    <row r="1175" spans="2:9">
      <c r="B1175" s="609">
        <v>45807</v>
      </c>
      <c r="C1175" t="s">
        <v>484</v>
      </c>
      <c r="D1175" t="s">
        <v>312</v>
      </c>
      <c r="E1175" t="s">
        <v>310</v>
      </c>
      <c r="F1175" s="18">
        <v>3614</v>
      </c>
      <c r="H1175"/>
      <c r="I1175"/>
    </row>
    <row r="1176" spans="2:9">
      <c r="B1176" s="609">
        <v>45807</v>
      </c>
      <c r="C1176" t="s">
        <v>484</v>
      </c>
      <c r="D1176" t="s">
        <v>312</v>
      </c>
      <c r="E1176" t="s">
        <v>308</v>
      </c>
      <c r="F1176" s="18">
        <v>5676</v>
      </c>
      <c r="H1176"/>
      <c r="I1176"/>
    </row>
    <row r="1177" spans="2:9">
      <c r="B1177" s="609">
        <v>45807</v>
      </c>
      <c r="C1177" t="s">
        <v>484</v>
      </c>
      <c r="D1177" t="s">
        <v>313</v>
      </c>
      <c r="E1177" t="s">
        <v>310</v>
      </c>
      <c r="F1177" s="18">
        <v>6805</v>
      </c>
      <c r="H1177"/>
      <c r="I1177"/>
    </row>
    <row r="1178" spans="2:9">
      <c r="B1178" s="609">
        <v>45807</v>
      </c>
      <c r="C1178" t="s">
        <v>484</v>
      </c>
      <c r="D1178" t="s">
        <v>313</v>
      </c>
      <c r="E1178" t="s">
        <v>308</v>
      </c>
      <c r="F1178" s="18">
        <v>7153</v>
      </c>
      <c r="H1178"/>
      <c r="I1178"/>
    </row>
    <row r="1179" spans="2:9">
      <c r="B1179" s="609">
        <v>45807</v>
      </c>
      <c r="C1179" t="s">
        <v>485</v>
      </c>
      <c r="D1179" t="s">
        <v>307</v>
      </c>
      <c r="E1179" t="s">
        <v>310</v>
      </c>
      <c r="F1179" s="18">
        <v>1</v>
      </c>
      <c r="H1179"/>
      <c r="I1179"/>
    </row>
    <row r="1180" spans="2:9">
      <c r="B1180" s="609">
        <v>45807</v>
      </c>
      <c r="C1180" t="s">
        <v>485</v>
      </c>
      <c r="D1180" t="s">
        <v>307</v>
      </c>
      <c r="E1180" t="s">
        <v>308</v>
      </c>
      <c r="F1180" s="18">
        <v>4</v>
      </c>
      <c r="H1180"/>
      <c r="I1180"/>
    </row>
    <row r="1181" spans="2:9">
      <c r="B1181" s="609">
        <v>45807</v>
      </c>
      <c r="C1181" t="s">
        <v>485</v>
      </c>
      <c r="D1181" t="s">
        <v>309</v>
      </c>
      <c r="E1181" t="s">
        <v>310</v>
      </c>
      <c r="F1181" s="18">
        <v>29</v>
      </c>
      <c r="H1181"/>
      <c r="I1181"/>
    </row>
    <row r="1182" spans="2:9">
      <c r="B1182" s="609">
        <v>45807</v>
      </c>
      <c r="C1182" t="s">
        <v>485</v>
      </c>
      <c r="D1182" t="s">
        <v>309</v>
      </c>
      <c r="E1182" t="s">
        <v>308</v>
      </c>
      <c r="F1182" s="18">
        <v>29</v>
      </c>
      <c r="H1182"/>
      <c r="I1182"/>
    </row>
    <row r="1183" spans="2:9">
      <c r="B1183" s="609">
        <v>45807</v>
      </c>
      <c r="C1183" t="s">
        <v>485</v>
      </c>
      <c r="D1183" t="s">
        <v>311</v>
      </c>
      <c r="E1183" t="s">
        <v>310</v>
      </c>
      <c r="F1183" s="18">
        <v>343</v>
      </c>
      <c r="H1183"/>
      <c r="I1183"/>
    </row>
    <row r="1184" spans="2:9">
      <c r="B1184" s="609">
        <v>45807</v>
      </c>
      <c r="C1184" t="s">
        <v>485</v>
      </c>
      <c r="D1184" t="s">
        <v>311</v>
      </c>
      <c r="E1184" t="s">
        <v>308</v>
      </c>
      <c r="F1184" s="18">
        <v>4702</v>
      </c>
      <c r="H1184"/>
      <c r="I1184"/>
    </row>
    <row r="1185" spans="2:9">
      <c r="B1185" s="609">
        <v>45807</v>
      </c>
      <c r="C1185" t="s">
        <v>485</v>
      </c>
      <c r="D1185" t="s">
        <v>312</v>
      </c>
      <c r="E1185" t="s">
        <v>310</v>
      </c>
      <c r="F1185" s="18">
        <v>1680</v>
      </c>
      <c r="H1185"/>
      <c r="I1185"/>
    </row>
    <row r="1186" spans="2:9">
      <c r="B1186" s="609">
        <v>45807</v>
      </c>
      <c r="C1186" t="s">
        <v>485</v>
      </c>
      <c r="D1186" t="s">
        <v>312</v>
      </c>
      <c r="E1186" t="s">
        <v>308</v>
      </c>
      <c r="F1186" s="18">
        <v>8953</v>
      </c>
      <c r="H1186"/>
      <c r="I1186"/>
    </row>
    <row r="1187" spans="2:9">
      <c r="B1187" s="609">
        <v>45807</v>
      </c>
      <c r="C1187" t="s">
        <v>485</v>
      </c>
      <c r="D1187" t="s">
        <v>313</v>
      </c>
      <c r="E1187" t="s">
        <v>310</v>
      </c>
      <c r="F1187" s="18">
        <v>3256</v>
      </c>
      <c r="H1187"/>
      <c r="I1187"/>
    </row>
    <row r="1188" spans="2:9">
      <c r="B1188" s="609">
        <v>45807</v>
      </c>
      <c r="C1188" t="s">
        <v>485</v>
      </c>
      <c r="D1188" t="s">
        <v>313</v>
      </c>
      <c r="E1188" t="s">
        <v>308</v>
      </c>
      <c r="F1188" s="18">
        <v>33509</v>
      </c>
      <c r="H1188"/>
      <c r="I1188"/>
    </row>
    <row r="1189" spans="2:9">
      <c r="B1189" s="609">
        <v>45807</v>
      </c>
      <c r="C1189" t="s">
        <v>486</v>
      </c>
      <c r="D1189" t="s">
        <v>311</v>
      </c>
      <c r="E1189" t="s">
        <v>308</v>
      </c>
      <c r="F1189" s="18">
        <v>2</v>
      </c>
      <c r="H1189"/>
      <c r="I1189"/>
    </row>
    <row r="1190" spans="2:9">
      <c r="B1190" s="609">
        <v>45807</v>
      </c>
      <c r="C1190" t="s">
        <v>486</v>
      </c>
      <c r="D1190" t="s">
        <v>312</v>
      </c>
      <c r="E1190" t="s">
        <v>308</v>
      </c>
      <c r="F1190" s="18">
        <v>1</v>
      </c>
      <c r="H1190"/>
      <c r="I1190"/>
    </row>
    <row r="1191" spans="2:9">
      <c r="B1191" s="609">
        <v>45807</v>
      </c>
      <c r="C1191" t="s">
        <v>486</v>
      </c>
      <c r="D1191" t="s">
        <v>313</v>
      </c>
      <c r="E1191" t="s">
        <v>310</v>
      </c>
      <c r="F1191" s="18">
        <v>2</v>
      </c>
      <c r="H1191"/>
      <c r="I1191"/>
    </row>
    <row r="1192" spans="2:9">
      <c r="B1192" s="609">
        <v>45807</v>
      </c>
      <c r="C1192" t="s">
        <v>486</v>
      </c>
      <c r="D1192" t="s">
        <v>313</v>
      </c>
      <c r="E1192" t="s">
        <v>308</v>
      </c>
      <c r="F1192" s="18">
        <v>3</v>
      </c>
      <c r="H1192"/>
      <c r="I1192"/>
    </row>
    <row r="1193" spans="2:9">
      <c r="B1193" s="609">
        <v>45807</v>
      </c>
      <c r="C1193" t="s">
        <v>487</v>
      </c>
      <c r="D1193" t="s">
        <v>309</v>
      </c>
      <c r="E1193" t="s">
        <v>308</v>
      </c>
      <c r="F1193" s="18">
        <v>1</v>
      </c>
      <c r="H1193"/>
      <c r="I1193"/>
    </row>
    <row r="1194" spans="2:9">
      <c r="B1194" s="609">
        <v>45807</v>
      </c>
      <c r="C1194" t="s">
        <v>487</v>
      </c>
      <c r="D1194" t="s">
        <v>311</v>
      </c>
      <c r="E1194" t="s">
        <v>308</v>
      </c>
      <c r="F1194" s="18">
        <v>11</v>
      </c>
      <c r="H1194"/>
      <c r="I1194"/>
    </row>
    <row r="1195" spans="2:9">
      <c r="B1195" s="609">
        <v>45807</v>
      </c>
      <c r="C1195" t="s">
        <v>487</v>
      </c>
      <c r="D1195" t="s">
        <v>312</v>
      </c>
      <c r="E1195" t="s">
        <v>310</v>
      </c>
      <c r="F1195" s="18">
        <v>13</v>
      </c>
      <c r="H1195"/>
      <c r="I1195"/>
    </row>
    <row r="1196" spans="2:9">
      <c r="B1196" s="609">
        <v>45807</v>
      </c>
      <c r="C1196" t="s">
        <v>487</v>
      </c>
      <c r="D1196" t="s">
        <v>312</v>
      </c>
      <c r="E1196" t="s">
        <v>308</v>
      </c>
      <c r="F1196" s="18">
        <v>110</v>
      </c>
      <c r="H1196"/>
      <c r="I1196"/>
    </row>
    <row r="1197" spans="2:9">
      <c r="B1197" s="609">
        <v>45807</v>
      </c>
      <c r="C1197" t="s">
        <v>487</v>
      </c>
      <c r="D1197" t="s">
        <v>313</v>
      </c>
      <c r="E1197" t="s">
        <v>310</v>
      </c>
      <c r="F1197" s="18">
        <v>59</v>
      </c>
      <c r="H1197"/>
      <c r="I1197"/>
    </row>
    <row r="1198" spans="2:9">
      <c r="B1198" s="609">
        <v>45807</v>
      </c>
      <c r="C1198" t="s">
        <v>487</v>
      </c>
      <c r="D1198" t="s">
        <v>313</v>
      </c>
      <c r="E1198" t="s">
        <v>308</v>
      </c>
      <c r="F1198" s="18">
        <v>445</v>
      </c>
      <c r="H1198"/>
      <c r="I1198"/>
    </row>
    <row r="1199" spans="2:9">
      <c r="B1199" s="609">
        <v>45807</v>
      </c>
      <c r="C1199" t="s">
        <v>488</v>
      </c>
      <c r="D1199" t="s">
        <v>307</v>
      </c>
      <c r="E1199" t="s">
        <v>310</v>
      </c>
      <c r="F1199" s="18">
        <v>1</v>
      </c>
      <c r="H1199"/>
      <c r="I1199"/>
    </row>
    <row r="1200" spans="2:9">
      <c r="B1200" s="609">
        <v>45807</v>
      </c>
      <c r="C1200" t="s">
        <v>488</v>
      </c>
      <c r="D1200" t="s">
        <v>307</v>
      </c>
      <c r="E1200" t="s">
        <v>308</v>
      </c>
      <c r="F1200" s="18">
        <v>2</v>
      </c>
      <c r="H1200"/>
      <c r="I1200"/>
    </row>
    <row r="1201" spans="2:9">
      <c r="B1201" s="609">
        <v>45807</v>
      </c>
      <c r="C1201" t="s">
        <v>488</v>
      </c>
      <c r="D1201" t="s">
        <v>309</v>
      </c>
      <c r="E1201" t="s">
        <v>310</v>
      </c>
      <c r="F1201" s="18">
        <v>28</v>
      </c>
      <c r="H1201"/>
      <c r="I1201"/>
    </row>
    <row r="1202" spans="2:9">
      <c r="B1202" s="609">
        <v>45807</v>
      </c>
      <c r="C1202" t="s">
        <v>488</v>
      </c>
      <c r="D1202" t="s">
        <v>309</v>
      </c>
      <c r="E1202" t="s">
        <v>308</v>
      </c>
      <c r="F1202" s="18">
        <v>1</v>
      </c>
      <c r="H1202"/>
      <c r="I1202"/>
    </row>
    <row r="1203" spans="2:9">
      <c r="B1203" s="609">
        <v>45807</v>
      </c>
      <c r="C1203" t="s">
        <v>488</v>
      </c>
      <c r="D1203" t="s">
        <v>311</v>
      </c>
      <c r="E1203" t="s">
        <v>310</v>
      </c>
      <c r="F1203" s="18">
        <v>3</v>
      </c>
      <c r="H1203"/>
      <c r="I1203"/>
    </row>
    <row r="1204" spans="2:9">
      <c r="B1204" s="609">
        <v>45807</v>
      </c>
      <c r="C1204" t="s">
        <v>488</v>
      </c>
      <c r="D1204" t="s">
        <v>311</v>
      </c>
      <c r="E1204" t="s">
        <v>308</v>
      </c>
      <c r="F1204" s="18">
        <v>5</v>
      </c>
      <c r="H1204"/>
      <c r="I1204"/>
    </row>
    <row r="1205" spans="2:9">
      <c r="B1205" s="609">
        <v>45807</v>
      </c>
      <c r="C1205" t="s">
        <v>488</v>
      </c>
      <c r="D1205" t="s">
        <v>312</v>
      </c>
      <c r="E1205" t="s">
        <v>310</v>
      </c>
      <c r="F1205" s="18">
        <v>81</v>
      </c>
      <c r="H1205"/>
      <c r="I1205"/>
    </row>
    <row r="1206" spans="2:9">
      <c r="B1206" s="609">
        <v>45807</v>
      </c>
      <c r="C1206" t="s">
        <v>488</v>
      </c>
      <c r="D1206" t="s">
        <v>312</v>
      </c>
      <c r="E1206" t="s">
        <v>308</v>
      </c>
      <c r="F1206" s="18">
        <v>54</v>
      </c>
      <c r="H1206"/>
      <c r="I1206"/>
    </row>
    <row r="1207" spans="2:9">
      <c r="B1207" s="609">
        <v>45807</v>
      </c>
      <c r="C1207" t="s">
        <v>488</v>
      </c>
      <c r="D1207" t="s">
        <v>313</v>
      </c>
      <c r="E1207" t="s">
        <v>310</v>
      </c>
      <c r="F1207" s="18">
        <v>532</v>
      </c>
      <c r="H1207"/>
      <c r="I1207"/>
    </row>
    <row r="1208" spans="2:9">
      <c r="B1208" s="609">
        <v>45807</v>
      </c>
      <c r="C1208" t="s">
        <v>488</v>
      </c>
      <c r="D1208" t="s">
        <v>313</v>
      </c>
      <c r="E1208" t="s">
        <v>308</v>
      </c>
      <c r="F1208" s="18">
        <v>495</v>
      </c>
      <c r="H1208"/>
      <c r="I1208"/>
    </row>
    <row r="1209" spans="2:9">
      <c r="B1209" s="609">
        <v>45807</v>
      </c>
      <c r="C1209" t="s">
        <v>489</v>
      </c>
      <c r="D1209" t="s">
        <v>311</v>
      </c>
      <c r="E1209" t="s">
        <v>308</v>
      </c>
      <c r="F1209" s="18">
        <v>2</v>
      </c>
      <c r="H1209"/>
      <c r="I1209"/>
    </row>
    <row r="1210" spans="2:9">
      <c r="B1210" s="609">
        <v>45807</v>
      </c>
      <c r="C1210" t="s">
        <v>489</v>
      </c>
      <c r="D1210" t="s">
        <v>313</v>
      </c>
      <c r="E1210" t="s">
        <v>310</v>
      </c>
      <c r="F1210" s="18">
        <v>1</v>
      </c>
      <c r="H1210"/>
      <c r="I1210"/>
    </row>
    <row r="1211" spans="2:9">
      <c r="B1211" s="609">
        <v>45807</v>
      </c>
      <c r="C1211" t="s">
        <v>489</v>
      </c>
      <c r="D1211" t="s">
        <v>313</v>
      </c>
      <c r="E1211" t="s">
        <v>308</v>
      </c>
      <c r="F1211" s="18">
        <v>1</v>
      </c>
      <c r="H1211"/>
      <c r="I1211"/>
    </row>
    <row r="1212" spans="2:9">
      <c r="B1212" s="609">
        <v>45807</v>
      </c>
      <c r="C1212" t="s">
        <v>490</v>
      </c>
      <c r="D1212" t="s">
        <v>307</v>
      </c>
      <c r="E1212" t="s">
        <v>310</v>
      </c>
      <c r="F1212" s="18">
        <v>3</v>
      </c>
      <c r="H1212"/>
      <c r="I1212"/>
    </row>
    <row r="1213" spans="2:9">
      <c r="B1213" s="609">
        <v>45807</v>
      </c>
      <c r="C1213" t="s">
        <v>490</v>
      </c>
      <c r="D1213" t="s">
        <v>307</v>
      </c>
      <c r="E1213" t="s">
        <v>308</v>
      </c>
      <c r="F1213" s="18">
        <v>5</v>
      </c>
      <c r="H1213"/>
      <c r="I1213"/>
    </row>
    <row r="1214" spans="2:9">
      <c r="B1214" s="609">
        <v>45807</v>
      </c>
      <c r="C1214" t="s">
        <v>490</v>
      </c>
      <c r="D1214" t="s">
        <v>309</v>
      </c>
      <c r="E1214" t="s">
        <v>310</v>
      </c>
      <c r="F1214" s="18">
        <v>10655</v>
      </c>
      <c r="H1214"/>
      <c r="I1214"/>
    </row>
    <row r="1215" spans="2:9">
      <c r="B1215" s="609">
        <v>45807</v>
      </c>
      <c r="C1215" t="s">
        <v>490</v>
      </c>
      <c r="D1215" t="s">
        <v>309</v>
      </c>
      <c r="E1215" t="s">
        <v>363</v>
      </c>
      <c r="F1215" s="18">
        <v>1</v>
      </c>
      <c r="H1215"/>
      <c r="I1215"/>
    </row>
    <row r="1216" spans="2:9">
      <c r="B1216" s="609">
        <v>45807</v>
      </c>
      <c r="C1216" t="s">
        <v>490</v>
      </c>
      <c r="D1216" t="s">
        <v>309</v>
      </c>
      <c r="E1216" t="s">
        <v>308</v>
      </c>
      <c r="F1216" s="18">
        <v>547</v>
      </c>
      <c r="H1216"/>
      <c r="I1216"/>
    </row>
    <row r="1217" spans="2:9">
      <c r="B1217" s="609">
        <v>45807</v>
      </c>
      <c r="C1217" t="s">
        <v>490</v>
      </c>
      <c r="D1217" t="s">
        <v>311</v>
      </c>
      <c r="E1217" t="s">
        <v>310</v>
      </c>
      <c r="F1217" s="18">
        <v>565</v>
      </c>
      <c r="H1217"/>
      <c r="I1217"/>
    </row>
    <row r="1218" spans="2:9">
      <c r="B1218" s="609">
        <v>45807</v>
      </c>
      <c r="C1218" t="s">
        <v>490</v>
      </c>
      <c r="D1218" t="s">
        <v>311</v>
      </c>
      <c r="E1218" t="s">
        <v>308</v>
      </c>
      <c r="F1218" s="18">
        <v>707</v>
      </c>
      <c r="H1218"/>
      <c r="I1218"/>
    </row>
    <row r="1219" spans="2:9">
      <c r="B1219" s="609">
        <v>45807</v>
      </c>
      <c r="C1219" t="s">
        <v>490</v>
      </c>
      <c r="D1219" t="s">
        <v>312</v>
      </c>
      <c r="E1219" t="s">
        <v>310</v>
      </c>
      <c r="F1219" s="18">
        <v>1656</v>
      </c>
      <c r="H1219"/>
      <c r="I1219"/>
    </row>
    <row r="1220" spans="2:9">
      <c r="B1220" s="609">
        <v>45807</v>
      </c>
      <c r="C1220" t="s">
        <v>490</v>
      </c>
      <c r="D1220" t="s">
        <v>312</v>
      </c>
      <c r="E1220" t="s">
        <v>308</v>
      </c>
      <c r="F1220" s="18">
        <v>2330</v>
      </c>
      <c r="H1220"/>
      <c r="I1220"/>
    </row>
    <row r="1221" spans="2:9">
      <c r="B1221" s="609">
        <v>45807</v>
      </c>
      <c r="C1221" t="s">
        <v>490</v>
      </c>
      <c r="D1221" t="s">
        <v>313</v>
      </c>
      <c r="E1221" t="s">
        <v>310</v>
      </c>
      <c r="F1221" s="18">
        <v>17673</v>
      </c>
      <c r="H1221"/>
      <c r="I1221"/>
    </row>
    <row r="1222" spans="2:9">
      <c r="B1222" s="609">
        <v>45807</v>
      </c>
      <c r="C1222" t="s">
        <v>490</v>
      </c>
      <c r="D1222" t="s">
        <v>313</v>
      </c>
      <c r="E1222" t="s">
        <v>308</v>
      </c>
      <c r="F1222" s="18">
        <v>14821</v>
      </c>
      <c r="H1222"/>
      <c r="I1222"/>
    </row>
    <row r="1223" spans="2:9">
      <c r="B1223" s="609">
        <v>45807</v>
      </c>
      <c r="C1223" t="s">
        <v>491</v>
      </c>
      <c r="D1223" t="s">
        <v>316</v>
      </c>
      <c r="E1223" t="s">
        <v>308</v>
      </c>
      <c r="F1223" s="18">
        <v>2</v>
      </c>
      <c r="H1223"/>
      <c r="I1223"/>
    </row>
    <row r="1224" spans="2:9">
      <c r="B1224" s="609">
        <v>45807</v>
      </c>
      <c r="C1224" t="s">
        <v>491</v>
      </c>
      <c r="D1224" t="s">
        <v>307</v>
      </c>
      <c r="E1224" t="s">
        <v>310</v>
      </c>
      <c r="F1224" s="18">
        <v>7</v>
      </c>
      <c r="H1224"/>
      <c r="I1224"/>
    </row>
    <row r="1225" spans="2:9">
      <c r="B1225" s="609">
        <v>45807</v>
      </c>
      <c r="C1225" t="s">
        <v>491</v>
      </c>
      <c r="D1225" t="s">
        <v>307</v>
      </c>
      <c r="E1225" t="s">
        <v>308</v>
      </c>
      <c r="F1225" s="18">
        <v>238</v>
      </c>
      <c r="H1225"/>
      <c r="I1225"/>
    </row>
    <row r="1226" spans="2:9">
      <c r="B1226" s="609">
        <v>45807</v>
      </c>
      <c r="C1226" t="s">
        <v>491</v>
      </c>
      <c r="D1226" t="s">
        <v>309</v>
      </c>
      <c r="E1226" t="s">
        <v>310</v>
      </c>
      <c r="F1226" s="18">
        <v>7654</v>
      </c>
      <c r="H1226"/>
      <c r="I1226"/>
    </row>
    <row r="1227" spans="2:9">
      <c r="B1227" s="609">
        <v>45807</v>
      </c>
      <c r="C1227" t="s">
        <v>491</v>
      </c>
      <c r="D1227" t="s">
        <v>309</v>
      </c>
      <c r="E1227" t="s">
        <v>363</v>
      </c>
      <c r="F1227" s="18">
        <v>3</v>
      </c>
      <c r="H1227"/>
      <c r="I1227"/>
    </row>
    <row r="1228" spans="2:9">
      <c r="B1228" s="609">
        <v>45807</v>
      </c>
      <c r="C1228" t="s">
        <v>491</v>
      </c>
      <c r="D1228" t="s">
        <v>309</v>
      </c>
      <c r="E1228" t="s">
        <v>308</v>
      </c>
      <c r="F1228" s="18">
        <v>485</v>
      </c>
      <c r="H1228"/>
      <c r="I1228"/>
    </row>
    <row r="1229" spans="2:9">
      <c r="B1229" s="609">
        <v>45807</v>
      </c>
      <c r="C1229" t="s">
        <v>491</v>
      </c>
      <c r="D1229" t="s">
        <v>311</v>
      </c>
      <c r="E1229" t="s">
        <v>310</v>
      </c>
      <c r="F1229" s="18">
        <v>532</v>
      </c>
      <c r="H1229"/>
      <c r="I1229"/>
    </row>
    <row r="1230" spans="2:9">
      <c r="B1230" s="609">
        <v>45807</v>
      </c>
      <c r="C1230" t="s">
        <v>491</v>
      </c>
      <c r="D1230" t="s">
        <v>311</v>
      </c>
      <c r="E1230" t="s">
        <v>308</v>
      </c>
      <c r="F1230" s="18">
        <v>938</v>
      </c>
      <c r="H1230"/>
      <c r="I1230"/>
    </row>
    <row r="1231" spans="2:9">
      <c r="B1231" s="609">
        <v>45807</v>
      </c>
      <c r="C1231" t="s">
        <v>491</v>
      </c>
      <c r="D1231" t="s">
        <v>312</v>
      </c>
      <c r="E1231" t="s">
        <v>310</v>
      </c>
      <c r="F1231" s="18">
        <v>2321</v>
      </c>
      <c r="H1231"/>
      <c r="I1231"/>
    </row>
    <row r="1232" spans="2:9">
      <c r="B1232" s="609">
        <v>45807</v>
      </c>
      <c r="C1232" t="s">
        <v>491</v>
      </c>
      <c r="D1232" t="s">
        <v>312</v>
      </c>
      <c r="E1232" t="s">
        <v>308</v>
      </c>
      <c r="F1232" s="18">
        <v>3509</v>
      </c>
      <c r="H1232"/>
      <c r="I1232"/>
    </row>
    <row r="1233" spans="2:9">
      <c r="B1233" s="609">
        <v>45807</v>
      </c>
      <c r="C1233" t="s">
        <v>491</v>
      </c>
      <c r="D1233" t="s">
        <v>313</v>
      </c>
      <c r="E1233" t="s">
        <v>310</v>
      </c>
      <c r="F1233" s="18">
        <v>32905</v>
      </c>
      <c r="H1233"/>
      <c r="I1233"/>
    </row>
    <row r="1234" spans="2:9">
      <c r="B1234" s="609">
        <v>45807</v>
      </c>
      <c r="C1234" t="s">
        <v>491</v>
      </c>
      <c r="D1234" t="s">
        <v>313</v>
      </c>
      <c r="E1234" t="s">
        <v>308</v>
      </c>
      <c r="F1234" s="18">
        <v>44188</v>
      </c>
      <c r="H1234"/>
      <c r="I1234"/>
    </row>
    <row r="1235" spans="2:9">
      <c r="B1235" s="609">
        <v>45807</v>
      </c>
      <c r="C1235" t="s">
        <v>492</v>
      </c>
      <c r="D1235" t="s">
        <v>312</v>
      </c>
      <c r="E1235" t="s">
        <v>308</v>
      </c>
      <c r="F1235" s="18">
        <v>3</v>
      </c>
      <c r="H1235"/>
      <c r="I1235"/>
    </row>
    <row r="1236" spans="2:9">
      <c r="B1236" s="609">
        <v>45807</v>
      </c>
      <c r="C1236" t="s">
        <v>492</v>
      </c>
      <c r="D1236" t="s">
        <v>313</v>
      </c>
      <c r="E1236" t="s">
        <v>310</v>
      </c>
      <c r="F1236" s="18">
        <v>8</v>
      </c>
      <c r="H1236"/>
      <c r="I1236"/>
    </row>
    <row r="1237" spans="2:9">
      <c r="B1237" s="609">
        <v>45807</v>
      </c>
      <c r="C1237" t="s">
        <v>492</v>
      </c>
      <c r="D1237" t="s">
        <v>313</v>
      </c>
      <c r="E1237" t="s">
        <v>308</v>
      </c>
      <c r="F1237" s="18">
        <v>9</v>
      </c>
      <c r="H1237"/>
      <c r="I1237"/>
    </row>
    <row r="1238" spans="2:9">
      <c r="B1238" s="609">
        <v>45807</v>
      </c>
      <c r="C1238" t="s">
        <v>493</v>
      </c>
      <c r="D1238" t="s">
        <v>309</v>
      </c>
      <c r="E1238" t="s">
        <v>310</v>
      </c>
      <c r="F1238" s="18">
        <v>1</v>
      </c>
      <c r="H1238"/>
      <c r="I1238"/>
    </row>
    <row r="1239" spans="2:9">
      <c r="B1239" s="609">
        <v>45807</v>
      </c>
      <c r="C1239" t="s">
        <v>493</v>
      </c>
      <c r="D1239" t="s">
        <v>313</v>
      </c>
      <c r="E1239" t="s">
        <v>310</v>
      </c>
      <c r="F1239" s="18">
        <v>5</v>
      </c>
      <c r="H1239"/>
      <c r="I1239"/>
    </row>
    <row r="1240" spans="2:9">
      <c r="B1240" s="609">
        <v>45807</v>
      </c>
      <c r="C1240" t="s">
        <v>493</v>
      </c>
      <c r="D1240" t="s">
        <v>313</v>
      </c>
      <c r="E1240" t="s">
        <v>308</v>
      </c>
      <c r="F1240" s="18">
        <v>5</v>
      </c>
      <c r="H1240"/>
      <c r="I1240"/>
    </row>
    <row r="1241" spans="2:9">
      <c r="B1241" s="609">
        <v>45807</v>
      </c>
      <c r="C1241" t="s">
        <v>494</v>
      </c>
      <c r="D1241" t="s">
        <v>351</v>
      </c>
      <c r="E1241" t="s">
        <v>308</v>
      </c>
      <c r="F1241" s="18">
        <v>11</v>
      </c>
      <c r="H1241"/>
      <c r="I1241"/>
    </row>
    <row r="1242" spans="2:9">
      <c r="B1242" s="609">
        <v>45807</v>
      </c>
      <c r="C1242" t="s">
        <v>494</v>
      </c>
      <c r="D1242" t="s">
        <v>316</v>
      </c>
      <c r="E1242" t="s">
        <v>310</v>
      </c>
      <c r="F1242" s="18">
        <v>2</v>
      </c>
      <c r="H1242"/>
      <c r="I1242"/>
    </row>
    <row r="1243" spans="2:9">
      <c r="B1243" s="609">
        <v>45807</v>
      </c>
      <c r="C1243" t="s">
        <v>494</v>
      </c>
      <c r="D1243" t="s">
        <v>316</v>
      </c>
      <c r="E1243" t="s">
        <v>308</v>
      </c>
      <c r="F1243" s="18">
        <v>4</v>
      </c>
      <c r="H1243"/>
      <c r="I1243"/>
    </row>
    <row r="1244" spans="2:9">
      <c r="B1244" s="609">
        <v>45807</v>
      </c>
      <c r="C1244" t="s">
        <v>494</v>
      </c>
      <c r="D1244" t="s">
        <v>307</v>
      </c>
      <c r="E1244" t="s">
        <v>310</v>
      </c>
      <c r="F1244" s="18">
        <v>21</v>
      </c>
      <c r="H1244"/>
      <c r="I1244"/>
    </row>
    <row r="1245" spans="2:9">
      <c r="B1245" s="609">
        <v>45807</v>
      </c>
      <c r="C1245" t="s">
        <v>494</v>
      </c>
      <c r="D1245" t="s">
        <v>307</v>
      </c>
      <c r="E1245" t="s">
        <v>308</v>
      </c>
      <c r="F1245" s="18">
        <v>16</v>
      </c>
      <c r="H1245"/>
      <c r="I1245"/>
    </row>
    <row r="1246" spans="2:9">
      <c r="B1246" s="609">
        <v>45807</v>
      </c>
      <c r="C1246" t="s">
        <v>494</v>
      </c>
      <c r="D1246" t="s">
        <v>309</v>
      </c>
      <c r="E1246" t="s">
        <v>310</v>
      </c>
      <c r="F1246" s="18">
        <v>1390</v>
      </c>
      <c r="H1246"/>
      <c r="I1246"/>
    </row>
    <row r="1247" spans="2:9">
      <c r="B1247" s="609">
        <v>45807</v>
      </c>
      <c r="C1247" t="s">
        <v>494</v>
      </c>
      <c r="D1247" t="s">
        <v>309</v>
      </c>
      <c r="E1247" t="s">
        <v>308</v>
      </c>
      <c r="F1247" s="18">
        <v>34</v>
      </c>
      <c r="H1247"/>
      <c r="I1247"/>
    </row>
    <row r="1248" spans="2:9">
      <c r="B1248" s="609">
        <v>45807</v>
      </c>
      <c r="C1248" t="s">
        <v>494</v>
      </c>
      <c r="D1248" t="s">
        <v>311</v>
      </c>
      <c r="E1248" t="s">
        <v>310</v>
      </c>
      <c r="F1248" s="18">
        <v>989</v>
      </c>
      <c r="H1248"/>
      <c r="I1248"/>
    </row>
    <row r="1249" spans="2:9">
      <c r="B1249" s="609">
        <v>45807</v>
      </c>
      <c r="C1249" t="s">
        <v>494</v>
      </c>
      <c r="D1249" t="s">
        <v>311</v>
      </c>
      <c r="E1249" t="s">
        <v>308</v>
      </c>
      <c r="F1249" s="18">
        <v>284</v>
      </c>
      <c r="H1249"/>
      <c r="I1249"/>
    </row>
    <row r="1250" spans="2:9">
      <c r="B1250" s="609">
        <v>45807</v>
      </c>
      <c r="C1250" t="s">
        <v>494</v>
      </c>
      <c r="D1250" t="s">
        <v>312</v>
      </c>
      <c r="E1250" t="s">
        <v>310</v>
      </c>
      <c r="F1250" s="18">
        <v>3584</v>
      </c>
      <c r="H1250"/>
      <c r="I1250"/>
    </row>
    <row r="1251" spans="2:9">
      <c r="B1251" s="609">
        <v>45807</v>
      </c>
      <c r="C1251" t="s">
        <v>494</v>
      </c>
      <c r="D1251" t="s">
        <v>312</v>
      </c>
      <c r="E1251" t="s">
        <v>308</v>
      </c>
      <c r="F1251" s="18">
        <v>3590</v>
      </c>
      <c r="H1251"/>
      <c r="I1251"/>
    </row>
    <row r="1252" spans="2:9">
      <c r="B1252" s="609">
        <v>45807</v>
      </c>
      <c r="C1252" t="s">
        <v>494</v>
      </c>
      <c r="D1252" t="s">
        <v>313</v>
      </c>
      <c r="E1252" t="s">
        <v>310</v>
      </c>
      <c r="F1252" s="18">
        <v>15029</v>
      </c>
      <c r="H1252"/>
      <c r="I1252"/>
    </row>
    <row r="1253" spans="2:9">
      <c r="B1253" s="609">
        <v>45807</v>
      </c>
      <c r="C1253" t="s">
        <v>494</v>
      </c>
      <c r="D1253" t="s">
        <v>313</v>
      </c>
      <c r="E1253" t="s">
        <v>308</v>
      </c>
      <c r="F1253" s="18">
        <v>10074</v>
      </c>
      <c r="H1253"/>
      <c r="I1253"/>
    </row>
    <row r="1254" spans="2:9">
      <c r="B1254" s="609">
        <v>45807</v>
      </c>
      <c r="C1254" t="s">
        <v>495</v>
      </c>
      <c r="D1254" t="s">
        <v>316</v>
      </c>
      <c r="E1254" t="s">
        <v>310</v>
      </c>
      <c r="F1254" s="18">
        <v>2</v>
      </c>
      <c r="H1254"/>
      <c r="I1254"/>
    </row>
    <row r="1255" spans="2:9">
      <c r="B1255" s="609">
        <v>45807</v>
      </c>
      <c r="C1255" t="s">
        <v>495</v>
      </c>
      <c r="D1255" t="s">
        <v>316</v>
      </c>
      <c r="E1255" t="s">
        <v>308</v>
      </c>
      <c r="F1255" s="18">
        <v>9</v>
      </c>
      <c r="H1255"/>
      <c r="I1255"/>
    </row>
    <row r="1256" spans="2:9">
      <c r="B1256" s="609">
        <v>45807</v>
      </c>
      <c r="C1256" t="s">
        <v>495</v>
      </c>
      <c r="D1256" t="s">
        <v>307</v>
      </c>
      <c r="E1256" t="s">
        <v>310</v>
      </c>
      <c r="F1256" s="18">
        <v>18</v>
      </c>
      <c r="H1256"/>
      <c r="I1256"/>
    </row>
    <row r="1257" spans="2:9">
      <c r="B1257" s="609">
        <v>45807</v>
      </c>
      <c r="C1257" t="s">
        <v>495</v>
      </c>
      <c r="D1257" t="s">
        <v>307</v>
      </c>
      <c r="E1257" t="s">
        <v>308</v>
      </c>
      <c r="F1257" s="18">
        <v>235</v>
      </c>
      <c r="H1257"/>
      <c r="I1257"/>
    </row>
    <row r="1258" spans="2:9">
      <c r="B1258" s="609">
        <v>45807</v>
      </c>
      <c r="C1258" t="s">
        <v>495</v>
      </c>
      <c r="D1258" t="s">
        <v>309</v>
      </c>
      <c r="E1258" t="s">
        <v>310</v>
      </c>
      <c r="F1258" s="18">
        <v>1147</v>
      </c>
      <c r="H1258"/>
      <c r="I1258"/>
    </row>
    <row r="1259" spans="2:9">
      <c r="B1259" s="609">
        <v>45807</v>
      </c>
      <c r="C1259" t="s">
        <v>495</v>
      </c>
      <c r="D1259" t="s">
        <v>309</v>
      </c>
      <c r="E1259" t="s">
        <v>308</v>
      </c>
      <c r="F1259" s="18">
        <v>70</v>
      </c>
      <c r="H1259"/>
      <c r="I1259"/>
    </row>
    <row r="1260" spans="2:9">
      <c r="B1260" s="609">
        <v>45807</v>
      </c>
      <c r="C1260" t="s">
        <v>495</v>
      </c>
      <c r="D1260" t="s">
        <v>311</v>
      </c>
      <c r="E1260" t="s">
        <v>310</v>
      </c>
      <c r="F1260" s="18">
        <v>792</v>
      </c>
      <c r="H1260"/>
      <c r="I1260"/>
    </row>
    <row r="1261" spans="2:9">
      <c r="B1261" s="609">
        <v>45807</v>
      </c>
      <c r="C1261" t="s">
        <v>495</v>
      </c>
      <c r="D1261" t="s">
        <v>311</v>
      </c>
      <c r="E1261" t="s">
        <v>308</v>
      </c>
      <c r="F1261" s="18">
        <v>1828</v>
      </c>
      <c r="H1261"/>
      <c r="I1261"/>
    </row>
    <row r="1262" spans="2:9">
      <c r="B1262" s="609">
        <v>45807</v>
      </c>
      <c r="C1262" t="s">
        <v>495</v>
      </c>
      <c r="D1262" t="s">
        <v>312</v>
      </c>
      <c r="E1262" t="s">
        <v>310</v>
      </c>
      <c r="F1262" s="18">
        <v>3036</v>
      </c>
      <c r="H1262"/>
      <c r="I1262"/>
    </row>
    <row r="1263" spans="2:9">
      <c r="B1263" s="609">
        <v>45807</v>
      </c>
      <c r="C1263" t="s">
        <v>495</v>
      </c>
      <c r="D1263" t="s">
        <v>312</v>
      </c>
      <c r="E1263" t="s">
        <v>308</v>
      </c>
      <c r="F1263" s="18">
        <v>6573</v>
      </c>
      <c r="H1263"/>
      <c r="I1263"/>
    </row>
    <row r="1264" spans="2:9">
      <c r="B1264" s="609">
        <v>45807</v>
      </c>
      <c r="C1264" t="s">
        <v>495</v>
      </c>
      <c r="D1264" t="s">
        <v>313</v>
      </c>
      <c r="E1264" t="s">
        <v>310</v>
      </c>
      <c r="F1264" s="18">
        <v>21460</v>
      </c>
      <c r="H1264"/>
      <c r="I1264"/>
    </row>
    <row r="1265" spans="2:9">
      <c r="B1265" s="609">
        <v>45807</v>
      </c>
      <c r="C1265" t="s">
        <v>495</v>
      </c>
      <c r="D1265" t="s">
        <v>313</v>
      </c>
      <c r="E1265" t="s">
        <v>308</v>
      </c>
      <c r="F1265" s="18">
        <v>36293</v>
      </c>
      <c r="H1265"/>
      <c r="I1265"/>
    </row>
    <row r="1266" spans="2:9">
      <c r="B1266" s="609">
        <v>45807</v>
      </c>
      <c r="C1266" t="s">
        <v>496</v>
      </c>
      <c r="D1266" t="s">
        <v>309</v>
      </c>
      <c r="E1266" t="s">
        <v>310</v>
      </c>
      <c r="F1266" s="18">
        <v>2</v>
      </c>
      <c r="H1266"/>
      <c r="I1266"/>
    </row>
    <row r="1267" spans="2:9">
      <c r="B1267" s="609">
        <v>45807</v>
      </c>
      <c r="C1267" t="s">
        <v>496</v>
      </c>
      <c r="D1267" t="s">
        <v>311</v>
      </c>
      <c r="E1267" t="s">
        <v>310</v>
      </c>
      <c r="F1267" s="18">
        <v>1</v>
      </c>
      <c r="H1267"/>
      <c r="I1267"/>
    </row>
    <row r="1268" spans="2:9">
      <c r="B1268" s="609">
        <v>45807</v>
      </c>
      <c r="C1268" t="s">
        <v>496</v>
      </c>
      <c r="D1268" t="s">
        <v>311</v>
      </c>
      <c r="E1268" t="s">
        <v>308</v>
      </c>
      <c r="F1268" s="18">
        <v>2</v>
      </c>
      <c r="H1268"/>
      <c r="I1268"/>
    </row>
    <row r="1269" spans="2:9">
      <c r="B1269" s="609">
        <v>45807</v>
      </c>
      <c r="C1269" t="s">
        <v>496</v>
      </c>
      <c r="D1269" t="s">
        <v>312</v>
      </c>
      <c r="E1269" t="s">
        <v>310</v>
      </c>
      <c r="F1269" s="18">
        <v>7</v>
      </c>
      <c r="H1269"/>
      <c r="I1269"/>
    </row>
    <row r="1270" spans="2:9">
      <c r="B1270" s="609">
        <v>45807</v>
      </c>
      <c r="C1270" t="s">
        <v>496</v>
      </c>
      <c r="D1270" t="s">
        <v>312</v>
      </c>
      <c r="E1270" t="s">
        <v>308</v>
      </c>
      <c r="F1270" s="18">
        <v>7</v>
      </c>
      <c r="H1270"/>
      <c r="I1270"/>
    </row>
    <row r="1271" spans="2:9">
      <c r="B1271" s="609">
        <v>45807</v>
      </c>
      <c r="C1271" t="s">
        <v>496</v>
      </c>
      <c r="D1271" t="s">
        <v>313</v>
      </c>
      <c r="E1271" t="s">
        <v>310</v>
      </c>
      <c r="F1271" s="18">
        <v>44</v>
      </c>
      <c r="H1271"/>
      <c r="I1271"/>
    </row>
    <row r="1272" spans="2:9">
      <c r="B1272" s="609">
        <v>45807</v>
      </c>
      <c r="C1272" t="s">
        <v>496</v>
      </c>
      <c r="D1272" t="s">
        <v>313</v>
      </c>
      <c r="E1272" t="s">
        <v>308</v>
      </c>
      <c r="F1272" s="18">
        <v>41</v>
      </c>
      <c r="H1272"/>
      <c r="I1272"/>
    </row>
    <row r="1273" spans="2:9">
      <c r="B1273" s="609">
        <v>45807</v>
      </c>
      <c r="C1273" t="s">
        <v>497</v>
      </c>
      <c r="D1273" t="s">
        <v>312</v>
      </c>
      <c r="E1273" t="s">
        <v>310</v>
      </c>
      <c r="F1273" s="18">
        <v>8</v>
      </c>
      <c r="H1273"/>
      <c r="I1273"/>
    </row>
    <row r="1274" spans="2:9">
      <c r="B1274" s="609">
        <v>45807</v>
      </c>
      <c r="C1274" t="s">
        <v>497</v>
      </c>
      <c r="D1274" t="s">
        <v>312</v>
      </c>
      <c r="E1274" t="s">
        <v>308</v>
      </c>
      <c r="F1274" s="18">
        <v>32</v>
      </c>
      <c r="H1274"/>
      <c r="I1274"/>
    </row>
    <row r="1275" spans="2:9">
      <c r="B1275" s="609">
        <v>45807</v>
      </c>
      <c r="C1275" t="s">
        <v>497</v>
      </c>
      <c r="D1275" t="s">
        <v>313</v>
      </c>
      <c r="E1275" t="s">
        <v>310</v>
      </c>
      <c r="F1275" s="18">
        <v>3</v>
      </c>
      <c r="H1275"/>
      <c r="I1275"/>
    </row>
    <row r="1276" spans="2:9">
      <c r="B1276" s="609">
        <v>45807</v>
      </c>
      <c r="C1276" t="s">
        <v>497</v>
      </c>
      <c r="D1276" t="s">
        <v>313</v>
      </c>
      <c r="E1276" t="s">
        <v>308</v>
      </c>
      <c r="F1276" s="18">
        <v>6</v>
      </c>
      <c r="H1276"/>
      <c r="I1276"/>
    </row>
    <row r="1277" spans="2:9">
      <c r="B1277" s="609">
        <v>45807</v>
      </c>
      <c r="C1277" t="s">
        <v>498</v>
      </c>
      <c r="D1277" t="s">
        <v>309</v>
      </c>
      <c r="E1277" t="s">
        <v>310</v>
      </c>
      <c r="F1277" s="18">
        <v>4</v>
      </c>
      <c r="H1277"/>
      <c r="I1277"/>
    </row>
    <row r="1278" spans="2:9">
      <c r="B1278" s="609">
        <v>45807</v>
      </c>
      <c r="C1278" t="s">
        <v>498</v>
      </c>
      <c r="D1278" t="s">
        <v>311</v>
      </c>
      <c r="E1278" t="s">
        <v>310</v>
      </c>
      <c r="F1278" s="18">
        <v>1</v>
      </c>
      <c r="H1278"/>
      <c r="I1278"/>
    </row>
    <row r="1279" spans="2:9">
      <c r="B1279" s="609">
        <v>45807</v>
      </c>
      <c r="C1279" t="s">
        <v>498</v>
      </c>
      <c r="D1279" t="s">
        <v>311</v>
      </c>
      <c r="E1279" t="s">
        <v>308</v>
      </c>
      <c r="F1279" s="18">
        <v>12</v>
      </c>
      <c r="H1279"/>
      <c r="I1279"/>
    </row>
    <row r="1280" spans="2:9">
      <c r="B1280" s="609">
        <v>45807</v>
      </c>
      <c r="C1280" t="s">
        <v>498</v>
      </c>
      <c r="D1280" t="s">
        <v>312</v>
      </c>
      <c r="E1280" t="s">
        <v>310</v>
      </c>
      <c r="F1280" s="18">
        <v>3</v>
      </c>
      <c r="H1280"/>
      <c r="I1280"/>
    </row>
    <row r="1281" spans="2:9">
      <c r="B1281" s="609">
        <v>45807</v>
      </c>
      <c r="C1281" t="s">
        <v>498</v>
      </c>
      <c r="D1281" t="s">
        <v>312</v>
      </c>
      <c r="E1281" t="s">
        <v>308</v>
      </c>
      <c r="F1281" s="18">
        <v>6</v>
      </c>
      <c r="H1281"/>
      <c r="I1281"/>
    </row>
    <row r="1282" spans="2:9">
      <c r="B1282" s="609">
        <v>45807</v>
      </c>
      <c r="C1282" t="s">
        <v>498</v>
      </c>
      <c r="D1282" t="s">
        <v>313</v>
      </c>
      <c r="E1282" t="s">
        <v>310</v>
      </c>
      <c r="F1282" s="18">
        <v>29</v>
      </c>
      <c r="H1282"/>
      <c r="I1282"/>
    </row>
    <row r="1283" spans="2:9">
      <c r="B1283" s="609">
        <v>45807</v>
      </c>
      <c r="C1283" t="s">
        <v>498</v>
      </c>
      <c r="D1283" t="s">
        <v>313</v>
      </c>
      <c r="E1283" t="s">
        <v>308</v>
      </c>
      <c r="F1283" s="18">
        <v>66</v>
      </c>
      <c r="H1283"/>
      <c r="I1283"/>
    </row>
    <row r="1284" spans="2:9">
      <c r="B1284" s="609">
        <v>45807</v>
      </c>
      <c r="C1284" t="s">
        <v>499</v>
      </c>
      <c r="D1284" t="s">
        <v>316</v>
      </c>
      <c r="E1284" t="s">
        <v>310</v>
      </c>
      <c r="F1284" s="18">
        <v>4</v>
      </c>
      <c r="H1284"/>
      <c r="I1284"/>
    </row>
    <row r="1285" spans="2:9">
      <c r="B1285" s="609">
        <v>45807</v>
      </c>
      <c r="C1285" t="s">
        <v>499</v>
      </c>
      <c r="D1285" t="s">
        <v>316</v>
      </c>
      <c r="E1285" t="s">
        <v>308</v>
      </c>
      <c r="F1285" s="18">
        <v>17</v>
      </c>
      <c r="H1285"/>
      <c r="I1285"/>
    </row>
    <row r="1286" spans="2:9">
      <c r="B1286" s="609">
        <v>45807</v>
      </c>
      <c r="C1286" t="s">
        <v>499</v>
      </c>
      <c r="D1286" t="s">
        <v>307</v>
      </c>
      <c r="E1286" t="s">
        <v>310</v>
      </c>
      <c r="F1286" s="18">
        <v>39</v>
      </c>
      <c r="H1286"/>
      <c r="I1286"/>
    </row>
    <row r="1287" spans="2:9">
      <c r="B1287" s="609">
        <v>45807</v>
      </c>
      <c r="C1287" t="s">
        <v>499</v>
      </c>
      <c r="D1287" t="s">
        <v>307</v>
      </c>
      <c r="E1287" t="s">
        <v>308</v>
      </c>
      <c r="F1287" s="18">
        <v>67</v>
      </c>
      <c r="H1287"/>
      <c r="I1287"/>
    </row>
    <row r="1288" spans="2:9">
      <c r="B1288" s="609">
        <v>45807</v>
      </c>
      <c r="C1288" t="s">
        <v>499</v>
      </c>
      <c r="D1288" t="s">
        <v>309</v>
      </c>
      <c r="E1288" t="s">
        <v>310</v>
      </c>
      <c r="F1288" s="18">
        <v>150</v>
      </c>
      <c r="H1288"/>
      <c r="I1288"/>
    </row>
    <row r="1289" spans="2:9">
      <c r="B1289" s="609">
        <v>45807</v>
      </c>
      <c r="C1289" t="s">
        <v>499</v>
      </c>
      <c r="D1289" t="s">
        <v>309</v>
      </c>
      <c r="E1289" t="s">
        <v>308</v>
      </c>
      <c r="F1289" s="18">
        <v>54</v>
      </c>
      <c r="H1289"/>
      <c r="I1289"/>
    </row>
    <row r="1290" spans="2:9">
      <c r="B1290" s="609">
        <v>45807</v>
      </c>
      <c r="C1290" t="s">
        <v>499</v>
      </c>
      <c r="D1290" t="s">
        <v>311</v>
      </c>
      <c r="E1290" t="s">
        <v>310</v>
      </c>
      <c r="F1290" s="18">
        <v>52</v>
      </c>
      <c r="H1290"/>
      <c r="I1290"/>
    </row>
    <row r="1291" spans="2:9">
      <c r="B1291" s="609">
        <v>45807</v>
      </c>
      <c r="C1291" t="s">
        <v>499</v>
      </c>
      <c r="D1291" t="s">
        <v>311</v>
      </c>
      <c r="E1291" t="s">
        <v>308</v>
      </c>
      <c r="F1291" s="18">
        <v>100</v>
      </c>
      <c r="H1291"/>
      <c r="I1291"/>
    </row>
    <row r="1292" spans="2:9">
      <c r="B1292" s="609">
        <v>45807</v>
      </c>
      <c r="C1292" t="s">
        <v>499</v>
      </c>
      <c r="D1292" t="s">
        <v>312</v>
      </c>
      <c r="E1292" t="s">
        <v>310</v>
      </c>
      <c r="F1292" s="18">
        <v>10408</v>
      </c>
      <c r="H1292"/>
      <c r="I1292"/>
    </row>
    <row r="1293" spans="2:9">
      <c r="B1293" s="609">
        <v>45807</v>
      </c>
      <c r="C1293" t="s">
        <v>499</v>
      </c>
      <c r="D1293" t="s">
        <v>312</v>
      </c>
      <c r="E1293" t="s">
        <v>308</v>
      </c>
      <c r="F1293" s="18">
        <v>16348</v>
      </c>
      <c r="H1293"/>
      <c r="I1293"/>
    </row>
    <row r="1294" spans="2:9">
      <c r="B1294" s="609">
        <v>45807</v>
      </c>
      <c r="C1294" t="s">
        <v>499</v>
      </c>
      <c r="D1294" t="s">
        <v>313</v>
      </c>
      <c r="E1294" t="s">
        <v>310</v>
      </c>
      <c r="F1294" s="18">
        <v>20414</v>
      </c>
      <c r="H1294"/>
      <c r="I1294"/>
    </row>
    <row r="1295" spans="2:9">
      <c r="B1295" s="609">
        <v>45807</v>
      </c>
      <c r="C1295" t="s">
        <v>499</v>
      </c>
      <c r="D1295" t="s">
        <v>313</v>
      </c>
      <c r="E1295" t="s">
        <v>308</v>
      </c>
      <c r="F1295" s="18">
        <v>19681</v>
      </c>
      <c r="H1295"/>
      <c r="I1295"/>
    </row>
    <row r="1296" spans="2:9">
      <c r="B1296" s="609">
        <v>45807</v>
      </c>
      <c r="C1296" t="s">
        <v>500</v>
      </c>
      <c r="D1296" t="s">
        <v>351</v>
      </c>
      <c r="E1296" t="s">
        <v>308</v>
      </c>
      <c r="F1296" s="18">
        <v>2</v>
      </c>
      <c r="H1296"/>
      <c r="I1296"/>
    </row>
    <row r="1297" spans="2:9">
      <c r="B1297" s="609">
        <v>45807</v>
      </c>
      <c r="C1297" t="s">
        <v>500</v>
      </c>
      <c r="D1297" t="s">
        <v>316</v>
      </c>
      <c r="E1297" t="s">
        <v>310</v>
      </c>
      <c r="F1297" s="18">
        <v>1</v>
      </c>
      <c r="H1297"/>
      <c r="I1297"/>
    </row>
    <row r="1298" spans="2:9">
      <c r="B1298" s="609">
        <v>45807</v>
      </c>
      <c r="C1298" t="s">
        <v>500</v>
      </c>
      <c r="D1298" t="s">
        <v>307</v>
      </c>
      <c r="E1298" t="s">
        <v>310</v>
      </c>
      <c r="F1298" s="18">
        <v>7</v>
      </c>
      <c r="H1298"/>
      <c r="I1298"/>
    </row>
    <row r="1299" spans="2:9">
      <c r="B1299" s="609">
        <v>45807</v>
      </c>
      <c r="C1299" t="s">
        <v>500</v>
      </c>
      <c r="D1299" t="s">
        <v>307</v>
      </c>
      <c r="E1299" t="s">
        <v>308</v>
      </c>
      <c r="F1299" s="18">
        <v>4</v>
      </c>
      <c r="H1299"/>
      <c r="I1299"/>
    </row>
    <row r="1300" spans="2:9">
      <c r="B1300" s="609">
        <v>45807</v>
      </c>
      <c r="C1300" t="s">
        <v>500</v>
      </c>
      <c r="D1300" t="s">
        <v>309</v>
      </c>
      <c r="E1300" t="s">
        <v>310</v>
      </c>
      <c r="F1300" s="18">
        <v>25</v>
      </c>
      <c r="H1300"/>
      <c r="I1300"/>
    </row>
    <row r="1301" spans="2:9">
      <c r="B1301" s="609">
        <v>45807</v>
      </c>
      <c r="C1301" t="s">
        <v>500</v>
      </c>
      <c r="D1301" t="s">
        <v>309</v>
      </c>
      <c r="E1301" t="s">
        <v>308</v>
      </c>
      <c r="F1301" s="18">
        <v>6</v>
      </c>
      <c r="H1301"/>
      <c r="I1301"/>
    </row>
    <row r="1302" spans="2:9">
      <c r="B1302" s="609">
        <v>45807</v>
      </c>
      <c r="C1302" t="s">
        <v>500</v>
      </c>
      <c r="D1302" t="s">
        <v>311</v>
      </c>
      <c r="E1302" t="s">
        <v>310</v>
      </c>
      <c r="F1302" s="18">
        <v>28</v>
      </c>
      <c r="H1302"/>
      <c r="I1302"/>
    </row>
    <row r="1303" spans="2:9">
      <c r="B1303" s="609">
        <v>45807</v>
      </c>
      <c r="C1303" t="s">
        <v>500</v>
      </c>
      <c r="D1303" t="s">
        <v>311</v>
      </c>
      <c r="E1303" t="s">
        <v>308</v>
      </c>
      <c r="F1303" s="18">
        <v>29</v>
      </c>
      <c r="H1303"/>
      <c r="I1303"/>
    </row>
    <row r="1304" spans="2:9">
      <c r="B1304" s="609">
        <v>45807</v>
      </c>
      <c r="C1304" t="s">
        <v>500</v>
      </c>
      <c r="D1304" t="s">
        <v>312</v>
      </c>
      <c r="E1304" t="s">
        <v>310</v>
      </c>
      <c r="F1304" s="18">
        <v>652</v>
      </c>
      <c r="H1304"/>
      <c r="I1304"/>
    </row>
    <row r="1305" spans="2:9">
      <c r="B1305" s="609">
        <v>45807</v>
      </c>
      <c r="C1305" t="s">
        <v>500</v>
      </c>
      <c r="D1305" t="s">
        <v>312</v>
      </c>
      <c r="E1305" t="s">
        <v>308</v>
      </c>
      <c r="F1305" s="18">
        <v>437</v>
      </c>
      <c r="H1305"/>
      <c r="I1305"/>
    </row>
    <row r="1306" spans="2:9">
      <c r="B1306" s="609">
        <v>45807</v>
      </c>
      <c r="C1306" t="s">
        <v>500</v>
      </c>
      <c r="D1306" t="s">
        <v>313</v>
      </c>
      <c r="E1306" t="s">
        <v>310</v>
      </c>
      <c r="F1306" s="18">
        <v>2218</v>
      </c>
      <c r="H1306"/>
      <c r="I1306"/>
    </row>
    <row r="1307" spans="2:9">
      <c r="B1307" s="609">
        <v>45807</v>
      </c>
      <c r="C1307" t="s">
        <v>500</v>
      </c>
      <c r="D1307" t="s">
        <v>313</v>
      </c>
      <c r="E1307" t="s">
        <v>308</v>
      </c>
      <c r="F1307" s="18">
        <v>1178</v>
      </c>
      <c r="H1307"/>
      <c r="I1307"/>
    </row>
    <row r="1308" spans="2:9">
      <c r="B1308" s="609">
        <v>45807</v>
      </c>
      <c r="C1308" t="s">
        <v>501</v>
      </c>
      <c r="D1308" t="s">
        <v>309</v>
      </c>
      <c r="E1308" t="s">
        <v>310</v>
      </c>
      <c r="F1308" s="18">
        <v>1</v>
      </c>
      <c r="H1308"/>
      <c r="I1308"/>
    </row>
    <row r="1309" spans="2:9">
      <c r="B1309" s="609">
        <v>45807</v>
      </c>
      <c r="C1309" t="s">
        <v>501</v>
      </c>
      <c r="D1309" t="s">
        <v>312</v>
      </c>
      <c r="E1309" t="s">
        <v>310</v>
      </c>
      <c r="F1309" s="18">
        <v>2</v>
      </c>
      <c r="H1309"/>
      <c r="I1309"/>
    </row>
    <row r="1310" spans="2:9">
      <c r="B1310" s="609">
        <v>45807</v>
      </c>
      <c r="C1310" t="s">
        <v>501</v>
      </c>
      <c r="D1310" t="s">
        <v>312</v>
      </c>
      <c r="E1310" t="s">
        <v>308</v>
      </c>
      <c r="F1310" s="18">
        <v>1</v>
      </c>
      <c r="H1310"/>
      <c r="I1310"/>
    </row>
    <row r="1311" spans="2:9">
      <c r="B1311" s="609">
        <v>45807</v>
      </c>
      <c r="C1311" t="s">
        <v>501</v>
      </c>
      <c r="D1311" t="s">
        <v>313</v>
      </c>
      <c r="E1311" t="s">
        <v>310</v>
      </c>
      <c r="F1311" s="18">
        <v>5</v>
      </c>
      <c r="H1311"/>
      <c r="I1311"/>
    </row>
    <row r="1312" spans="2:9">
      <c r="B1312" s="609">
        <v>45807</v>
      </c>
      <c r="C1312" t="s">
        <v>501</v>
      </c>
      <c r="D1312" t="s">
        <v>313</v>
      </c>
      <c r="E1312" t="s">
        <v>308</v>
      </c>
      <c r="F1312" s="18">
        <v>8</v>
      </c>
      <c r="H1312"/>
      <c r="I1312"/>
    </row>
    <row r="1313" spans="2:9">
      <c r="B1313" s="609">
        <v>45807</v>
      </c>
      <c r="C1313" t="s">
        <v>502</v>
      </c>
      <c r="D1313" t="s">
        <v>309</v>
      </c>
      <c r="E1313" t="s">
        <v>310</v>
      </c>
      <c r="F1313" s="18">
        <v>5</v>
      </c>
      <c r="H1313"/>
      <c r="I1313"/>
    </row>
    <row r="1314" spans="2:9">
      <c r="B1314" s="609">
        <v>45807</v>
      </c>
      <c r="C1314" t="s">
        <v>502</v>
      </c>
      <c r="D1314" t="s">
        <v>311</v>
      </c>
      <c r="E1314" t="s">
        <v>310</v>
      </c>
      <c r="F1314" s="18">
        <v>3</v>
      </c>
      <c r="H1314"/>
      <c r="I1314"/>
    </row>
    <row r="1315" spans="2:9">
      <c r="B1315" s="609">
        <v>45807</v>
      </c>
      <c r="C1315" t="s">
        <v>502</v>
      </c>
      <c r="D1315" t="s">
        <v>311</v>
      </c>
      <c r="E1315" t="s">
        <v>308</v>
      </c>
      <c r="F1315" s="18">
        <v>11</v>
      </c>
      <c r="H1315"/>
      <c r="I1315"/>
    </row>
    <row r="1316" spans="2:9">
      <c r="B1316" s="609">
        <v>45807</v>
      </c>
      <c r="C1316" t="s">
        <v>502</v>
      </c>
      <c r="D1316" t="s">
        <v>312</v>
      </c>
      <c r="E1316" t="s">
        <v>310</v>
      </c>
      <c r="F1316" s="18">
        <v>48</v>
      </c>
      <c r="H1316"/>
      <c r="I1316"/>
    </row>
    <row r="1317" spans="2:9">
      <c r="B1317" s="609">
        <v>45807</v>
      </c>
      <c r="C1317" t="s">
        <v>502</v>
      </c>
      <c r="D1317" t="s">
        <v>312</v>
      </c>
      <c r="E1317" t="s">
        <v>308</v>
      </c>
      <c r="F1317" s="18">
        <v>13</v>
      </c>
      <c r="H1317"/>
      <c r="I1317"/>
    </row>
    <row r="1318" spans="2:9">
      <c r="B1318" s="609">
        <v>45807</v>
      </c>
      <c r="C1318" t="s">
        <v>502</v>
      </c>
      <c r="D1318" t="s">
        <v>313</v>
      </c>
      <c r="E1318" t="s">
        <v>310</v>
      </c>
      <c r="F1318" s="18">
        <v>35</v>
      </c>
      <c r="H1318"/>
      <c r="I1318"/>
    </row>
    <row r="1319" spans="2:9">
      <c r="B1319" s="609">
        <v>45807</v>
      </c>
      <c r="C1319" t="s">
        <v>502</v>
      </c>
      <c r="D1319" t="s">
        <v>313</v>
      </c>
      <c r="E1319" t="s">
        <v>308</v>
      </c>
      <c r="F1319" s="18">
        <v>132</v>
      </c>
      <c r="H1319"/>
      <c r="I1319"/>
    </row>
    <row r="1320" spans="2:9">
      <c r="B1320" s="609">
        <v>45807</v>
      </c>
      <c r="C1320" t="s">
        <v>503</v>
      </c>
      <c r="D1320" t="s">
        <v>351</v>
      </c>
      <c r="E1320" t="s">
        <v>308</v>
      </c>
      <c r="F1320" s="18">
        <v>0</v>
      </c>
      <c r="H1320"/>
      <c r="I1320"/>
    </row>
    <row r="1321" spans="2:9">
      <c r="B1321" s="609">
        <v>45807</v>
      </c>
      <c r="C1321" t="s">
        <v>503</v>
      </c>
      <c r="D1321" t="s">
        <v>316</v>
      </c>
      <c r="E1321" t="s">
        <v>310</v>
      </c>
      <c r="F1321" s="18">
        <v>5</v>
      </c>
      <c r="H1321"/>
      <c r="I1321"/>
    </row>
    <row r="1322" spans="2:9">
      <c r="B1322" s="609">
        <v>45807</v>
      </c>
      <c r="C1322" t="s">
        <v>503</v>
      </c>
      <c r="D1322" t="s">
        <v>316</v>
      </c>
      <c r="E1322" t="s">
        <v>308</v>
      </c>
      <c r="F1322" s="18">
        <v>9</v>
      </c>
      <c r="H1322"/>
      <c r="I1322"/>
    </row>
    <row r="1323" spans="2:9">
      <c r="B1323" s="609">
        <v>45807</v>
      </c>
      <c r="C1323" t="s">
        <v>503</v>
      </c>
      <c r="D1323" t="s">
        <v>307</v>
      </c>
      <c r="E1323" t="s">
        <v>310</v>
      </c>
      <c r="F1323" s="18">
        <v>49</v>
      </c>
      <c r="H1323"/>
      <c r="I1323"/>
    </row>
    <row r="1324" spans="2:9">
      <c r="B1324" s="609">
        <v>45807</v>
      </c>
      <c r="C1324" t="s">
        <v>503</v>
      </c>
      <c r="D1324" t="s">
        <v>307</v>
      </c>
      <c r="E1324" t="s">
        <v>308</v>
      </c>
      <c r="F1324" s="18">
        <v>107</v>
      </c>
      <c r="H1324"/>
      <c r="I1324"/>
    </row>
    <row r="1325" spans="2:9">
      <c r="B1325" s="609">
        <v>45807</v>
      </c>
      <c r="C1325" t="s">
        <v>503</v>
      </c>
      <c r="D1325" t="s">
        <v>309</v>
      </c>
      <c r="E1325" t="s">
        <v>310</v>
      </c>
      <c r="F1325" s="18">
        <v>20643</v>
      </c>
      <c r="H1325"/>
      <c r="I1325"/>
    </row>
    <row r="1326" spans="2:9">
      <c r="B1326" s="609">
        <v>45807</v>
      </c>
      <c r="C1326" t="s">
        <v>503</v>
      </c>
      <c r="D1326" t="s">
        <v>309</v>
      </c>
      <c r="E1326" t="s">
        <v>308</v>
      </c>
      <c r="F1326" s="18">
        <v>450</v>
      </c>
      <c r="H1326"/>
      <c r="I1326"/>
    </row>
    <row r="1327" spans="2:9">
      <c r="B1327" s="609">
        <v>45807</v>
      </c>
      <c r="C1327" t="s">
        <v>503</v>
      </c>
      <c r="D1327" t="s">
        <v>311</v>
      </c>
      <c r="E1327" t="s">
        <v>310</v>
      </c>
      <c r="F1327" s="18">
        <v>22302</v>
      </c>
      <c r="H1327"/>
      <c r="I1327"/>
    </row>
    <row r="1328" spans="2:9">
      <c r="B1328" s="609">
        <v>45807</v>
      </c>
      <c r="C1328" t="s">
        <v>503</v>
      </c>
      <c r="D1328" t="s">
        <v>311</v>
      </c>
      <c r="E1328" t="s">
        <v>308</v>
      </c>
      <c r="F1328" s="18">
        <v>25712</v>
      </c>
      <c r="H1328"/>
      <c r="I1328"/>
    </row>
    <row r="1329" spans="2:9">
      <c r="B1329" s="609">
        <v>45807</v>
      </c>
      <c r="C1329" t="s">
        <v>503</v>
      </c>
      <c r="D1329" t="s">
        <v>312</v>
      </c>
      <c r="E1329" t="s">
        <v>310</v>
      </c>
      <c r="F1329" s="18">
        <v>17356</v>
      </c>
      <c r="H1329"/>
      <c r="I1329"/>
    </row>
    <row r="1330" spans="2:9">
      <c r="B1330" s="609">
        <v>45807</v>
      </c>
      <c r="C1330" t="s">
        <v>503</v>
      </c>
      <c r="D1330" t="s">
        <v>312</v>
      </c>
      <c r="E1330" t="s">
        <v>308</v>
      </c>
      <c r="F1330" s="18">
        <v>34513</v>
      </c>
      <c r="H1330"/>
      <c r="I1330"/>
    </row>
    <row r="1331" spans="2:9">
      <c r="B1331" s="609">
        <v>45807</v>
      </c>
      <c r="C1331" t="s">
        <v>503</v>
      </c>
      <c r="D1331" t="s">
        <v>313</v>
      </c>
      <c r="E1331" t="s">
        <v>310</v>
      </c>
      <c r="F1331" s="18">
        <v>111438</v>
      </c>
      <c r="H1331"/>
      <c r="I1331"/>
    </row>
    <row r="1332" spans="2:9">
      <c r="B1332" s="609">
        <v>45807</v>
      </c>
      <c r="C1332" t="s">
        <v>503</v>
      </c>
      <c r="D1332" t="s">
        <v>313</v>
      </c>
      <c r="E1332" t="s">
        <v>308</v>
      </c>
      <c r="F1332" s="18">
        <v>120896</v>
      </c>
      <c r="H1332"/>
      <c r="I1332"/>
    </row>
    <row r="1333" spans="2:9">
      <c r="B1333" s="609">
        <v>45807</v>
      </c>
      <c r="C1333" t="s">
        <v>504</v>
      </c>
      <c r="D1333" t="s">
        <v>316</v>
      </c>
      <c r="E1333" t="s">
        <v>308</v>
      </c>
      <c r="F1333" s="18">
        <v>2</v>
      </c>
      <c r="H1333"/>
      <c r="I1333"/>
    </row>
    <row r="1334" spans="2:9">
      <c r="B1334" s="609">
        <v>45807</v>
      </c>
      <c r="C1334" t="s">
        <v>504</v>
      </c>
      <c r="D1334" t="s">
        <v>307</v>
      </c>
      <c r="E1334" t="s">
        <v>310</v>
      </c>
      <c r="F1334" s="18">
        <v>20</v>
      </c>
      <c r="H1334"/>
      <c r="I1334"/>
    </row>
    <row r="1335" spans="2:9">
      <c r="B1335" s="609">
        <v>45807</v>
      </c>
      <c r="C1335" t="s">
        <v>504</v>
      </c>
      <c r="D1335" t="s">
        <v>307</v>
      </c>
      <c r="E1335" t="s">
        <v>308</v>
      </c>
      <c r="F1335" s="18">
        <v>11</v>
      </c>
      <c r="H1335"/>
      <c r="I1335"/>
    </row>
    <row r="1336" spans="2:9">
      <c r="B1336" s="609">
        <v>45807</v>
      </c>
      <c r="C1336" t="s">
        <v>504</v>
      </c>
      <c r="D1336" t="s">
        <v>309</v>
      </c>
      <c r="E1336" t="s">
        <v>310</v>
      </c>
      <c r="F1336" s="18">
        <v>1169</v>
      </c>
      <c r="H1336"/>
      <c r="I1336"/>
    </row>
    <row r="1337" spans="2:9">
      <c r="B1337" s="609">
        <v>45807</v>
      </c>
      <c r="C1337" t="s">
        <v>504</v>
      </c>
      <c r="D1337" t="s">
        <v>309</v>
      </c>
      <c r="E1337" t="s">
        <v>308</v>
      </c>
      <c r="F1337" s="18">
        <v>60</v>
      </c>
      <c r="H1337"/>
      <c r="I1337"/>
    </row>
    <row r="1338" spans="2:9">
      <c r="B1338" s="609">
        <v>45807</v>
      </c>
      <c r="C1338" t="s">
        <v>504</v>
      </c>
      <c r="D1338" t="s">
        <v>311</v>
      </c>
      <c r="E1338" t="s">
        <v>310</v>
      </c>
      <c r="F1338" s="18">
        <v>238</v>
      </c>
      <c r="H1338"/>
      <c r="I1338"/>
    </row>
    <row r="1339" spans="2:9">
      <c r="B1339" s="609">
        <v>45807</v>
      </c>
      <c r="C1339" t="s">
        <v>504</v>
      </c>
      <c r="D1339" t="s">
        <v>311</v>
      </c>
      <c r="E1339" t="s">
        <v>308</v>
      </c>
      <c r="F1339" s="18">
        <v>86</v>
      </c>
      <c r="H1339"/>
      <c r="I1339"/>
    </row>
    <row r="1340" spans="2:9">
      <c r="B1340" s="609">
        <v>45807</v>
      </c>
      <c r="C1340" t="s">
        <v>504</v>
      </c>
      <c r="D1340" t="s">
        <v>312</v>
      </c>
      <c r="E1340" t="s">
        <v>310</v>
      </c>
      <c r="F1340" s="18">
        <v>6285</v>
      </c>
      <c r="H1340"/>
      <c r="I1340"/>
    </row>
    <row r="1341" spans="2:9">
      <c r="B1341" s="609">
        <v>45807</v>
      </c>
      <c r="C1341" t="s">
        <v>504</v>
      </c>
      <c r="D1341" t="s">
        <v>312</v>
      </c>
      <c r="E1341" t="s">
        <v>308</v>
      </c>
      <c r="F1341" s="18">
        <v>5957</v>
      </c>
      <c r="H1341"/>
      <c r="I1341"/>
    </row>
    <row r="1342" spans="2:9">
      <c r="B1342" s="609">
        <v>45807</v>
      </c>
      <c r="C1342" t="s">
        <v>504</v>
      </c>
      <c r="D1342" t="s">
        <v>313</v>
      </c>
      <c r="E1342" t="s">
        <v>310</v>
      </c>
      <c r="F1342" s="18">
        <v>12512</v>
      </c>
      <c r="H1342"/>
      <c r="I1342"/>
    </row>
    <row r="1343" spans="2:9">
      <c r="B1343" s="609">
        <v>45807</v>
      </c>
      <c r="C1343" t="s">
        <v>504</v>
      </c>
      <c r="D1343" t="s">
        <v>313</v>
      </c>
      <c r="E1343" t="s">
        <v>308</v>
      </c>
      <c r="F1343" s="18">
        <v>7527</v>
      </c>
      <c r="H1343"/>
      <c r="I1343"/>
    </row>
    <row r="1344" spans="2:9">
      <c r="B1344" s="609">
        <v>45807</v>
      </c>
      <c r="C1344" t="s">
        <v>505</v>
      </c>
      <c r="D1344" t="s">
        <v>313</v>
      </c>
      <c r="E1344" t="s">
        <v>308</v>
      </c>
      <c r="F1344" s="18">
        <v>1</v>
      </c>
      <c r="H1344"/>
      <c r="I1344"/>
    </row>
    <row r="1345" spans="2:9">
      <c r="B1345" s="609">
        <v>45807</v>
      </c>
      <c r="C1345" t="s">
        <v>506</v>
      </c>
      <c r="D1345" t="s">
        <v>307</v>
      </c>
      <c r="E1345" t="s">
        <v>308</v>
      </c>
      <c r="F1345" s="18">
        <v>3</v>
      </c>
      <c r="H1345"/>
      <c r="I1345"/>
    </row>
    <row r="1346" spans="2:9">
      <c r="B1346" s="609">
        <v>45807</v>
      </c>
      <c r="C1346" t="s">
        <v>506</v>
      </c>
      <c r="D1346" t="s">
        <v>309</v>
      </c>
      <c r="E1346" t="s">
        <v>310</v>
      </c>
      <c r="F1346" s="18">
        <v>8</v>
      </c>
      <c r="H1346"/>
      <c r="I1346"/>
    </row>
    <row r="1347" spans="2:9">
      <c r="B1347" s="609">
        <v>45807</v>
      </c>
      <c r="C1347" t="s">
        <v>506</v>
      </c>
      <c r="D1347" t="s">
        <v>309</v>
      </c>
      <c r="E1347" t="s">
        <v>308</v>
      </c>
      <c r="F1347" s="18">
        <v>1</v>
      </c>
      <c r="H1347"/>
      <c r="I1347"/>
    </row>
    <row r="1348" spans="2:9">
      <c r="B1348" s="609">
        <v>45807</v>
      </c>
      <c r="C1348" t="s">
        <v>506</v>
      </c>
      <c r="D1348" t="s">
        <v>311</v>
      </c>
      <c r="E1348" t="s">
        <v>310</v>
      </c>
      <c r="F1348" s="18">
        <v>7</v>
      </c>
      <c r="H1348"/>
      <c r="I1348"/>
    </row>
    <row r="1349" spans="2:9">
      <c r="B1349" s="609">
        <v>45807</v>
      </c>
      <c r="C1349" t="s">
        <v>506</v>
      </c>
      <c r="D1349" t="s">
        <v>311</v>
      </c>
      <c r="E1349" t="s">
        <v>308</v>
      </c>
      <c r="F1349" s="18">
        <v>63</v>
      </c>
      <c r="H1349"/>
      <c r="I1349"/>
    </row>
    <row r="1350" spans="2:9">
      <c r="B1350" s="609">
        <v>45807</v>
      </c>
      <c r="C1350" t="s">
        <v>506</v>
      </c>
      <c r="D1350" t="s">
        <v>312</v>
      </c>
      <c r="E1350" t="s">
        <v>310</v>
      </c>
      <c r="F1350" s="18">
        <v>6</v>
      </c>
      <c r="H1350"/>
      <c r="I1350"/>
    </row>
    <row r="1351" spans="2:9">
      <c r="B1351" s="609">
        <v>45807</v>
      </c>
      <c r="C1351" t="s">
        <v>506</v>
      </c>
      <c r="D1351" t="s">
        <v>312</v>
      </c>
      <c r="E1351" t="s">
        <v>308</v>
      </c>
      <c r="F1351" s="18">
        <v>40</v>
      </c>
      <c r="H1351"/>
      <c r="I1351"/>
    </row>
    <row r="1352" spans="2:9">
      <c r="B1352" s="609">
        <v>45807</v>
      </c>
      <c r="C1352" t="s">
        <v>506</v>
      </c>
      <c r="D1352" t="s">
        <v>313</v>
      </c>
      <c r="E1352" t="s">
        <v>310</v>
      </c>
      <c r="F1352" s="18">
        <v>107</v>
      </c>
      <c r="H1352"/>
      <c r="I1352"/>
    </row>
    <row r="1353" spans="2:9">
      <c r="B1353" s="609">
        <v>45807</v>
      </c>
      <c r="C1353" t="s">
        <v>506</v>
      </c>
      <c r="D1353" t="s">
        <v>313</v>
      </c>
      <c r="E1353" t="s">
        <v>308</v>
      </c>
      <c r="F1353" s="18">
        <v>1029</v>
      </c>
      <c r="H1353"/>
      <c r="I1353"/>
    </row>
    <row r="1354" spans="2:9">
      <c r="B1354" s="609">
        <v>45807</v>
      </c>
      <c r="C1354" t="s">
        <v>507</v>
      </c>
      <c r="D1354" t="s">
        <v>309</v>
      </c>
      <c r="E1354" t="s">
        <v>310</v>
      </c>
      <c r="F1354" s="18">
        <v>1</v>
      </c>
      <c r="H1354"/>
      <c r="I1354"/>
    </row>
    <row r="1355" spans="2:9">
      <c r="B1355" s="609">
        <v>45807</v>
      </c>
      <c r="C1355" t="s">
        <v>507</v>
      </c>
      <c r="D1355" t="s">
        <v>313</v>
      </c>
      <c r="E1355" t="s">
        <v>310</v>
      </c>
      <c r="F1355" s="18">
        <v>2</v>
      </c>
      <c r="H1355"/>
      <c r="I1355"/>
    </row>
    <row r="1356" spans="2:9">
      <c r="B1356" s="609">
        <v>45807</v>
      </c>
      <c r="C1356" t="s">
        <v>507</v>
      </c>
      <c r="D1356" t="s">
        <v>313</v>
      </c>
      <c r="E1356" t="s">
        <v>308</v>
      </c>
      <c r="F1356" s="18">
        <v>2</v>
      </c>
      <c r="H1356"/>
      <c r="I1356"/>
    </row>
    <row r="1357" spans="2:9">
      <c r="B1357" s="609">
        <v>45807</v>
      </c>
      <c r="C1357" t="s">
        <v>508</v>
      </c>
      <c r="D1357" t="s">
        <v>313</v>
      </c>
      <c r="E1357" t="s">
        <v>310</v>
      </c>
      <c r="F1357" s="18">
        <v>2</v>
      </c>
      <c r="H1357"/>
      <c r="I1357"/>
    </row>
    <row r="1358" spans="2:9">
      <c r="B1358" s="609">
        <v>45807</v>
      </c>
      <c r="C1358" t="s">
        <v>508</v>
      </c>
      <c r="D1358" t="s">
        <v>313</v>
      </c>
      <c r="E1358" t="s">
        <v>308</v>
      </c>
      <c r="F1358" s="18">
        <v>3</v>
      </c>
      <c r="H1358"/>
      <c r="I1358"/>
    </row>
    <row r="1359" spans="2:9">
      <c r="B1359" s="609">
        <v>45807</v>
      </c>
      <c r="C1359" t="s">
        <v>509</v>
      </c>
      <c r="D1359" t="s">
        <v>312</v>
      </c>
      <c r="E1359" t="s">
        <v>310</v>
      </c>
      <c r="F1359" s="18">
        <v>2</v>
      </c>
      <c r="H1359"/>
      <c r="I1359"/>
    </row>
    <row r="1360" spans="2:9">
      <c r="B1360" s="609">
        <v>45807</v>
      </c>
      <c r="C1360" t="s">
        <v>509</v>
      </c>
      <c r="D1360" t="s">
        <v>312</v>
      </c>
      <c r="E1360" t="s">
        <v>308</v>
      </c>
      <c r="F1360" s="18">
        <v>6</v>
      </c>
      <c r="H1360"/>
      <c r="I1360"/>
    </row>
    <row r="1361" spans="2:9">
      <c r="B1361" s="609">
        <v>45807</v>
      </c>
      <c r="C1361" t="s">
        <v>509</v>
      </c>
      <c r="D1361" t="s">
        <v>313</v>
      </c>
      <c r="E1361" t="s">
        <v>310</v>
      </c>
      <c r="F1361" s="18">
        <v>4</v>
      </c>
      <c r="H1361"/>
      <c r="I1361"/>
    </row>
    <row r="1362" spans="2:9">
      <c r="B1362" s="609">
        <v>45807</v>
      </c>
      <c r="C1362" t="s">
        <v>509</v>
      </c>
      <c r="D1362" t="s">
        <v>313</v>
      </c>
      <c r="E1362" t="s">
        <v>308</v>
      </c>
      <c r="F1362" s="18">
        <v>10</v>
      </c>
      <c r="H1362"/>
      <c r="I1362"/>
    </row>
    <row r="1363" spans="2:9">
      <c r="B1363" s="609">
        <v>45807</v>
      </c>
      <c r="C1363" t="s">
        <v>510</v>
      </c>
      <c r="D1363" t="s">
        <v>312</v>
      </c>
      <c r="E1363" t="s">
        <v>310</v>
      </c>
      <c r="F1363" s="18">
        <v>1</v>
      </c>
      <c r="H1363"/>
      <c r="I1363"/>
    </row>
    <row r="1364" spans="2:9">
      <c r="B1364" s="609">
        <v>45807</v>
      </c>
      <c r="C1364" t="s">
        <v>510</v>
      </c>
      <c r="D1364" t="s">
        <v>312</v>
      </c>
      <c r="E1364" t="s">
        <v>308</v>
      </c>
      <c r="F1364" s="18">
        <v>1</v>
      </c>
      <c r="H1364"/>
      <c r="I1364"/>
    </row>
    <row r="1365" spans="2:9">
      <c r="B1365" s="609">
        <v>45807</v>
      </c>
      <c r="C1365" t="s">
        <v>510</v>
      </c>
      <c r="D1365" t="s">
        <v>313</v>
      </c>
      <c r="E1365" t="s">
        <v>310</v>
      </c>
      <c r="F1365" s="18">
        <v>1</v>
      </c>
      <c r="H1365"/>
      <c r="I1365"/>
    </row>
    <row r="1366" spans="2:9">
      <c r="B1366" s="609">
        <v>45807</v>
      </c>
      <c r="C1366" t="s">
        <v>510</v>
      </c>
      <c r="D1366" t="s">
        <v>313</v>
      </c>
      <c r="E1366" t="s">
        <v>308</v>
      </c>
      <c r="F1366" s="18">
        <v>3</v>
      </c>
      <c r="H1366"/>
      <c r="I1366"/>
    </row>
    <row r="1367" spans="2:9">
      <c r="B1367" s="609">
        <v>45807</v>
      </c>
      <c r="C1367" t="s">
        <v>588</v>
      </c>
      <c r="D1367" t="s">
        <v>311</v>
      </c>
      <c r="E1367" t="s">
        <v>310</v>
      </c>
      <c r="F1367" s="18">
        <v>1</v>
      </c>
      <c r="H1367"/>
      <c r="I1367"/>
    </row>
    <row r="1368" spans="2:9">
      <c r="B1368" s="609">
        <v>45807</v>
      </c>
      <c r="C1368" t="s">
        <v>588</v>
      </c>
      <c r="D1368" t="s">
        <v>313</v>
      </c>
      <c r="E1368" t="s">
        <v>310</v>
      </c>
      <c r="F1368" s="18">
        <v>1</v>
      </c>
      <c r="H1368"/>
      <c r="I1368"/>
    </row>
    <row r="1369" spans="2:9">
      <c r="B1369" s="609">
        <v>45807</v>
      </c>
      <c r="C1369" t="s">
        <v>511</v>
      </c>
      <c r="D1369" t="s">
        <v>313</v>
      </c>
      <c r="E1369" t="s">
        <v>310</v>
      </c>
      <c r="F1369" s="18">
        <v>2</v>
      </c>
      <c r="H1369"/>
      <c r="I1369"/>
    </row>
    <row r="1370" spans="2:9">
      <c r="B1370" s="609">
        <v>45807</v>
      </c>
      <c r="C1370" t="s">
        <v>511</v>
      </c>
      <c r="D1370" t="s">
        <v>313</v>
      </c>
      <c r="E1370" t="s">
        <v>308</v>
      </c>
      <c r="F1370" s="18">
        <v>4</v>
      </c>
      <c r="H1370"/>
      <c r="I1370"/>
    </row>
    <row r="1371" spans="2:9">
      <c r="B1371" s="609">
        <v>45807</v>
      </c>
      <c r="C1371" t="s">
        <v>512</v>
      </c>
      <c r="D1371" t="s">
        <v>309</v>
      </c>
      <c r="E1371" t="s">
        <v>310</v>
      </c>
      <c r="F1371" s="18">
        <v>1</v>
      </c>
      <c r="H1371"/>
      <c r="I1371"/>
    </row>
    <row r="1372" spans="2:9">
      <c r="B1372" s="609">
        <v>45807</v>
      </c>
      <c r="C1372" t="s">
        <v>512</v>
      </c>
      <c r="D1372" t="s">
        <v>312</v>
      </c>
      <c r="E1372" t="s">
        <v>310</v>
      </c>
      <c r="F1372" s="18">
        <v>1</v>
      </c>
      <c r="H1372"/>
      <c r="I1372"/>
    </row>
    <row r="1373" spans="2:9">
      <c r="B1373" s="609">
        <v>45807</v>
      </c>
      <c r="C1373" t="s">
        <v>512</v>
      </c>
      <c r="D1373" t="s">
        <v>312</v>
      </c>
      <c r="E1373" t="s">
        <v>308</v>
      </c>
      <c r="F1373" s="18">
        <v>1</v>
      </c>
      <c r="H1373"/>
      <c r="I1373"/>
    </row>
    <row r="1374" spans="2:9">
      <c r="B1374" s="609">
        <v>45807</v>
      </c>
      <c r="C1374" t="s">
        <v>512</v>
      </c>
      <c r="D1374" t="s">
        <v>313</v>
      </c>
      <c r="E1374" t="s">
        <v>310</v>
      </c>
      <c r="F1374" s="18">
        <v>3</v>
      </c>
      <c r="H1374"/>
      <c r="I1374"/>
    </row>
    <row r="1375" spans="2:9">
      <c r="B1375" s="609">
        <v>45807</v>
      </c>
      <c r="C1375" t="s">
        <v>512</v>
      </c>
      <c r="D1375" t="s">
        <v>313</v>
      </c>
      <c r="E1375" t="s">
        <v>308</v>
      </c>
      <c r="F1375" s="18">
        <v>5</v>
      </c>
      <c r="H1375"/>
      <c r="I1375"/>
    </row>
    <row r="1376" spans="2:9">
      <c r="B1376" s="609">
        <v>45807</v>
      </c>
      <c r="C1376" t="s">
        <v>513</v>
      </c>
      <c r="D1376" t="s">
        <v>311</v>
      </c>
      <c r="E1376" t="s">
        <v>310</v>
      </c>
      <c r="F1376" s="18">
        <v>2</v>
      </c>
      <c r="H1376"/>
      <c r="I1376"/>
    </row>
    <row r="1377" spans="2:9">
      <c r="B1377" s="609">
        <v>45807</v>
      </c>
      <c r="C1377" t="s">
        <v>513</v>
      </c>
      <c r="D1377" t="s">
        <v>313</v>
      </c>
      <c r="E1377" t="s">
        <v>310</v>
      </c>
      <c r="F1377" s="18">
        <v>1</v>
      </c>
      <c r="H1377"/>
      <c r="I1377"/>
    </row>
    <row r="1378" spans="2:9">
      <c r="B1378" s="609">
        <v>45807</v>
      </c>
      <c r="C1378" t="s">
        <v>513</v>
      </c>
      <c r="D1378" t="s">
        <v>313</v>
      </c>
      <c r="E1378" t="s">
        <v>308</v>
      </c>
      <c r="F1378" s="18">
        <v>4</v>
      </c>
      <c r="H1378"/>
      <c r="I1378"/>
    </row>
    <row r="1379" spans="2:9">
      <c r="B1379" s="609">
        <v>45807</v>
      </c>
      <c r="C1379" t="s">
        <v>514</v>
      </c>
      <c r="D1379" t="s">
        <v>311</v>
      </c>
      <c r="E1379" t="s">
        <v>308</v>
      </c>
      <c r="F1379" s="18">
        <v>1</v>
      </c>
      <c r="H1379"/>
      <c r="I1379"/>
    </row>
    <row r="1380" spans="2:9">
      <c r="B1380" s="609">
        <v>45807</v>
      </c>
      <c r="C1380" t="s">
        <v>514</v>
      </c>
      <c r="D1380" t="s">
        <v>312</v>
      </c>
      <c r="E1380" t="s">
        <v>308</v>
      </c>
      <c r="F1380" s="18">
        <v>3</v>
      </c>
      <c r="H1380"/>
      <c r="I1380"/>
    </row>
    <row r="1381" spans="2:9">
      <c r="B1381" s="609">
        <v>45807</v>
      </c>
      <c r="C1381" t="s">
        <v>514</v>
      </c>
      <c r="D1381" t="s">
        <v>313</v>
      </c>
      <c r="E1381" t="s">
        <v>310</v>
      </c>
      <c r="F1381" s="18">
        <v>2</v>
      </c>
      <c r="H1381"/>
      <c r="I1381"/>
    </row>
    <row r="1382" spans="2:9">
      <c r="B1382" s="609">
        <v>45807</v>
      </c>
      <c r="C1382" t="s">
        <v>514</v>
      </c>
      <c r="D1382" t="s">
        <v>313</v>
      </c>
      <c r="E1382" t="s">
        <v>308</v>
      </c>
      <c r="F1382" s="18">
        <v>8</v>
      </c>
      <c r="H1382"/>
      <c r="I1382"/>
    </row>
    <row r="1383" spans="2:9">
      <c r="B1383" s="609">
        <v>45807</v>
      </c>
      <c r="C1383" t="s">
        <v>515</v>
      </c>
      <c r="D1383" t="s">
        <v>307</v>
      </c>
      <c r="E1383" t="s">
        <v>308</v>
      </c>
      <c r="F1383" s="18">
        <v>1</v>
      </c>
      <c r="H1383"/>
      <c r="I1383"/>
    </row>
    <row r="1384" spans="2:9">
      <c r="B1384" s="609">
        <v>45807</v>
      </c>
      <c r="C1384" t="s">
        <v>515</v>
      </c>
      <c r="D1384" t="s">
        <v>309</v>
      </c>
      <c r="E1384" t="s">
        <v>310</v>
      </c>
      <c r="F1384" s="18">
        <v>4</v>
      </c>
      <c r="H1384"/>
      <c r="I1384"/>
    </row>
    <row r="1385" spans="2:9">
      <c r="B1385" s="609">
        <v>45807</v>
      </c>
      <c r="C1385" t="s">
        <v>515</v>
      </c>
      <c r="D1385" t="s">
        <v>312</v>
      </c>
      <c r="E1385" t="s">
        <v>310</v>
      </c>
      <c r="F1385" s="18">
        <v>1</v>
      </c>
      <c r="H1385"/>
      <c r="I1385"/>
    </row>
    <row r="1386" spans="2:9">
      <c r="B1386" s="609">
        <v>45807</v>
      </c>
      <c r="C1386" t="s">
        <v>515</v>
      </c>
      <c r="D1386" t="s">
        <v>312</v>
      </c>
      <c r="E1386" t="s">
        <v>308</v>
      </c>
      <c r="F1386" s="18">
        <v>2</v>
      </c>
      <c r="H1386"/>
      <c r="I1386"/>
    </row>
    <row r="1387" spans="2:9">
      <c r="B1387" s="609">
        <v>45807</v>
      </c>
      <c r="C1387" t="s">
        <v>515</v>
      </c>
      <c r="D1387" t="s">
        <v>313</v>
      </c>
      <c r="E1387" t="s">
        <v>310</v>
      </c>
      <c r="F1387" s="18">
        <v>18</v>
      </c>
      <c r="H1387"/>
      <c r="I1387"/>
    </row>
    <row r="1388" spans="2:9">
      <c r="B1388" s="609">
        <v>45807</v>
      </c>
      <c r="C1388" t="s">
        <v>515</v>
      </c>
      <c r="D1388" t="s">
        <v>313</v>
      </c>
      <c r="E1388" t="s">
        <v>308</v>
      </c>
      <c r="F1388" s="18">
        <v>21</v>
      </c>
      <c r="H1388"/>
      <c r="I1388"/>
    </row>
    <row r="1389" spans="2:9">
      <c r="B1389" s="609">
        <v>45807</v>
      </c>
      <c r="C1389" t="s">
        <v>516</v>
      </c>
      <c r="D1389" t="s">
        <v>316</v>
      </c>
      <c r="E1389" t="s">
        <v>310</v>
      </c>
      <c r="F1389" s="18">
        <v>1</v>
      </c>
      <c r="H1389"/>
      <c r="I1389"/>
    </row>
    <row r="1390" spans="2:9">
      <c r="B1390" s="609">
        <v>45807</v>
      </c>
      <c r="C1390" t="s">
        <v>516</v>
      </c>
      <c r="D1390" t="s">
        <v>316</v>
      </c>
      <c r="E1390" t="s">
        <v>308</v>
      </c>
      <c r="F1390" s="18">
        <v>3</v>
      </c>
      <c r="H1390"/>
      <c r="I1390"/>
    </row>
    <row r="1391" spans="2:9">
      <c r="B1391" s="609">
        <v>45807</v>
      </c>
      <c r="C1391" t="s">
        <v>516</v>
      </c>
      <c r="D1391" t="s">
        <v>307</v>
      </c>
      <c r="E1391" t="s">
        <v>310</v>
      </c>
      <c r="F1391" s="18">
        <v>17</v>
      </c>
      <c r="H1391"/>
      <c r="I1391"/>
    </row>
    <row r="1392" spans="2:9">
      <c r="B1392" s="609">
        <v>45807</v>
      </c>
      <c r="C1392" t="s">
        <v>516</v>
      </c>
      <c r="D1392" t="s">
        <v>307</v>
      </c>
      <c r="E1392" t="s">
        <v>308</v>
      </c>
      <c r="F1392" s="18">
        <v>1542</v>
      </c>
      <c r="H1392"/>
      <c r="I1392"/>
    </row>
    <row r="1393" spans="2:9">
      <c r="B1393" s="609">
        <v>45807</v>
      </c>
      <c r="C1393" t="s">
        <v>516</v>
      </c>
      <c r="D1393" t="s">
        <v>309</v>
      </c>
      <c r="E1393" t="s">
        <v>310</v>
      </c>
      <c r="F1393" s="18">
        <v>200</v>
      </c>
      <c r="H1393"/>
      <c r="I1393"/>
    </row>
    <row r="1394" spans="2:9">
      <c r="B1394" s="609">
        <v>45807</v>
      </c>
      <c r="C1394" t="s">
        <v>516</v>
      </c>
      <c r="D1394" t="s">
        <v>309</v>
      </c>
      <c r="E1394" t="s">
        <v>308</v>
      </c>
      <c r="F1394" s="18">
        <v>152</v>
      </c>
      <c r="H1394"/>
      <c r="I1394"/>
    </row>
    <row r="1395" spans="2:9">
      <c r="B1395" s="609">
        <v>45807</v>
      </c>
      <c r="C1395" t="s">
        <v>516</v>
      </c>
      <c r="D1395" t="s">
        <v>311</v>
      </c>
      <c r="E1395" t="s">
        <v>310</v>
      </c>
      <c r="F1395" s="18">
        <v>1163</v>
      </c>
      <c r="H1395"/>
      <c r="I1395"/>
    </row>
    <row r="1396" spans="2:9">
      <c r="B1396" s="609">
        <v>45807</v>
      </c>
      <c r="C1396" t="s">
        <v>516</v>
      </c>
      <c r="D1396" t="s">
        <v>311</v>
      </c>
      <c r="E1396" t="s">
        <v>308</v>
      </c>
      <c r="F1396" s="18">
        <v>17463</v>
      </c>
      <c r="H1396"/>
      <c r="I1396"/>
    </row>
    <row r="1397" spans="2:9">
      <c r="B1397" s="609">
        <v>45807</v>
      </c>
      <c r="C1397" t="s">
        <v>516</v>
      </c>
      <c r="D1397" t="s">
        <v>312</v>
      </c>
      <c r="E1397" t="s">
        <v>310</v>
      </c>
      <c r="F1397" s="18">
        <v>430</v>
      </c>
      <c r="H1397"/>
      <c r="I1397"/>
    </row>
    <row r="1398" spans="2:9">
      <c r="B1398" s="609">
        <v>45807</v>
      </c>
      <c r="C1398" t="s">
        <v>516</v>
      </c>
      <c r="D1398" t="s">
        <v>312</v>
      </c>
      <c r="E1398" t="s">
        <v>308</v>
      </c>
      <c r="F1398" s="18">
        <v>1516</v>
      </c>
      <c r="H1398"/>
      <c r="I1398"/>
    </row>
    <row r="1399" spans="2:9">
      <c r="B1399" s="609">
        <v>45807</v>
      </c>
      <c r="C1399" t="s">
        <v>516</v>
      </c>
      <c r="D1399" t="s">
        <v>313</v>
      </c>
      <c r="E1399" t="s">
        <v>310</v>
      </c>
      <c r="F1399" s="18">
        <v>7070</v>
      </c>
      <c r="H1399"/>
      <c r="I1399"/>
    </row>
    <row r="1400" spans="2:9">
      <c r="B1400" s="609">
        <v>45807</v>
      </c>
      <c r="C1400" t="s">
        <v>516</v>
      </c>
      <c r="D1400" t="s">
        <v>313</v>
      </c>
      <c r="E1400" t="s">
        <v>308</v>
      </c>
      <c r="F1400" s="18">
        <v>34351</v>
      </c>
      <c r="H1400"/>
      <c r="I1400"/>
    </row>
    <row r="1401" spans="2:9">
      <c r="B1401" s="609">
        <v>45807</v>
      </c>
      <c r="C1401" t="s">
        <v>517</v>
      </c>
      <c r="D1401" t="s">
        <v>309</v>
      </c>
      <c r="E1401" t="s">
        <v>310</v>
      </c>
      <c r="F1401" s="18">
        <v>11</v>
      </c>
      <c r="H1401"/>
      <c r="I1401"/>
    </row>
    <row r="1402" spans="2:9">
      <c r="B1402" s="609">
        <v>45807</v>
      </c>
      <c r="C1402" t="s">
        <v>517</v>
      </c>
      <c r="D1402" t="s">
        <v>309</v>
      </c>
      <c r="E1402" t="s">
        <v>308</v>
      </c>
      <c r="F1402" s="18">
        <v>4</v>
      </c>
      <c r="H1402"/>
      <c r="I1402"/>
    </row>
    <row r="1403" spans="2:9">
      <c r="B1403" s="609">
        <v>45807</v>
      </c>
      <c r="C1403" t="s">
        <v>517</v>
      </c>
      <c r="D1403" t="s">
        <v>311</v>
      </c>
      <c r="E1403" t="s">
        <v>310</v>
      </c>
      <c r="F1403" s="18">
        <v>3</v>
      </c>
      <c r="H1403"/>
      <c r="I1403"/>
    </row>
    <row r="1404" spans="2:9">
      <c r="B1404" s="609">
        <v>45807</v>
      </c>
      <c r="C1404" t="s">
        <v>517</v>
      </c>
      <c r="D1404" t="s">
        <v>311</v>
      </c>
      <c r="E1404" t="s">
        <v>308</v>
      </c>
      <c r="F1404" s="18">
        <v>3</v>
      </c>
      <c r="H1404"/>
      <c r="I1404"/>
    </row>
    <row r="1405" spans="2:9">
      <c r="B1405" s="609">
        <v>45807</v>
      </c>
      <c r="C1405" t="s">
        <v>517</v>
      </c>
      <c r="D1405" t="s">
        <v>312</v>
      </c>
      <c r="E1405" t="s">
        <v>310</v>
      </c>
      <c r="F1405" s="18">
        <v>191</v>
      </c>
      <c r="H1405"/>
      <c r="I1405"/>
    </row>
    <row r="1406" spans="2:9">
      <c r="B1406" s="609">
        <v>45807</v>
      </c>
      <c r="C1406" t="s">
        <v>517</v>
      </c>
      <c r="D1406" t="s">
        <v>312</v>
      </c>
      <c r="E1406" t="s">
        <v>308</v>
      </c>
      <c r="F1406" s="18">
        <v>280</v>
      </c>
      <c r="H1406"/>
      <c r="I1406"/>
    </row>
    <row r="1407" spans="2:9">
      <c r="B1407" s="609">
        <v>45807</v>
      </c>
      <c r="C1407" t="s">
        <v>517</v>
      </c>
      <c r="D1407" t="s">
        <v>313</v>
      </c>
      <c r="E1407" t="s">
        <v>310</v>
      </c>
      <c r="F1407" s="18">
        <v>628</v>
      </c>
      <c r="H1407"/>
      <c r="I1407"/>
    </row>
    <row r="1408" spans="2:9">
      <c r="B1408" s="609">
        <v>45807</v>
      </c>
      <c r="C1408" t="s">
        <v>517</v>
      </c>
      <c r="D1408" t="s">
        <v>313</v>
      </c>
      <c r="E1408" t="s">
        <v>308</v>
      </c>
      <c r="F1408" s="18">
        <v>542</v>
      </c>
      <c r="H1408"/>
      <c r="I1408"/>
    </row>
    <row r="1409" spans="2:9">
      <c r="B1409" s="609">
        <v>45807</v>
      </c>
      <c r="C1409" t="s">
        <v>518</v>
      </c>
      <c r="D1409" t="s">
        <v>312</v>
      </c>
      <c r="E1409" t="s">
        <v>310</v>
      </c>
      <c r="F1409" s="18">
        <v>1</v>
      </c>
      <c r="H1409"/>
      <c r="I1409"/>
    </row>
    <row r="1410" spans="2:9">
      <c r="B1410" s="609">
        <v>45807</v>
      </c>
      <c r="C1410" t="s">
        <v>518</v>
      </c>
      <c r="D1410" t="s">
        <v>312</v>
      </c>
      <c r="E1410" t="s">
        <v>308</v>
      </c>
      <c r="F1410" s="18">
        <v>2</v>
      </c>
      <c r="H1410"/>
      <c r="I1410"/>
    </row>
    <row r="1411" spans="2:9">
      <c r="B1411" s="609">
        <v>45807</v>
      </c>
      <c r="C1411" t="s">
        <v>518</v>
      </c>
      <c r="D1411" t="s">
        <v>313</v>
      </c>
      <c r="E1411" t="s">
        <v>310</v>
      </c>
      <c r="F1411" s="18">
        <v>3</v>
      </c>
      <c r="H1411"/>
      <c r="I1411"/>
    </row>
    <row r="1412" spans="2:9">
      <c r="B1412" s="609">
        <v>45807</v>
      </c>
      <c r="C1412" t="s">
        <v>518</v>
      </c>
      <c r="D1412" t="s">
        <v>313</v>
      </c>
      <c r="E1412" t="s">
        <v>308</v>
      </c>
      <c r="F1412" s="18">
        <v>3</v>
      </c>
      <c r="H1412"/>
      <c r="I1412"/>
    </row>
    <row r="1413" spans="2:9">
      <c r="B1413" s="609">
        <v>45807</v>
      </c>
      <c r="C1413" t="s">
        <v>519</v>
      </c>
      <c r="D1413" t="s">
        <v>307</v>
      </c>
      <c r="E1413" t="s">
        <v>310</v>
      </c>
      <c r="F1413" s="18">
        <v>1</v>
      </c>
      <c r="H1413"/>
      <c r="I1413"/>
    </row>
    <row r="1414" spans="2:9">
      <c r="B1414" s="609">
        <v>45807</v>
      </c>
      <c r="C1414" t="s">
        <v>519</v>
      </c>
      <c r="D1414" t="s">
        <v>307</v>
      </c>
      <c r="E1414" t="s">
        <v>308</v>
      </c>
      <c r="F1414" s="18">
        <v>2</v>
      </c>
      <c r="H1414"/>
      <c r="I1414"/>
    </row>
    <row r="1415" spans="2:9">
      <c r="B1415" s="609">
        <v>45807</v>
      </c>
      <c r="C1415" t="s">
        <v>519</v>
      </c>
      <c r="D1415" t="s">
        <v>309</v>
      </c>
      <c r="E1415" t="s">
        <v>310</v>
      </c>
      <c r="F1415" s="18">
        <v>6</v>
      </c>
      <c r="H1415"/>
      <c r="I1415"/>
    </row>
    <row r="1416" spans="2:9">
      <c r="B1416" s="609">
        <v>45807</v>
      </c>
      <c r="C1416" t="s">
        <v>519</v>
      </c>
      <c r="D1416" t="s">
        <v>311</v>
      </c>
      <c r="E1416" t="s">
        <v>310</v>
      </c>
      <c r="F1416" s="18">
        <v>10</v>
      </c>
      <c r="H1416"/>
      <c r="I1416"/>
    </row>
    <row r="1417" spans="2:9">
      <c r="B1417" s="609">
        <v>45807</v>
      </c>
      <c r="C1417" t="s">
        <v>519</v>
      </c>
      <c r="D1417" t="s">
        <v>311</v>
      </c>
      <c r="E1417" t="s">
        <v>308</v>
      </c>
      <c r="F1417" s="18">
        <v>54</v>
      </c>
      <c r="H1417"/>
      <c r="I1417"/>
    </row>
    <row r="1418" spans="2:9">
      <c r="B1418" s="609">
        <v>45807</v>
      </c>
      <c r="C1418" t="s">
        <v>519</v>
      </c>
      <c r="D1418" t="s">
        <v>312</v>
      </c>
      <c r="E1418" t="s">
        <v>310</v>
      </c>
      <c r="F1418" s="18">
        <v>2</v>
      </c>
      <c r="H1418"/>
      <c r="I1418"/>
    </row>
    <row r="1419" spans="2:9">
      <c r="B1419" s="609">
        <v>45807</v>
      </c>
      <c r="C1419" t="s">
        <v>519</v>
      </c>
      <c r="D1419" t="s">
        <v>312</v>
      </c>
      <c r="E1419" t="s">
        <v>308</v>
      </c>
      <c r="F1419" s="18">
        <v>16</v>
      </c>
      <c r="H1419"/>
      <c r="I1419"/>
    </row>
    <row r="1420" spans="2:9">
      <c r="B1420" s="609">
        <v>45807</v>
      </c>
      <c r="C1420" t="s">
        <v>519</v>
      </c>
      <c r="D1420" t="s">
        <v>313</v>
      </c>
      <c r="E1420" t="s">
        <v>310</v>
      </c>
      <c r="F1420" s="18">
        <v>99</v>
      </c>
      <c r="H1420"/>
      <c r="I1420"/>
    </row>
    <row r="1421" spans="2:9">
      <c r="B1421" s="609">
        <v>45807</v>
      </c>
      <c r="C1421" t="s">
        <v>519</v>
      </c>
      <c r="D1421" t="s">
        <v>313</v>
      </c>
      <c r="E1421" t="s">
        <v>308</v>
      </c>
      <c r="F1421" s="18">
        <v>312</v>
      </c>
      <c r="H1421"/>
      <c r="I1421"/>
    </row>
    <row r="1422" spans="2:9">
      <c r="B1422" s="609">
        <v>45807</v>
      </c>
      <c r="C1422" t="s">
        <v>520</v>
      </c>
      <c r="D1422" t="s">
        <v>309</v>
      </c>
      <c r="E1422" t="s">
        <v>310</v>
      </c>
      <c r="F1422" s="18">
        <v>2</v>
      </c>
      <c r="H1422"/>
      <c r="I1422"/>
    </row>
    <row r="1423" spans="2:9">
      <c r="B1423" s="609">
        <v>45807</v>
      </c>
      <c r="C1423" t="s">
        <v>520</v>
      </c>
      <c r="D1423" t="s">
        <v>312</v>
      </c>
      <c r="E1423" t="s">
        <v>310</v>
      </c>
      <c r="F1423" s="18">
        <v>25</v>
      </c>
      <c r="H1423"/>
      <c r="I1423"/>
    </row>
    <row r="1424" spans="2:9">
      <c r="B1424" s="609">
        <v>45807</v>
      </c>
      <c r="C1424" t="s">
        <v>520</v>
      </c>
      <c r="D1424" t="s">
        <v>312</v>
      </c>
      <c r="E1424" t="s">
        <v>308</v>
      </c>
      <c r="F1424" s="18">
        <v>8</v>
      </c>
      <c r="H1424"/>
      <c r="I1424"/>
    </row>
    <row r="1425" spans="2:9">
      <c r="B1425" s="609">
        <v>45807</v>
      </c>
      <c r="C1425" t="s">
        <v>520</v>
      </c>
      <c r="D1425" t="s">
        <v>313</v>
      </c>
      <c r="E1425" t="s">
        <v>310</v>
      </c>
      <c r="F1425" s="18">
        <v>69</v>
      </c>
      <c r="H1425"/>
      <c r="I1425"/>
    </row>
    <row r="1426" spans="2:9">
      <c r="B1426" s="609">
        <v>45807</v>
      </c>
      <c r="C1426" t="s">
        <v>520</v>
      </c>
      <c r="D1426" t="s">
        <v>313</v>
      </c>
      <c r="E1426" t="s">
        <v>308</v>
      </c>
      <c r="F1426" s="18">
        <v>41</v>
      </c>
      <c r="H1426"/>
      <c r="I1426"/>
    </row>
    <row r="1427" spans="2:9">
      <c r="B1427" s="609">
        <v>45807</v>
      </c>
      <c r="C1427" t="s">
        <v>521</v>
      </c>
      <c r="D1427" t="s">
        <v>307</v>
      </c>
      <c r="E1427" t="s">
        <v>308</v>
      </c>
      <c r="F1427" s="18">
        <v>1</v>
      </c>
      <c r="H1427"/>
      <c r="I1427"/>
    </row>
    <row r="1428" spans="2:9">
      <c r="B1428" s="609">
        <v>45807</v>
      </c>
      <c r="C1428" t="s">
        <v>521</v>
      </c>
      <c r="D1428" t="s">
        <v>309</v>
      </c>
      <c r="E1428" t="s">
        <v>310</v>
      </c>
      <c r="F1428" s="18">
        <v>2</v>
      </c>
      <c r="H1428"/>
      <c r="I1428"/>
    </row>
    <row r="1429" spans="2:9">
      <c r="B1429" s="609">
        <v>45807</v>
      </c>
      <c r="C1429" t="s">
        <v>521</v>
      </c>
      <c r="D1429" t="s">
        <v>309</v>
      </c>
      <c r="E1429" t="s">
        <v>363</v>
      </c>
      <c r="F1429" s="18">
        <v>1</v>
      </c>
      <c r="H1429"/>
      <c r="I1429"/>
    </row>
    <row r="1430" spans="2:9">
      <c r="B1430" s="609">
        <v>45807</v>
      </c>
      <c r="C1430" t="s">
        <v>521</v>
      </c>
      <c r="D1430" t="s">
        <v>309</v>
      </c>
      <c r="E1430" t="s">
        <v>308</v>
      </c>
      <c r="F1430" s="18">
        <v>3</v>
      </c>
      <c r="H1430"/>
      <c r="I1430"/>
    </row>
    <row r="1431" spans="2:9">
      <c r="B1431" s="609">
        <v>45807</v>
      </c>
      <c r="C1431" t="s">
        <v>521</v>
      </c>
      <c r="D1431" t="s">
        <v>311</v>
      </c>
      <c r="E1431" t="s">
        <v>310</v>
      </c>
      <c r="F1431" s="18">
        <v>5</v>
      </c>
      <c r="H1431"/>
      <c r="I1431"/>
    </row>
    <row r="1432" spans="2:9">
      <c r="B1432" s="609">
        <v>45807</v>
      </c>
      <c r="C1432" t="s">
        <v>521</v>
      </c>
      <c r="D1432" t="s">
        <v>311</v>
      </c>
      <c r="E1432" t="s">
        <v>308</v>
      </c>
      <c r="F1432" s="18">
        <v>32</v>
      </c>
      <c r="H1432"/>
      <c r="I1432"/>
    </row>
    <row r="1433" spans="2:9">
      <c r="B1433" s="609">
        <v>45807</v>
      </c>
      <c r="C1433" t="s">
        <v>521</v>
      </c>
      <c r="D1433" t="s">
        <v>312</v>
      </c>
      <c r="E1433" t="s">
        <v>310</v>
      </c>
      <c r="F1433" s="18">
        <v>75</v>
      </c>
      <c r="H1433"/>
      <c r="I1433"/>
    </row>
    <row r="1434" spans="2:9">
      <c r="B1434" s="609">
        <v>45807</v>
      </c>
      <c r="C1434" t="s">
        <v>521</v>
      </c>
      <c r="D1434" t="s">
        <v>312</v>
      </c>
      <c r="E1434" t="s">
        <v>308</v>
      </c>
      <c r="F1434" s="18">
        <v>370</v>
      </c>
      <c r="H1434"/>
      <c r="I1434"/>
    </row>
    <row r="1435" spans="2:9">
      <c r="B1435" s="609">
        <v>45807</v>
      </c>
      <c r="C1435" t="s">
        <v>521</v>
      </c>
      <c r="D1435" t="s">
        <v>313</v>
      </c>
      <c r="E1435" t="s">
        <v>310</v>
      </c>
      <c r="F1435" s="18">
        <v>285</v>
      </c>
      <c r="H1435"/>
      <c r="I1435"/>
    </row>
    <row r="1436" spans="2:9">
      <c r="B1436" s="609">
        <v>45807</v>
      </c>
      <c r="C1436" t="s">
        <v>521</v>
      </c>
      <c r="D1436" t="s">
        <v>313</v>
      </c>
      <c r="E1436" t="s">
        <v>308</v>
      </c>
      <c r="F1436" s="18">
        <v>1070</v>
      </c>
      <c r="H1436"/>
      <c r="I1436"/>
    </row>
    <row r="1437" spans="2:9">
      <c r="B1437" s="609">
        <v>45807</v>
      </c>
      <c r="C1437" t="s">
        <v>522</v>
      </c>
      <c r="D1437" t="s">
        <v>309</v>
      </c>
      <c r="E1437" t="s">
        <v>310</v>
      </c>
      <c r="F1437" s="18">
        <v>1</v>
      </c>
      <c r="H1437"/>
      <c r="I1437"/>
    </row>
    <row r="1438" spans="2:9">
      <c r="B1438" s="609">
        <v>45807</v>
      </c>
      <c r="C1438" t="s">
        <v>522</v>
      </c>
      <c r="D1438" t="s">
        <v>311</v>
      </c>
      <c r="E1438" t="s">
        <v>310</v>
      </c>
      <c r="F1438" s="18">
        <v>13</v>
      </c>
      <c r="H1438"/>
      <c r="I1438"/>
    </row>
    <row r="1439" spans="2:9">
      <c r="B1439" s="609">
        <v>45807</v>
      </c>
      <c r="C1439" t="s">
        <v>522</v>
      </c>
      <c r="D1439" t="s">
        <v>311</v>
      </c>
      <c r="E1439" t="s">
        <v>308</v>
      </c>
      <c r="F1439" s="18">
        <v>149</v>
      </c>
      <c r="H1439"/>
      <c r="I1439"/>
    </row>
    <row r="1440" spans="2:9">
      <c r="B1440" s="609">
        <v>45807</v>
      </c>
      <c r="C1440" t="s">
        <v>522</v>
      </c>
      <c r="D1440" t="s">
        <v>312</v>
      </c>
      <c r="E1440" t="s">
        <v>310</v>
      </c>
      <c r="F1440" s="18">
        <v>1</v>
      </c>
      <c r="H1440"/>
      <c r="I1440"/>
    </row>
    <row r="1441" spans="2:9">
      <c r="B1441" s="609">
        <v>45807</v>
      </c>
      <c r="C1441" t="s">
        <v>522</v>
      </c>
      <c r="D1441" t="s">
        <v>312</v>
      </c>
      <c r="E1441" t="s">
        <v>308</v>
      </c>
      <c r="F1441" s="18">
        <v>4</v>
      </c>
      <c r="H1441"/>
      <c r="I1441"/>
    </row>
    <row r="1442" spans="2:9">
      <c r="B1442" s="609">
        <v>45807</v>
      </c>
      <c r="C1442" t="s">
        <v>522</v>
      </c>
      <c r="D1442" t="s">
        <v>313</v>
      </c>
      <c r="E1442" t="s">
        <v>310</v>
      </c>
      <c r="F1442" s="18">
        <v>73</v>
      </c>
      <c r="H1442"/>
      <c r="I1442"/>
    </row>
    <row r="1443" spans="2:9">
      <c r="B1443" s="609">
        <v>45807</v>
      </c>
      <c r="C1443" t="s">
        <v>522</v>
      </c>
      <c r="D1443" t="s">
        <v>313</v>
      </c>
      <c r="E1443" t="s">
        <v>308</v>
      </c>
      <c r="F1443" s="18">
        <v>323</v>
      </c>
      <c r="H1443"/>
      <c r="I1443"/>
    </row>
    <row r="1444" spans="2:9">
      <c r="B1444" s="609">
        <v>45807</v>
      </c>
      <c r="C1444" t="s">
        <v>523</v>
      </c>
      <c r="D1444" t="s">
        <v>309</v>
      </c>
      <c r="E1444" t="s">
        <v>310</v>
      </c>
      <c r="F1444" s="18">
        <v>15</v>
      </c>
      <c r="H1444"/>
      <c r="I1444"/>
    </row>
    <row r="1445" spans="2:9">
      <c r="B1445" s="609">
        <v>45807</v>
      </c>
      <c r="C1445" t="s">
        <v>523</v>
      </c>
      <c r="D1445" t="s">
        <v>309</v>
      </c>
      <c r="E1445" t="s">
        <v>308</v>
      </c>
      <c r="F1445" s="18">
        <v>3</v>
      </c>
      <c r="H1445"/>
      <c r="I1445"/>
    </row>
    <row r="1446" spans="2:9">
      <c r="B1446" s="609">
        <v>45807</v>
      </c>
      <c r="C1446" t="s">
        <v>523</v>
      </c>
      <c r="D1446" t="s">
        <v>311</v>
      </c>
      <c r="E1446" t="s">
        <v>308</v>
      </c>
      <c r="F1446" s="18">
        <v>1</v>
      </c>
      <c r="H1446"/>
      <c r="I1446"/>
    </row>
    <row r="1447" spans="2:9">
      <c r="B1447" s="609">
        <v>45807</v>
      </c>
      <c r="C1447" t="s">
        <v>523</v>
      </c>
      <c r="D1447" t="s">
        <v>312</v>
      </c>
      <c r="E1447" t="s">
        <v>310</v>
      </c>
      <c r="F1447" s="18">
        <v>12</v>
      </c>
      <c r="H1447"/>
      <c r="I1447"/>
    </row>
    <row r="1448" spans="2:9">
      <c r="B1448" s="609">
        <v>45807</v>
      </c>
      <c r="C1448" t="s">
        <v>523</v>
      </c>
      <c r="D1448" t="s">
        <v>312</v>
      </c>
      <c r="E1448" t="s">
        <v>308</v>
      </c>
      <c r="F1448" s="18">
        <v>37</v>
      </c>
      <c r="H1448"/>
      <c r="I1448"/>
    </row>
    <row r="1449" spans="2:9">
      <c r="B1449" s="609">
        <v>45807</v>
      </c>
      <c r="C1449" t="s">
        <v>523</v>
      </c>
      <c r="D1449" t="s">
        <v>313</v>
      </c>
      <c r="E1449" t="s">
        <v>310</v>
      </c>
      <c r="F1449" s="18">
        <v>71</v>
      </c>
      <c r="H1449"/>
      <c r="I1449"/>
    </row>
    <row r="1450" spans="2:9">
      <c r="B1450" s="609">
        <v>45807</v>
      </c>
      <c r="C1450" t="s">
        <v>523</v>
      </c>
      <c r="D1450" t="s">
        <v>313</v>
      </c>
      <c r="E1450" t="s">
        <v>308</v>
      </c>
      <c r="F1450" s="18">
        <v>159</v>
      </c>
      <c r="H1450"/>
      <c r="I1450"/>
    </row>
    <row r="1451" spans="2:9">
      <c r="B1451" s="609">
        <v>45807</v>
      </c>
      <c r="C1451" t="s">
        <v>524</v>
      </c>
      <c r="D1451" t="s">
        <v>309</v>
      </c>
      <c r="E1451" t="s">
        <v>310</v>
      </c>
      <c r="F1451" s="18">
        <v>1</v>
      </c>
      <c r="H1451"/>
      <c r="I1451"/>
    </row>
    <row r="1452" spans="2:9">
      <c r="B1452" s="609">
        <v>45807</v>
      </c>
      <c r="C1452" t="s">
        <v>524</v>
      </c>
      <c r="D1452" t="s">
        <v>312</v>
      </c>
      <c r="E1452" t="s">
        <v>308</v>
      </c>
      <c r="F1452" s="18">
        <v>1</v>
      </c>
      <c r="H1452"/>
      <c r="I1452"/>
    </row>
    <row r="1453" spans="2:9">
      <c r="B1453" s="609">
        <v>45807</v>
      </c>
      <c r="C1453" t="s">
        <v>524</v>
      </c>
      <c r="D1453" t="s">
        <v>313</v>
      </c>
      <c r="E1453" t="s">
        <v>310</v>
      </c>
      <c r="F1453" s="18">
        <v>3</v>
      </c>
      <c r="H1453"/>
      <c r="I1453"/>
    </row>
    <row r="1454" spans="2:9">
      <c r="B1454" s="609">
        <v>45807</v>
      </c>
      <c r="C1454" t="s">
        <v>524</v>
      </c>
      <c r="D1454" t="s">
        <v>313</v>
      </c>
      <c r="E1454" t="s">
        <v>308</v>
      </c>
      <c r="F1454" s="18">
        <v>2</v>
      </c>
      <c r="H1454"/>
      <c r="I1454"/>
    </row>
    <row r="1455" spans="2:9">
      <c r="B1455" s="609">
        <v>45807</v>
      </c>
      <c r="C1455" t="s">
        <v>525</v>
      </c>
      <c r="D1455" t="s">
        <v>309</v>
      </c>
      <c r="E1455" t="s">
        <v>310</v>
      </c>
      <c r="F1455" s="18">
        <v>4</v>
      </c>
      <c r="H1455"/>
      <c r="I1455"/>
    </row>
    <row r="1456" spans="2:9">
      <c r="B1456" s="609">
        <v>45807</v>
      </c>
      <c r="C1456" t="s">
        <v>525</v>
      </c>
      <c r="D1456" t="s">
        <v>309</v>
      </c>
      <c r="E1456" t="s">
        <v>308</v>
      </c>
      <c r="F1456" s="18">
        <v>3</v>
      </c>
      <c r="H1456"/>
      <c r="I1456"/>
    </row>
    <row r="1457" spans="2:9">
      <c r="B1457" s="609">
        <v>45807</v>
      </c>
      <c r="C1457" t="s">
        <v>525</v>
      </c>
      <c r="D1457" t="s">
        <v>311</v>
      </c>
      <c r="E1457" t="s">
        <v>310</v>
      </c>
      <c r="F1457" s="18">
        <v>3</v>
      </c>
      <c r="H1457"/>
      <c r="I1457"/>
    </row>
    <row r="1458" spans="2:9">
      <c r="B1458" s="609">
        <v>45807</v>
      </c>
      <c r="C1458" t="s">
        <v>525</v>
      </c>
      <c r="D1458" t="s">
        <v>311</v>
      </c>
      <c r="E1458" t="s">
        <v>308</v>
      </c>
      <c r="F1458" s="18">
        <v>12</v>
      </c>
      <c r="H1458"/>
      <c r="I1458"/>
    </row>
    <row r="1459" spans="2:9">
      <c r="B1459" s="609">
        <v>45807</v>
      </c>
      <c r="C1459" t="s">
        <v>525</v>
      </c>
      <c r="D1459" t="s">
        <v>312</v>
      </c>
      <c r="E1459" t="s">
        <v>310</v>
      </c>
      <c r="F1459" s="18">
        <v>100</v>
      </c>
      <c r="H1459"/>
      <c r="I1459"/>
    </row>
    <row r="1460" spans="2:9">
      <c r="B1460" s="609">
        <v>45807</v>
      </c>
      <c r="C1460" t="s">
        <v>525</v>
      </c>
      <c r="D1460" t="s">
        <v>312</v>
      </c>
      <c r="E1460" t="s">
        <v>308</v>
      </c>
      <c r="F1460" s="18">
        <v>144</v>
      </c>
      <c r="H1460"/>
      <c r="I1460"/>
    </row>
    <row r="1461" spans="2:9">
      <c r="B1461" s="609">
        <v>45807</v>
      </c>
      <c r="C1461" t="s">
        <v>525</v>
      </c>
      <c r="D1461" t="s">
        <v>313</v>
      </c>
      <c r="E1461" t="s">
        <v>310</v>
      </c>
      <c r="F1461" s="18">
        <v>347</v>
      </c>
      <c r="H1461"/>
      <c r="I1461"/>
    </row>
    <row r="1462" spans="2:9">
      <c r="B1462" s="609">
        <v>45807</v>
      </c>
      <c r="C1462" t="s">
        <v>525</v>
      </c>
      <c r="D1462" t="s">
        <v>313</v>
      </c>
      <c r="E1462" t="s">
        <v>308</v>
      </c>
      <c r="F1462" s="18">
        <v>470</v>
      </c>
      <c r="H1462"/>
      <c r="I1462"/>
    </row>
    <row r="1463" spans="2:9">
      <c r="B1463" s="609">
        <v>45807</v>
      </c>
      <c r="C1463" t="s">
        <v>526</v>
      </c>
      <c r="D1463" t="s">
        <v>309</v>
      </c>
      <c r="E1463" t="s">
        <v>310</v>
      </c>
      <c r="F1463" s="18">
        <v>4</v>
      </c>
      <c r="H1463"/>
      <c r="I1463"/>
    </row>
    <row r="1464" spans="2:9">
      <c r="B1464" s="609">
        <v>45807</v>
      </c>
      <c r="C1464" t="s">
        <v>526</v>
      </c>
      <c r="D1464" t="s">
        <v>311</v>
      </c>
      <c r="E1464" t="s">
        <v>310</v>
      </c>
      <c r="F1464" s="18">
        <v>1</v>
      </c>
      <c r="H1464"/>
      <c r="I1464"/>
    </row>
    <row r="1465" spans="2:9">
      <c r="B1465" s="609">
        <v>45807</v>
      </c>
      <c r="C1465" t="s">
        <v>526</v>
      </c>
      <c r="D1465" t="s">
        <v>311</v>
      </c>
      <c r="E1465" t="s">
        <v>308</v>
      </c>
      <c r="F1465" s="18">
        <v>25</v>
      </c>
      <c r="H1465"/>
      <c r="I1465"/>
    </row>
    <row r="1466" spans="2:9">
      <c r="B1466" s="609">
        <v>45807</v>
      </c>
      <c r="C1466" t="s">
        <v>526</v>
      </c>
      <c r="D1466" t="s">
        <v>312</v>
      </c>
      <c r="E1466" t="s">
        <v>310</v>
      </c>
      <c r="F1466" s="18">
        <v>2</v>
      </c>
      <c r="H1466"/>
      <c r="I1466"/>
    </row>
    <row r="1467" spans="2:9">
      <c r="B1467" s="609">
        <v>45807</v>
      </c>
      <c r="C1467" t="s">
        <v>526</v>
      </c>
      <c r="D1467" t="s">
        <v>312</v>
      </c>
      <c r="E1467" t="s">
        <v>308</v>
      </c>
      <c r="F1467" s="18">
        <v>12</v>
      </c>
      <c r="H1467"/>
      <c r="I1467"/>
    </row>
    <row r="1468" spans="2:9">
      <c r="B1468" s="609">
        <v>45807</v>
      </c>
      <c r="C1468" t="s">
        <v>526</v>
      </c>
      <c r="D1468" t="s">
        <v>313</v>
      </c>
      <c r="E1468" t="s">
        <v>310</v>
      </c>
      <c r="F1468" s="18">
        <v>22</v>
      </c>
      <c r="H1468"/>
      <c r="I1468"/>
    </row>
    <row r="1469" spans="2:9">
      <c r="B1469" s="609">
        <v>45807</v>
      </c>
      <c r="C1469" t="s">
        <v>526</v>
      </c>
      <c r="D1469" t="s">
        <v>313</v>
      </c>
      <c r="E1469" t="s">
        <v>308</v>
      </c>
      <c r="F1469" s="18">
        <v>156</v>
      </c>
      <c r="H1469"/>
      <c r="I1469"/>
    </row>
    <row r="1470" spans="2:9">
      <c r="B1470" s="609">
        <v>45807</v>
      </c>
      <c r="C1470" t="s">
        <v>527</v>
      </c>
      <c r="D1470" t="s">
        <v>309</v>
      </c>
      <c r="E1470" t="s">
        <v>310</v>
      </c>
      <c r="F1470" s="18">
        <v>1</v>
      </c>
      <c r="H1470"/>
      <c r="I1470"/>
    </row>
    <row r="1471" spans="2:9">
      <c r="B1471" s="609">
        <v>45807</v>
      </c>
      <c r="C1471" t="s">
        <v>527</v>
      </c>
      <c r="D1471" t="s">
        <v>311</v>
      </c>
      <c r="E1471" t="s">
        <v>308</v>
      </c>
      <c r="F1471" s="18">
        <v>1</v>
      </c>
      <c r="H1471"/>
      <c r="I1471"/>
    </row>
    <row r="1472" spans="2:9">
      <c r="B1472" s="609">
        <v>45807</v>
      </c>
      <c r="C1472" t="s">
        <v>527</v>
      </c>
      <c r="D1472" t="s">
        <v>312</v>
      </c>
      <c r="E1472" t="s">
        <v>308</v>
      </c>
      <c r="F1472" s="18">
        <v>1</v>
      </c>
      <c r="H1472"/>
      <c r="I1472"/>
    </row>
    <row r="1473" spans="2:9">
      <c r="B1473" s="609">
        <v>45807</v>
      </c>
      <c r="C1473" t="s">
        <v>527</v>
      </c>
      <c r="D1473" t="s">
        <v>313</v>
      </c>
      <c r="E1473" t="s">
        <v>310</v>
      </c>
      <c r="F1473" s="18">
        <v>4</v>
      </c>
      <c r="H1473"/>
      <c r="I1473"/>
    </row>
    <row r="1474" spans="2:9">
      <c r="B1474" s="609">
        <v>45807</v>
      </c>
      <c r="C1474" t="s">
        <v>527</v>
      </c>
      <c r="D1474" t="s">
        <v>313</v>
      </c>
      <c r="E1474" t="s">
        <v>308</v>
      </c>
      <c r="F1474" s="18">
        <v>14</v>
      </c>
      <c r="H1474"/>
      <c r="I1474"/>
    </row>
    <row r="1475" spans="2:9">
      <c r="B1475" s="609">
        <v>45807</v>
      </c>
      <c r="C1475" t="s">
        <v>528</v>
      </c>
      <c r="D1475" t="s">
        <v>316</v>
      </c>
      <c r="E1475" t="s">
        <v>308</v>
      </c>
      <c r="F1475" s="18">
        <v>1</v>
      </c>
      <c r="H1475"/>
      <c r="I1475"/>
    </row>
    <row r="1476" spans="2:9">
      <c r="B1476" s="609">
        <v>45807</v>
      </c>
      <c r="C1476" t="s">
        <v>528</v>
      </c>
      <c r="D1476" t="s">
        <v>307</v>
      </c>
      <c r="E1476" t="s">
        <v>310</v>
      </c>
      <c r="F1476" s="18">
        <v>4</v>
      </c>
      <c r="H1476"/>
      <c r="I1476"/>
    </row>
    <row r="1477" spans="2:9">
      <c r="B1477" s="609">
        <v>45807</v>
      </c>
      <c r="C1477" t="s">
        <v>528</v>
      </c>
      <c r="D1477" t="s">
        <v>307</v>
      </c>
      <c r="E1477" t="s">
        <v>308</v>
      </c>
      <c r="F1477" s="18">
        <v>7</v>
      </c>
      <c r="H1477"/>
      <c r="I1477"/>
    </row>
    <row r="1478" spans="2:9">
      <c r="B1478" s="609">
        <v>45807</v>
      </c>
      <c r="C1478" t="s">
        <v>528</v>
      </c>
      <c r="D1478" t="s">
        <v>309</v>
      </c>
      <c r="E1478" t="s">
        <v>310</v>
      </c>
      <c r="F1478" s="18">
        <v>15</v>
      </c>
      <c r="H1478"/>
      <c r="I1478"/>
    </row>
    <row r="1479" spans="2:9">
      <c r="B1479" s="609">
        <v>45807</v>
      </c>
      <c r="C1479" t="s">
        <v>528</v>
      </c>
      <c r="D1479" t="s">
        <v>309</v>
      </c>
      <c r="E1479" t="s">
        <v>308</v>
      </c>
      <c r="F1479" s="18">
        <v>2</v>
      </c>
      <c r="H1479"/>
      <c r="I1479"/>
    </row>
    <row r="1480" spans="2:9">
      <c r="B1480" s="609">
        <v>45807</v>
      </c>
      <c r="C1480" t="s">
        <v>528</v>
      </c>
      <c r="D1480" t="s">
        <v>311</v>
      </c>
      <c r="E1480" t="s">
        <v>310</v>
      </c>
      <c r="F1480" s="18">
        <v>4</v>
      </c>
      <c r="H1480"/>
      <c r="I1480"/>
    </row>
    <row r="1481" spans="2:9">
      <c r="B1481" s="609">
        <v>45807</v>
      </c>
      <c r="C1481" t="s">
        <v>528</v>
      </c>
      <c r="D1481" t="s">
        <v>311</v>
      </c>
      <c r="E1481" t="s">
        <v>308</v>
      </c>
      <c r="F1481" s="18">
        <v>6</v>
      </c>
      <c r="H1481"/>
      <c r="I1481"/>
    </row>
    <row r="1482" spans="2:9">
      <c r="B1482" s="609">
        <v>45807</v>
      </c>
      <c r="C1482" t="s">
        <v>528</v>
      </c>
      <c r="D1482" t="s">
        <v>312</v>
      </c>
      <c r="E1482" t="s">
        <v>310</v>
      </c>
      <c r="F1482" s="18">
        <v>1639</v>
      </c>
      <c r="H1482"/>
      <c r="I1482"/>
    </row>
    <row r="1483" spans="2:9">
      <c r="B1483" s="609">
        <v>45807</v>
      </c>
      <c r="C1483" t="s">
        <v>528</v>
      </c>
      <c r="D1483" t="s">
        <v>312</v>
      </c>
      <c r="E1483" t="s">
        <v>308</v>
      </c>
      <c r="F1483" s="18">
        <v>2176</v>
      </c>
      <c r="H1483"/>
      <c r="I1483"/>
    </row>
    <row r="1484" spans="2:9">
      <c r="B1484" s="609">
        <v>45807</v>
      </c>
      <c r="C1484" t="s">
        <v>528</v>
      </c>
      <c r="D1484" t="s">
        <v>313</v>
      </c>
      <c r="E1484" t="s">
        <v>310</v>
      </c>
      <c r="F1484" s="18">
        <v>3279</v>
      </c>
      <c r="H1484"/>
      <c r="I1484"/>
    </row>
    <row r="1485" spans="2:9">
      <c r="B1485" s="609">
        <v>45807</v>
      </c>
      <c r="C1485" t="s">
        <v>528</v>
      </c>
      <c r="D1485" t="s">
        <v>313</v>
      </c>
      <c r="E1485" t="s">
        <v>308</v>
      </c>
      <c r="F1485" s="18">
        <v>2732</v>
      </c>
      <c r="H1485"/>
      <c r="I1485"/>
    </row>
    <row r="1486" spans="2:9">
      <c r="B1486" s="609">
        <v>45807</v>
      </c>
      <c r="C1486" t="s">
        <v>529</v>
      </c>
      <c r="D1486" t="s">
        <v>316</v>
      </c>
      <c r="E1486" t="s">
        <v>310</v>
      </c>
      <c r="F1486" s="18">
        <v>1</v>
      </c>
      <c r="H1486"/>
      <c r="I1486"/>
    </row>
    <row r="1487" spans="2:9">
      <c r="B1487" s="609">
        <v>45807</v>
      </c>
      <c r="C1487" t="s">
        <v>529</v>
      </c>
      <c r="D1487" t="s">
        <v>307</v>
      </c>
      <c r="E1487" t="s">
        <v>310</v>
      </c>
      <c r="F1487" s="18">
        <v>4</v>
      </c>
      <c r="H1487"/>
      <c r="I1487"/>
    </row>
    <row r="1488" spans="2:9">
      <c r="B1488" s="609">
        <v>45807</v>
      </c>
      <c r="C1488" t="s">
        <v>529</v>
      </c>
      <c r="D1488" t="s">
        <v>307</v>
      </c>
      <c r="E1488" t="s">
        <v>308</v>
      </c>
      <c r="F1488" s="18">
        <v>6</v>
      </c>
      <c r="H1488"/>
      <c r="I1488"/>
    </row>
    <row r="1489" spans="2:9">
      <c r="B1489" s="609">
        <v>45807</v>
      </c>
      <c r="C1489" t="s">
        <v>529</v>
      </c>
      <c r="D1489" t="s">
        <v>309</v>
      </c>
      <c r="E1489" t="s">
        <v>310</v>
      </c>
      <c r="F1489" s="18">
        <v>21</v>
      </c>
      <c r="H1489"/>
      <c r="I1489"/>
    </row>
    <row r="1490" spans="2:9">
      <c r="B1490" s="609">
        <v>45807</v>
      </c>
      <c r="C1490" t="s">
        <v>529</v>
      </c>
      <c r="D1490" t="s">
        <v>309</v>
      </c>
      <c r="E1490" t="s">
        <v>308</v>
      </c>
      <c r="F1490" s="18">
        <v>5</v>
      </c>
      <c r="H1490"/>
      <c r="I1490"/>
    </row>
    <row r="1491" spans="2:9">
      <c r="B1491" s="609">
        <v>45807</v>
      </c>
      <c r="C1491" t="s">
        <v>529</v>
      </c>
      <c r="D1491" t="s">
        <v>311</v>
      </c>
      <c r="E1491" t="s">
        <v>310</v>
      </c>
      <c r="F1491" s="18">
        <v>7</v>
      </c>
      <c r="H1491"/>
      <c r="I1491"/>
    </row>
    <row r="1492" spans="2:9">
      <c r="B1492" s="609">
        <v>45807</v>
      </c>
      <c r="C1492" t="s">
        <v>529</v>
      </c>
      <c r="D1492" t="s">
        <v>311</v>
      </c>
      <c r="E1492" t="s">
        <v>308</v>
      </c>
      <c r="F1492" s="18">
        <v>13</v>
      </c>
      <c r="H1492"/>
      <c r="I1492"/>
    </row>
    <row r="1493" spans="2:9">
      <c r="B1493" s="609">
        <v>45807</v>
      </c>
      <c r="C1493" t="s">
        <v>529</v>
      </c>
      <c r="D1493" t="s">
        <v>312</v>
      </c>
      <c r="E1493" t="s">
        <v>310</v>
      </c>
      <c r="F1493" s="18">
        <v>628</v>
      </c>
      <c r="H1493"/>
      <c r="I1493"/>
    </row>
    <row r="1494" spans="2:9">
      <c r="B1494" s="609">
        <v>45807</v>
      </c>
      <c r="C1494" t="s">
        <v>529</v>
      </c>
      <c r="D1494" t="s">
        <v>312</v>
      </c>
      <c r="E1494" t="s">
        <v>308</v>
      </c>
      <c r="F1494" s="18">
        <v>792</v>
      </c>
      <c r="H1494"/>
      <c r="I1494"/>
    </row>
    <row r="1495" spans="2:9">
      <c r="B1495" s="609">
        <v>45807</v>
      </c>
      <c r="C1495" t="s">
        <v>529</v>
      </c>
      <c r="D1495" t="s">
        <v>313</v>
      </c>
      <c r="E1495" t="s">
        <v>310</v>
      </c>
      <c r="F1495" s="18">
        <v>1286</v>
      </c>
      <c r="H1495"/>
      <c r="I1495"/>
    </row>
    <row r="1496" spans="2:9">
      <c r="B1496" s="609">
        <v>45807</v>
      </c>
      <c r="C1496" t="s">
        <v>529</v>
      </c>
      <c r="D1496" t="s">
        <v>313</v>
      </c>
      <c r="E1496" t="s">
        <v>308</v>
      </c>
      <c r="F1496" s="18">
        <v>1257</v>
      </c>
      <c r="H1496"/>
      <c r="I1496"/>
    </row>
    <row r="1497" spans="2:9">
      <c r="B1497" s="609">
        <v>45807</v>
      </c>
      <c r="C1497" t="s">
        <v>530</v>
      </c>
      <c r="D1497" t="s">
        <v>311</v>
      </c>
      <c r="E1497" t="s">
        <v>308</v>
      </c>
      <c r="F1497" s="18">
        <v>1</v>
      </c>
      <c r="H1497"/>
      <c r="I1497"/>
    </row>
    <row r="1498" spans="2:9">
      <c r="B1498" s="609">
        <v>45807</v>
      </c>
      <c r="C1498" t="s">
        <v>530</v>
      </c>
      <c r="D1498" t="s">
        <v>312</v>
      </c>
      <c r="E1498" t="s">
        <v>310</v>
      </c>
      <c r="F1498" s="18">
        <v>1</v>
      </c>
      <c r="H1498"/>
      <c r="I1498"/>
    </row>
    <row r="1499" spans="2:9">
      <c r="B1499" s="609">
        <v>45807</v>
      </c>
      <c r="C1499" t="s">
        <v>530</v>
      </c>
      <c r="D1499" t="s">
        <v>312</v>
      </c>
      <c r="E1499" t="s">
        <v>308</v>
      </c>
      <c r="F1499" s="18">
        <v>2</v>
      </c>
      <c r="H1499"/>
      <c r="I1499"/>
    </row>
    <row r="1500" spans="2:9">
      <c r="B1500" s="609">
        <v>45807</v>
      </c>
      <c r="C1500" t="s">
        <v>530</v>
      </c>
      <c r="D1500" t="s">
        <v>313</v>
      </c>
      <c r="E1500" t="s">
        <v>310</v>
      </c>
      <c r="F1500" s="18">
        <v>1</v>
      </c>
      <c r="H1500"/>
      <c r="I1500"/>
    </row>
    <row r="1501" spans="2:9">
      <c r="B1501" s="609">
        <v>45807</v>
      </c>
      <c r="C1501" t="s">
        <v>530</v>
      </c>
      <c r="D1501" t="s">
        <v>313</v>
      </c>
      <c r="E1501" t="s">
        <v>308</v>
      </c>
      <c r="F1501" s="18">
        <v>6</v>
      </c>
      <c r="H1501"/>
      <c r="I1501"/>
    </row>
    <row r="1502" spans="2:9">
      <c r="B1502" s="609">
        <v>45807</v>
      </c>
      <c r="C1502" t="s">
        <v>531</v>
      </c>
      <c r="D1502" t="s">
        <v>312</v>
      </c>
      <c r="E1502" t="s">
        <v>308</v>
      </c>
      <c r="F1502" s="18">
        <v>1</v>
      </c>
      <c r="H1502"/>
      <c r="I1502"/>
    </row>
    <row r="1503" spans="2:9">
      <c r="B1503" s="609">
        <v>45807</v>
      </c>
      <c r="C1503" t="s">
        <v>532</v>
      </c>
      <c r="D1503" t="s">
        <v>307</v>
      </c>
      <c r="E1503" t="s">
        <v>310</v>
      </c>
      <c r="F1503" s="18">
        <v>1</v>
      </c>
      <c r="H1503"/>
      <c r="I1503"/>
    </row>
    <row r="1504" spans="2:9">
      <c r="B1504" s="609">
        <v>45807</v>
      </c>
      <c r="C1504" t="s">
        <v>532</v>
      </c>
      <c r="D1504" t="s">
        <v>309</v>
      </c>
      <c r="E1504" t="s">
        <v>310</v>
      </c>
      <c r="F1504" s="18">
        <v>12</v>
      </c>
      <c r="H1504"/>
      <c r="I1504"/>
    </row>
    <row r="1505" spans="2:9">
      <c r="B1505" s="609">
        <v>45807</v>
      </c>
      <c r="C1505" t="s">
        <v>532</v>
      </c>
      <c r="D1505" t="s">
        <v>311</v>
      </c>
      <c r="E1505" t="s">
        <v>310</v>
      </c>
      <c r="F1505" s="18">
        <v>27</v>
      </c>
      <c r="H1505"/>
      <c r="I1505"/>
    </row>
    <row r="1506" spans="2:9">
      <c r="B1506" s="609">
        <v>45807</v>
      </c>
      <c r="C1506" t="s">
        <v>532</v>
      </c>
      <c r="D1506" t="s">
        <v>311</v>
      </c>
      <c r="E1506" t="s">
        <v>308</v>
      </c>
      <c r="F1506" s="18">
        <v>68</v>
      </c>
      <c r="H1506"/>
      <c r="I1506"/>
    </row>
    <row r="1507" spans="2:9">
      <c r="B1507" s="609">
        <v>45807</v>
      </c>
      <c r="C1507" t="s">
        <v>532</v>
      </c>
      <c r="D1507" t="s">
        <v>312</v>
      </c>
      <c r="E1507" t="s">
        <v>310</v>
      </c>
      <c r="F1507" s="18">
        <v>377</v>
      </c>
      <c r="H1507"/>
      <c r="I1507"/>
    </row>
    <row r="1508" spans="2:9">
      <c r="B1508" s="609">
        <v>45807</v>
      </c>
      <c r="C1508" t="s">
        <v>532</v>
      </c>
      <c r="D1508" t="s">
        <v>312</v>
      </c>
      <c r="E1508" t="s">
        <v>308</v>
      </c>
      <c r="F1508" s="18">
        <v>45</v>
      </c>
      <c r="H1508"/>
      <c r="I1508"/>
    </row>
    <row r="1509" spans="2:9">
      <c r="B1509" s="609">
        <v>45807</v>
      </c>
      <c r="C1509" t="s">
        <v>532</v>
      </c>
      <c r="D1509" t="s">
        <v>313</v>
      </c>
      <c r="E1509" t="s">
        <v>310</v>
      </c>
      <c r="F1509" s="18">
        <v>666</v>
      </c>
      <c r="H1509"/>
      <c r="I1509"/>
    </row>
    <row r="1510" spans="2:9">
      <c r="B1510" s="609">
        <v>45807</v>
      </c>
      <c r="C1510" t="s">
        <v>532</v>
      </c>
      <c r="D1510" t="s">
        <v>313</v>
      </c>
      <c r="E1510" t="s">
        <v>308</v>
      </c>
      <c r="F1510" s="18">
        <v>171</v>
      </c>
      <c r="H1510"/>
      <c r="I1510"/>
    </row>
    <row r="1511" spans="2:9">
      <c r="B1511" s="609">
        <v>45807</v>
      </c>
      <c r="C1511" t="s">
        <v>533</v>
      </c>
      <c r="D1511" t="s">
        <v>309</v>
      </c>
      <c r="E1511" t="s">
        <v>310</v>
      </c>
      <c r="F1511" s="18">
        <v>1</v>
      </c>
      <c r="H1511"/>
      <c r="I1511"/>
    </row>
    <row r="1512" spans="2:9">
      <c r="B1512" s="609">
        <v>45807</v>
      </c>
      <c r="C1512" t="s">
        <v>533</v>
      </c>
      <c r="D1512" t="s">
        <v>312</v>
      </c>
      <c r="E1512" t="s">
        <v>310</v>
      </c>
      <c r="F1512" s="18">
        <v>57</v>
      </c>
      <c r="H1512"/>
      <c r="I1512"/>
    </row>
    <row r="1513" spans="2:9">
      <c r="B1513" s="609">
        <v>45807</v>
      </c>
      <c r="C1513" t="s">
        <v>533</v>
      </c>
      <c r="D1513" t="s">
        <v>312</v>
      </c>
      <c r="E1513" t="s">
        <v>308</v>
      </c>
      <c r="F1513" s="18">
        <v>31</v>
      </c>
      <c r="H1513"/>
      <c r="I1513"/>
    </row>
    <row r="1514" spans="2:9">
      <c r="B1514" s="609">
        <v>45807</v>
      </c>
      <c r="C1514" t="s">
        <v>533</v>
      </c>
      <c r="D1514" t="s">
        <v>313</v>
      </c>
      <c r="E1514" t="s">
        <v>310</v>
      </c>
      <c r="F1514" s="18">
        <v>176</v>
      </c>
      <c r="H1514"/>
      <c r="I1514"/>
    </row>
    <row r="1515" spans="2:9">
      <c r="B1515" s="609">
        <v>45807</v>
      </c>
      <c r="C1515" t="s">
        <v>533</v>
      </c>
      <c r="D1515" t="s">
        <v>313</v>
      </c>
      <c r="E1515" t="s">
        <v>308</v>
      </c>
      <c r="F1515" s="18">
        <v>56</v>
      </c>
      <c r="H1515"/>
      <c r="I1515"/>
    </row>
    <row r="1516" spans="2:9">
      <c r="B1516" s="609">
        <v>45807</v>
      </c>
      <c r="C1516" t="s">
        <v>534</v>
      </c>
      <c r="D1516" t="s">
        <v>309</v>
      </c>
      <c r="E1516" t="s">
        <v>310</v>
      </c>
      <c r="F1516" s="18">
        <v>6</v>
      </c>
      <c r="H1516"/>
      <c r="I1516"/>
    </row>
    <row r="1517" spans="2:9">
      <c r="B1517" s="609">
        <v>45807</v>
      </c>
      <c r="C1517" t="s">
        <v>534</v>
      </c>
      <c r="D1517" t="s">
        <v>311</v>
      </c>
      <c r="E1517" t="s">
        <v>308</v>
      </c>
      <c r="F1517" s="18">
        <v>6</v>
      </c>
      <c r="H1517"/>
      <c r="I1517"/>
    </row>
    <row r="1518" spans="2:9">
      <c r="B1518" s="609">
        <v>45807</v>
      </c>
      <c r="C1518" t="s">
        <v>534</v>
      </c>
      <c r="D1518" t="s">
        <v>312</v>
      </c>
      <c r="E1518" t="s">
        <v>310</v>
      </c>
      <c r="F1518" s="18">
        <v>52</v>
      </c>
      <c r="H1518"/>
      <c r="I1518"/>
    </row>
    <row r="1519" spans="2:9">
      <c r="B1519" s="609">
        <v>45807</v>
      </c>
      <c r="C1519" t="s">
        <v>534</v>
      </c>
      <c r="D1519" t="s">
        <v>312</v>
      </c>
      <c r="E1519" t="s">
        <v>308</v>
      </c>
      <c r="F1519" s="18">
        <v>7</v>
      </c>
      <c r="H1519"/>
      <c r="I1519"/>
    </row>
    <row r="1520" spans="2:9">
      <c r="B1520" s="609">
        <v>45807</v>
      </c>
      <c r="C1520" t="s">
        <v>534</v>
      </c>
      <c r="D1520" t="s">
        <v>313</v>
      </c>
      <c r="E1520" t="s">
        <v>310</v>
      </c>
      <c r="F1520" s="18">
        <v>53</v>
      </c>
      <c r="H1520"/>
      <c r="I1520"/>
    </row>
    <row r="1521" spans="2:9">
      <c r="B1521" s="609">
        <v>45807</v>
      </c>
      <c r="C1521" t="s">
        <v>534</v>
      </c>
      <c r="D1521" t="s">
        <v>313</v>
      </c>
      <c r="E1521" t="s">
        <v>308</v>
      </c>
      <c r="F1521" s="18">
        <v>89</v>
      </c>
      <c r="H1521"/>
      <c r="I1521"/>
    </row>
    <row r="1522" spans="2:9">
      <c r="B1522" s="609">
        <v>45807</v>
      </c>
      <c r="C1522" t="s">
        <v>535</v>
      </c>
      <c r="D1522" t="s">
        <v>309</v>
      </c>
      <c r="E1522" t="s">
        <v>310</v>
      </c>
      <c r="F1522" s="18">
        <v>2</v>
      </c>
      <c r="H1522"/>
      <c r="I1522"/>
    </row>
    <row r="1523" spans="2:9">
      <c r="B1523" s="609">
        <v>45807</v>
      </c>
      <c r="C1523" t="s">
        <v>535</v>
      </c>
      <c r="D1523" t="s">
        <v>311</v>
      </c>
      <c r="E1523" t="s">
        <v>308</v>
      </c>
      <c r="F1523" s="18">
        <v>1</v>
      </c>
      <c r="H1523"/>
      <c r="I1523"/>
    </row>
    <row r="1524" spans="2:9">
      <c r="B1524" s="609">
        <v>45807</v>
      </c>
      <c r="C1524" t="s">
        <v>535</v>
      </c>
      <c r="D1524" t="s">
        <v>312</v>
      </c>
      <c r="E1524" t="s">
        <v>310</v>
      </c>
      <c r="F1524" s="18">
        <v>4</v>
      </c>
      <c r="H1524"/>
      <c r="I1524"/>
    </row>
    <row r="1525" spans="2:9">
      <c r="B1525" s="609">
        <v>45807</v>
      </c>
      <c r="C1525" t="s">
        <v>535</v>
      </c>
      <c r="D1525" t="s">
        <v>312</v>
      </c>
      <c r="E1525" t="s">
        <v>308</v>
      </c>
      <c r="F1525" s="18">
        <v>8</v>
      </c>
      <c r="H1525"/>
      <c r="I1525"/>
    </row>
    <row r="1526" spans="2:9">
      <c r="B1526" s="609">
        <v>45807</v>
      </c>
      <c r="C1526" t="s">
        <v>535</v>
      </c>
      <c r="D1526" t="s">
        <v>313</v>
      </c>
      <c r="E1526" t="s">
        <v>310</v>
      </c>
      <c r="F1526" s="18">
        <v>21</v>
      </c>
      <c r="H1526"/>
      <c r="I1526"/>
    </row>
    <row r="1527" spans="2:9">
      <c r="B1527" s="609">
        <v>45807</v>
      </c>
      <c r="C1527" t="s">
        <v>535</v>
      </c>
      <c r="D1527" t="s">
        <v>313</v>
      </c>
      <c r="E1527" t="s">
        <v>308</v>
      </c>
      <c r="F1527" s="18">
        <v>26</v>
      </c>
      <c r="H1527"/>
      <c r="I1527"/>
    </row>
    <row r="1528" spans="2:9">
      <c r="B1528" s="609">
        <v>45807</v>
      </c>
      <c r="C1528" t="s">
        <v>536</v>
      </c>
      <c r="D1528" t="s">
        <v>309</v>
      </c>
      <c r="E1528" t="s">
        <v>310</v>
      </c>
      <c r="F1528" s="18">
        <v>1</v>
      </c>
      <c r="H1528"/>
      <c r="I1528"/>
    </row>
    <row r="1529" spans="2:9">
      <c r="B1529" s="609">
        <v>45807</v>
      </c>
      <c r="C1529" t="s">
        <v>536</v>
      </c>
      <c r="D1529" t="s">
        <v>311</v>
      </c>
      <c r="E1529" t="s">
        <v>308</v>
      </c>
      <c r="F1529" s="18">
        <v>1</v>
      </c>
      <c r="H1529"/>
      <c r="I1529"/>
    </row>
    <row r="1530" spans="2:9">
      <c r="B1530" s="609">
        <v>45807</v>
      </c>
      <c r="C1530" t="s">
        <v>536</v>
      </c>
      <c r="D1530" t="s">
        <v>313</v>
      </c>
      <c r="E1530" t="s">
        <v>310</v>
      </c>
      <c r="F1530" s="18">
        <v>5</v>
      </c>
      <c r="H1530"/>
      <c r="I1530"/>
    </row>
    <row r="1531" spans="2:9">
      <c r="B1531" s="609">
        <v>45807</v>
      </c>
      <c r="C1531" t="s">
        <v>536</v>
      </c>
      <c r="D1531" t="s">
        <v>313</v>
      </c>
      <c r="E1531" t="s">
        <v>308</v>
      </c>
      <c r="F1531" s="18">
        <v>4</v>
      </c>
      <c r="H1531"/>
      <c r="I1531"/>
    </row>
    <row r="1532" spans="2:9">
      <c r="B1532" s="609">
        <v>45807</v>
      </c>
      <c r="C1532" t="s">
        <v>537</v>
      </c>
      <c r="D1532" t="s">
        <v>312</v>
      </c>
      <c r="E1532" t="s">
        <v>308</v>
      </c>
      <c r="F1532" s="18">
        <v>3</v>
      </c>
      <c r="H1532"/>
      <c r="I1532"/>
    </row>
    <row r="1533" spans="2:9">
      <c r="B1533" s="609">
        <v>45807</v>
      </c>
      <c r="C1533" t="s">
        <v>537</v>
      </c>
      <c r="D1533" t="s">
        <v>313</v>
      </c>
      <c r="E1533" t="s">
        <v>310</v>
      </c>
      <c r="F1533" s="18">
        <v>6</v>
      </c>
      <c r="H1533"/>
      <c r="I1533"/>
    </row>
    <row r="1534" spans="2:9">
      <c r="B1534" s="609">
        <v>45807</v>
      </c>
      <c r="C1534" t="s">
        <v>537</v>
      </c>
      <c r="D1534" t="s">
        <v>313</v>
      </c>
      <c r="E1534" t="s">
        <v>308</v>
      </c>
      <c r="F1534" s="18">
        <v>7</v>
      </c>
      <c r="H1534"/>
      <c r="I1534"/>
    </row>
    <row r="1535" spans="2:9">
      <c r="B1535" s="609">
        <v>45807</v>
      </c>
      <c r="C1535" t="s">
        <v>538</v>
      </c>
      <c r="D1535" t="s">
        <v>309</v>
      </c>
      <c r="E1535" t="s">
        <v>310</v>
      </c>
      <c r="F1535" s="18">
        <v>6</v>
      </c>
      <c r="H1535"/>
      <c r="I1535"/>
    </row>
    <row r="1536" spans="2:9">
      <c r="B1536" s="609">
        <v>45807</v>
      </c>
      <c r="C1536" t="s">
        <v>538</v>
      </c>
      <c r="D1536" t="s">
        <v>311</v>
      </c>
      <c r="E1536" t="s">
        <v>310</v>
      </c>
      <c r="F1536" s="18">
        <v>3</v>
      </c>
      <c r="H1536"/>
      <c r="I1536"/>
    </row>
    <row r="1537" spans="2:9">
      <c r="B1537" s="609">
        <v>45807</v>
      </c>
      <c r="C1537" t="s">
        <v>538</v>
      </c>
      <c r="D1537" t="s">
        <v>311</v>
      </c>
      <c r="E1537" t="s">
        <v>308</v>
      </c>
      <c r="F1537" s="18">
        <v>20</v>
      </c>
      <c r="H1537"/>
      <c r="I1537"/>
    </row>
    <row r="1538" spans="2:9">
      <c r="B1538" s="609">
        <v>45807</v>
      </c>
      <c r="C1538" t="s">
        <v>538</v>
      </c>
      <c r="D1538" t="s">
        <v>312</v>
      </c>
      <c r="E1538" t="s">
        <v>310</v>
      </c>
      <c r="F1538" s="18">
        <v>4</v>
      </c>
      <c r="H1538"/>
      <c r="I1538"/>
    </row>
    <row r="1539" spans="2:9">
      <c r="B1539" s="609">
        <v>45807</v>
      </c>
      <c r="C1539" t="s">
        <v>538</v>
      </c>
      <c r="D1539" t="s">
        <v>312</v>
      </c>
      <c r="E1539" t="s">
        <v>308</v>
      </c>
      <c r="F1539" s="18">
        <v>10</v>
      </c>
      <c r="H1539"/>
      <c r="I1539"/>
    </row>
    <row r="1540" spans="2:9">
      <c r="B1540" s="609">
        <v>45807</v>
      </c>
      <c r="C1540" t="s">
        <v>538</v>
      </c>
      <c r="D1540" t="s">
        <v>313</v>
      </c>
      <c r="E1540" t="s">
        <v>310</v>
      </c>
      <c r="F1540" s="18">
        <v>50</v>
      </c>
      <c r="H1540"/>
      <c r="I1540"/>
    </row>
    <row r="1541" spans="2:9">
      <c r="B1541" s="609">
        <v>45807</v>
      </c>
      <c r="C1541" t="s">
        <v>538</v>
      </c>
      <c r="D1541" t="s">
        <v>313</v>
      </c>
      <c r="E1541" t="s">
        <v>308</v>
      </c>
      <c r="F1541" s="18">
        <v>160</v>
      </c>
      <c r="H1541"/>
      <c r="I1541"/>
    </row>
    <row r="1542" spans="2:9">
      <c r="B1542" s="609">
        <v>45807</v>
      </c>
      <c r="C1542" t="s">
        <v>539</v>
      </c>
      <c r="D1542" t="s">
        <v>313</v>
      </c>
      <c r="E1542" t="s">
        <v>308</v>
      </c>
      <c r="F1542" s="18">
        <v>5</v>
      </c>
      <c r="H1542"/>
      <c r="I1542"/>
    </row>
    <row r="1543" spans="2:9">
      <c r="B1543" s="609">
        <v>45807</v>
      </c>
      <c r="C1543" t="s">
        <v>540</v>
      </c>
      <c r="D1543" t="s">
        <v>311</v>
      </c>
      <c r="E1543" t="s">
        <v>308</v>
      </c>
      <c r="F1543" s="18">
        <v>1</v>
      </c>
      <c r="H1543"/>
      <c r="I1543"/>
    </row>
    <row r="1544" spans="2:9">
      <c r="B1544" s="609">
        <v>45807</v>
      </c>
      <c r="C1544" t="s">
        <v>540</v>
      </c>
      <c r="D1544" t="s">
        <v>312</v>
      </c>
      <c r="E1544" t="s">
        <v>310</v>
      </c>
      <c r="F1544" s="18">
        <v>10</v>
      </c>
      <c r="H1544"/>
      <c r="I1544"/>
    </row>
    <row r="1545" spans="2:9">
      <c r="B1545" s="609">
        <v>45807</v>
      </c>
      <c r="C1545" t="s">
        <v>540</v>
      </c>
      <c r="D1545" t="s">
        <v>312</v>
      </c>
      <c r="E1545" t="s">
        <v>308</v>
      </c>
      <c r="F1545" s="18">
        <v>3</v>
      </c>
      <c r="H1545"/>
      <c r="I1545"/>
    </row>
    <row r="1546" spans="2:9">
      <c r="B1546" s="609">
        <v>45807</v>
      </c>
      <c r="C1546" t="s">
        <v>540</v>
      </c>
      <c r="D1546" t="s">
        <v>313</v>
      </c>
      <c r="E1546" t="s">
        <v>310</v>
      </c>
      <c r="F1546" s="18">
        <v>36</v>
      </c>
      <c r="H1546"/>
      <c r="I1546"/>
    </row>
    <row r="1547" spans="2:9">
      <c r="B1547" s="609">
        <v>45807</v>
      </c>
      <c r="C1547" t="s">
        <v>540</v>
      </c>
      <c r="D1547" t="s">
        <v>313</v>
      </c>
      <c r="E1547" t="s">
        <v>308</v>
      </c>
      <c r="F1547" s="18">
        <v>19</v>
      </c>
      <c r="H1547"/>
      <c r="I1547"/>
    </row>
    <row r="1548" spans="2:9">
      <c r="B1548" s="609">
        <v>45807</v>
      </c>
      <c r="C1548" t="s">
        <v>541</v>
      </c>
      <c r="D1548" t="s">
        <v>307</v>
      </c>
      <c r="E1548" t="s">
        <v>308</v>
      </c>
      <c r="F1548" s="18">
        <v>1</v>
      </c>
      <c r="H1548"/>
      <c r="I1548"/>
    </row>
    <row r="1549" spans="2:9">
      <c r="B1549" s="609">
        <v>45807</v>
      </c>
      <c r="C1549" t="s">
        <v>541</v>
      </c>
      <c r="D1549" t="s">
        <v>309</v>
      </c>
      <c r="E1549" t="s">
        <v>310</v>
      </c>
      <c r="F1549" s="18">
        <v>20</v>
      </c>
      <c r="H1549"/>
      <c r="I1549"/>
    </row>
    <row r="1550" spans="2:9">
      <c r="B1550" s="609">
        <v>45807</v>
      </c>
      <c r="C1550" t="s">
        <v>541</v>
      </c>
      <c r="D1550" t="s">
        <v>309</v>
      </c>
      <c r="E1550" t="s">
        <v>308</v>
      </c>
      <c r="F1550" s="18">
        <v>8</v>
      </c>
      <c r="H1550"/>
      <c r="I1550"/>
    </row>
    <row r="1551" spans="2:9">
      <c r="B1551" s="609">
        <v>45807</v>
      </c>
      <c r="C1551" t="s">
        <v>541</v>
      </c>
      <c r="D1551" t="s">
        <v>311</v>
      </c>
      <c r="E1551" t="s">
        <v>310</v>
      </c>
      <c r="F1551" s="18">
        <v>4</v>
      </c>
      <c r="H1551"/>
      <c r="I1551"/>
    </row>
    <row r="1552" spans="2:9">
      <c r="B1552" s="609">
        <v>45807</v>
      </c>
      <c r="C1552" t="s">
        <v>541</v>
      </c>
      <c r="D1552" t="s">
        <v>311</v>
      </c>
      <c r="E1552" t="s">
        <v>308</v>
      </c>
      <c r="F1552" s="18">
        <v>68</v>
      </c>
      <c r="H1552"/>
      <c r="I1552"/>
    </row>
    <row r="1553" spans="2:9">
      <c r="B1553" s="609">
        <v>45807</v>
      </c>
      <c r="C1553" t="s">
        <v>541</v>
      </c>
      <c r="D1553" t="s">
        <v>312</v>
      </c>
      <c r="E1553" t="s">
        <v>310</v>
      </c>
      <c r="F1553" s="18">
        <v>56</v>
      </c>
      <c r="H1553"/>
      <c r="I1553"/>
    </row>
    <row r="1554" spans="2:9">
      <c r="B1554" s="609">
        <v>45807</v>
      </c>
      <c r="C1554" t="s">
        <v>541</v>
      </c>
      <c r="D1554" t="s">
        <v>312</v>
      </c>
      <c r="E1554" t="s">
        <v>308</v>
      </c>
      <c r="F1554" s="18">
        <v>289</v>
      </c>
      <c r="H1554"/>
      <c r="I1554"/>
    </row>
    <row r="1555" spans="2:9">
      <c r="B1555" s="609">
        <v>45807</v>
      </c>
      <c r="C1555" t="s">
        <v>541</v>
      </c>
      <c r="D1555" t="s">
        <v>313</v>
      </c>
      <c r="E1555" t="s">
        <v>310</v>
      </c>
      <c r="F1555" s="18">
        <v>558</v>
      </c>
      <c r="H1555"/>
      <c r="I1555"/>
    </row>
    <row r="1556" spans="2:9">
      <c r="B1556" s="609">
        <v>45807</v>
      </c>
      <c r="C1556" t="s">
        <v>541</v>
      </c>
      <c r="D1556" t="s">
        <v>313</v>
      </c>
      <c r="E1556" t="s">
        <v>308</v>
      </c>
      <c r="F1556" s="18">
        <v>1233</v>
      </c>
      <c r="H1556"/>
      <c r="I1556"/>
    </row>
    <row r="1557" spans="2:9">
      <c r="B1557" s="609">
        <v>45807</v>
      </c>
      <c r="C1557" t="s">
        <v>542</v>
      </c>
      <c r="D1557" t="s">
        <v>312</v>
      </c>
      <c r="E1557" t="s">
        <v>310</v>
      </c>
      <c r="F1557" s="18">
        <v>3</v>
      </c>
      <c r="H1557"/>
      <c r="I1557"/>
    </row>
    <row r="1558" spans="2:9">
      <c r="B1558" s="609">
        <v>45807</v>
      </c>
      <c r="C1558" t="s">
        <v>542</v>
      </c>
      <c r="D1558" t="s">
        <v>312</v>
      </c>
      <c r="E1558" t="s">
        <v>308</v>
      </c>
      <c r="F1558" s="18">
        <v>6</v>
      </c>
      <c r="H1558"/>
      <c r="I1558"/>
    </row>
    <row r="1559" spans="2:9">
      <c r="B1559" s="609">
        <v>45807</v>
      </c>
      <c r="C1559" t="s">
        <v>542</v>
      </c>
      <c r="D1559" t="s">
        <v>313</v>
      </c>
      <c r="E1559" t="s">
        <v>310</v>
      </c>
      <c r="F1559" s="18">
        <v>7</v>
      </c>
      <c r="H1559"/>
      <c r="I1559"/>
    </row>
    <row r="1560" spans="2:9">
      <c r="B1560" s="609">
        <v>45807</v>
      </c>
      <c r="C1560" t="s">
        <v>542</v>
      </c>
      <c r="D1560" t="s">
        <v>313</v>
      </c>
      <c r="E1560" t="s">
        <v>308</v>
      </c>
      <c r="F1560" s="18">
        <v>10</v>
      </c>
      <c r="H1560"/>
      <c r="I1560"/>
    </row>
    <row r="1561" spans="2:9">
      <c r="B1561" s="609">
        <v>45807</v>
      </c>
      <c r="C1561" t="s">
        <v>575</v>
      </c>
      <c r="D1561" t="s">
        <v>313</v>
      </c>
      <c r="E1561" t="s">
        <v>308</v>
      </c>
      <c r="F1561" s="18">
        <v>1</v>
      </c>
      <c r="H1561"/>
      <c r="I1561"/>
    </row>
    <row r="1562" spans="2:9">
      <c r="B1562" s="609">
        <v>45807</v>
      </c>
      <c r="C1562" t="s">
        <v>543</v>
      </c>
      <c r="D1562" t="s">
        <v>307</v>
      </c>
      <c r="E1562" t="s">
        <v>308</v>
      </c>
      <c r="F1562" s="18">
        <v>2</v>
      </c>
      <c r="H1562"/>
      <c r="I1562"/>
    </row>
    <row r="1563" spans="2:9">
      <c r="B1563" s="609">
        <v>45807</v>
      </c>
      <c r="C1563" t="s">
        <v>543</v>
      </c>
      <c r="D1563" t="s">
        <v>309</v>
      </c>
      <c r="E1563" t="s">
        <v>310</v>
      </c>
      <c r="F1563" s="18">
        <v>2</v>
      </c>
      <c r="H1563"/>
      <c r="I1563"/>
    </row>
    <row r="1564" spans="2:9">
      <c r="B1564" s="609">
        <v>45807</v>
      </c>
      <c r="C1564" t="s">
        <v>543</v>
      </c>
      <c r="D1564" t="s">
        <v>309</v>
      </c>
      <c r="E1564" t="s">
        <v>308</v>
      </c>
      <c r="F1564" s="18">
        <v>1</v>
      </c>
      <c r="H1564"/>
      <c r="I1564"/>
    </row>
    <row r="1565" spans="2:9">
      <c r="B1565" s="609">
        <v>45807</v>
      </c>
      <c r="C1565" t="s">
        <v>543</v>
      </c>
      <c r="D1565" t="s">
        <v>311</v>
      </c>
      <c r="E1565" t="s">
        <v>310</v>
      </c>
      <c r="F1565" s="18">
        <v>1</v>
      </c>
      <c r="H1565"/>
      <c r="I1565"/>
    </row>
    <row r="1566" spans="2:9">
      <c r="B1566" s="609">
        <v>45807</v>
      </c>
      <c r="C1566" t="s">
        <v>543</v>
      </c>
      <c r="D1566" t="s">
        <v>311</v>
      </c>
      <c r="E1566" t="s">
        <v>308</v>
      </c>
      <c r="F1566" s="18">
        <v>7</v>
      </c>
      <c r="H1566"/>
      <c r="I1566"/>
    </row>
    <row r="1567" spans="2:9">
      <c r="B1567" s="609">
        <v>45807</v>
      </c>
      <c r="C1567" t="s">
        <v>543</v>
      </c>
      <c r="D1567" t="s">
        <v>312</v>
      </c>
      <c r="E1567" t="s">
        <v>310</v>
      </c>
      <c r="F1567" s="18">
        <v>249</v>
      </c>
      <c r="H1567"/>
      <c r="I1567"/>
    </row>
    <row r="1568" spans="2:9">
      <c r="B1568" s="609">
        <v>45807</v>
      </c>
      <c r="C1568" t="s">
        <v>543</v>
      </c>
      <c r="D1568" t="s">
        <v>312</v>
      </c>
      <c r="E1568" t="s">
        <v>308</v>
      </c>
      <c r="F1568" s="18">
        <v>553</v>
      </c>
      <c r="H1568"/>
      <c r="I1568"/>
    </row>
    <row r="1569" spans="2:9">
      <c r="B1569" s="609">
        <v>45807</v>
      </c>
      <c r="C1569" t="s">
        <v>543</v>
      </c>
      <c r="D1569" t="s">
        <v>313</v>
      </c>
      <c r="E1569" t="s">
        <v>310</v>
      </c>
      <c r="F1569" s="18">
        <v>1191</v>
      </c>
      <c r="H1569"/>
      <c r="I1569"/>
    </row>
    <row r="1570" spans="2:9">
      <c r="B1570" s="609">
        <v>45807</v>
      </c>
      <c r="C1570" t="s">
        <v>543</v>
      </c>
      <c r="D1570" t="s">
        <v>313</v>
      </c>
      <c r="E1570" t="s">
        <v>308</v>
      </c>
      <c r="F1570" s="18">
        <v>1851</v>
      </c>
      <c r="H1570"/>
      <c r="I1570"/>
    </row>
    <row r="1571" spans="2:9">
      <c r="B1571" s="609">
        <v>45807</v>
      </c>
      <c r="C1571" t="s">
        <v>544</v>
      </c>
      <c r="D1571" t="s">
        <v>351</v>
      </c>
      <c r="E1571" t="s">
        <v>308</v>
      </c>
      <c r="F1571" s="18">
        <v>1</v>
      </c>
      <c r="H1571"/>
      <c r="I1571"/>
    </row>
    <row r="1572" spans="2:9">
      <c r="B1572" s="609">
        <v>45807</v>
      </c>
      <c r="C1572" t="s">
        <v>544</v>
      </c>
      <c r="D1572" t="s">
        <v>316</v>
      </c>
      <c r="E1572" t="s">
        <v>308</v>
      </c>
      <c r="F1572" s="18">
        <v>3</v>
      </c>
      <c r="H1572"/>
      <c r="I1572"/>
    </row>
    <row r="1573" spans="2:9">
      <c r="B1573" s="609">
        <v>45807</v>
      </c>
      <c r="C1573" t="s">
        <v>544</v>
      </c>
      <c r="D1573" t="s">
        <v>307</v>
      </c>
      <c r="E1573" t="s">
        <v>310</v>
      </c>
      <c r="F1573" s="18">
        <v>12</v>
      </c>
      <c r="H1573"/>
      <c r="I1573"/>
    </row>
    <row r="1574" spans="2:9">
      <c r="B1574" s="609">
        <v>45807</v>
      </c>
      <c r="C1574" t="s">
        <v>544</v>
      </c>
      <c r="D1574" t="s">
        <v>307</v>
      </c>
      <c r="E1574" t="s">
        <v>308</v>
      </c>
      <c r="F1574" s="18">
        <v>37</v>
      </c>
      <c r="H1574"/>
      <c r="I1574"/>
    </row>
    <row r="1575" spans="2:9">
      <c r="B1575" s="609">
        <v>45807</v>
      </c>
      <c r="C1575" t="s">
        <v>544</v>
      </c>
      <c r="D1575" t="s">
        <v>309</v>
      </c>
      <c r="E1575" t="s">
        <v>310</v>
      </c>
      <c r="F1575" s="18">
        <v>8045</v>
      </c>
      <c r="H1575"/>
      <c r="I1575"/>
    </row>
    <row r="1576" spans="2:9">
      <c r="B1576" s="609">
        <v>45807</v>
      </c>
      <c r="C1576" t="s">
        <v>544</v>
      </c>
      <c r="D1576" t="s">
        <v>309</v>
      </c>
      <c r="E1576" t="s">
        <v>363</v>
      </c>
      <c r="F1576" s="18">
        <v>1</v>
      </c>
      <c r="H1576"/>
      <c r="I1576"/>
    </row>
    <row r="1577" spans="2:9">
      <c r="B1577" s="609">
        <v>45807</v>
      </c>
      <c r="C1577" t="s">
        <v>544</v>
      </c>
      <c r="D1577" t="s">
        <v>309</v>
      </c>
      <c r="E1577" t="s">
        <v>308</v>
      </c>
      <c r="F1577" s="18">
        <v>299</v>
      </c>
      <c r="H1577"/>
      <c r="I1577"/>
    </row>
    <row r="1578" spans="2:9">
      <c r="B1578" s="609">
        <v>45807</v>
      </c>
      <c r="C1578" t="s">
        <v>544</v>
      </c>
      <c r="D1578" t="s">
        <v>311</v>
      </c>
      <c r="E1578" t="s">
        <v>310</v>
      </c>
      <c r="F1578" s="18">
        <v>845</v>
      </c>
      <c r="H1578"/>
      <c r="I1578"/>
    </row>
    <row r="1579" spans="2:9">
      <c r="B1579" s="609">
        <v>45807</v>
      </c>
      <c r="C1579" t="s">
        <v>544</v>
      </c>
      <c r="D1579" t="s">
        <v>311</v>
      </c>
      <c r="E1579" t="s">
        <v>308</v>
      </c>
      <c r="F1579" s="18">
        <v>1013</v>
      </c>
      <c r="H1579"/>
      <c r="I1579"/>
    </row>
    <row r="1580" spans="2:9">
      <c r="B1580" s="609">
        <v>45807</v>
      </c>
      <c r="C1580" t="s">
        <v>544</v>
      </c>
      <c r="D1580" t="s">
        <v>312</v>
      </c>
      <c r="E1580" t="s">
        <v>310</v>
      </c>
      <c r="F1580" s="18">
        <v>6228</v>
      </c>
      <c r="H1580"/>
      <c r="I1580"/>
    </row>
    <row r="1581" spans="2:9">
      <c r="B1581" s="609">
        <v>45807</v>
      </c>
      <c r="C1581" t="s">
        <v>544</v>
      </c>
      <c r="D1581" t="s">
        <v>312</v>
      </c>
      <c r="E1581" t="s">
        <v>308</v>
      </c>
      <c r="F1581" s="18">
        <v>7715</v>
      </c>
      <c r="H1581"/>
      <c r="I1581"/>
    </row>
    <row r="1582" spans="2:9">
      <c r="B1582" s="609">
        <v>45807</v>
      </c>
      <c r="C1582" t="s">
        <v>544</v>
      </c>
      <c r="D1582" t="s">
        <v>313</v>
      </c>
      <c r="E1582" t="s">
        <v>310</v>
      </c>
      <c r="F1582" s="18">
        <v>27279</v>
      </c>
      <c r="H1582"/>
      <c r="I1582"/>
    </row>
    <row r="1583" spans="2:9">
      <c r="B1583" s="609">
        <v>45807</v>
      </c>
      <c r="C1583" t="s">
        <v>544</v>
      </c>
      <c r="D1583" t="s">
        <v>313</v>
      </c>
      <c r="E1583" t="s">
        <v>308</v>
      </c>
      <c r="F1583" s="18">
        <v>26192</v>
      </c>
      <c r="H1583"/>
      <c r="I1583"/>
    </row>
    <row r="1584" spans="2:9">
      <c r="B1584" s="609">
        <v>45807</v>
      </c>
      <c r="C1584" t="s">
        <v>545</v>
      </c>
      <c r="D1584" t="s">
        <v>309</v>
      </c>
      <c r="E1584" t="s">
        <v>310</v>
      </c>
      <c r="F1584" s="18">
        <v>6</v>
      </c>
      <c r="H1584"/>
      <c r="I1584"/>
    </row>
    <row r="1585" spans="2:9">
      <c r="B1585" s="609">
        <v>45807</v>
      </c>
      <c r="C1585" t="s">
        <v>545</v>
      </c>
      <c r="D1585" t="s">
        <v>309</v>
      </c>
      <c r="E1585" t="s">
        <v>308</v>
      </c>
      <c r="F1585" s="18">
        <v>1</v>
      </c>
      <c r="H1585"/>
      <c r="I1585"/>
    </row>
    <row r="1586" spans="2:9">
      <c r="B1586" s="609">
        <v>45807</v>
      </c>
      <c r="C1586" t="s">
        <v>545</v>
      </c>
      <c r="D1586" t="s">
        <v>311</v>
      </c>
      <c r="E1586" t="s">
        <v>310</v>
      </c>
      <c r="F1586" s="18">
        <v>1</v>
      </c>
      <c r="H1586"/>
      <c r="I1586"/>
    </row>
    <row r="1587" spans="2:9">
      <c r="B1587" s="609">
        <v>45807</v>
      </c>
      <c r="C1587" t="s">
        <v>545</v>
      </c>
      <c r="D1587" t="s">
        <v>311</v>
      </c>
      <c r="E1587" t="s">
        <v>308</v>
      </c>
      <c r="F1587" s="18">
        <v>1</v>
      </c>
      <c r="H1587"/>
      <c r="I1587"/>
    </row>
    <row r="1588" spans="2:9">
      <c r="B1588" s="609">
        <v>45807</v>
      </c>
      <c r="C1588" t="s">
        <v>545</v>
      </c>
      <c r="D1588" t="s">
        <v>312</v>
      </c>
      <c r="E1588" t="s">
        <v>310</v>
      </c>
      <c r="F1588" s="18">
        <v>9</v>
      </c>
      <c r="H1588"/>
      <c r="I1588"/>
    </row>
    <row r="1589" spans="2:9">
      <c r="B1589" s="609">
        <v>45807</v>
      </c>
      <c r="C1589" t="s">
        <v>545</v>
      </c>
      <c r="D1589" t="s">
        <v>312</v>
      </c>
      <c r="E1589" t="s">
        <v>308</v>
      </c>
      <c r="F1589" s="18">
        <v>4</v>
      </c>
      <c r="H1589"/>
      <c r="I1589"/>
    </row>
    <row r="1590" spans="2:9">
      <c r="B1590" s="609">
        <v>45807</v>
      </c>
      <c r="C1590" t="s">
        <v>545</v>
      </c>
      <c r="D1590" t="s">
        <v>313</v>
      </c>
      <c r="E1590" t="s">
        <v>310</v>
      </c>
      <c r="F1590" s="18">
        <v>39</v>
      </c>
      <c r="H1590"/>
      <c r="I1590"/>
    </row>
    <row r="1591" spans="2:9">
      <c r="B1591" s="609">
        <v>45807</v>
      </c>
      <c r="C1591" t="s">
        <v>545</v>
      </c>
      <c r="D1591" t="s">
        <v>313</v>
      </c>
      <c r="E1591" t="s">
        <v>308</v>
      </c>
      <c r="F1591" s="18">
        <v>66</v>
      </c>
      <c r="H1591"/>
      <c r="I1591"/>
    </row>
    <row r="1592" spans="2:9">
      <c r="B1592" s="609">
        <v>45807</v>
      </c>
      <c r="C1592" t="s">
        <v>546</v>
      </c>
      <c r="D1592" t="s">
        <v>316</v>
      </c>
      <c r="E1592" t="s">
        <v>310</v>
      </c>
      <c r="F1592" s="18">
        <v>1</v>
      </c>
      <c r="H1592"/>
      <c r="I1592"/>
    </row>
    <row r="1593" spans="2:9">
      <c r="B1593" s="609">
        <v>45807</v>
      </c>
      <c r="C1593" t="s">
        <v>546</v>
      </c>
      <c r="D1593" t="s">
        <v>307</v>
      </c>
      <c r="E1593" t="s">
        <v>310</v>
      </c>
      <c r="F1593" s="18">
        <v>6</v>
      </c>
      <c r="H1593"/>
      <c r="I1593"/>
    </row>
    <row r="1594" spans="2:9">
      <c r="B1594" s="609">
        <v>45807</v>
      </c>
      <c r="C1594" t="s">
        <v>546</v>
      </c>
      <c r="D1594" t="s">
        <v>307</v>
      </c>
      <c r="E1594" t="s">
        <v>308</v>
      </c>
      <c r="F1594" s="18">
        <v>15</v>
      </c>
      <c r="H1594"/>
      <c r="I1594"/>
    </row>
    <row r="1595" spans="2:9">
      <c r="B1595" s="609">
        <v>45807</v>
      </c>
      <c r="C1595" t="s">
        <v>546</v>
      </c>
      <c r="D1595" t="s">
        <v>309</v>
      </c>
      <c r="E1595" t="s">
        <v>310</v>
      </c>
      <c r="F1595" s="18">
        <v>382</v>
      </c>
      <c r="H1595"/>
      <c r="I1595"/>
    </row>
    <row r="1596" spans="2:9">
      <c r="B1596" s="609">
        <v>45807</v>
      </c>
      <c r="C1596" t="s">
        <v>546</v>
      </c>
      <c r="D1596" t="s">
        <v>309</v>
      </c>
      <c r="E1596" t="s">
        <v>308</v>
      </c>
      <c r="F1596" s="18">
        <v>37</v>
      </c>
      <c r="H1596"/>
      <c r="I1596"/>
    </row>
    <row r="1597" spans="2:9">
      <c r="B1597" s="609">
        <v>45807</v>
      </c>
      <c r="C1597" t="s">
        <v>546</v>
      </c>
      <c r="D1597" t="s">
        <v>311</v>
      </c>
      <c r="E1597" t="s">
        <v>310</v>
      </c>
      <c r="F1597" s="18">
        <v>27</v>
      </c>
      <c r="H1597"/>
      <c r="I1597"/>
    </row>
    <row r="1598" spans="2:9">
      <c r="B1598" s="609">
        <v>45807</v>
      </c>
      <c r="C1598" t="s">
        <v>546</v>
      </c>
      <c r="D1598" t="s">
        <v>311</v>
      </c>
      <c r="E1598" t="s">
        <v>308</v>
      </c>
      <c r="F1598" s="18">
        <v>142</v>
      </c>
      <c r="H1598"/>
      <c r="I1598"/>
    </row>
    <row r="1599" spans="2:9">
      <c r="B1599" s="609">
        <v>45807</v>
      </c>
      <c r="C1599" t="s">
        <v>546</v>
      </c>
      <c r="D1599" t="s">
        <v>312</v>
      </c>
      <c r="E1599" t="s">
        <v>310</v>
      </c>
      <c r="F1599" s="18">
        <v>646</v>
      </c>
      <c r="H1599"/>
      <c r="I1599"/>
    </row>
    <row r="1600" spans="2:9">
      <c r="B1600" s="609">
        <v>45807</v>
      </c>
      <c r="C1600" t="s">
        <v>546</v>
      </c>
      <c r="D1600" t="s">
        <v>312</v>
      </c>
      <c r="E1600" t="s">
        <v>308</v>
      </c>
      <c r="F1600" s="18">
        <v>1222</v>
      </c>
      <c r="H1600"/>
      <c r="I1600"/>
    </row>
    <row r="1601" spans="2:9">
      <c r="B1601" s="609">
        <v>45807</v>
      </c>
      <c r="C1601" t="s">
        <v>546</v>
      </c>
      <c r="D1601" t="s">
        <v>313</v>
      </c>
      <c r="E1601" t="s">
        <v>310</v>
      </c>
      <c r="F1601" s="18">
        <v>5092</v>
      </c>
      <c r="H1601"/>
      <c r="I1601"/>
    </row>
    <row r="1602" spans="2:9">
      <c r="B1602" s="609">
        <v>45807</v>
      </c>
      <c r="C1602" t="s">
        <v>546</v>
      </c>
      <c r="D1602" t="s">
        <v>313</v>
      </c>
      <c r="E1602" t="s">
        <v>308</v>
      </c>
      <c r="F1602" s="18">
        <v>6204</v>
      </c>
      <c r="H1602"/>
      <c r="I1602"/>
    </row>
    <row r="1603" spans="2:9">
      <c r="B1603" s="609">
        <v>45807</v>
      </c>
      <c r="C1603" t="s">
        <v>547</v>
      </c>
      <c r="D1603" t="s">
        <v>309</v>
      </c>
      <c r="E1603" t="s">
        <v>310</v>
      </c>
      <c r="F1603" s="18">
        <v>12</v>
      </c>
      <c r="H1603"/>
      <c r="I1603"/>
    </row>
    <row r="1604" spans="2:9">
      <c r="B1604" s="609">
        <v>45807</v>
      </c>
      <c r="C1604" t="s">
        <v>547</v>
      </c>
      <c r="D1604" t="s">
        <v>309</v>
      </c>
      <c r="E1604" t="s">
        <v>308</v>
      </c>
      <c r="F1604" s="18">
        <v>2</v>
      </c>
      <c r="H1604"/>
      <c r="I1604"/>
    </row>
    <row r="1605" spans="2:9">
      <c r="B1605" s="609">
        <v>45807</v>
      </c>
      <c r="C1605" t="s">
        <v>547</v>
      </c>
      <c r="D1605" t="s">
        <v>312</v>
      </c>
      <c r="E1605" t="s">
        <v>310</v>
      </c>
      <c r="F1605" s="18">
        <v>43</v>
      </c>
      <c r="H1605"/>
      <c r="I1605"/>
    </row>
    <row r="1606" spans="2:9">
      <c r="B1606" s="609">
        <v>45807</v>
      </c>
      <c r="C1606" t="s">
        <v>547</v>
      </c>
      <c r="D1606" t="s">
        <v>312</v>
      </c>
      <c r="E1606" t="s">
        <v>308</v>
      </c>
      <c r="F1606" s="18">
        <v>52</v>
      </c>
      <c r="H1606"/>
      <c r="I1606"/>
    </row>
    <row r="1607" spans="2:9">
      <c r="B1607" s="609">
        <v>45807</v>
      </c>
      <c r="C1607" t="s">
        <v>547</v>
      </c>
      <c r="D1607" t="s">
        <v>313</v>
      </c>
      <c r="E1607" t="s">
        <v>310</v>
      </c>
      <c r="F1607" s="18">
        <v>88</v>
      </c>
      <c r="H1607"/>
      <c r="I1607"/>
    </row>
    <row r="1608" spans="2:9">
      <c r="B1608" s="609">
        <v>45807</v>
      </c>
      <c r="C1608" t="s">
        <v>547</v>
      </c>
      <c r="D1608" t="s">
        <v>313</v>
      </c>
      <c r="E1608" t="s">
        <v>308</v>
      </c>
      <c r="F1608" s="18">
        <v>122</v>
      </c>
      <c r="H1608"/>
      <c r="I1608"/>
    </row>
    <row r="1609" spans="2:9">
      <c r="B1609" s="609">
        <v>45807</v>
      </c>
      <c r="C1609" t="s">
        <v>548</v>
      </c>
      <c r="D1609" t="s">
        <v>312</v>
      </c>
      <c r="E1609" t="s">
        <v>310</v>
      </c>
      <c r="F1609" s="18">
        <v>1</v>
      </c>
      <c r="H1609"/>
      <c r="I1609"/>
    </row>
    <row r="1610" spans="2:9">
      <c r="B1610" s="609">
        <v>45807</v>
      </c>
      <c r="C1610" t="s">
        <v>548</v>
      </c>
      <c r="D1610" t="s">
        <v>312</v>
      </c>
      <c r="E1610" t="s">
        <v>308</v>
      </c>
      <c r="F1610" s="18">
        <v>2</v>
      </c>
      <c r="H1610"/>
      <c r="I1610"/>
    </row>
    <row r="1611" spans="2:9">
      <c r="B1611" s="609">
        <v>45807</v>
      </c>
      <c r="C1611" t="s">
        <v>548</v>
      </c>
      <c r="D1611" t="s">
        <v>313</v>
      </c>
      <c r="E1611" t="s">
        <v>310</v>
      </c>
      <c r="F1611" s="18">
        <v>1</v>
      </c>
      <c r="H1611"/>
      <c r="I1611"/>
    </row>
    <row r="1612" spans="2:9">
      <c r="B1612" s="609">
        <v>45807</v>
      </c>
      <c r="C1612" t="s">
        <v>548</v>
      </c>
      <c r="D1612" t="s">
        <v>313</v>
      </c>
      <c r="E1612" t="s">
        <v>308</v>
      </c>
      <c r="F1612" s="18">
        <v>3</v>
      </c>
      <c r="H1612"/>
      <c r="I1612"/>
    </row>
    <row r="1613" spans="2:9">
      <c r="B1613" s="609">
        <v>45807</v>
      </c>
      <c r="C1613" t="s">
        <v>578</v>
      </c>
      <c r="D1613" t="s">
        <v>313</v>
      </c>
      <c r="E1613" t="s">
        <v>310</v>
      </c>
      <c r="F1613" s="18">
        <v>1</v>
      </c>
      <c r="H1613"/>
      <c r="I1613"/>
    </row>
    <row r="1614" spans="2:9">
      <c r="B1614" s="609">
        <v>45807</v>
      </c>
      <c r="C1614" t="s">
        <v>578</v>
      </c>
      <c r="D1614" t="s">
        <v>313</v>
      </c>
      <c r="E1614" t="s">
        <v>308</v>
      </c>
      <c r="F1614" s="18">
        <v>1</v>
      </c>
      <c r="H1614"/>
      <c r="I1614"/>
    </row>
    <row r="1615" spans="2:9">
      <c r="B1615" s="609">
        <v>45807</v>
      </c>
      <c r="C1615" t="s">
        <v>549</v>
      </c>
      <c r="D1615" t="s">
        <v>316</v>
      </c>
      <c r="E1615" t="s">
        <v>310</v>
      </c>
      <c r="F1615" s="18">
        <v>1</v>
      </c>
      <c r="H1615"/>
      <c r="I1615"/>
    </row>
    <row r="1616" spans="2:9">
      <c r="B1616" s="609">
        <v>45807</v>
      </c>
      <c r="C1616" t="s">
        <v>549</v>
      </c>
      <c r="D1616" t="s">
        <v>316</v>
      </c>
      <c r="E1616" t="s">
        <v>308</v>
      </c>
      <c r="F1616" s="18">
        <v>1</v>
      </c>
      <c r="H1616"/>
      <c r="I1616"/>
    </row>
    <row r="1617" spans="2:9">
      <c r="B1617" s="609">
        <v>45807</v>
      </c>
      <c r="C1617" t="s">
        <v>549</v>
      </c>
      <c r="D1617" t="s">
        <v>307</v>
      </c>
      <c r="E1617" t="s">
        <v>310</v>
      </c>
      <c r="F1617" s="18">
        <v>20</v>
      </c>
      <c r="H1617"/>
      <c r="I1617"/>
    </row>
    <row r="1618" spans="2:9">
      <c r="B1618" s="609">
        <v>45807</v>
      </c>
      <c r="C1618" t="s">
        <v>549</v>
      </c>
      <c r="D1618" t="s">
        <v>307</v>
      </c>
      <c r="E1618" t="s">
        <v>308</v>
      </c>
      <c r="F1618" s="18">
        <v>53</v>
      </c>
      <c r="H1618"/>
      <c r="I1618"/>
    </row>
    <row r="1619" spans="2:9">
      <c r="B1619" s="609">
        <v>45807</v>
      </c>
      <c r="C1619" t="s">
        <v>549</v>
      </c>
      <c r="D1619" t="s">
        <v>309</v>
      </c>
      <c r="E1619" t="s">
        <v>310</v>
      </c>
      <c r="F1619" s="18">
        <v>5536</v>
      </c>
      <c r="H1619"/>
      <c r="I1619"/>
    </row>
    <row r="1620" spans="2:9">
      <c r="B1620" s="609">
        <v>45807</v>
      </c>
      <c r="C1620" t="s">
        <v>549</v>
      </c>
      <c r="D1620" t="s">
        <v>309</v>
      </c>
      <c r="E1620" t="s">
        <v>308</v>
      </c>
      <c r="F1620" s="18">
        <v>331</v>
      </c>
      <c r="H1620"/>
      <c r="I1620"/>
    </row>
    <row r="1621" spans="2:9">
      <c r="B1621" s="609">
        <v>45807</v>
      </c>
      <c r="C1621" t="s">
        <v>549</v>
      </c>
      <c r="D1621" t="s">
        <v>311</v>
      </c>
      <c r="E1621" t="s">
        <v>310</v>
      </c>
      <c r="F1621" s="18">
        <v>424</v>
      </c>
      <c r="H1621"/>
      <c r="I1621"/>
    </row>
    <row r="1622" spans="2:9">
      <c r="B1622" s="609">
        <v>45807</v>
      </c>
      <c r="C1622" t="s">
        <v>549</v>
      </c>
      <c r="D1622" t="s">
        <v>311</v>
      </c>
      <c r="E1622" t="s">
        <v>308</v>
      </c>
      <c r="F1622" s="18">
        <v>817</v>
      </c>
      <c r="H1622"/>
      <c r="I1622"/>
    </row>
    <row r="1623" spans="2:9">
      <c r="B1623" s="609">
        <v>45807</v>
      </c>
      <c r="C1623" t="s">
        <v>549</v>
      </c>
      <c r="D1623" t="s">
        <v>312</v>
      </c>
      <c r="E1623" t="s">
        <v>310</v>
      </c>
      <c r="F1623" s="18">
        <v>6931</v>
      </c>
      <c r="H1623"/>
      <c r="I1623"/>
    </row>
    <row r="1624" spans="2:9">
      <c r="B1624" s="609">
        <v>45807</v>
      </c>
      <c r="C1624" t="s">
        <v>549</v>
      </c>
      <c r="D1624" t="s">
        <v>312</v>
      </c>
      <c r="E1624" t="s">
        <v>308</v>
      </c>
      <c r="F1624" s="18">
        <v>12173</v>
      </c>
      <c r="H1624"/>
      <c r="I1624"/>
    </row>
    <row r="1625" spans="2:9">
      <c r="B1625" s="609">
        <v>45807</v>
      </c>
      <c r="C1625" t="s">
        <v>549</v>
      </c>
      <c r="D1625" t="s">
        <v>313</v>
      </c>
      <c r="E1625" t="s">
        <v>310</v>
      </c>
      <c r="F1625" s="18">
        <v>79454</v>
      </c>
      <c r="H1625"/>
      <c r="I1625"/>
    </row>
    <row r="1626" spans="2:9">
      <c r="B1626" s="609">
        <v>45807</v>
      </c>
      <c r="C1626" t="s">
        <v>549</v>
      </c>
      <c r="D1626" t="s">
        <v>313</v>
      </c>
      <c r="E1626" t="s">
        <v>308</v>
      </c>
      <c r="F1626" s="18">
        <v>86075</v>
      </c>
      <c r="H1626"/>
      <c r="I1626"/>
    </row>
    <row r="1627" spans="2:9">
      <c r="B1627" s="609">
        <v>45807</v>
      </c>
      <c r="C1627" t="s">
        <v>550</v>
      </c>
      <c r="D1627" t="s">
        <v>309</v>
      </c>
      <c r="E1627" t="s">
        <v>310</v>
      </c>
      <c r="F1627" s="18">
        <v>5</v>
      </c>
      <c r="H1627"/>
      <c r="I1627"/>
    </row>
    <row r="1628" spans="2:9">
      <c r="B1628" s="609">
        <v>45807</v>
      </c>
      <c r="C1628" t="s">
        <v>550</v>
      </c>
      <c r="D1628" t="s">
        <v>309</v>
      </c>
      <c r="E1628" t="s">
        <v>308</v>
      </c>
      <c r="F1628" s="18">
        <v>2</v>
      </c>
      <c r="H1628"/>
      <c r="I1628"/>
    </row>
    <row r="1629" spans="2:9">
      <c r="B1629" s="609">
        <v>45807</v>
      </c>
      <c r="C1629" t="s">
        <v>550</v>
      </c>
      <c r="D1629" t="s">
        <v>311</v>
      </c>
      <c r="E1629" t="s">
        <v>310</v>
      </c>
      <c r="F1629" s="18">
        <v>2</v>
      </c>
      <c r="H1629"/>
      <c r="I1629"/>
    </row>
    <row r="1630" spans="2:9">
      <c r="B1630" s="609">
        <v>45807</v>
      </c>
      <c r="C1630" t="s">
        <v>550</v>
      </c>
      <c r="D1630" t="s">
        <v>311</v>
      </c>
      <c r="E1630" t="s">
        <v>308</v>
      </c>
      <c r="F1630" s="18">
        <v>7</v>
      </c>
      <c r="H1630"/>
      <c r="I1630"/>
    </row>
    <row r="1631" spans="2:9">
      <c r="B1631" s="609">
        <v>45807</v>
      </c>
      <c r="C1631" t="s">
        <v>550</v>
      </c>
      <c r="D1631" t="s">
        <v>312</v>
      </c>
      <c r="E1631" t="s">
        <v>310</v>
      </c>
      <c r="F1631" s="18">
        <v>395</v>
      </c>
      <c r="H1631"/>
      <c r="I1631"/>
    </row>
    <row r="1632" spans="2:9">
      <c r="B1632" s="609">
        <v>45807</v>
      </c>
      <c r="C1632" t="s">
        <v>550</v>
      </c>
      <c r="D1632" t="s">
        <v>312</v>
      </c>
      <c r="E1632" t="s">
        <v>308</v>
      </c>
      <c r="F1632" s="18">
        <v>334</v>
      </c>
      <c r="H1632"/>
      <c r="I1632"/>
    </row>
    <row r="1633" spans="2:9">
      <c r="B1633" s="609">
        <v>45807</v>
      </c>
      <c r="C1633" t="s">
        <v>550</v>
      </c>
      <c r="D1633" t="s">
        <v>313</v>
      </c>
      <c r="E1633" t="s">
        <v>310</v>
      </c>
      <c r="F1633" s="18">
        <v>648</v>
      </c>
      <c r="H1633"/>
      <c r="I1633"/>
    </row>
    <row r="1634" spans="2:9">
      <c r="B1634" s="609">
        <v>45807</v>
      </c>
      <c r="C1634" t="s">
        <v>550</v>
      </c>
      <c r="D1634" t="s">
        <v>313</v>
      </c>
      <c r="E1634" t="s">
        <v>308</v>
      </c>
      <c r="F1634" s="18">
        <v>742</v>
      </c>
      <c r="H1634"/>
      <c r="I1634"/>
    </row>
    <row r="1635" spans="2:9">
      <c r="B1635" s="609">
        <v>45807</v>
      </c>
      <c r="C1635" t="s">
        <v>551</v>
      </c>
      <c r="D1635" t="s">
        <v>312</v>
      </c>
      <c r="E1635" t="s">
        <v>310</v>
      </c>
      <c r="F1635" s="18">
        <v>3</v>
      </c>
      <c r="H1635"/>
      <c r="I1635"/>
    </row>
    <row r="1636" spans="2:9">
      <c r="B1636" s="609">
        <v>45807</v>
      </c>
      <c r="C1636" t="s">
        <v>551</v>
      </c>
      <c r="D1636" t="s">
        <v>312</v>
      </c>
      <c r="E1636" t="s">
        <v>308</v>
      </c>
      <c r="F1636" s="18">
        <v>8</v>
      </c>
      <c r="H1636"/>
      <c r="I1636"/>
    </row>
    <row r="1637" spans="2:9">
      <c r="B1637" s="609">
        <v>45807</v>
      </c>
      <c r="C1637" t="s">
        <v>551</v>
      </c>
      <c r="D1637" t="s">
        <v>313</v>
      </c>
      <c r="E1637" t="s">
        <v>310</v>
      </c>
      <c r="F1637" s="18">
        <v>4</v>
      </c>
      <c r="H1637"/>
      <c r="I1637"/>
    </row>
    <row r="1638" spans="2:9">
      <c r="B1638" s="609">
        <v>45807</v>
      </c>
      <c r="C1638" t="s">
        <v>551</v>
      </c>
      <c r="D1638" t="s">
        <v>313</v>
      </c>
      <c r="E1638" t="s">
        <v>308</v>
      </c>
      <c r="F1638" s="18">
        <v>3</v>
      </c>
      <c r="H1638"/>
      <c r="I1638"/>
    </row>
    <row r="1639" spans="2:9">
      <c r="B1639" s="609">
        <v>45807</v>
      </c>
      <c r="C1639" t="s">
        <v>552</v>
      </c>
      <c r="D1639" t="s">
        <v>312</v>
      </c>
      <c r="E1639" t="s">
        <v>310</v>
      </c>
      <c r="F1639" s="18">
        <v>9</v>
      </c>
      <c r="H1639"/>
      <c r="I1639"/>
    </row>
    <row r="1640" spans="2:9">
      <c r="B1640" s="609">
        <v>45807</v>
      </c>
      <c r="C1640" t="s">
        <v>552</v>
      </c>
      <c r="D1640" t="s">
        <v>312</v>
      </c>
      <c r="E1640" t="s">
        <v>308</v>
      </c>
      <c r="F1640" s="18">
        <v>10</v>
      </c>
      <c r="H1640"/>
      <c r="I1640"/>
    </row>
    <row r="1641" spans="2:9">
      <c r="B1641" s="609">
        <v>45807</v>
      </c>
      <c r="C1641" t="s">
        <v>552</v>
      </c>
      <c r="D1641" t="s">
        <v>313</v>
      </c>
      <c r="E1641" t="s">
        <v>310</v>
      </c>
      <c r="F1641" s="18">
        <v>6</v>
      </c>
      <c r="H1641"/>
      <c r="I1641"/>
    </row>
    <row r="1642" spans="2:9">
      <c r="B1642" s="609">
        <v>45807</v>
      </c>
      <c r="C1642" t="s">
        <v>552</v>
      </c>
      <c r="D1642" t="s">
        <v>313</v>
      </c>
      <c r="E1642" t="s">
        <v>308</v>
      </c>
      <c r="F1642" s="18">
        <v>8</v>
      </c>
      <c r="H1642"/>
      <c r="I1642"/>
    </row>
    <row r="1643" spans="2:9">
      <c r="B1643" s="609">
        <v>45807</v>
      </c>
      <c r="C1643" t="s">
        <v>553</v>
      </c>
      <c r="D1643" t="s">
        <v>309</v>
      </c>
      <c r="E1643" t="s">
        <v>310</v>
      </c>
      <c r="F1643" s="18">
        <v>1</v>
      </c>
      <c r="H1643"/>
      <c r="I1643"/>
    </row>
    <row r="1644" spans="2:9">
      <c r="B1644" s="609">
        <v>45807</v>
      </c>
      <c r="C1644" t="s">
        <v>553</v>
      </c>
      <c r="D1644" t="s">
        <v>311</v>
      </c>
      <c r="E1644" t="s">
        <v>310</v>
      </c>
      <c r="F1644" s="18">
        <v>1</v>
      </c>
      <c r="H1644"/>
      <c r="I1644"/>
    </row>
    <row r="1645" spans="2:9">
      <c r="B1645" s="609">
        <v>45807</v>
      </c>
      <c r="C1645" t="s">
        <v>553</v>
      </c>
      <c r="D1645" t="s">
        <v>311</v>
      </c>
      <c r="E1645" t="s">
        <v>308</v>
      </c>
      <c r="F1645" s="18">
        <v>12</v>
      </c>
      <c r="H1645"/>
      <c r="I1645"/>
    </row>
    <row r="1646" spans="2:9">
      <c r="B1646" s="609">
        <v>45807</v>
      </c>
      <c r="C1646" t="s">
        <v>553</v>
      </c>
      <c r="D1646" t="s">
        <v>312</v>
      </c>
      <c r="E1646" t="s">
        <v>308</v>
      </c>
      <c r="F1646" s="18">
        <v>29</v>
      </c>
      <c r="H1646"/>
      <c r="I1646"/>
    </row>
    <row r="1647" spans="2:9">
      <c r="B1647" s="609">
        <v>45807</v>
      </c>
      <c r="C1647" t="s">
        <v>553</v>
      </c>
      <c r="D1647" t="s">
        <v>313</v>
      </c>
      <c r="E1647" t="s">
        <v>310</v>
      </c>
      <c r="F1647" s="18">
        <v>12</v>
      </c>
      <c r="H1647"/>
      <c r="I1647"/>
    </row>
    <row r="1648" spans="2:9">
      <c r="B1648" s="609">
        <v>45807</v>
      </c>
      <c r="C1648" t="s">
        <v>553</v>
      </c>
      <c r="D1648" t="s">
        <v>313</v>
      </c>
      <c r="E1648" t="s">
        <v>308</v>
      </c>
      <c r="F1648" s="18">
        <v>104</v>
      </c>
      <c r="H1648"/>
      <c r="I1648"/>
    </row>
    <row r="1649" spans="2:9">
      <c r="B1649" s="609">
        <v>45807</v>
      </c>
      <c r="C1649" t="s">
        <v>554</v>
      </c>
      <c r="D1649" t="s">
        <v>313</v>
      </c>
      <c r="E1649" t="s">
        <v>310</v>
      </c>
      <c r="F1649" s="18">
        <v>6</v>
      </c>
      <c r="H1649"/>
      <c r="I1649"/>
    </row>
    <row r="1650" spans="2:9">
      <c r="B1650" s="609">
        <v>45807</v>
      </c>
      <c r="C1650" t="s">
        <v>554</v>
      </c>
      <c r="D1650" t="s">
        <v>313</v>
      </c>
      <c r="E1650" t="s">
        <v>308</v>
      </c>
      <c r="F1650" s="18">
        <v>9</v>
      </c>
      <c r="H1650"/>
      <c r="I1650"/>
    </row>
    <row r="1651" spans="2:9">
      <c r="B1651" s="609">
        <v>45807</v>
      </c>
      <c r="C1651" t="s">
        <v>555</v>
      </c>
      <c r="D1651" t="s">
        <v>311</v>
      </c>
      <c r="E1651" t="s">
        <v>308</v>
      </c>
      <c r="F1651" s="18">
        <v>2</v>
      </c>
      <c r="H1651"/>
      <c r="I1651"/>
    </row>
    <row r="1652" spans="2:9">
      <c r="B1652" s="609">
        <v>45807</v>
      </c>
      <c r="C1652" t="s">
        <v>555</v>
      </c>
      <c r="D1652" t="s">
        <v>312</v>
      </c>
      <c r="E1652" t="s">
        <v>310</v>
      </c>
      <c r="F1652" s="18">
        <v>3</v>
      </c>
      <c r="H1652"/>
      <c r="I1652"/>
    </row>
    <row r="1653" spans="2:9">
      <c r="B1653" s="609">
        <v>45807</v>
      </c>
      <c r="C1653" t="s">
        <v>555</v>
      </c>
      <c r="D1653" t="s">
        <v>312</v>
      </c>
      <c r="E1653" t="s">
        <v>308</v>
      </c>
      <c r="F1653" s="18">
        <v>1</v>
      </c>
      <c r="H1653"/>
      <c r="I1653"/>
    </row>
    <row r="1654" spans="2:9">
      <c r="B1654" s="609">
        <v>45807</v>
      </c>
      <c r="C1654" t="s">
        <v>555</v>
      </c>
      <c r="D1654" t="s">
        <v>313</v>
      </c>
      <c r="E1654" t="s">
        <v>310</v>
      </c>
      <c r="F1654" s="18">
        <v>9</v>
      </c>
      <c r="H1654"/>
      <c r="I1654"/>
    </row>
    <row r="1655" spans="2:9">
      <c r="B1655" s="609">
        <v>45807</v>
      </c>
      <c r="C1655" t="s">
        <v>555</v>
      </c>
      <c r="D1655" t="s">
        <v>313</v>
      </c>
      <c r="E1655" t="s">
        <v>308</v>
      </c>
      <c r="F1655" s="18">
        <v>20</v>
      </c>
      <c r="H1655"/>
      <c r="I1655"/>
    </row>
    <row r="1656" spans="2:9">
      <c r="B1656" s="609">
        <v>45807</v>
      </c>
      <c r="C1656" t="s">
        <v>556</v>
      </c>
      <c r="D1656" t="s">
        <v>311</v>
      </c>
      <c r="E1656" t="s">
        <v>310</v>
      </c>
      <c r="F1656" s="18">
        <v>1</v>
      </c>
      <c r="H1656"/>
      <c r="I1656"/>
    </row>
    <row r="1657" spans="2:9">
      <c r="B1657" s="609">
        <v>45807</v>
      </c>
      <c r="C1657" t="s">
        <v>556</v>
      </c>
      <c r="D1657" t="s">
        <v>312</v>
      </c>
      <c r="E1657" t="s">
        <v>310</v>
      </c>
      <c r="F1657" s="18">
        <v>6</v>
      </c>
      <c r="H1657"/>
      <c r="I1657"/>
    </row>
    <row r="1658" spans="2:9">
      <c r="B1658" s="609">
        <v>45807</v>
      </c>
      <c r="C1658" t="s">
        <v>556</v>
      </c>
      <c r="D1658" t="s">
        <v>312</v>
      </c>
      <c r="E1658" t="s">
        <v>308</v>
      </c>
      <c r="F1658" s="18">
        <v>9</v>
      </c>
      <c r="H1658"/>
      <c r="I1658"/>
    </row>
    <row r="1659" spans="2:9">
      <c r="B1659" s="609">
        <v>45807</v>
      </c>
      <c r="C1659" t="s">
        <v>556</v>
      </c>
      <c r="D1659" t="s">
        <v>313</v>
      </c>
      <c r="E1659" t="s">
        <v>310</v>
      </c>
      <c r="F1659" s="18">
        <v>47</v>
      </c>
      <c r="H1659"/>
      <c r="I1659"/>
    </row>
    <row r="1660" spans="2:9">
      <c r="B1660" s="609">
        <v>45807</v>
      </c>
      <c r="C1660" t="s">
        <v>556</v>
      </c>
      <c r="D1660" t="s">
        <v>313</v>
      </c>
      <c r="E1660" t="s">
        <v>308</v>
      </c>
      <c r="F1660" s="18">
        <v>38</v>
      </c>
      <c r="H1660"/>
      <c r="I1660"/>
    </row>
    <row r="1661" spans="2:9">
      <c r="B1661" s="609">
        <v>45807</v>
      </c>
      <c r="C1661" t="s">
        <v>363</v>
      </c>
      <c r="D1661" t="s">
        <v>313</v>
      </c>
      <c r="E1661" t="s">
        <v>310</v>
      </c>
      <c r="F1661" s="18">
        <v>2</v>
      </c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6FDC66AF-2CB9-4674-BC1E-6BFC3D867752}"/>
    <hyperlink ref="T2" location="Indice!A1" display="VOLVER AL ÍNDICE" xr:uid="{99B9B89D-E002-4CCC-8021-EAB30C52A111}"/>
  </hyperlinks>
  <pageMargins left="0.7" right="0.7" top="0.75" bottom="0.75" header="0.3" footer="0.3"/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19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87700.476190476184</v>
      </c>
      <c r="D8" s="288">
        <v>58706.904761904756</v>
      </c>
      <c r="E8" s="288">
        <v>27806.190476190484</v>
      </c>
      <c r="F8" s="288">
        <v>1187.3809523809525</v>
      </c>
      <c r="G8" s="288">
        <v>26608.285714285717</v>
      </c>
      <c r="H8" s="288">
        <v>82</v>
      </c>
      <c r="I8" s="288">
        <v>0</v>
      </c>
      <c r="J8" s="289">
        <v>114390.76190476191</v>
      </c>
    </row>
    <row r="9" spans="1:11" ht="41.1" customHeight="1">
      <c r="A9" s="283"/>
      <c r="B9" s="287" t="s">
        <v>179</v>
      </c>
      <c r="C9" s="288">
        <v>238863.23809523808</v>
      </c>
      <c r="D9" s="288">
        <v>134305.90476190476</v>
      </c>
      <c r="E9" s="288">
        <v>92889.238095238077</v>
      </c>
      <c r="F9" s="288">
        <v>11668.095238095239</v>
      </c>
      <c r="G9" s="288">
        <v>41890.095238095244</v>
      </c>
      <c r="H9" s="288">
        <v>460.90476190476187</v>
      </c>
      <c r="I9" s="288">
        <v>0</v>
      </c>
      <c r="J9" s="289">
        <v>281214.23809523805</v>
      </c>
    </row>
    <row r="10" spans="1:11" s="294" customFormat="1" ht="41.1" customHeight="1">
      <c r="A10" s="290"/>
      <c r="B10" s="291" t="s">
        <v>64</v>
      </c>
      <c r="C10" s="292">
        <v>326563.71428571432</v>
      </c>
      <c r="D10" s="292">
        <v>193012.80952380953</v>
      </c>
      <c r="E10" s="292">
        <v>120695.42857142857</v>
      </c>
      <c r="F10" s="292">
        <v>12855.476190476191</v>
      </c>
      <c r="G10" s="292">
        <v>68498.380952380961</v>
      </c>
      <c r="H10" s="292">
        <v>542.90476190476193</v>
      </c>
      <c r="I10" s="292">
        <v>0</v>
      </c>
      <c r="J10" s="289">
        <v>395604.99999999994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326563.71428571432</v>
      </c>
      <c r="D21" s="299">
        <v>68498.380952380961</v>
      </c>
      <c r="E21" s="299">
        <v>542.90476190476193</v>
      </c>
      <c r="F21" s="299"/>
      <c r="G21" s="299">
        <v>395604.99999999994</v>
      </c>
      <c r="I21" s="298">
        <v>395605</v>
      </c>
    </row>
    <row r="22" spans="2:9" ht="29.1" customHeight="1">
      <c r="C22" s="300">
        <v>0.82547923885116303</v>
      </c>
      <c r="D22" s="300">
        <v>0.17314842065287589</v>
      </c>
      <c r="E22" s="300">
        <v>1.3723404959612795E-3</v>
      </c>
      <c r="F22" s="300"/>
      <c r="G22" s="301">
        <v>1.0000000000000002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19</v>
      </c>
      <c r="C25" s="310">
        <v>-2.7507250504399394E-4</v>
      </c>
      <c r="D25" s="310">
        <v>8.9742883429836828E-2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2578125" defaultRowHeight="12.75"/>
  <cols>
    <col min="1" max="1" width="5.5703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  <col min="12" max="16384" width="11.42578125" style="14"/>
  </cols>
  <sheetData>
    <row r="1" spans="1:11" ht="18.75">
      <c r="B1" s="733" t="s">
        <v>19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1.6" customHeight="1">
      <c r="B2" s="773" t="s">
        <v>218</v>
      </c>
      <c r="C2" s="768"/>
      <c r="D2" s="768"/>
      <c r="E2" s="768"/>
      <c r="F2" s="768"/>
      <c r="G2" s="768"/>
      <c r="H2" s="768"/>
      <c r="I2" s="768"/>
      <c r="J2" s="768"/>
    </row>
    <row r="3" spans="1:11" ht="21.6" customHeight="1">
      <c r="A3" s="312"/>
      <c r="B3" s="759" t="s">
        <v>219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B4" s="5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21">
        <v>492.66666666666663</v>
      </c>
      <c r="D7" s="321">
        <v>1274.2380952380952</v>
      </c>
      <c r="E7" s="322">
        <v>1766.9047619047617</v>
      </c>
      <c r="F7" s="323">
        <v>5.4105973340285952E-3</v>
      </c>
      <c r="G7" s="321">
        <v>915.38095238095252</v>
      </c>
      <c r="H7" s="321">
        <v>1612.0476190476188</v>
      </c>
      <c r="I7" s="322">
        <v>2527.4285714285716</v>
      </c>
      <c r="J7" s="323">
        <v>3.6897639568818447E-2</v>
      </c>
    </row>
    <row r="8" spans="1:11" ht="30.95" customHeight="1">
      <c r="B8" s="320" t="s">
        <v>102</v>
      </c>
      <c r="C8" s="321">
        <v>49.238095238095234</v>
      </c>
      <c r="D8" s="321">
        <v>87.142857142857139</v>
      </c>
      <c r="E8" s="322">
        <v>136.38095238095238</v>
      </c>
      <c r="F8" s="323">
        <v>4.1762433000021282E-4</v>
      </c>
      <c r="G8" s="321">
        <v>3.0000000000000013</v>
      </c>
      <c r="H8" s="321">
        <v>5</v>
      </c>
      <c r="I8" s="322">
        <v>8.0000000000000018</v>
      </c>
      <c r="J8" s="323">
        <v>1.1679108161054902E-4</v>
      </c>
    </row>
    <row r="9" spans="1:11" ht="30.95" customHeight="1">
      <c r="B9" s="320" t="s">
        <v>103</v>
      </c>
      <c r="C9" s="321">
        <v>2837.0952380952376</v>
      </c>
      <c r="D9" s="321">
        <v>7077.2380952380954</v>
      </c>
      <c r="E9" s="322">
        <v>9914.3333333333321</v>
      </c>
      <c r="F9" s="323">
        <v>3.0359568132113934E-2</v>
      </c>
      <c r="G9" s="321">
        <v>712.04761904761904</v>
      </c>
      <c r="H9" s="321">
        <v>805.23809523809518</v>
      </c>
      <c r="I9" s="322">
        <v>1517.285714285714</v>
      </c>
      <c r="J9" s="323">
        <v>2.2150679960457869E-2</v>
      </c>
    </row>
    <row r="10" spans="1:11" ht="30.95" customHeight="1">
      <c r="B10" s="320" t="s">
        <v>104</v>
      </c>
      <c r="C10" s="321">
        <v>48.333333333333343</v>
      </c>
      <c r="D10" s="321">
        <v>86.095238095238088</v>
      </c>
      <c r="E10" s="322">
        <v>134.42857142857144</v>
      </c>
      <c r="F10" s="323">
        <v>4.1164576941012603E-4</v>
      </c>
      <c r="G10" s="321">
        <v>10.571428571428571</v>
      </c>
      <c r="H10" s="321">
        <v>8.3809523809523796</v>
      </c>
      <c r="I10" s="322">
        <v>18.952380952380949</v>
      </c>
      <c r="J10" s="323">
        <v>2.7668363381546724E-4</v>
      </c>
    </row>
    <row r="11" spans="1:11" ht="45.95" customHeight="1">
      <c r="B11" s="320" t="s">
        <v>105</v>
      </c>
      <c r="C11" s="321">
        <v>119.33333333333329</v>
      </c>
      <c r="D11" s="321">
        <v>296.57142857142856</v>
      </c>
      <c r="E11" s="322">
        <v>415.90476190476181</v>
      </c>
      <c r="F11" s="323">
        <v>1.2735792242394757E-3</v>
      </c>
      <c r="G11" s="321">
        <v>10.999999999999998</v>
      </c>
      <c r="H11" s="321">
        <v>10.000000000000002</v>
      </c>
      <c r="I11" s="322">
        <v>21</v>
      </c>
      <c r="J11" s="323">
        <v>3.0657658922769113E-4</v>
      </c>
    </row>
    <row r="12" spans="1:11" ht="30.95" customHeight="1">
      <c r="B12" s="320" t="s">
        <v>106</v>
      </c>
      <c r="C12" s="321">
        <v>4103.8571428571431</v>
      </c>
      <c r="D12" s="321">
        <v>14852.857142857141</v>
      </c>
      <c r="E12" s="322">
        <v>18956.714285714286</v>
      </c>
      <c r="F12" s="323">
        <v>5.80490527772747E-2</v>
      </c>
      <c r="G12" s="321">
        <v>3309.2380952380959</v>
      </c>
      <c r="H12" s="321">
        <v>3678.666666666667</v>
      </c>
      <c r="I12" s="322">
        <v>6987.9047619047615</v>
      </c>
      <c r="J12" s="323">
        <v>0.10201561941679538</v>
      </c>
    </row>
    <row r="13" spans="1:11" ht="36" customHeight="1">
      <c r="B13" s="320" t="s">
        <v>224</v>
      </c>
      <c r="C13" s="321">
        <v>8760.2857142857138</v>
      </c>
      <c r="D13" s="321">
        <v>23407.90476190476</v>
      </c>
      <c r="E13" s="322">
        <v>32168.190476190473</v>
      </c>
      <c r="F13" s="323">
        <v>9.8505097379086512E-2</v>
      </c>
      <c r="G13" s="321">
        <v>4103.4285714285716</v>
      </c>
      <c r="H13" s="321">
        <v>12779.61904761905</v>
      </c>
      <c r="I13" s="322">
        <v>16883.047619047618</v>
      </c>
      <c r="J13" s="323">
        <v>0.24647367403887191</v>
      </c>
    </row>
    <row r="14" spans="1:11" ht="30.95" customHeight="1">
      <c r="B14" s="320" t="s">
        <v>108</v>
      </c>
      <c r="C14" s="321">
        <v>7189.4761904761908</v>
      </c>
      <c r="D14" s="321">
        <v>9834.5238095238092</v>
      </c>
      <c r="E14" s="322">
        <v>17024</v>
      </c>
      <c r="F14" s="323">
        <v>5.2130715248741653E-2</v>
      </c>
      <c r="G14" s="321">
        <v>831.76190476190482</v>
      </c>
      <c r="H14" s="321">
        <v>2283.6666666666665</v>
      </c>
      <c r="I14" s="322">
        <v>3115.4285714285716</v>
      </c>
      <c r="J14" s="323">
        <v>4.5481784067193796E-2</v>
      </c>
    </row>
    <row r="15" spans="1:11" ht="38.1" customHeight="1">
      <c r="B15" s="320" t="s">
        <v>109</v>
      </c>
      <c r="C15" s="321">
        <v>13655.333333333336</v>
      </c>
      <c r="D15" s="321">
        <v>38915.761904761908</v>
      </c>
      <c r="E15" s="322">
        <v>52571.095238095244</v>
      </c>
      <c r="F15" s="323">
        <v>0.16098265954955482</v>
      </c>
      <c r="G15" s="321">
        <v>3964.7142857142853</v>
      </c>
      <c r="H15" s="321">
        <v>5683.4285714285716</v>
      </c>
      <c r="I15" s="322">
        <v>9648.1428571428569</v>
      </c>
      <c r="J15" s="323">
        <v>0.14085212997735086</v>
      </c>
    </row>
    <row r="16" spans="1:11" ht="30.95" customHeight="1">
      <c r="B16" s="320" t="s">
        <v>110</v>
      </c>
      <c r="C16" s="321">
        <v>3602.1904761904761</v>
      </c>
      <c r="D16" s="321">
        <v>3707.3809523809523</v>
      </c>
      <c r="E16" s="322">
        <v>7309.5714285714275</v>
      </c>
      <c r="F16" s="323">
        <v>2.2383293393632216E-2</v>
      </c>
      <c r="G16" s="321">
        <v>1286.6190476190475</v>
      </c>
      <c r="H16" s="321">
        <v>1773.5714285714284</v>
      </c>
      <c r="I16" s="322">
        <v>3060.1904761904761</v>
      </c>
      <c r="J16" s="323">
        <v>4.4675369456073338E-2</v>
      </c>
    </row>
    <row r="17" spans="2:10" ht="38.1" customHeight="1">
      <c r="B17" s="320" t="s">
        <v>111</v>
      </c>
      <c r="C17" s="321">
        <v>391.99999999999994</v>
      </c>
      <c r="D17" s="321">
        <v>468.57142857142861</v>
      </c>
      <c r="E17" s="322">
        <v>860.57142857142844</v>
      </c>
      <c r="F17" s="323">
        <v>2.6352328532694993E-3</v>
      </c>
      <c r="G17" s="321">
        <v>257.52380952380946</v>
      </c>
      <c r="H17" s="321">
        <v>373.00000000000006</v>
      </c>
      <c r="I17" s="322">
        <v>630.52380952380952</v>
      </c>
      <c r="J17" s="323">
        <v>9.2049447119361867E-3</v>
      </c>
    </row>
    <row r="18" spans="2:10" ht="38.1" customHeight="1">
      <c r="B18" s="320" t="s">
        <v>112</v>
      </c>
      <c r="C18" s="321">
        <v>920.71428571428567</v>
      </c>
      <c r="D18" s="321">
        <v>1460.952380952381</v>
      </c>
      <c r="E18" s="322">
        <v>2381.6666666666665</v>
      </c>
      <c r="F18" s="323">
        <v>7.2931148271510628E-3</v>
      </c>
      <c r="G18" s="321">
        <v>1945</v>
      </c>
      <c r="H18" s="321">
        <v>1218.1904761904764</v>
      </c>
      <c r="I18" s="322">
        <v>3163.1904761904761</v>
      </c>
      <c r="J18" s="323">
        <v>4.6179054631809158E-2</v>
      </c>
    </row>
    <row r="19" spans="2:10" ht="30.95" customHeight="1">
      <c r="B19" s="320" t="s">
        <v>113</v>
      </c>
      <c r="C19" s="321">
        <v>2772.8571428571422</v>
      </c>
      <c r="D19" s="321">
        <v>2972.2857142857147</v>
      </c>
      <c r="E19" s="322">
        <v>5745.1428571428569</v>
      </c>
      <c r="F19" s="323">
        <v>1.759271653836092E-2</v>
      </c>
      <c r="G19" s="321">
        <v>3084.5238095238092</v>
      </c>
      <c r="H19" s="321">
        <v>2586.238095238095</v>
      </c>
      <c r="I19" s="322">
        <v>5670.7619047619046</v>
      </c>
      <c r="J19" s="323">
        <v>8.2786802051629985E-2</v>
      </c>
    </row>
    <row r="20" spans="2:10" ht="36.950000000000003" customHeight="1">
      <c r="B20" s="320" t="s">
        <v>114</v>
      </c>
      <c r="C20" s="321">
        <v>5132.9047619047615</v>
      </c>
      <c r="D20" s="321">
        <v>10941.952380952382</v>
      </c>
      <c r="E20" s="322">
        <v>16074.857142857143</v>
      </c>
      <c r="F20" s="323">
        <v>4.9224259890653578E-2</v>
      </c>
      <c r="G20" s="321">
        <v>2082.5714285714284</v>
      </c>
      <c r="H20" s="321">
        <v>2372.9047619047619</v>
      </c>
      <c r="I20" s="322">
        <v>4455.4761904761899</v>
      </c>
      <c r="J20" s="323">
        <v>6.5044985421970333E-2</v>
      </c>
    </row>
    <row r="21" spans="2:10" ht="39.200000000000003" customHeight="1">
      <c r="B21" s="320" t="s">
        <v>115</v>
      </c>
      <c r="C21" s="321">
        <v>552.85714285714278</v>
      </c>
      <c r="D21" s="321">
        <v>956.71428571428555</v>
      </c>
      <c r="E21" s="322">
        <v>1509.5714285714284</v>
      </c>
      <c r="F21" s="323">
        <v>4.6225938845449533E-3</v>
      </c>
      <c r="G21" s="321">
        <v>3.904761904761906</v>
      </c>
      <c r="H21" s="321">
        <v>13.000000000000004</v>
      </c>
      <c r="I21" s="322">
        <v>16.904761904761912</v>
      </c>
      <c r="J21" s="323">
        <v>2.4679067840324351E-4</v>
      </c>
    </row>
    <row r="22" spans="2:10" ht="39.200000000000003" customHeight="1">
      <c r="B22" s="320" t="s">
        <v>116</v>
      </c>
      <c r="C22" s="321">
        <v>2952.7142857142858</v>
      </c>
      <c r="D22" s="321">
        <v>4293.2380952380954</v>
      </c>
      <c r="E22" s="322">
        <v>7245.9523809523816</v>
      </c>
      <c r="F22" s="323">
        <v>2.2188479809525975E-2</v>
      </c>
      <c r="G22" s="321">
        <v>1136.2380952380954</v>
      </c>
      <c r="H22" s="321">
        <v>1606.9523809523812</v>
      </c>
      <c r="I22" s="322">
        <v>2743.1904761904766</v>
      </c>
      <c r="J22" s="323">
        <v>4.0047522847255337E-2</v>
      </c>
    </row>
    <row r="23" spans="2:10" ht="30.95" customHeight="1">
      <c r="B23" s="320" t="s">
        <v>117</v>
      </c>
      <c r="C23" s="321">
        <v>2557.0000000000005</v>
      </c>
      <c r="D23" s="321">
        <v>7729</v>
      </c>
      <c r="E23" s="322">
        <v>10286.000000000002</v>
      </c>
      <c r="F23" s="323">
        <v>3.1497681922495108E-2</v>
      </c>
      <c r="G23" s="321">
        <v>836.57142857142856</v>
      </c>
      <c r="H23" s="321">
        <v>647</v>
      </c>
      <c r="I23" s="322">
        <v>1483.5714285714284</v>
      </c>
      <c r="J23" s="323">
        <v>2.1658488973670557E-2</v>
      </c>
    </row>
    <row r="24" spans="2:10" ht="30.95" customHeight="1">
      <c r="B24" s="320" t="s">
        <v>118</v>
      </c>
      <c r="C24" s="321">
        <v>1378.047619047619</v>
      </c>
      <c r="D24" s="321">
        <v>2391.3809523809523</v>
      </c>
      <c r="E24" s="322">
        <v>3769.4285714285711</v>
      </c>
      <c r="F24" s="323">
        <v>1.1542704858294988E-2</v>
      </c>
      <c r="G24" s="321">
        <v>674.57142857142856</v>
      </c>
      <c r="H24" s="321">
        <v>728.76190476190482</v>
      </c>
      <c r="I24" s="322">
        <v>1403.3333333333333</v>
      </c>
      <c r="J24" s="323">
        <v>2.0487102232517138E-2</v>
      </c>
    </row>
    <row r="25" spans="2:10" ht="36.950000000000003" customHeight="1">
      <c r="B25" s="320" t="s">
        <v>119</v>
      </c>
      <c r="C25" s="321">
        <v>1011.5714285714286</v>
      </c>
      <c r="D25" s="321">
        <v>3190.333333333333</v>
      </c>
      <c r="E25" s="322">
        <v>4201.9047619047624</v>
      </c>
      <c r="F25" s="323">
        <v>1.2867028938274716E-2</v>
      </c>
      <c r="G25" s="321">
        <v>1433.6190476190477</v>
      </c>
      <c r="H25" s="321">
        <v>3694.4285714285725</v>
      </c>
      <c r="I25" s="322">
        <v>5128.0476190476202</v>
      </c>
      <c r="J25" s="323">
        <v>7.4863778497371511E-2</v>
      </c>
    </row>
    <row r="26" spans="2:10" ht="60" customHeight="1">
      <c r="B26" s="320" t="s">
        <v>120</v>
      </c>
      <c r="C26" s="321">
        <v>161.38095238095235</v>
      </c>
      <c r="D26" s="321">
        <v>303.95238095238096</v>
      </c>
      <c r="E26" s="322">
        <v>465.33333333333337</v>
      </c>
      <c r="F26" s="323">
        <v>1.4249388801543578E-3</v>
      </c>
      <c r="G26" s="321">
        <v>6.0000000000000027</v>
      </c>
      <c r="H26" s="321">
        <v>6</v>
      </c>
      <c r="I26" s="322">
        <v>12.000000000000004</v>
      </c>
      <c r="J26" s="323">
        <v>1.7518662241582355E-4</v>
      </c>
    </row>
    <row r="27" spans="2:10" ht="39.200000000000003" customHeight="1">
      <c r="B27" s="320" t="s">
        <v>121</v>
      </c>
      <c r="C27" s="321">
        <v>17.047619047619055</v>
      </c>
      <c r="D27" s="321">
        <v>57.80952380952381</v>
      </c>
      <c r="E27" s="322">
        <v>74.857142857142861</v>
      </c>
      <c r="F27" s="323">
        <v>2.2922676213698836E-4</v>
      </c>
      <c r="G27" s="321">
        <v>0</v>
      </c>
      <c r="H27" s="321">
        <v>4.0000000000000018</v>
      </c>
      <c r="I27" s="322">
        <v>4.0000000000000018</v>
      </c>
      <c r="J27" s="323">
        <v>5.8395540805274524E-5</v>
      </c>
    </row>
    <row r="28" spans="2:10" ht="30.95" customHeight="1">
      <c r="B28" s="302" t="s">
        <v>4</v>
      </c>
      <c r="C28" s="321">
        <v>27806.190476190484</v>
      </c>
      <c r="D28" s="321">
        <v>92889.238095238077</v>
      </c>
      <c r="E28" s="322">
        <v>120695.42857142857</v>
      </c>
      <c r="F28" s="323">
        <v>0.36959228258235316</v>
      </c>
      <c r="G28" s="321"/>
      <c r="H28" s="321"/>
      <c r="I28" s="322"/>
      <c r="J28" s="323"/>
    </row>
    <row r="29" spans="2:10" ht="30.95" customHeight="1">
      <c r="B29" s="302" t="s">
        <v>5</v>
      </c>
      <c r="C29" s="321">
        <v>1187.3809523809525</v>
      </c>
      <c r="D29" s="321">
        <v>11668.095238095239</v>
      </c>
      <c r="E29" s="322">
        <v>12855.476190476191</v>
      </c>
      <c r="F29" s="323">
        <v>3.9365905114702331E-2</v>
      </c>
      <c r="G29" s="321"/>
      <c r="H29" s="321"/>
      <c r="I29" s="322"/>
      <c r="J29" s="323"/>
    </row>
    <row r="30" spans="2:10" s="203" customFormat="1" ht="29.25" customHeight="1">
      <c r="B30" s="324" t="s">
        <v>225</v>
      </c>
      <c r="C30" s="372">
        <v>87700.476190476184</v>
      </c>
      <c r="D30" s="372">
        <v>238863.23809523808</v>
      </c>
      <c r="E30" s="372">
        <v>326563.71428571432</v>
      </c>
      <c r="F30" s="373">
        <v>1</v>
      </c>
      <c r="G30" s="372">
        <v>26608.285714285717</v>
      </c>
      <c r="H30" s="372">
        <v>41890.095238095244</v>
      </c>
      <c r="I30" s="372">
        <v>68498.380952380961</v>
      </c>
      <c r="J30" s="373">
        <v>1</v>
      </c>
    </row>
    <row r="32" spans="2:10">
      <c r="B32" s="325"/>
      <c r="C32" s="326"/>
      <c r="D32" s="326"/>
      <c r="E32" s="326"/>
      <c r="F32" s="325"/>
      <c r="G32" s="326"/>
      <c r="H32" s="326"/>
      <c r="I32" s="326"/>
    </row>
    <row r="33" spans="2:9">
      <c r="I33" s="15"/>
    </row>
    <row r="34" spans="2:9">
      <c r="B34" s="32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K34" sqref="K34"/>
    </sheetView>
  </sheetViews>
  <sheetFormatPr baseColWidth="10" defaultColWidth="11.42578125" defaultRowHeight="15.75"/>
  <cols>
    <col min="1" max="1" width="5.5703125" style="14" customWidth="1"/>
    <col min="2" max="2" width="20.42578125" style="68" customWidth="1"/>
    <col min="3" max="3" width="11.42578125" style="67" customWidth="1"/>
    <col min="4" max="4" width="11.42578125" style="360" customWidth="1"/>
    <col min="5" max="6" width="10" style="360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61" customWidth="1"/>
    <col min="11" max="11" width="17.5703125" style="14" customWidth="1"/>
    <col min="12" max="16384" width="11.42578125" style="14"/>
  </cols>
  <sheetData>
    <row r="1" spans="1:11" ht="18.75">
      <c r="A1" s="312"/>
      <c r="B1" s="733" t="s">
        <v>19</v>
      </c>
      <c r="C1" s="733"/>
      <c r="D1" s="733"/>
      <c r="E1" s="733"/>
      <c r="F1" s="733"/>
      <c r="G1" s="733"/>
      <c r="H1" s="733"/>
      <c r="I1" s="733"/>
      <c r="J1" s="768"/>
      <c r="K1" s="180" t="s">
        <v>153</v>
      </c>
    </row>
    <row r="2" spans="1:11" ht="21.2" customHeight="1">
      <c r="A2" s="312"/>
      <c r="B2" s="773" t="s">
        <v>218</v>
      </c>
      <c r="C2" s="780"/>
      <c r="D2" s="780"/>
      <c r="E2" s="780"/>
      <c r="F2" s="780"/>
      <c r="G2" s="780"/>
      <c r="H2" s="780"/>
      <c r="I2" s="780"/>
      <c r="J2" s="768"/>
      <c r="K2" s="328"/>
    </row>
    <row r="3" spans="1:11" ht="23.25" customHeight="1">
      <c r="A3" s="312"/>
      <c r="B3" s="759" t="s">
        <v>124</v>
      </c>
      <c r="C3" s="767"/>
      <c r="D3" s="767"/>
      <c r="E3" s="767"/>
      <c r="F3" s="767"/>
      <c r="G3" s="767"/>
      <c r="H3" s="767"/>
      <c r="I3" s="767"/>
      <c r="J3" s="768"/>
    </row>
    <row r="4" spans="1:11" ht="18.75">
      <c r="B4" s="781" t="s">
        <v>609</v>
      </c>
      <c r="C4" s="782"/>
      <c r="D4" s="329"/>
      <c r="E4" s="329"/>
      <c r="F4" s="329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8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9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  <c r="K7" s="15"/>
    </row>
    <row r="8" spans="1:11" ht="17.45" customHeight="1">
      <c r="B8" s="333" t="s">
        <v>315</v>
      </c>
      <c r="C8" s="334">
        <v>2933.43</v>
      </c>
      <c r="D8" s="335">
        <v>2832.71</v>
      </c>
      <c r="E8" s="335">
        <v>71.290000000000006</v>
      </c>
      <c r="F8" s="335">
        <v>29.43</v>
      </c>
      <c r="G8" s="334">
        <v>2672.85</v>
      </c>
      <c r="H8" s="334">
        <v>5.95</v>
      </c>
      <c r="I8" s="334">
        <v>0</v>
      </c>
      <c r="J8" s="336">
        <v>5612.24</v>
      </c>
      <c r="K8" s="15"/>
    </row>
    <row r="9" spans="1:11" ht="17.45" customHeight="1">
      <c r="B9" s="337" t="s">
        <v>329</v>
      </c>
      <c r="C9" s="338">
        <v>229.28</v>
      </c>
      <c r="D9" s="339">
        <v>216.9</v>
      </c>
      <c r="E9" s="339">
        <v>8.3800000000000008</v>
      </c>
      <c r="F9" s="335">
        <v>4</v>
      </c>
      <c r="G9" s="338">
        <v>189.95</v>
      </c>
      <c r="H9" s="334">
        <v>0.38</v>
      </c>
      <c r="I9" s="334">
        <v>0</v>
      </c>
      <c r="J9" s="340">
        <v>419.62</v>
      </c>
      <c r="K9" s="15"/>
    </row>
    <row r="10" spans="1:11" ht="17.45" customHeight="1">
      <c r="B10" s="337" t="s">
        <v>335</v>
      </c>
      <c r="C10" s="338">
        <v>1202.33</v>
      </c>
      <c r="D10" s="339">
        <v>1165.57</v>
      </c>
      <c r="E10" s="339">
        <v>23.76</v>
      </c>
      <c r="F10" s="335">
        <v>13</v>
      </c>
      <c r="G10" s="338">
        <v>1336.33</v>
      </c>
      <c r="H10" s="334">
        <v>2</v>
      </c>
      <c r="I10" s="334">
        <v>0</v>
      </c>
      <c r="J10" s="340">
        <v>2540.67</v>
      </c>
      <c r="K10" s="15"/>
    </row>
    <row r="11" spans="1:11" ht="17.45" customHeight="1">
      <c r="B11" s="337" t="s">
        <v>346</v>
      </c>
      <c r="C11" s="338">
        <v>5969.2900000000009</v>
      </c>
      <c r="D11" s="339">
        <v>2248.5700000000002</v>
      </c>
      <c r="E11" s="339">
        <v>3583.29</v>
      </c>
      <c r="F11" s="335">
        <v>137.43</v>
      </c>
      <c r="G11" s="338">
        <v>594.57000000000005</v>
      </c>
      <c r="H11" s="334">
        <v>2</v>
      </c>
      <c r="I11" s="334">
        <v>0</v>
      </c>
      <c r="J11" s="340">
        <v>6565.86</v>
      </c>
      <c r="K11" s="15"/>
    </row>
    <row r="12" spans="1:11" ht="17.45" customHeight="1">
      <c r="B12" s="337" t="s">
        <v>359</v>
      </c>
      <c r="C12" s="338">
        <v>26.29</v>
      </c>
      <c r="D12" s="339">
        <v>26.29</v>
      </c>
      <c r="E12" s="339">
        <v>0</v>
      </c>
      <c r="F12" s="335">
        <v>0</v>
      </c>
      <c r="G12" s="338">
        <v>15.95</v>
      </c>
      <c r="H12" s="334">
        <v>0</v>
      </c>
      <c r="I12" s="334">
        <v>0</v>
      </c>
      <c r="J12" s="340">
        <v>42.24</v>
      </c>
      <c r="K12" s="15"/>
    </row>
    <row r="13" spans="1:11" ht="17.45" customHeight="1">
      <c r="B13" s="337" t="s">
        <v>372</v>
      </c>
      <c r="C13" s="338">
        <v>122.66000000000001</v>
      </c>
      <c r="D13" s="339">
        <v>117.9</v>
      </c>
      <c r="E13" s="339">
        <v>0.76</v>
      </c>
      <c r="F13" s="335">
        <v>4</v>
      </c>
      <c r="G13" s="338">
        <v>71.95</v>
      </c>
      <c r="H13" s="334">
        <v>0</v>
      </c>
      <c r="I13" s="334">
        <v>0</v>
      </c>
      <c r="J13" s="340">
        <v>194.62</v>
      </c>
      <c r="K13" s="15"/>
    </row>
    <row r="14" spans="1:11" ht="17.45" customHeight="1">
      <c r="B14" s="337" t="s">
        <v>377</v>
      </c>
      <c r="C14" s="338">
        <v>606.76</v>
      </c>
      <c r="D14" s="339">
        <v>604.62</v>
      </c>
      <c r="E14" s="339">
        <v>2</v>
      </c>
      <c r="F14" s="335">
        <v>0.14000000000000001</v>
      </c>
      <c r="G14" s="338">
        <v>813.86</v>
      </c>
      <c r="H14" s="334">
        <v>2</v>
      </c>
      <c r="I14" s="334">
        <v>0</v>
      </c>
      <c r="J14" s="340">
        <v>1422.62</v>
      </c>
      <c r="K14" s="15"/>
    </row>
    <row r="15" spans="1:11" ht="17.45" customHeight="1">
      <c r="B15" s="337" t="s">
        <v>385</v>
      </c>
      <c r="C15" s="338">
        <v>354.24</v>
      </c>
      <c r="D15" s="339">
        <v>334.38</v>
      </c>
      <c r="E15" s="339">
        <v>12.86</v>
      </c>
      <c r="F15" s="335">
        <v>7</v>
      </c>
      <c r="G15" s="338">
        <v>133.19</v>
      </c>
      <c r="H15" s="334">
        <v>0</v>
      </c>
      <c r="I15" s="334">
        <v>0</v>
      </c>
      <c r="J15" s="340">
        <v>487.43</v>
      </c>
      <c r="K15" s="15"/>
    </row>
    <row r="16" spans="1:11" ht="17.45" customHeight="1">
      <c r="B16" s="337" t="s">
        <v>386</v>
      </c>
      <c r="C16" s="338">
        <v>84.33</v>
      </c>
      <c r="D16" s="339">
        <v>81.33</v>
      </c>
      <c r="E16" s="339">
        <v>3</v>
      </c>
      <c r="F16" s="335">
        <v>0</v>
      </c>
      <c r="G16" s="338">
        <v>48.1</v>
      </c>
      <c r="H16" s="334">
        <v>0</v>
      </c>
      <c r="I16" s="334">
        <v>0</v>
      </c>
      <c r="J16" s="340">
        <v>132.43</v>
      </c>
      <c r="K16" s="15"/>
    </row>
    <row r="17" spans="2:11" ht="17.45" customHeight="1">
      <c r="B17" s="337" t="s">
        <v>388</v>
      </c>
      <c r="C17" s="338">
        <v>207.29</v>
      </c>
      <c r="D17" s="339">
        <v>194.76</v>
      </c>
      <c r="E17" s="339">
        <v>7.05</v>
      </c>
      <c r="F17" s="335">
        <v>5.48</v>
      </c>
      <c r="G17" s="338">
        <v>188.19</v>
      </c>
      <c r="H17" s="334">
        <v>0</v>
      </c>
      <c r="I17" s="334">
        <v>0</v>
      </c>
      <c r="J17" s="340">
        <v>395.48</v>
      </c>
      <c r="K17" s="15"/>
    </row>
    <row r="18" spans="2:11" ht="17.45" customHeight="1">
      <c r="B18" s="337" t="s">
        <v>393</v>
      </c>
      <c r="C18" s="338">
        <v>1117.8599999999999</v>
      </c>
      <c r="D18" s="339">
        <v>1114.8599999999999</v>
      </c>
      <c r="E18" s="339">
        <v>0</v>
      </c>
      <c r="F18" s="335">
        <v>3</v>
      </c>
      <c r="G18" s="338">
        <v>672.48</v>
      </c>
      <c r="H18" s="334">
        <v>0</v>
      </c>
      <c r="I18" s="334">
        <v>0</v>
      </c>
      <c r="J18" s="340">
        <v>1790.33</v>
      </c>
      <c r="K18" s="15"/>
    </row>
    <row r="19" spans="2:11" ht="17.45" customHeight="1">
      <c r="B19" s="337" t="s">
        <v>394</v>
      </c>
      <c r="C19" s="338">
        <v>3840.58</v>
      </c>
      <c r="D19" s="339">
        <v>3750.19</v>
      </c>
      <c r="E19" s="339">
        <v>75.099999999999994</v>
      </c>
      <c r="F19" s="335">
        <v>15.29</v>
      </c>
      <c r="G19" s="338">
        <v>2173.29</v>
      </c>
      <c r="H19" s="334">
        <v>9.43</v>
      </c>
      <c r="I19" s="334">
        <v>0</v>
      </c>
      <c r="J19" s="340">
        <v>6023.29</v>
      </c>
      <c r="K19" s="15"/>
    </row>
    <row r="20" spans="2:11" ht="17.45" customHeight="1">
      <c r="B20" s="337" t="s">
        <v>402</v>
      </c>
      <c r="C20" s="338">
        <v>431.57</v>
      </c>
      <c r="D20" s="339">
        <v>429.57</v>
      </c>
      <c r="E20" s="339">
        <v>2</v>
      </c>
      <c r="F20" s="335">
        <v>0</v>
      </c>
      <c r="G20" s="338">
        <v>79.91</v>
      </c>
      <c r="H20" s="334">
        <v>0</v>
      </c>
      <c r="I20" s="334">
        <v>0</v>
      </c>
      <c r="J20" s="340">
        <v>511.48</v>
      </c>
      <c r="K20" s="15"/>
    </row>
    <row r="21" spans="2:11" ht="17.45" customHeight="1">
      <c r="B21" s="337" t="s">
        <v>415</v>
      </c>
      <c r="C21" s="338">
        <v>630.95000000000005</v>
      </c>
      <c r="D21" s="339">
        <v>616.95000000000005</v>
      </c>
      <c r="E21" s="339">
        <v>10</v>
      </c>
      <c r="F21" s="335">
        <v>4</v>
      </c>
      <c r="G21" s="338">
        <v>438.62</v>
      </c>
      <c r="H21" s="334">
        <v>1</v>
      </c>
      <c r="I21" s="334">
        <v>0</v>
      </c>
      <c r="J21" s="340">
        <v>1070.57</v>
      </c>
      <c r="K21" s="15"/>
    </row>
    <row r="22" spans="2:11" ht="17.45" customHeight="1">
      <c r="B22" s="337" t="s">
        <v>421</v>
      </c>
      <c r="C22" s="338">
        <v>1022.52</v>
      </c>
      <c r="D22" s="339">
        <v>1015.9</v>
      </c>
      <c r="E22" s="339">
        <v>1.62</v>
      </c>
      <c r="F22" s="335">
        <v>5</v>
      </c>
      <c r="G22" s="338">
        <v>746.14</v>
      </c>
      <c r="H22" s="334">
        <v>0</v>
      </c>
      <c r="I22" s="334">
        <v>0</v>
      </c>
      <c r="J22" s="340">
        <v>1768.67</v>
      </c>
      <c r="K22" s="15"/>
    </row>
    <row r="23" spans="2:11" ht="17.45" customHeight="1">
      <c r="B23" s="337" t="s">
        <v>429</v>
      </c>
      <c r="C23" s="338">
        <v>13744.58</v>
      </c>
      <c r="D23" s="339">
        <v>13607.1</v>
      </c>
      <c r="E23" s="339">
        <v>78.48</v>
      </c>
      <c r="F23" s="335">
        <v>59</v>
      </c>
      <c r="G23" s="338">
        <v>5097.4299999999994</v>
      </c>
      <c r="H23" s="334">
        <v>25.24</v>
      </c>
      <c r="I23" s="334">
        <v>0</v>
      </c>
      <c r="J23" s="340">
        <v>18867.240000000002</v>
      </c>
      <c r="K23" s="15"/>
    </row>
    <row r="24" spans="2:11" ht="17.45" customHeight="1">
      <c r="B24" s="337" t="s">
        <v>441</v>
      </c>
      <c r="C24" s="338">
        <v>244.57999999999998</v>
      </c>
      <c r="D24" s="339">
        <v>226.48</v>
      </c>
      <c r="E24" s="339">
        <v>16.100000000000001</v>
      </c>
      <c r="F24" s="335">
        <v>2</v>
      </c>
      <c r="G24" s="338">
        <v>147.57</v>
      </c>
      <c r="H24" s="334">
        <v>0</v>
      </c>
      <c r="I24" s="334">
        <v>0</v>
      </c>
      <c r="J24" s="340">
        <v>392.14</v>
      </c>
      <c r="K24" s="15"/>
    </row>
    <row r="25" spans="2:11" ht="17.45" customHeight="1">
      <c r="B25" s="337" t="s">
        <v>446</v>
      </c>
      <c r="C25" s="338">
        <v>1756.96</v>
      </c>
      <c r="D25" s="339">
        <v>1362.67</v>
      </c>
      <c r="E25" s="339">
        <v>373.29</v>
      </c>
      <c r="F25" s="335">
        <v>21</v>
      </c>
      <c r="G25" s="338">
        <v>471.95</v>
      </c>
      <c r="H25" s="334">
        <v>4</v>
      </c>
      <c r="I25" s="334">
        <v>0</v>
      </c>
      <c r="J25" s="340">
        <v>2232.9</v>
      </c>
      <c r="K25" s="15"/>
    </row>
    <row r="26" spans="2:11" ht="17.45" customHeight="1">
      <c r="B26" s="337" t="s">
        <v>447</v>
      </c>
      <c r="C26" s="338">
        <v>39.760000000000005</v>
      </c>
      <c r="D26" s="339">
        <v>38.520000000000003</v>
      </c>
      <c r="E26" s="339">
        <v>1.24</v>
      </c>
      <c r="F26" s="335">
        <v>0</v>
      </c>
      <c r="G26" s="338">
        <v>19</v>
      </c>
      <c r="H26" s="334">
        <v>0</v>
      </c>
      <c r="I26" s="334">
        <v>0</v>
      </c>
      <c r="J26" s="340">
        <v>58.76</v>
      </c>
      <c r="K26" s="15"/>
    </row>
    <row r="27" spans="2:11" ht="17.45" customHeight="1">
      <c r="B27" s="337" t="s">
        <v>456</v>
      </c>
      <c r="C27" s="338">
        <v>31.71</v>
      </c>
      <c r="D27" s="339">
        <v>27.71</v>
      </c>
      <c r="E27" s="339">
        <v>4</v>
      </c>
      <c r="F27" s="335">
        <v>0</v>
      </c>
      <c r="G27" s="338">
        <v>23.38</v>
      </c>
      <c r="H27" s="334">
        <v>0</v>
      </c>
      <c r="I27" s="334">
        <v>0</v>
      </c>
      <c r="J27" s="340">
        <v>55.1</v>
      </c>
      <c r="K27" s="15"/>
    </row>
    <row r="28" spans="2:11" ht="17.45" customHeight="1">
      <c r="B28" s="337" t="s">
        <v>484</v>
      </c>
      <c r="C28" s="338">
        <v>1812.3799999999999</v>
      </c>
      <c r="D28" s="339">
        <v>1784.33</v>
      </c>
      <c r="E28" s="339">
        <v>21.05</v>
      </c>
      <c r="F28" s="335">
        <v>7</v>
      </c>
      <c r="G28" s="338">
        <v>2335.52</v>
      </c>
      <c r="H28" s="334">
        <v>2</v>
      </c>
      <c r="I28" s="334">
        <v>0</v>
      </c>
      <c r="J28" s="340">
        <v>4149.8999999999996</v>
      </c>
      <c r="K28" s="15"/>
    </row>
    <row r="29" spans="2:11" ht="17.45" customHeight="1">
      <c r="B29" s="337" t="s">
        <v>494</v>
      </c>
      <c r="C29" s="338">
        <v>3039.7700000000004</v>
      </c>
      <c r="D29" s="339">
        <v>2120.86</v>
      </c>
      <c r="E29" s="339">
        <v>888.86</v>
      </c>
      <c r="F29" s="335">
        <v>30.05</v>
      </c>
      <c r="G29" s="338">
        <v>1210.33</v>
      </c>
      <c r="H29" s="334">
        <v>7</v>
      </c>
      <c r="I29" s="334">
        <v>0</v>
      </c>
      <c r="J29" s="340">
        <v>4257.1000000000004</v>
      </c>
      <c r="K29" s="15"/>
    </row>
    <row r="30" spans="2:11" ht="17.45" customHeight="1">
      <c r="B30" s="337" t="s">
        <v>495</v>
      </c>
      <c r="C30" s="338">
        <v>4432.8100000000004</v>
      </c>
      <c r="D30" s="339">
        <v>3824.38</v>
      </c>
      <c r="E30" s="339">
        <v>547.29</v>
      </c>
      <c r="F30" s="335">
        <v>61.14</v>
      </c>
      <c r="G30" s="338">
        <v>904.1</v>
      </c>
      <c r="H30" s="334">
        <v>11.14</v>
      </c>
      <c r="I30" s="334">
        <v>0</v>
      </c>
      <c r="J30" s="340">
        <v>5348.05</v>
      </c>
      <c r="K30" s="15"/>
    </row>
    <row r="31" spans="2:11" ht="17.45" customHeight="1">
      <c r="B31" s="337" t="s">
        <v>500</v>
      </c>
      <c r="C31" s="338">
        <v>324.86</v>
      </c>
      <c r="D31" s="339">
        <v>301.67</v>
      </c>
      <c r="E31" s="339">
        <v>20.190000000000001</v>
      </c>
      <c r="F31" s="335">
        <v>3</v>
      </c>
      <c r="G31" s="338">
        <v>164.48</v>
      </c>
      <c r="H31" s="334">
        <v>0</v>
      </c>
      <c r="I31" s="334">
        <v>0</v>
      </c>
      <c r="J31" s="340">
        <v>489.33</v>
      </c>
      <c r="K31" s="15"/>
    </row>
    <row r="32" spans="2:11" ht="17.45" customHeight="1">
      <c r="B32" s="337" t="s">
        <v>503</v>
      </c>
      <c r="C32" s="338">
        <v>42025.62</v>
      </c>
      <c r="D32" s="339">
        <v>19198.240000000002</v>
      </c>
      <c r="E32" s="339">
        <v>22051.95</v>
      </c>
      <c r="F32" s="335">
        <v>775.43</v>
      </c>
      <c r="G32" s="338">
        <v>4502.1000000000004</v>
      </c>
      <c r="H32" s="334">
        <v>9</v>
      </c>
      <c r="I32" s="334">
        <v>0</v>
      </c>
      <c r="J32" s="340">
        <v>46536.71</v>
      </c>
      <c r="K32" s="15"/>
    </row>
    <row r="33" spans="1:11" ht="17.45" customHeight="1">
      <c r="B33" s="337" t="s">
        <v>528</v>
      </c>
      <c r="C33" s="338">
        <v>1468.1000000000001</v>
      </c>
      <c r="D33" s="339">
        <v>1464.43</v>
      </c>
      <c r="E33" s="339">
        <v>2.67</v>
      </c>
      <c r="F33" s="335">
        <v>1</v>
      </c>
      <c r="G33" s="338">
        <v>1557.05</v>
      </c>
      <c r="H33" s="334">
        <v>0.86</v>
      </c>
      <c r="I33" s="334">
        <v>0</v>
      </c>
      <c r="J33" s="340">
        <v>3026</v>
      </c>
      <c r="K33" s="15"/>
    </row>
    <row r="34" spans="1:11" ht="27.6" customHeight="1">
      <c r="A34" s="15"/>
      <c r="B34" s="341" t="s">
        <v>125</v>
      </c>
      <c r="C34" s="64">
        <v>87700.476190476184</v>
      </c>
      <c r="D34" s="342">
        <v>58706.904761904756</v>
      </c>
      <c r="E34" s="342">
        <v>27806.190476190484</v>
      </c>
      <c r="F34" s="342">
        <v>1187.3809523809525</v>
      </c>
      <c r="G34" s="64">
        <v>26608.285714285717</v>
      </c>
      <c r="H34" s="64">
        <v>82</v>
      </c>
      <c r="I34" s="64">
        <v>0</v>
      </c>
      <c r="J34" s="64">
        <v>114390.76190476191</v>
      </c>
      <c r="K34" s="15"/>
    </row>
    <row r="35" spans="1:11" ht="24" customHeight="1">
      <c r="B35" s="343" t="s">
        <v>68</v>
      </c>
      <c r="C35" s="15"/>
      <c r="D35" s="15"/>
      <c r="E35" s="15"/>
      <c r="F35" s="15"/>
      <c r="G35" s="15"/>
      <c r="H35" s="15"/>
      <c r="I35" s="15"/>
      <c r="J35" s="344"/>
      <c r="K35" s="15"/>
    </row>
    <row r="36" spans="1:11" ht="17.45" customHeight="1">
      <c r="B36" s="333" t="s">
        <v>457</v>
      </c>
      <c r="C36" s="334">
        <v>88575.95</v>
      </c>
      <c r="D36" s="334">
        <v>28264.62</v>
      </c>
      <c r="E36" s="334">
        <v>59169.9</v>
      </c>
      <c r="F36" s="334">
        <v>1141.43</v>
      </c>
      <c r="G36" s="334">
        <v>6972.62</v>
      </c>
      <c r="H36" s="334">
        <v>190.05</v>
      </c>
      <c r="I36" s="334">
        <v>0</v>
      </c>
      <c r="J36" s="345">
        <v>95738.62</v>
      </c>
      <c r="K36" s="15"/>
    </row>
    <row r="37" spans="1:11" ht="17.45" customHeight="1">
      <c r="B37" s="337" t="s">
        <v>362</v>
      </c>
      <c r="C37" s="338">
        <v>18588.660000000003</v>
      </c>
      <c r="D37" s="338">
        <v>15332.33</v>
      </c>
      <c r="E37" s="338">
        <v>1852</v>
      </c>
      <c r="F37" s="338">
        <v>1404.33</v>
      </c>
      <c r="G37" s="338">
        <v>1746.29</v>
      </c>
      <c r="H37" s="338">
        <v>3</v>
      </c>
      <c r="I37" s="338">
        <v>0</v>
      </c>
      <c r="J37" s="346">
        <v>20337.95</v>
      </c>
      <c r="K37" s="15"/>
    </row>
    <row r="38" spans="1:11" ht="17.45" customHeight="1">
      <c r="B38" s="337" t="s">
        <v>499</v>
      </c>
      <c r="C38" s="338">
        <v>7448.5199999999995</v>
      </c>
      <c r="D38" s="338">
        <v>7313.33</v>
      </c>
      <c r="E38" s="338">
        <v>77.19</v>
      </c>
      <c r="F38" s="338">
        <v>58</v>
      </c>
      <c r="G38" s="338">
        <v>7944.04</v>
      </c>
      <c r="H38" s="338">
        <v>16</v>
      </c>
      <c r="I38" s="338">
        <v>0</v>
      </c>
      <c r="J38" s="346">
        <v>15408.57</v>
      </c>
      <c r="K38" s="15"/>
    </row>
    <row r="39" spans="1:11" ht="17.45" customHeight="1">
      <c r="B39" s="337" t="s">
        <v>549</v>
      </c>
      <c r="C39" s="338">
        <v>12950.43</v>
      </c>
      <c r="D39" s="338">
        <v>12140.95</v>
      </c>
      <c r="E39" s="338">
        <v>301.10000000000002</v>
      </c>
      <c r="F39" s="338">
        <v>508.38</v>
      </c>
      <c r="G39" s="338">
        <v>1914.71</v>
      </c>
      <c r="H39" s="338">
        <v>3.71</v>
      </c>
      <c r="I39" s="338">
        <v>0</v>
      </c>
      <c r="J39" s="346">
        <v>14868.86</v>
      </c>
      <c r="K39" s="15"/>
    </row>
    <row r="40" spans="1:11" ht="17.45" customHeight="1">
      <c r="B40" s="337" t="s">
        <v>516</v>
      </c>
      <c r="C40" s="338">
        <v>12504.48</v>
      </c>
      <c r="D40" s="338">
        <v>3854.81</v>
      </c>
      <c r="E40" s="338">
        <v>8626.1</v>
      </c>
      <c r="F40" s="338">
        <v>23.57</v>
      </c>
      <c r="G40" s="338">
        <v>509.09</v>
      </c>
      <c r="H40" s="338">
        <v>164.62</v>
      </c>
      <c r="I40" s="338">
        <v>0</v>
      </c>
      <c r="J40" s="346">
        <v>13178.19</v>
      </c>
      <c r="K40" s="15"/>
    </row>
    <row r="41" spans="1:11" ht="17.45" customHeight="1">
      <c r="B41" s="337" t="s">
        <v>358</v>
      </c>
      <c r="C41" s="338">
        <v>4509.4299999999994</v>
      </c>
      <c r="D41" s="338">
        <v>4485.95</v>
      </c>
      <c r="E41" s="338">
        <v>1</v>
      </c>
      <c r="F41" s="338">
        <v>22.48</v>
      </c>
      <c r="G41" s="338">
        <v>7586.81</v>
      </c>
      <c r="H41" s="338">
        <v>1.62</v>
      </c>
      <c r="I41" s="338">
        <v>0</v>
      </c>
      <c r="J41" s="346">
        <v>12097.86</v>
      </c>
      <c r="K41" s="15"/>
    </row>
    <row r="42" spans="1:11" ht="17.45" customHeight="1">
      <c r="B42" s="337" t="s">
        <v>544</v>
      </c>
      <c r="C42" s="338">
        <v>9256.48</v>
      </c>
      <c r="D42" s="338">
        <v>6947.95</v>
      </c>
      <c r="E42" s="338">
        <v>787.24</v>
      </c>
      <c r="F42" s="338">
        <v>1521.29</v>
      </c>
      <c r="G42" s="338">
        <v>1906.33</v>
      </c>
      <c r="H42" s="338">
        <v>4.1900000000000004</v>
      </c>
      <c r="I42" s="338">
        <v>0</v>
      </c>
      <c r="J42" s="346">
        <v>11167</v>
      </c>
      <c r="K42" s="15"/>
    </row>
    <row r="43" spans="1:11" ht="17.45" customHeight="1">
      <c r="B43" s="337" t="s">
        <v>455</v>
      </c>
      <c r="C43" s="338">
        <v>9771.619999999999</v>
      </c>
      <c r="D43" s="338">
        <v>1525.48</v>
      </c>
      <c r="E43" s="338">
        <v>8241.14</v>
      </c>
      <c r="F43" s="338">
        <v>5</v>
      </c>
      <c r="G43" s="338">
        <v>58.96</v>
      </c>
      <c r="H43" s="338">
        <v>0</v>
      </c>
      <c r="I43" s="338">
        <v>0</v>
      </c>
      <c r="J43" s="346">
        <v>9830.57</v>
      </c>
      <c r="K43" s="15"/>
    </row>
    <row r="44" spans="1:11" ht="17.45" customHeight="1">
      <c r="B44" s="337" t="s">
        <v>326</v>
      </c>
      <c r="C44" s="338">
        <v>7437.43</v>
      </c>
      <c r="D44" s="338">
        <v>7136.1</v>
      </c>
      <c r="E44" s="338">
        <v>137.19</v>
      </c>
      <c r="F44" s="338">
        <v>164.14</v>
      </c>
      <c r="G44" s="338">
        <v>2013.43</v>
      </c>
      <c r="H44" s="338">
        <v>4.67</v>
      </c>
      <c r="I44" s="338">
        <v>0</v>
      </c>
      <c r="J44" s="346">
        <v>9455.52</v>
      </c>
      <c r="K44" s="15"/>
    </row>
    <row r="45" spans="1:11" ht="17.45" customHeight="1">
      <c r="B45" s="337" t="s">
        <v>491</v>
      </c>
      <c r="C45" s="338">
        <v>5844.48</v>
      </c>
      <c r="D45" s="338">
        <v>4799.4799999999996</v>
      </c>
      <c r="E45" s="338">
        <v>645.66999999999996</v>
      </c>
      <c r="F45" s="338">
        <v>399.33</v>
      </c>
      <c r="G45" s="338">
        <v>421.1</v>
      </c>
      <c r="H45" s="338">
        <v>36.57</v>
      </c>
      <c r="I45" s="338">
        <v>0</v>
      </c>
      <c r="J45" s="346">
        <v>6302.14</v>
      </c>
      <c r="K45" s="15"/>
    </row>
    <row r="46" spans="1:11" ht="17.45" customHeight="1">
      <c r="B46" s="337" t="s">
        <v>610</v>
      </c>
      <c r="C46" s="338">
        <v>61975.75</v>
      </c>
      <c r="D46" s="338">
        <v>42504.9</v>
      </c>
      <c r="E46" s="338">
        <v>13050.71</v>
      </c>
      <c r="F46" s="338">
        <v>6420.14</v>
      </c>
      <c r="G46" s="338">
        <v>10816.720000000001</v>
      </c>
      <c r="H46" s="338">
        <v>36.479999999999997</v>
      </c>
      <c r="I46" s="338">
        <v>0</v>
      </c>
      <c r="J46" s="346">
        <v>72828.95</v>
      </c>
      <c r="K46" s="15"/>
    </row>
    <row r="47" spans="1:11" ht="18.600000000000001" customHeight="1">
      <c r="B47" s="347" t="s">
        <v>129</v>
      </c>
      <c r="C47" s="64">
        <v>238863.23809523808</v>
      </c>
      <c r="D47" s="64">
        <v>134305.90476190476</v>
      </c>
      <c r="E47" s="64">
        <v>92889.238095238077</v>
      </c>
      <c r="F47" s="64">
        <v>11668.095238095239</v>
      </c>
      <c r="G47" s="64">
        <v>41890.095238095244</v>
      </c>
      <c r="H47" s="64">
        <v>460.90476190476187</v>
      </c>
      <c r="I47" s="64">
        <v>0</v>
      </c>
      <c r="J47" s="64">
        <v>281214.23809523805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4"/>
      <c r="K48" s="15"/>
    </row>
    <row r="49" spans="2:11" ht="29.1" customHeight="1">
      <c r="B49" s="348" t="s">
        <v>130</v>
      </c>
      <c r="C49" s="66">
        <v>326563.71428571432</v>
      </c>
      <c r="D49" s="66">
        <v>193012.80952380953</v>
      </c>
      <c r="E49" s="66">
        <v>120695.42857142857</v>
      </c>
      <c r="F49" s="66">
        <v>12855.476190476191</v>
      </c>
      <c r="G49" s="66">
        <v>68498.380952380961</v>
      </c>
      <c r="H49" s="66">
        <v>542.90476190476193</v>
      </c>
      <c r="I49" s="66">
        <v>0</v>
      </c>
      <c r="J49" s="66">
        <v>395604.99999999994</v>
      </c>
      <c r="K49" s="15"/>
    </row>
    <row r="50" spans="2:11">
      <c r="B50" s="303"/>
      <c r="C50" s="307"/>
      <c r="D50" s="307"/>
      <c r="E50" s="307"/>
      <c r="F50" s="307"/>
      <c r="H50" s="307"/>
      <c r="I50" s="307"/>
      <c r="J50" s="307"/>
      <c r="K50" s="349"/>
    </row>
    <row r="51" spans="2:11" s="350" customFormat="1">
      <c r="C51" s="351"/>
      <c r="D51" s="352"/>
      <c r="E51" s="352"/>
      <c r="F51" s="352"/>
      <c r="G51" s="351"/>
      <c r="H51" s="351"/>
      <c r="I51" s="351"/>
      <c r="J51" s="351"/>
    </row>
    <row r="52" spans="2:11" s="353" customFormat="1">
      <c r="C52" s="351"/>
      <c r="D52" s="352"/>
      <c r="E52" s="352"/>
      <c r="F52" s="352"/>
      <c r="G52" s="351"/>
      <c r="H52" s="351"/>
      <c r="I52" s="351"/>
      <c r="J52" s="351"/>
    </row>
    <row r="53" spans="2:11">
      <c r="B53" s="353"/>
      <c r="C53" s="354"/>
      <c r="D53" s="354"/>
      <c r="E53" s="354"/>
      <c r="F53" s="354"/>
      <c r="G53" s="354"/>
      <c r="H53" s="354"/>
      <c r="I53" s="354"/>
      <c r="J53" s="354"/>
    </row>
    <row r="54" spans="2:11" s="357" customFormat="1">
      <c r="B54" s="353"/>
      <c r="C54" s="355"/>
      <c r="D54" s="356"/>
      <c r="E54" s="356"/>
      <c r="F54" s="356"/>
      <c r="G54" s="355"/>
      <c r="H54" s="355"/>
      <c r="I54" s="355"/>
      <c r="J54" s="355"/>
    </row>
    <row r="55" spans="2:11" s="357" customFormat="1">
      <c r="B55" s="353"/>
      <c r="C55" s="358"/>
      <c r="D55" s="359"/>
      <c r="E55" s="359"/>
      <c r="F55" s="359"/>
      <c r="G55" s="358"/>
      <c r="H55" s="358"/>
      <c r="I55" s="358"/>
      <c r="J55" s="358"/>
    </row>
    <row r="56" spans="2:11">
      <c r="B56" s="14"/>
      <c r="C56" s="15"/>
      <c r="G56" s="15"/>
      <c r="H56" s="15"/>
      <c r="I56" s="15"/>
      <c r="J56" s="15"/>
      <c r="K56" s="36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62"/>
      <c r="F66" s="36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61"/>
      <c r="D72" s="362"/>
      <c r="G72" s="361"/>
      <c r="H72" s="361"/>
      <c r="I72" s="36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activeCell="L26" sqref="L26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23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36162.476190476191</v>
      </c>
      <c r="D8" s="288">
        <v>28167.238095238095</v>
      </c>
      <c r="E8" s="288">
        <v>6114.1428571428569</v>
      </c>
      <c r="F8" s="288">
        <v>1881.0952380952376</v>
      </c>
      <c r="G8" s="288">
        <v>5236.2857142857147</v>
      </c>
      <c r="H8" s="288">
        <v>0</v>
      </c>
      <c r="I8" s="288">
        <v>0</v>
      </c>
      <c r="J8" s="363">
        <v>41398.761904761901</v>
      </c>
    </row>
    <row r="9" spans="1:11" ht="41.1" customHeight="1">
      <c r="A9" s="283"/>
      <c r="B9" s="287" t="s">
        <v>179</v>
      </c>
      <c r="C9" s="288">
        <v>63014.000000000015</v>
      </c>
      <c r="D9" s="288">
        <v>49359.333333333343</v>
      </c>
      <c r="E9" s="288">
        <v>10647.380952380952</v>
      </c>
      <c r="F9" s="288">
        <v>3007.2857142857147</v>
      </c>
      <c r="G9" s="288">
        <v>6748.4285714285734</v>
      </c>
      <c r="H9" s="288">
        <v>0</v>
      </c>
      <c r="I9" s="288">
        <v>0</v>
      </c>
      <c r="J9" s="363">
        <v>69762.42857142858</v>
      </c>
    </row>
    <row r="10" spans="1:11" s="294" customFormat="1" ht="41.1" customHeight="1">
      <c r="A10" s="290"/>
      <c r="B10" s="291" t="s">
        <v>64</v>
      </c>
      <c r="C10" s="292">
        <v>99176.476190476184</v>
      </c>
      <c r="D10" s="292">
        <v>77526.571428571435</v>
      </c>
      <c r="E10" s="292">
        <v>16761.523809523809</v>
      </c>
      <c r="F10" s="292">
        <v>4888.3809523809523</v>
      </c>
      <c r="G10" s="292">
        <v>11984.714285714288</v>
      </c>
      <c r="H10" s="292">
        <v>0</v>
      </c>
      <c r="I10" s="292">
        <v>0</v>
      </c>
      <c r="J10" s="289">
        <v>111161.19047619047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99176.476190476184</v>
      </c>
      <c r="D21" s="299">
        <v>11984.714285714288</v>
      </c>
      <c r="E21" s="299">
        <v>0</v>
      </c>
      <c r="F21" s="299"/>
      <c r="G21" s="299">
        <v>111161.19047619047</v>
      </c>
      <c r="I21" s="298">
        <v>111161.19047619047</v>
      </c>
    </row>
    <row r="22" spans="2:9" ht="29.1" customHeight="1">
      <c r="C22" s="300">
        <v>0.89218616466435485</v>
      </c>
      <c r="D22" s="300">
        <v>0.10781383533564518</v>
      </c>
      <c r="E22" s="300">
        <v>0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23</v>
      </c>
      <c r="C25" s="310">
        <v>0.10217234967312949</v>
      </c>
      <c r="D25" s="310">
        <v>4.1400671490045893E-2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4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customWidth="1"/>
  </cols>
  <sheetData>
    <row r="1" spans="1:11" ht="24.95" customHeight="1">
      <c r="B1" s="733" t="s">
        <v>233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1.6" customHeight="1">
      <c r="A2" s="365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21.6" customHeight="1">
      <c r="A3" s="365"/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66"/>
      <c r="B4" s="367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1358.8571428571431</v>
      </c>
      <c r="D7" s="368">
        <v>2293.4761904761908</v>
      </c>
      <c r="E7" s="369">
        <v>3652.3333333333339</v>
      </c>
      <c r="F7" s="370">
        <v>3.6826609228570915E-2</v>
      </c>
      <c r="G7" s="368">
        <v>158</v>
      </c>
      <c r="H7" s="368">
        <v>118.61904761904761</v>
      </c>
      <c r="I7" s="369">
        <v>276.61904761904759</v>
      </c>
      <c r="J7" s="370">
        <v>2.3080988084027663E-2</v>
      </c>
    </row>
    <row r="8" spans="1:11" ht="30.95" customHeight="1">
      <c r="B8" s="320" t="s">
        <v>102</v>
      </c>
      <c r="C8" s="368">
        <v>46.095238095238081</v>
      </c>
      <c r="D8" s="368">
        <v>55.285714285714285</v>
      </c>
      <c r="E8" s="369">
        <v>101.38095238095235</v>
      </c>
      <c r="F8" s="370">
        <v>1.0222278132391224E-3</v>
      </c>
      <c r="G8" s="368">
        <v>2.0000000000000009</v>
      </c>
      <c r="H8" s="368">
        <v>2.0000000000000004</v>
      </c>
      <c r="I8" s="369">
        <v>4.0000000000000009</v>
      </c>
      <c r="J8" s="370">
        <v>3.3375847806134005E-4</v>
      </c>
    </row>
    <row r="9" spans="1:11" ht="30.95" customHeight="1">
      <c r="B9" s="320" t="s">
        <v>103</v>
      </c>
      <c r="C9" s="368">
        <v>5511.2857142857138</v>
      </c>
      <c r="D9" s="368">
        <v>10302.809523809523</v>
      </c>
      <c r="E9" s="369">
        <v>15814.095238095237</v>
      </c>
      <c r="F9" s="370">
        <v>0.15945409481703129</v>
      </c>
      <c r="G9" s="368">
        <v>227.9047619047619</v>
      </c>
      <c r="H9" s="368">
        <v>179.66666666666669</v>
      </c>
      <c r="I9" s="369">
        <v>407.57142857142856</v>
      </c>
      <c r="J9" s="370">
        <v>3.4007604925321532E-2</v>
      </c>
    </row>
    <row r="10" spans="1:11" ht="30.95" customHeight="1">
      <c r="B10" s="320" t="s">
        <v>104</v>
      </c>
      <c r="C10" s="368">
        <v>17.285714285714285</v>
      </c>
      <c r="D10" s="368">
        <v>19.952380952380956</v>
      </c>
      <c r="E10" s="369">
        <v>37.238095238095241</v>
      </c>
      <c r="F10" s="370">
        <v>3.7547306244856458E-4</v>
      </c>
      <c r="G10" s="368">
        <v>1.0000000000000004</v>
      </c>
      <c r="H10" s="368">
        <v>0</v>
      </c>
      <c r="I10" s="369">
        <v>1.0000000000000004</v>
      </c>
      <c r="J10" s="370">
        <v>8.3439619515335027E-5</v>
      </c>
    </row>
    <row r="11" spans="1:11" ht="47.45" customHeight="1">
      <c r="B11" s="320" t="s">
        <v>105</v>
      </c>
      <c r="C11" s="368">
        <v>178.80952380952385</v>
      </c>
      <c r="D11" s="368">
        <v>305.19047619047615</v>
      </c>
      <c r="E11" s="369">
        <v>484</v>
      </c>
      <c r="F11" s="370">
        <v>4.8801895226690661E-3</v>
      </c>
      <c r="G11" s="368">
        <v>2.9999999999999991</v>
      </c>
      <c r="H11" s="368">
        <v>2.0000000000000009</v>
      </c>
      <c r="I11" s="369">
        <v>5</v>
      </c>
      <c r="J11" s="370">
        <v>4.1719809757667496E-4</v>
      </c>
    </row>
    <row r="12" spans="1:11" ht="30.95" customHeight="1">
      <c r="B12" s="320" t="s">
        <v>106</v>
      </c>
      <c r="C12" s="368">
        <v>2977.333333333333</v>
      </c>
      <c r="D12" s="368">
        <v>5424.7619047619046</v>
      </c>
      <c r="E12" s="369">
        <v>8402.0952380952385</v>
      </c>
      <c r="F12" s="370">
        <v>8.471863047400835E-2</v>
      </c>
      <c r="G12" s="368">
        <v>1531.5714285714284</v>
      </c>
      <c r="H12" s="368">
        <v>608.85714285714289</v>
      </c>
      <c r="I12" s="369">
        <v>2140.4285714285711</v>
      </c>
      <c r="J12" s="370">
        <v>0.17859654559975199</v>
      </c>
    </row>
    <row r="13" spans="1:11" ht="35.85" customHeight="1">
      <c r="B13" s="320" t="s">
        <v>224</v>
      </c>
      <c r="C13" s="368">
        <v>3646.7142857142858</v>
      </c>
      <c r="D13" s="368">
        <v>5678.9999999999991</v>
      </c>
      <c r="E13" s="369">
        <v>9325.7142857142844</v>
      </c>
      <c r="F13" s="370">
        <v>9.4031514769727459E-2</v>
      </c>
      <c r="G13" s="368">
        <v>635.2380952380953</v>
      </c>
      <c r="H13" s="368">
        <v>1658.3809523809525</v>
      </c>
      <c r="I13" s="369">
        <v>2293.6190476190477</v>
      </c>
      <c r="J13" s="370">
        <v>0.19137870064645834</v>
      </c>
    </row>
    <row r="14" spans="1:11" ht="30.95" customHeight="1">
      <c r="B14" s="320" t="s">
        <v>108</v>
      </c>
      <c r="C14" s="368">
        <v>3821.6190476190477</v>
      </c>
      <c r="D14" s="368">
        <v>3325.3333333333339</v>
      </c>
      <c r="E14" s="369">
        <v>7146.9523809523816</v>
      </c>
      <c r="F14" s="370">
        <v>7.2062979604418501E-2</v>
      </c>
      <c r="G14" s="368">
        <v>911.04761904761904</v>
      </c>
      <c r="H14" s="368">
        <v>708.90476190476193</v>
      </c>
      <c r="I14" s="369">
        <v>1619.952380952381</v>
      </c>
      <c r="J14" s="370">
        <v>0.13516821029962767</v>
      </c>
    </row>
    <row r="15" spans="1:11" ht="38.1" customHeight="1">
      <c r="B15" s="320" t="s">
        <v>109</v>
      </c>
      <c r="C15" s="368">
        <v>3481</v>
      </c>
      <c r="D15" s="368">
        <v>7193.3333333333339</v>
      </c>
      <c r="E15" s="369">
        <v>10674.333333333332</v>
      </c>
      <c r="F15" s="370">
        <v>0.10762968945208781</v>
      </c>
      <c r="G15" s="368">
        <v>918.47619047619037</v>
      </c>
      <c r="H15" s="368">
        <v>2134.5238095238101</v>
      </c>
      <c r="I15" s="369">
        <v>3053</v>
      </c>
      <c r="J15" s="370">
        <v>0.25474115838031774</v>
      </c>
    </row>
    <row r="16" spans="1:11" ht="30.95" customHeight="1">
      <c r="B16" s="320" t="s">
        <v>110</v>
      </c>
      <c r="C16" s="368">
        <v>291.80952380952385</v>
      </c>
      <c r="D16" s="368">
        <v>380.57142857142856</v>
      </c>
      <c r="E16" s="369">
        <v>672.38095238095241</v>
      </c>
      <c r="F16" s="370">
        <v>6.779641485644158E-3</v>
      </c>
      <c r="G16" s="368">
        <v>43.238095238095241</v>
      </c>
      <c r="H16" s="368">
        <v>121.42857142857142</v>
      </c>
      <c r="I16" s="369">
        <v>164.66666666666666</v>
      </c>
      <c r="J16" s="370">
        <v>1.3739724013525162E-2</v>
      </c>
    </row>
    <row r="17" spans="1:10" ht="38.1" customHeight="1">
      <c r="B17" s="320" t="s">
        <v>111</v>
      </c>
      <c r="C17" s="368">
        <v>70.80952380952381</v>
      </c>
      <c r="D17" s="368">
        <v>59.333333333333343</v>
      </c>
      <c r="E17" s="369">
        <v>130.14285714285714</v>
      </c>
      <c r="F17" s="370">
        <v>1.3122351402454309E-3</v>
      </c>
      <c r="G17" s="368">
        <v>16.999999999999993</v>
      </c>
      <c r="H17" s="368">
        <v>37.285714285714278</v>
      </c>
      <c r="I17" s="369">
        <v>54.28571428571427</v>
      </c>
      <c r="J17" s="370">
        <v>4.5295793451181838E-3</v>
      </c>
    </row>
    <row r="18" spans="1:10" ht="38.1" customHeight="1">
      <c r="B18" s="320" t="s">
        <v>112</v>
      </c>
      <c r="C18" s="368">
        <v>87.761904761904773</v>
      </c>
      <c r="D18" s="368">
        <v>71.142857142857153</v>
      </c>
      <c r="E18" s="369">
        <v>158.90476190476193</v>
      </c>
      <c r="F18" s="370">
        <v>1.6022424672517391E-3</v>
      </c>
      <c r="G18" s="368">
        <v>24.714285714285715</v>
      </c>
      <c r="H18" s="368">
        <v>6.1904761904761889</v>
      </c>
      <c r="I18" s="369">
        <v>30.904761904761905</v>
      </c>
      <c r="J18" s="370">
        <v>2.5786815745453529E-3</v>
      </c>
    </row>
    <row r="19" spans="1:10" ht="30.95" customHeight="1">
      <c r="B19" s="320" t="s">
        <v>113</v>
      </c>
      <c r="C19" s="368">
        <v>483.28571428571433</v>
      </c>
      <c r="D19" s="368">
        <v>811.14285714285688</v>
      </c>
      <c r="E19" s="369">
        <v>1294.4285714285711</v>
      </c>
      <c r="F19" s="370">
        <v>1.3051770149027272E-2</v>
      </c>
      <c r="G19" s="368">
        <v>168.95238095238099</v>
      </c>
      <c r="H19" s="368">
        <v>117.95238095238096</v>
      </c>
      <c r="I19" s="369">
        <v>286.90476190476193</v>
      </c>
      <c r="J19" s="370">
        <v>2.3939224170471111E-2</v>
      </c>
    </row>
    <row r="20" spans="1:10" ht="36.950000000000003" customHeight="1">
      <c r="B20" s="320" t="s">
        <v>114</v>
      </c>
      <c r="C20" s="368">
        <v>2735.8571428571431</v>
      </c>
      <c r="D20" s="368">
        <v>8014.8095238095239</v>
      </c>
      <c r="E20" s="369">
        <v>10750.666666666668</v>
      </c>
      <c r="F20" s="370">
        <v>0.10839936121564928</v>
      </c>
      <c r="G20" s="368">
        <v>195.1904761904762</v>
      </c>
      <c r="H20" s="368">
        <v>177.95238095238096</v>
      </c>
      <c r="I20" s="369">
        <v>373.14285714285717</v>
      </c>
      <c r="J20" s="370">
        <v>3.1134898024865004E-2</v>
      </c>
    </row>
    <row r="21" spans="1:10" ht="39.200000000000003" customHeight="1">
      <c r="B21" s="320" t="s">
        <v>115</v>
      </c>
      <c r="C21" s="368">
        <v>368.90476190476193</v>
      </c>
      <c r="D21" s="368">
        <v>388.90476190476193</v>
      </c>
      <c r="E21" s="369">
        <v>757.80952380952385</v>
      </c>
      <c r="F21" s="370">
        <v>7.6410208642026297E-3</v>
      </c>
      <c r="G21" s="368">
        <v>2.0000000000000009</v>
      </c>
      <c r="H21" s="368">
        <v>0.85714285714285743</v>
      </c>
      <c r="I21" s="369">
        <v>2.8571428571428585</v>
      </c>
      <c r="J21" s="370">
        <v>2.3839891290095724E-4</v>
      </c>
    </row>
    <row r="22" spans="1:10" ht="39.200000000000003" customHeight="1">
      <c r="B22" s="320" t="s">
        <v>116</v>
      </c>
      <c r="C22" s="368">
        <v>648.76190476190493</v>
      </c>
      <c r="D22" s="368">
        <v>735.90476190476193</v>
      </c>
      <c r="E22" s="369">
        <v>1384.6666666666667</v>
      </c>
      <c r="F22" s="370">
        <v>1.3961644130280513E-2</v>
      </c>
      <c r="G22" s="368">
        <v>102.09523809523813</v>
      </c>
      <c r="H22" s="368">
        <v>148.52380952380952</v>
      </c>
      <c r="I22" s="369">
        <v>250.61904761904765</v>
      </c>
      <c r="J22" s="370">
        <v>2.0911557976628959E-2</v>
      </c>
    </row>
    <row r="23" spans="1:10" ht="30.95" customHeight="1">
      <c r="B23" s="320" t="s">
        <v>117</v>
      </c>
      <c r="C23" s="368">
        <v>1594.6190476190475</v>
      </c>
      <c r="D23" s="368">
        <v>2771.3809523809523</v>
      </c>
      <c r="E23" s="369">
        <v>4366</v>
      </c>
      <c r="F23" s="370">
        <v>4.4022536066060214E-2</v>
      </c>
      <c r="G23" s="368">
        <v>43.904761904761919</v>
      </c>
      <c r="H23" s="368">
        <v>49.333333333333321</v>
      </c>
      <c r="I23" s="369">
        <v>93.238095238095241</v>
      </c>
      <c r="J23" s="370">
        <v>7.7797511910012345E-3</v>
      </c>
    </row>
    <row r="24" spans="1:10" ht="30.95" customHeight="1">
      <c r="B24" s="320" t="s">
        <v>118</v>
      </c>
      <c r="C24" s="368">
        <v>319.90476190476193</v>
      </c>
      <c r="D24" s="368">
        <v>466.38095238095241</v>
      </c>
      <c r="E24" s="369">
        <v>786.28571428571422</v>
      </c>
      <c r="F24" s="370">
        <v>7.9281473237221185E-3</v>
      </c>
      <c r="G24" s="368">
        <v>46.285714285714263</v>
      </c>
      <c r="H24" s="368">
        <v>58.761904761904759</v>
      </c>
      <c r="I24" s="369">
        <v>105.04761904761904</v>
      </c>
      <c r="J24" s="370">
        <v>8.7651333643251894E-3</v>
      </c>
    </row>
    <row r="25" spans="1:10" ht="36.950000000000003" customHeight="1">
      <c r="B25" s="320" t="s">
        <v>119</v>
      </c>
      <c r="C25" s="368">
        <v>408.38095238095241</v>
      </c>
      <c r="D25" s="368">
        <v>993.28571428571422</v>
      </c>
      <c r="E25" s="369">
        <v>1401.6666666666665</v>
      </c>
      <c r="F25" s="370">
        <v>1.4133055745746158E-2</v>
      </c>
      <c r="G25" s="368">
        <v>204.66666666666669</v>
      </c>
      <c r="H25" s="368">
        <v>616.19047619047615</v>
      </c>
      <c r="I25" s="369">
        <v>820.85714285714278</v>
      </c>
      <c r="J25" s="370">
        <v>6.8492007676444977E-2</v>
      </c>
    </row>
    <row r="26" spans="1:10" ht="61.35" customHeight="1">
      <c r="B26" s="320" t="s">
        <v>120</v>
      </c>
      <c r="C26" s="368">
        <v>118.14285714285714</v>
      </c>
      <c r="D26" s="368">
        <v>67.333333333333343</v>
      </c>
      <c r="E26" s="369">
        <v>185.47619047619048</v>
      </c>
      <c r="F26" s="370">
        <v>1.8701631435257787E-3</v>
      </c>
      <c r="G26" s="368">
        <v>0</v>
      </c>
      <c r="H26" s="368">
        <v>1.0000000000000004</v>
      </c>
      <c r="I26" s="369">
        <v>1.0000000000000004</v>
      </c>
      <c r="J26" s="370">
        <v>8.3439619515335027E-5</v>
      </c>
    </row>
    <row r="27" spans="1:10" ht="39.200000000000003" customHeight="1"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</row>
    <row r="28" spans="1:10" ht="30.95" customHeight="1">
      <c r="B28" s="302" t="s">
        <v>4</v>
      </c>
      <c r="C28" s="368">
        <v>6114.1428571428569</v>
      </c>
      <c r="D28" s="368">
        <v>10647.380952380952</v>
      </c>
      <c r="E28" s="369">
        <v>16761.523809523809</v>
      </c>
      <c r="F28" s="370">
        <v>0.16900705140331856</v>
      </c>
      <c r="G28" s="368"/>
      <c r="H28" s="368"/>
      <c r="I28" s="369"/>
      <c r="J28" s="370"/>
    </row>
    <row r="29" spans="1:10" ht="30.95" customHeight="1">
      <c r="B29" s="302" t="s">
        <v>5</v>
      </c>
      <c r="C29" s="368">
        <v>1881.0952380952376</v>
      </c>
      <c r="D29" s="368">
        <v>3007.2857142857147</v>
      </c>
      <c r="E29" s="369">
        <v>4888.3809523809523</v>
      </c>
      <c r="F29" s="370">
        <v>4.9289722121125118E-2</v>
      </c>
      <c r="G29" s="368"/>
      <c r="H29" s="368"/>
      <c r="I29" s="369"/>
      <c r="J29" s="370"/>
    </row>
    <row r="30" spans="1:10" s="50" customFormat="1" ht="29.25" customHeight="1">
      <c r="A30" s="371"/>
      <c r="B30" s="324" t="s">
        <v>9</v>
      </c>
      <c r="C30" s="372">
        <v>36162.476190476191</v>
      </c>
      <c r="D30" s="372">
        <v>63014.000000000015</v>
      </c>
      <c r="E30" s="372">
        <v>99176.476190476184</v>
      </c>
      <c r="F30" s="373">
        <v>1</v>
      </c>
      <c r="G30" s="372">
        <v>5236.2857142857147</v>
      </c>
      <c r="H30" s="372">
        <v>6748.4285714285734</v>
      </c>
      <c r="I30" s="372">
        <v>11984.714285714288</v>
      </c>
      <c r="J30" s="373">
        <v>1</v>
      </c>
    </row>
    <row r="32" spans="1:10">
      <c r="B32" s="325"/>
      <c r="C32" s="326"/>
      <c r="D32" s="326"/>
      <c r="E32" s="326"/>
      <c r="F32" s="325"/>
      <c r="G32" s="326"/>
      <c r="H32" s="326"/>
      <c r="I32" s="326"/>
    </row>
    <row r="33" spans="2:10">
      <c r="I33" s="15"/>
    </row>
    <row r="34" spans="2:10">
      <c r="B34" s="32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4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61" customWidth="1"/>
    <col min="11" max="11" width="17.5703125" style="364" customWidth="1"/>
  </cols>
  <sheetData>
    <row r="1" spans="1:11" ht="18.75">
      <c r="B1" s="733" t="s">
        <v>23</v>
      </c>
      <c r="C1" s="733"/>
      <c r="D1" s="733"/>
      <c r="E1" s="733"/>
      <c r="F1" s="733"/>
      <c r="G1" s="733"/>
      <c r="H1" s="733"/>
      <c r="I1" s="733"/>
      <c r="J1" s="768"/>
      <c r="K1" s="180" t="s">
        <v>153</v>
      </c>
    </row>
    <row r="2" spans="1:11" ht="25.35" customHeight="1">
      <c r="A2" s="365"/>
      <c r="B2" s="773" t="s">
        <v>218</v>
      </c>
      <c r="C2" s="773"/>
      <c r="D2" s="773"/>
      <c r="E2" s="773"/>
      <c r="F2" s="773"/>
      <c r="G2" s="773"/>
      <c r="H2" s="773"/>
      <c r="I2" s="773"/>
      <c r="J2" s="767"/>
      <c r="K2" s="374"/>
    </row>
    <row r="3" spans="1:11" ht="21.2" customHeight="1">
      <c r="A3" s="365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  <c r="K7" s="376"/>
    </row>
    <row r="8" spans="1:11" ht="15.95" customHeight="1">
      <c r="B8" s="333" t="s">
        <v>315</v>
      </c>
      <c r="C8" s="334">
        <v>255</v>
      </c>
      <c r="D8" s="334">
        <v>249.86</v>
      </c>
      <c r="E8" s="334">
        <v>3.14</v>
      </c>
      <c r="F8" s="334">
        <v>2</v>
      </c>
      <c r="G8" s="334">
        <v>96.38</v>
      </c>
      <c r="H8" s="334">
        <v>0</v>
      </c>
      <c r="I8" s="334">
        <v>0</v>
      </c>
      <c r="J8" s="345">
        <v>351.38</v>
      </c>
      <c r="K8" s="376"/>
    </row>
    <row r="9" spans="1:11" ht="15.95" customHeight="1">
      <c r="B9" s="337" t="s">
        <v>329</v>
      </c>
      <c r="C9" s="338">
        <v>27.71</v>
      </c>
      <c r="D9" s="338">
        <v>26.38</v>
      </c>
      <c r="E9" s="338">
        <v>1.33</v>
      </c>
      <c r="F9" s="334">
        <v>0</v>
      </c>
      <c r="G9" s="338">
        <v>8</v>
      </c>
      <c r="H9" s="334">
        <v>0</v>
      </c>
      <c r="I9" s="334">
        <v>0</v>
      </c>
      <c r="J9" s="346">
        <v>35.71</v>
      </c>
      <c r="K9" s="376"/>
    </row>
    <row r="10" spans="1:11" ht="15.95" customHeight="1">
      <c r="B10" s="337" t="s">
        <v>335</v>
      </c>
      <c r="C10" s="338">
        <v>56.1</v>
      </c>
      <c r="D10" s="338">
        <v>55.86</v>
      </c>
      <c r="E10" s="338">
        <v>0.24</v>
      </c>
      <c r="F10" s="334">
        <v>0</v>
      </c>
      <c r="G10" s="338">
        <v>33.950000000000003</v>
      </c>
      <c r="H10" s="334">
        <v>0</v>
      </c>
      <c r="I10" s="334">
        <v>0</v>
      </c>
      <c r="J10" s="346">
        <v>90.05</v>
      </c>
      <c r="K10" s="376"/>
    </row>
    <row r="11" spans="1:11" ht="15.95" customHeight="1">
      <c r="B11" s="337" t="s">
        <v>346</v>
      </c>
      <c r="C11" s="338">
        <v>2635.4700000000003</v>
      </c>
      <c r="D11" s="338">
        <v>2047.52</v>
      </c>
      <c r="E11" s="338">
        <v>526.19000000000005</v>
      </c>
      <c r="F11" s="334">
        <v>61.76</v>
      </c>
      <c r="G11" s="338">
        <v>259.19</v>
      </c>
      <c r="H11" s="334">
        <v>0</v>
      </c>
      <c r="I11" s="334">
        <v>0</v>
      </c>
      <c r="J11" s="346">
        <v>2894.67</v>
      </c>
      <c r="K11" s="376"/>
    </row>
    <row r="12" spans="1:11" ht="15.95" customHeight="1">
      <c r="B12" s="337" t="s">
        <v>359</v>
      </c>
      <c r="C12" s="338">
        <v>0.66999999999999993</v>
      </c>
      <c r="D12" s="338">
        <v>0.43</v>
      </c>
      <c r="E12" s="338">
        <v>0.24</v>
      </c>
      <c r="F12" s="334">
        <v>0</v>
      </c>
      <c r="G12" s="338">
        <v>1</v>
      </c>
      <c r="H12" s="334">
        <v>0</v>
      </c>
      <c r="I12" s="334">
        <v>0</v>
      </c>
      <c r="J12" s="346">
        <v>1.67</v>
      </c>
      <c r="K12" s="376"/>
    </row>
    <row r="13" spans="1:11" ht="15.95" customHeight="1">
      <c r="B13" s="337" t="s">
        <v>372</v>
      </c>
      <c r="C13" s="338">
        <v>15.24</v>
      </c>
      <c r="D13" s="338">
        <v>14.24</v>
      </c>
      <c r="E13" s="338">
        <v>0.1</v>
      </c>
      <c r="F13" s="334">
        <v>0.9</v>
      </c>
      <c r="G13" s="338">
        <v>3</v>
      </c>
      <c r="H13" s="334">
        <v>0</v>
      </c>
      <c r="I13" s="334">
        <v>0</v>
      </c>
      <c r="J13" s="346">
        <v>18.239999999999998</v>
      </c>
      <c r="K13" s="376"/>
    </row>
    <row r="14" spans="1:11" ht="15.95" customHeight="1">
      <c r="B14" s="337" t="s">
        <v>377</v>
      </c>
      <c r="C14" s="338">
        <v>10</v>
      </c>
      <c r="D14" s="338">
        <v>9</v>
      </c>
      <c r="E14" s="338">
        <v>1</v>
      </c>
      <c r="F14" s="334">
        <v>0</v>
      </c>
      <c r="G14" s="338">
        <v>6</v>
      </c>
      <c r="H14" s="334">
        <v>0</v>
      </c>
      <c r="I14" s="334">
        <v>0</v>
      </c>
      <c r="J14" s="346">
        <v>16</v>
      </c>
      <c r="K14" s="376"/>
    </row>
    <row r="15" spans="1:11" ht="15.95" customHeight="1">
      <c r="B15" s="337" t="s">
        <v>385</v>
      </c>
      <c r="C15" s="338">
        <v>52.85</v>
      </c>
      <c r="D15" s="338">
        <v>52.14</v>
      </c>
      <c r="E15" s="338">
        <v>0.71</v>
      </c>
      <c r="F15" s="334">
        <v>0</v>
      </c>
      <c r="G15" s="338">
        <v>10</v>
      </c>
      <c r="H15" s="334">
        <v>0</v>
      </c>
      <c r="I15" s="334">
        <v>0</v>
      </c>
      <c r="J15" s="346">
        <v>62.86</v>
      </c>
      <c r="K15" s="376"/>
    </row>
    <row r="16" spans="1:11" ht="15.95" customHeight="1">
      <c r="B16" s="337" t="s">
        <v>386</v>
      </c>
      <c r="C16" s="338">
        <v>6.14</v>
      </c>
      <c r="D16" s="338">
        <v>6.14</v>
      </c>
      <c r="E16" s="338">
        <v>0</v>
      </c>
      <c r="F16" s="334">
        <v>0</v>
      </c>
      <c r="G16" s="338">
        <v>4</v>
      </c>
      <c r="H16" s="334">
        <v>0</v>
      </c>
      <c r="I16" s="334">
        <v>0</v>
      </c>
      <c r="J16" s="346">
        <v>10.14</v>
      </c>
      <c r="K16" s="376"/>
    </row>
    <row r="17" spans="2:11" ht="15.95" customHeight="1">
      <c r="B17" s="337" t="s">
        <v>388</v>
      </c>
      <c r="C17" s="338">
        <v>4.38</v>
      </c>
      <c r="D17" s="338">
        <v>2.71</v>
      </c>
      <c r="E17" s="338">
        <v>1.67</v>
      </c>
      <c r="F17" s="334">
        <v>0</v>
      </c>
      <c r="G17" s="338">
        <v>3</v>
      </c>
      <c r="H17" s="334">
        <v>0</v>
      </c>
      <c r="I17" s="334">
        <v>0</v>
      </c>
      <c r="J17" s="346">
        <v>7.38</v>
      </c>
      <c r="K17" s="376"/>
    </row>
    <row r="18" spans="2:11" ht="15.95" customHeight="1">
      <c r="B18" s="337" t="s">
        <v>393</v>
      </c>
      <c r="C18" s="338">
        <v>10</v>
      </c>
      <c r="D18" s="338">
        <v>10</v>
      </c>
      <c r="E18" s="338">
        <v>0</v>
      </c>
      <c r="F18" s="334">
        <v>0</v>
      </c>
      <c r="G18" s="338">
        <v>5</v>
      </c>
      <c r="H18" s="334">
        <v>0</v>
      </c>
      <c r="I18" s="334">
        <v>0</v>
      </c>
      <c r="J18" s="346">
        <v>15</v>
      </c>
      <c r="K18" s="376"/>
    </row>
    <row r="19" spans="2:11" ht="15.95" customHeight="1">
      <c r="B19" s="337" t="s">
        <v>394</v>
      </c>
      <c r="C19" s="338">
        <v>650.8599999999999</v>
      </c>
      <c r="D19" s="338">
        <v>639.80999999999995</v>
      </c>
      <c r="E19" s="338">
        <v>7.05</v>
      </c>
      <c r="F19" s="334">
        <v>4</v>
      </c>
      <c r="G19" s="338">
        <v>189.14000000000001</v>
      </c>
      <c r="H19" s="334">
        <v>0</v>
      </c>
      <c r="I19" s="334">
        <v>0</v>
      </c>
      <c r="J19" s="346">
        <v>840</v>
      </c>
      <c r="K19" s="376"/>
    </row>
    <row r="20" spans="2:11" ht="15.95" customHeight="1">
      <c r="B20" s="337" t="s">
        <v>402</v>
      </c>
      <c r="C20" s="338">
        <v>44.57</v>
      </c>
      <c r="D20" s="338">
        <v>42.19</v>
      </c>
      <c r="E20" s="338">
        <v>0</v>
      </c>
      <c r="F20" s="334">
        <v>2.38</v>
      </c>
      <c r="G20" s="338">
        <v>9</v>
      </c>
      <c r="H20" s="334">
        <v>0</v>
      </c>
      <c r="I20" s="334">
        <v>0</v>
      </c>
      <c r="J20" s="346">
        <v>53.57</v>
      </c>
      <c r="K20" s="376"/>
    </row>
    <row r="21" spans="2:11" ht="15.95" customHeight="1">
      <c r="B21" s="337" t="s">
        <v>415</v>
      </c>
      <c r="C21" s="338">
        <v>64.240000000000009</v>
      </c>
      <c r="D21" s="338">
        <v>61.24</v>
      </c>
      <c r="E21" s="338">
        <v>1</v>
      </c>
      <c r="F21" s="334">
        <v>2</v>
      </c>
      <c r="G21" s="338">
        <v>16</v>
      </c>
      <c r="H21" s="334">
        <v>0</v>
      </c>
      <c r="I21" s="334">
        <v>0</v>
      </c>
      <c r="J21" s="346">
        <v>80.239999999999995</v>
      </c>
      <c r="K21" s="376"/>
    </row>
    <row r="22" spans="2:11" ht="15.95" customHeight="1">
      <c r="B22" s="337" t="s">
        <v>421</v>
      </c>
      <c r="C22" s="338">
        <v>96.76</v>
      </c>
      <c r="D22" s="338">
        <v>95.76</v>
      </c>
      <c r="E22" s="338">
        <v>0</v>
      </c>
      <c r="F22" s="334">
        <v>1</v>
      </c>
      <c r="G22" s="338">
        <v>29.86</v>
      </c>
      <c r="H22" s="334">
        <v>0</v>
      </c>
      <c r="I22" s="334">
        <v>0</v>
      </c>
      <c r="J22" s="346">
        <v>126.62</v>
      </c>
      <c r="K22" s="376"/>
    </row>
    <row r="23" spans="2:11" ht="15.95" customHeight="1">
      <c r="B23" s="337" t="s">
        <v>429</v>
      </c>
      <c r="C23" s="338">
        <v>1635.62</v>
      </c>
      <c r="D23" s="338">
        <v>1615</v>
      </c>
      <c r="E23" s="338">
        <v>6.62</v>
      </c>
      <c r="F23" s="334">
        <v>14</v>
      </c>
      <c r="G23" s="338">
        <v>303.67</v>
      </c>
      <c r="H23" s="334">
        <v>0</v>
      </c>
      <c r="I23" s="334">
        <v>0</v>
      </c>
      <c r="J23" s="346">
        <v>1939.29</v>
      </c>
      <c r="K23" s="376"/>
    </row>
    <row r="24" spans="2:11" ht="15.95" customHeight="1">
      <c r="B24" s="337" t="s">
        <v>441</v>
      </c>
      <c r="C24" s="338">
        <v>32.67</v>
      </c>
      <c r="D24" s="338">
        <v>29.67</v>
      </c>
      <c r="E24" s="338">
        <v>3</v>
      </c>
      <c r="F24" s="334">
        <v>0</v>
      </c>
      <c r="G24" s="338">
        <v>7</v>
      </c>
      <c r="H24" s="334">
        <v>0</v>
      </c>
      <c r="I24" s="334">
        <v>0</v>
      </c>
      <c r="J24" s="346">
        <v>39.67</v>
      </c>
      <c r="K24" s="376"/>
    </row>
    <row r="25" spans="2:11" ht="15.95" customHeight="1">
      <c r="B25" s="337" t="s">
        <v>446</v>
      </c>
      <c r="C25" s="338">
        <v>189.1</v>
      </c>
      <c r="D25" s="338">
        <v>170.62</v>
      </c>
      <c r="E25" s="338">
        <v>17.48</v>
      </c>
      <c r="F25" s="334">
        <v>1</v>
      </c>
      <c r="G25" s="338">
        <v>21</v>
      </c>
      <c r="H25" s="334">
        <v>0</v>
      </c>
      <c r="I25" s="334">
        <v>0</v>
      </c>
      <c r="J25" s="346">
        <v>210.1</v>
      </c>
      <c r="K25" s="376"/>
    </row>
    <row r="26" spans="2:11" ht="15.95" customHeight="1">
      <c r="B26" s="337" t="s">
        <v>447</v>
      </c>
      <c r="C26" s="338">
        <v>0</v>
      </c>
      <c r="D26" s="338">
        <v>0</v>
      </c>
      <c r="E26" s="338">
        <v>0</v>
      </c>
      <c r="F26" s="334">
        <v>0</v>
      </c>
      <c r="G26" s="338">
        <v>1</v>
      </c>
      <c r="H26" s="334">
        <v>0</v>
      </c>
      <c r="I26" s="334">
        <v>0</v>
      </c>
      <c r="J26" s="346">
        <v>1</v>
      </c>
      <c r="K26" s="376"/>
    </row>
    <row r="27" spans="2:11" ht="15.95" customHeight="1">
      <c r="B27" s="337" t="s">
        <v>456</v>
      </c>
      <c r="C27" s="338">
        <v>1.48</v>
      </c>
      <c r="D27" s="338">
        <v>1.48</v>
      </c>
      <c r="E27" s="338">
        <v>0</v>
      </c>
      <c r="F27" s="334">
        <v>0</v>
      </c>
      <c r="G27" s="338">
        <v>4</v>
      </c>
      <c r="H27" s="334">
        <v>0</v>
      </c>
      <c r="I27" s="334">
        <v>0</v>
      </c>
      <c r="J27" s="346">
        <v>5.48</v>
      </c>
      <c r="K27" s="376"/>
    </row>
    <row r="28" spans="2:11" ht="15.95" customHeight="1">
      <c r="B28" s="337" t="s">
        <v>484</v>
      </c>
      <c r="C28" s="338">
        <v>108.62</v>
      </c>
      <c r="D28" s="338">
        <v>108.62</v>
      </c>
      <c r="E28" s="338">
        <v>0</v>
      </c>
      <c r="F28" s="334">
        <v>0</v>
      </c>
      <c r="G28" s="338">
        <v>87.81</v>
      </c>
      <c r="H28" s="334">
        <v>0</v>
      </c>
      <c r="I28" s="334">
        <v>0</v>
      </c>
      <c r="J28" s="346">
        <v>196.43</v>
      </c>
      <c r="K28" s="376"/>
    </row>
    <row r="29" spans="2:11" ht="15.95" customHeight="1">
      <c r="B29" s="337" t="s">
        <v>494</v>
      </c>
      <c r="C29" s="338">
        <v>983.95</v>
      </c>
      <c r="D29" s="338">
        <v>879.95</v>
      </c>
      <c r="E29" s="338">
        <v>93.19</v>
      </c>
      <c r="F29" s="334">
        <v>10.81</v>
      </c>
      <c r="G29" s="338">
        <v>91.14</v>
      </c>
      <c r="H29" s="334">
        <v>0</v>
      </c>
      <c r="I29" s="334">
        <v>0</v>
      </c>
      <c r="J29" s="346">
        <v>1075.0999999999999</v>
      </c>
      <c r="K29" s="376"/>
    </row>
    <row r="30" spans="2:11" ht="15.95" customHeight="1">
      <c r="B30" s="337" t="s">
        <v>495</v>
      </c>
      <c r="C30" s="338">
        <v>1226.0900000000001</v>
      </c>
      <c r="D30" s="338">
        <v>1169.3800000000001</v>
      </c>
      <c r="E30" s="338">
        <v>34.33</v>
      </c>
      <c r="F30" s="334">
        <v>22.38</v>
      </c>
      <c r="G30" s="338">
        <v>154.19</v>
      </c>
      <c r="H30" s="334">
        <v>0</v>
      </c>
      <c r="I30" s="334">
        <v>0</v>
      </c>
      <c r="J30" s="346">
        <v>1380.29</v>
      </c>
      <c r="K30" s="376"/>
    </row>
    <row r="31" spans="2:11" ht="15.95" customHeight="1">
      <c r="B31" s="337" t="s">
        <v>500</v>
      </c>
      <c r="C31" s="338">
        <v>55.29</v>
      </c>
      <c r="D31" s="338">
        <v>53.05</v>
      </c>
      <c r="E31" s="338">
        <v>2.2400000000000002</v>
      </c>
      <c r="F31" s="334">
        <v>0</v>
      </c>
      <c r="G31" s="338">
        <v>12</v>
      </c>
      <c r="H31" s="334">
        <v>0</v>
      </c>
      <c r="I31" s="334">
        <v>0</v>
      </c>
      <c r="J31" s="346">
        <v>67.290000000000006</v>
      </c>
      <c r="K31" s="376"/>
    </row>
    <row r="32" spans="2:11" ht="15.95" customHeight="1">
      <c r="B32" s="337" t="s">
        <v>503</v>
      </c>
      <c r="C32" s="338">
        <v>27981.91</v>
      </c>
      <c r="D32" s="338">
        <v>20809.43</v>
      </c>
      <c r="E32" s="338">
        <v>5413.62</v>
      </c>
      <c r="F32" s="334">
        <v>1758.86</v>
      </c>
      <c r="G32" s="338">
        <v>3870.95</v>
      </c>
      <c r="H32" s="334">
        <v>0</v>
      </c>
      <c r="I32" s="334">
        <v>0</v>
      </c>
      <c r="J32" s="346">
        <v>31852.86</v>
      </c>
      <c r="K32" s="376"/>
    </row>
    <row r="33" spans="2:11" ht="15.95" customHeight="1">
      <c r="B33" s="337" t="s">
        <v>528</v>
      </c>
      <c r="C33" s="338">
        <v>17.760000000000002</v>
      </c>
      <c r="D33" s="338">
        <v>16.760000000000002</v>
      </c>
      <c r="E33" s="338">
        <v>1</v>
      </c>
      <c r="F33" s="334">
        <v>0</v>
      </c>
      <c r="G33" s="338">
        <v>10</v>
      </c>
      <c r="H33" s="334">
        <v>0</v>
      </c>
      <c r="I33" s="334">
        <v>0</v>
      </c>
      <c r="J33" s="346">
        <v>27.76</v>
      </c>
      <c r="K33" s="376"/>
    </row>
    <row r="34" spans="2:11" ht="26.45" customHeight="1">
      <c r="B34" s="341" t="s">
        <v>125</v>
      </c>
      <c r="C34" s="64">
        <v>36162.476190476191</v>
      </c>
      <c r="D34" s="64">
        <v>28167.238095238095</v>
      </c>
      <c r="E34" s="64">
        <v>6114.1428571428569</v>
      </c>
      <c r="F34" s="64">
        <v>1881.0952380952376</v>
      </c>
      <c r="G34" s="64">
        <v>5236.2857142857147</v>
      </c>
      <c r="H34" s="64">
        <v>0</v>
      </c>
      <c r="I34" s="64">
        <v>0</v>
      </c>
      <c r="J34" s="64">
        <v>41398.761904761901</v>
      </c>
      <c r="K34" s="376"/>
    </row>
    <row r="35" spans="2:11" ht="24" customHeight="1">
      <c r="B35" s="343" t="s">
        <v>68</v>
      </c>
      <c r="C35" s="15"/>
      <c r="D35" s="15"/>
      <c r="E35" s="15"/>
      <c r="F35" s="15"/>
      <c r="G35" s="15"/>
      <c r="H35" s="15"/>
      <c r="I35" s="15"/>
      <c r="J35" s="15"/>
      <c r="K35" s="376"/>
    </row>
    <row r="36" spans="2:11" ht="15.95" customHeight="1">
      <c r="B36" s="333" t="s">
        <v>457</v>
      </c>
      <c r="C36" s="334">
        <v>10372.950000000001</v>
      </c>
      <c r="D36" s="334">
        <v>7111.29</v>
      </c>
      <c r="E36" s="334">
        <v>3077.71</v>
      </c>
      <c r="F36" s="334">
        <v>183.95</v>
      </c>
      <c r="G36" s="334">
        <v>802.81</v>
      </c>
      <c r="H36" s="334">
        <v>0</v>
      </c>
      <c r="I36" s="334">
        <v>0</v>
      </c>
      <c r="J36" s="345">
        <v>11175.76</v>
      </c>
      <c r="K36" s="376"/>
    </row>
    <row r="37" spans="2:11" ht="15.95" customHeight="1">
      <c r="B37" s="337" t="s">
        <v>362</v>
      </c>
      <c r="C37" s="338">
        <v>7960.8599999999988</v>
      </c>
      <c r="D37" s="338">
        <v>6751.19</v>
      </c>
      <c r="E37" s="338">
        <v>782.19</v>
      </c>
      <c r="F37" s="338">
        <v>427.48</v>
      </c>
      <c r="G37" s="338">
        <v>569.57000000000005</v>
      </c>
      <c r="H37" s="338">
        <v>0</v>
      </c>
      <c r="I37" s="338">
        <v>0</v>
      </c>
      <c r="J37" s="346">
        <v>8530.43</v>
      </c>
      <c r="K37" s="376"/>
    </row>
    <row r="38" spans="2:11" ht="15.95" customHeight="1">
      <c r="B38" s="337" t="s">
        <v>473</v>
      </c>
      <c r="C38" s="338">
        <v>4728.2</v>
      </c>
      <c r="D38" s="338">
        <v>3478.1</v>
      </c>
      <c r="E38" s="338">
        <v>44.1</v>
      </c>
      <c r="F38" s="338">
        <v>1206</v>
      </c>
      <c r="G38" s="338">
        <v>192.43</v>
      </c>
      <c r="H38" s="338">
        <v>0</v>
      </c>
      <c r="I38" s="338">
        <v>0</v>
      </c>
      <c r="J38" s="346">
        <v>4920.62</v>
      </c>
      <c r="K38" s="376"/>
    </row>
    <row r="39" spans="2:11" ht="15.95" customHeight="1">
      <c r="B39" s="337" t="s">
        <v>549</v>
      </c>
      <c r="C39" s="338">
        <v>4263.8500000000004</v>
      </c>
      <c r="D39" s="338">
        <v>4115.1899999999996</v>
      </c>
      <c r="E39" s="338">
        <v>25.52</v>
      </c>
      <c r="F39" s="338">
        <v>123.14</v>
      </c>
      <c r="G39" s="338">
        <v>357.95</v>
      </c>
      <c r="H39" s="338">
        <v>0</v>
      </c>
      <c r="I39" s="338">
        <v>0</v>
      </c>
      <c r="J39" s="346">
        <v>4621.8100000000004</v>
      </c>
      <c r="K39" s="376"/>
    </row>
    <row r="40" spans="2:11" ht="15.95" customHeight="1">
      <c r="B40" s="337" t="s">
        <v>516</v>
      </c>
      <c r="C40" s="338">
        <v>4454.8999999999996</v>
      </c>
      <c r="D40" s="338">
        <v>3018.57</v>
      </c>
      <c r="E40" s="338">
        <v>1424.14</v>
      </c>
      <c r="F40" s="338">
        <v>12.19</v>
      </c>
      <c r="G40" s="338">
        <v>71.67</v>
      </c>
      <c r="H40" s="338">
        <v>0</v>
      </c>
      <c r="I40" s="338">
        <v>0</v>
      </c>
      <c r="J40" s="346">
        <v>4526.57</v>
      </c>
      <c r="K40" s="376"/>
    </row>
    <row r="41" spans="2:11" ht="15.95" customHeight="1">
      <c r="B41" s="337" t="s">
        <v>358</v>
      </c>
      <c r="C41" s="338">
        <v>1214.1400000000001</v>
      </c>
      <c r="D41" s="338">
        <v>1211.43</v>
      </c>
      <c r="E41" s="338" t="s">
        <v>611</v>
      </c>
      <c r="F41" s="338">
        <v>2.71</v>
      </c>
      <c r="G41" s="338">
        <v>2480.62</v>
      </c>
      <c r="H41" s="338">
        <v>0</v>
      </c>
      <c r="I41" s="338">
        <v>0</v>
      </c>
      <c r="J41" s="346">
        <v>3694.76</v>
      </c>
      <c r="K41" s="376"/>
    </row>
    <row r="42" spans="2:11" ht="15.95" customHeight="1">
      <c r="B42" s="337" t="s">
        <v>455</v>
      </c>
      <c r="C42" s="338">
        <v>3266.24</v>
      </c>
      <c r="D42" s="338">
        <v>2044.95</v>
      </c>
      <c r="E42" s="338">
        <v>1221.29</v>
      </c>
      <c r="F42" s="338" t="s">
        <v>611</v>
      </c>
      <c r="G42" s="338">
        <v>29.86</v>
      </c>
      <c r="H42" s="338">
        <v>0</v>
      </c>
      <c r="I42" s="338">
        <v>0</v>
      </c>
      <c r="J42" s="346">
        <v>3296.1</v>
      </c>
      <c r="K42" s="376"/>
    </row>
    <row r="43" spans="2:11" ht="15.95" customHeight="1">
      <c r="B43" s="337" t="s">
        <v>380</v>
      </c>
      <c r="C43" s="338">
        <v>2595.67</v>
      </c>
      <c r="D43" s="338">
        <v>2428</v>
      </c>
      <c r="E43" s="338">
        <v>37.619999999999997</v>
      </c>
      <c r="F43" s="338">
        <v>130.05000000000001</v>
      </c>
      <c r="G43" s="338">
        <v>210.19</v>
      </c>
      <c r="H43" s="338">
        <v>0</v>
      </c>
      <c r="I43" s="338">
        <v>0</v>
      </c>
      <c r="J43" s="346">
        <v>2805.86</v>
      </c>
      <c r="K43" s="376"/>
    </row>
    <row r="44" spans="2:11" ht="15.95" customHeight="1">
      <c r="B44" s="337" t="s">
        <v>325</v>
      </c>
      <c r="C44" s="338">
        <v>2357.91</v>
      </c>
      <c r="D44" s="338">
        <v>1395.62</v>
      </c>
      <c r="E44" s="338">
        <v>944.81</v>
      </c>
      <c r="F44" s="338">
        <v>17.48</v>
      </c>
      <c r="G44" s="338">
        <v>115.43</v>
      </c>
      <c r="H44" s="338">
        <v>0</v>
      </c>
      <c r="I44" s="338">
        <v>0</v>
      </c>
      <c r="J44" s="346">
        <v>2473.33</v>
      </c>
      <c r="K44" s="376"/>
    </row>
    <row r="45" spans="2:11" ht="15.95" customHeight="1">
      <c r="B45" s="337" t="s">
        <v>485</v>
      </c>
      <c r="C45" s="338">
        <v>1957.5300000000002</v>
      </c>
      <c r="D45" s="338">
        <v>764.57</v>
      </c>
      <c r="E45" s="338">
        <v>1192.48</v>
      </c>
      <c r="F45" s="338">
        <v>0.48</v>
      </c>
      <c r="G45" s="338">
        <v>258.14</v>
      </c>
      <c r="H45" s="338">
        <v>0</v>
      </c>
      <c r="I45" s="338">
        <v>0</v>
      </c>
      <c r="J45" s="346">
        <v>2215.67</v>
      </c>
      <c r="K45" s="376"/>
    </row>
    <row r="46" spans="2:11" ht="18" customHeight="1">
      <c r="B46" s="337" t="s">
        <v>610</v>
      </c>
      <c r="C46" s="338">
        <v>19841.760000000002</v>
      </c>
      <c r="D46" s="338">
        <v>17040.43</v>
      </c>
      <c r="E46" s="338">
        <v>1897.52</v>
      </c>
      <c r="F46" s="338">
        <v>903.81</v>
      </c>
      <c r="G46" s="338">
        <v>1659.76</v>
      </c>
      <c r="H46" s="338">
        <v>0</v>
      </c>
      <c r="I46" s="338">
        <v>0</v>
      </c>
      <c r="J46" s="346">
        <v>21501.52</v>
      </c>
      <c r="K46" s="376"/>
    </row>
    <row r="47" spans="2:11" ht="26.45" customHeight="1">
      <c r="B47" s="341" t="s">
        <v>236</v>
      </c>
      <c r="C47" s="64">
        <v>63014.000000000015</v>
      </c>
      <c r="D47" s="64">
        <v>49359.333333333343</v>
      </c>
      <c r="E47" s="64">
        <v>10647.380952380952</v>
      </c>
      <c r="F47" s="64">
        <v>3007.2857142857147</v>
      </c>
      <c r="G47" s="64">
        <v>6748.4285714285734</v>
      </c>
      <c r="H47" s="64">
        <v>0</v>
      </c>
      <c r="I47" s="64">
        <v>0</v>
      </c>
      <c r="J47" s="64">
        <v>69762.42857142858</v>
      </c>
      <c r="K47" s="376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4"/>
      <c r="K48" s="376"/>
    </row>
    <row r="49" spans="1:11" ht="25.7" customHeight="1">
      <c r="B49" s="348" t="s">
        <v>130</v>
      </c>
      <c r="C49" s="66">
        <v>99176.476190476184</v>
      </c>
      <c r="D49" s="66">
        <v>77526.571428571435</v>
      </c>
      <c r="E49" s="66">
        <v>16761.523809523809</v>
      </c>
      <c r="F49" s="66">
        <v>4888.3809523809523</v>
      </c>
      <c r="G49" s="66">
        <v>11984.714285714288</v>
      </c>
      <c r="H49" s="66">
        <v>0</v>
      </c>
      <c r="I49" s="66">
        <v>0</v>
      </c>
      <c r="J49" s="66">
        <v>111161.19047619047</v>
      </c>
      <c r="K49" s="376"/>
    </row>
    <row r="50" spans="1:11" ht="12.75">
      <c r="B50" s="377"/>
      <c r="C50" s="377"/>
      <c r="D50" s="377"/>
      <c r="E50" s="377"/>
      <c r="F50" s="378"/>
      <c r="G50" s="378"/>
      <c r="H50" s="378"/>
      <c r="I50" s="378"/>
      <c r="J50" s="378"/>
    </row>
    <row r="51" spans="1:11">
      <c r="B51" s="14"/>
    </row>
    <row r="52" spans="1:11">
      <c r="B52" s="14"/>
      <c r="J52" s="67"/>
    </row>
    <row r="53" spans="1:11">
      <c r="B53" s="14"/>
    </row>
    <row r="54" spans="1:11" s="361" customFormat="1">
      <c r="A54" s="364"/>
      <c r="B54" s="14"/>
      <c r="C54" s="67"/>
      <c r="D54" s="67"/>
      <c r="E54" s="67"/>
      <c r="F54" s="67"/>
      <c r="G54" s="67"/>
      <c r="H54" s="67"/>
      <c r="I54" s="67"/>
      <c r="K54" s="364"/>
    </row>
    <row r="55" spans="1:11" s="361" customFormat="1">
      <c r="A55" s="364"/>
      <c r="B55" s="14"/>
      <c r="C55" s="67"/>
      <c r="G55" s="67"/>
      <c r="H55" s="67"/>
      <c r="I55" s="67"/>
      <c r="K55" s="364"/>
    </row>
    <row r="56" spans="1:11" s="361" customFormat="1">
      <c r="A56" s="364"/>
      <c r="B56" s="14"/>
      <c r="C56" s="67"/>
      <c r="D56" s="67"/>
      <c r="E56" s="67"/>
      <c r="F56" s="67"/>
      <c r="G56" s="67"/>
      <c r="H56" s="67"/>
      <c r="I56" s="67"/>
      <c r="K56" s="364"/>
    </row>
    <row r="57" spans="1:11" s="361" customFormat="1">
      <c r="A57" s="364"/>
      <c r="B57" s="14"/>
      <c r="C57" s="67"/>
      <c r="D57" s="67"/>
      <c r="E57" s="67"/>
      <c r="F57" s="67"/>
      <c r="G57" s="67"/>
      <c r="H57" s="67"/>
      <c r="I57" s="67"/>
      <c r="K57" s="364"/>
    </row>
    <row r="58" spans="1:11" s="361" customFormat="1">
      <c r="A58" s="364"/>
      <c r="B58" s="14"/>
      <c r="C58" s="67"/>
      <c r="D58" s="67"/>
      <c r="E58" s="67"/>
      <c r="F58" s="67"/>
      <c r="G58" s="67"/>
      <c r="H58" s="67"/>
      <c r="I58" s="67"/>
      <c r="K58" s="364"/>
    </row>
    <row r="59" spans="1:11" s="361" customFormat="1">
      <c r="A59" s="364"/>
      <c r="B59" s="14"/>
      <c r="C59" s="67"/>
      <c r="D59" s="67"/>
      <c r="E59" s="67"/>
      <c r="F59" s="67"/>
      <c r="G59" s="67"/>
      <c r="H59" s="67"/>
      <c r="I59" s="67"/>
      <c r="K59" s="364"/>
    </row>
    <row r="60" spans="1:11" s="361" customFormat="1">
      <c r="A60" s="364"/>
      <c r="B60" s="14"/>
      <c r="C60" s="67"/>
      <c r="D60" s="67"/>
      <c r="E60" s="67"/>
      <c r="F60" s="67"/>
      <c r="G60" s="67"/>
      <c r="H60" s="67"/>
      <c r="I60" s="67"/>
      <c r="K60" s="364"/>
    </row>
    <row r="61" spans="1:11" s="361" customFormat="1">
      <c r="A61" s="364"/>
      <c r="B61" s="14"/>
      <c r="C61" s="67"/>
      <c r="D61" s="67"/>
      <c r="E61" s="67"/>
      <c r="F61" s="67"/>
      <c r="G61" s="67"/>
      <c r="H61" s="67"/>
      <c r="I61" s="67"/>
      <c r="K61" s="364"/>
    </row>
    <row r="62" spans="1:11" s="361" customFormat="1">
      <c r="A62" s="364"/>
      <c r="B62" s="14"/>
      <c r="C62" s="67"/>
      <c r="D62" s="67"/>
      <c r="E62" s="67"/>
      <c r="F62" s="67"/>
      <c r="G62" s="67"/>
      <c r="H62" s="67"/>
      <c r="I62" s="67"/>
      <c r="K62" s="364"/>
    </row>
    <row r="63" spans="1:11" s="361" customFormat="1">
      <c r="A63" s="364"/>
      <c r="B63" s="14"/>
      <c r="C63" s="67"/>
      <c r="D63" s="67"/>
      <c r="E63" s="67"/>
      <c r="F63" s="67"/>
      <c r="G63" s="67"/>
      <c r="H63" s="67"/>
      <c r="I63" s="67"/>
      <c r="K63" s="364"/>
    </row>
    <row r="64" spans="1:11" s="361" customFormat="1">
      <c r="A64" s="364"/>
      <c r="B64" s="14"/>
      <c r="D64" s="67"/>
      <c r="E64" s="67"/>
      <c r="F64" s="67"/>
      <c r="K64" s="364"/>
    </row>
    <row r="65" spans="1:11" s="361" customFormat="1">
      <c r="A65" s="364"/>
      <c r="B65" s="14"/>
      <c r="C65" s="67"/>
      <c r="D65" s="67"/>
      <c r="E65" s="67"/>
      <c r="F65" s="67"/>
      <c r="G65" s="67"/>
      <c r="H65" s="67"/>
      <c r="I65" s="67"/>
      <c r="K65" s="364"/>
    </row>
    <row r="66" spans="1:11" s="361" customFormat="1">
      <c r="A66" s="364"/>
      <c r="B66" s="14"/>
      <c r="C66" s="67"/>
      <c r="D66" s="67"/>
      <c r="E66" s="67"/>
      <c r="F66" s="67"/>
      <c r="G66" s="67"/>
      <c r="H66" s="67"/>
      <c r="I66" s="67"/>
      <c r="K66" s="364"/>
    </row>
    <row r="67" spans="1:11" s="361" customFormat="1">
      <c r="A67" s="364"/>
      <c r="B67" s="14"/>
      <c r="C67" s="67"/>
      <c r="D67" s="67"/>
      <c r="E67" s="67"/>
      <c r="F67" s="67"/>
      <c r="G67" s="67"/>
      <c r="H67" s="67"/>
      <c r="I67" s="67"/>
      <c r="K67" s="364"/>
    </row>
    <row r="68" spans="1:11" s="361" customFormat="1">
      <c r="A68" s="364"/>
      <c r="B68" s="14"/>
      <c r="C68" s="67"/>
      <c r="D68" s="67"/>
      <c r="E68" s="67"/>
      <c r="F68" s="67"/>
      <c r="G68" s="67"/>
      <c r="H68" s="67"/>
      <c r="I68" s="67"/>
      <c r="K68" s="364"/>
    </row>
    <row r="69" spans="1:11" s="361" customFormat="1">
      <c r="A69" s="364"/>
      <c r="B69" s="14"/>
      <c r="C69" s="67"/>
      <c r="D69" s="67"/>
      <c r="E69" s="67"/>
      <c r="F69" s="67"/>
      <c r="G69" s="67"/>
      <c r="H69" s="67"/>
      <c r="I69" s="67"/>
      <c r="K69" s="364"/>
    </row>
    <row r="70" spans="1:11" s="67" customFormat="1">
      <c r="A70" s="364"/>
      <c r="B70" s="14"/>
      <c r="J70" s="361"/>
      <c r="K70" s="364"/>
    </row>
    <row r="71" spans="1:11" s="67" customFormat="1">
      <c r="A71" s="364"/>
      <c r="B71" s="14"/>
      <c r="J71" s="361"/>
      <c r="K71" s="364"/>
    </row>
    <row r="72" spans="1:11" s="67" customFormat="1">
      <c r="A72" s="364"/>
      <c r="B72" s="14"/>
      <c r="J72" s="361"/>
      <c r="K72" s="364"/>
    </row>
    <row r="73" spans="1:11" s="67" customFormat="1">
      <c r="A73" s="364"/>
      <c r="B73" s="14"/>
      <c r="J73" s="361"/>
      <c r="K73" s="364"/>
    </row>
    <row r="74" spans="1:11" s="67" customFormat="1">
      <c r="A74" s="364"/>
      <c r="B74" s="14"/>
      <c r="J74" s="361"/>
      <c r="K74" s="364"/>
    </row>
    <row r="75" spans="1:11" s="67" customFormat="1">
      <c r="A75" s="364"/>
      <c r="B75" s="14"/>
      <c r="J75" s="361"/>
      <c r="K75" s="364"/>
    </row>
    <row r="76" spans="1:11" s="67" customFormat="1">
      <c r="A76" s="364"/>
      <c r="B76" s="14"/>
      <c r="J76" s="361"/>
      <c r="K76" s="364"/>
    </row>
    <row r="77" spans="1:11" s="67" customFormat="1">
      <c r="A77" s="364"/>
      <c r="B77" s="14"/>
      <c r="J77" s="361"/>
      <c r="K77" s="364"/>
    </row>
    <row r="78" spans="1:11" s="67" customFormat="1">
      <c r="A78" s="364"/>
      <c r="B78" s="14"/>
      <c r="J78" s="361"/>
      <c r="K78" s="364"/>
    </row>
    <row r="79" spans="1:11" s="67" customFormat="1">
      <c r="A79" s="364"/>
      <c r="B79" s="14"/>
      <c r="J79" s="361"/>
      <c r="K79" s="364"/>
    </row>
    <row r="80" spans="1:11" s="67" customFormat="1">
      <c r="A80" s="364"/>
      <c r="B80" s="14"/>
      <c r="J80" s="361"/>
      <c r="K80" s="364"/>
    </row>
    <row r="81" spans="1:11" s="67" customFormat="1">
      <c r="A81" s="364"/>
      <c r="B81" s="14"/>
      <c r="J81" s="361"/>
      <c r="K81" s="364"/>
    </row>
    <row r="82" spans="1:11" s="67" customFormat="1">
      <c r="A82" s="364"/>
      <c r="B82" s="14"/>
      <c r="J82" s="361"/>
      <c r="K82" s="364"/>
    </row>
    <row r="83" spans="1:11" s="67" customFormat="1">
      <c r="A83" s="364"/>
      <c r="B83" s="14"/>
      <c r="J83" s="361"/>
      <c r="K83" s="364"/>
    </row>
    <row r="84" spans="1:11" s="67" customFormat="1">
      <c r="A84" s="364"/>
      <c r="B84" s="14"/>
      <c r="J84" s="361"/>
      <c r="K84" s="364"/>
    </row>
    <row r="85" spans="1:11" s="67" customFormat="1">
      <c r="A85" s="364"/>
      <c r="B85" s="14"/>
      <c r="J85" s="361"/>
      <c r="K85" s="364"/>
    </row>
    <row r="86" spans="1:11" s="67" customFormat="1">
      <c r="A86" s="364"/>
      <c r="B86" s="14"/>
      <c r="J86" s="361"/>
      <c r="K86" s="364"/>
    </row>
    <row r="87" spans="1:11" s="67" customFormat="1">
      <c r="A87" s="364"/>
      <c r="B87" s="14"/>
      <c r="J87" s="361"/>
      <c r="K87" s="364"/>
    </row>
    <row r="88" spans="1:11" s="67" customFormat="1">
      <c r="A88" s="364"/>
      <c r="B88" s="14"/>
      <c r="J88" s="361"/>
      <c r="K88" s="364"/>
    </row>
    <row r="89" spans="1:11" s="67" customFormat="1">
      <c r="A89" s="364"/>
      <c r="B89" s="14"/>
      <c r="J89" s="361"/>
      <c r="K89" s="364"/>
    </row>
    <row r="90" spans="1:11" s="67" customFormat="1">
      <c r="A90" s="364"/>
      <c r="B90" s="14"/>
      <c r="J90" s="361"/>
      <c r="K90" s="364"/>
    </row>
    <row r="91" spans="1:11" s="67" customFormat="1">
      <c r="A91" s="364"/>
      <c r="B91" s="14"/>
      <c r="J91" s="361"/>
      <c r="K91" s="364"/>
    </row>
    <row r="92" spans="1:11" s="67" customFormat="1">
      <c r="A92" s="364"/>
      <c r="B92" s="14"/>
      <c r="J92" s="361"/>
      <c r="K92" s="364"/>
    </row>
    <row r="93" spans="1:11" s="67" customFormat="1">
      <c r="A93" s="364"/>
      <c r="B93" s="14"/>
      <c r="J93" s="361"/>
      <c r="K93" s="364"/>
    </row>
    <row r="94" spans="1:11" s="67" customFormat="1">
      <c r="A94" s="364"/>
      <c r="B94" s="14"/>
      <c r="J94" s="361"/>
      <c r="K94" s="364"/>
    </row>
    <row r="95" spans="1:11" s="67" customFormat="1">
      <c r="A95" s="364"/>
      <c r="B95" s="14"/>
      <c r="J95" s="361"/>
      <c r="K95" s="364"/>
    </row>
    <row r="96" spans="1:11" s="67" customFormat="1">
      <c r="A96" s="364"/>
      <c r="B96" s="14"/>
      <c r="J96" s="361"/>
      <c r="K96" s="364"/>
    </row>
    <row r="97" spans="1:11" s="67" customFormat="1">
      <c r="A97" s="364"/>
      <c r="B97" s="14"/>
      <c r="J97" s="361"/>
      <c r="K97" s="364"/>
    </row>
    <row r="98" spans="1:11" s="67" customFormat="1">
      <c r="A98" s="364"/>
      <c r="B98" s="14"/>
      <c r="J98" s="361"/>
      <c r="K98" s="364"/>
    </row>
    <row r="99" spans="1:11" s="67" customFormat="1">
      <c r="A99" s="364"/>
      <c r="B99" s="14"/>
      <c r="J99" s="361"/>
      <c r="K99" s="364"/>
    </row>
    <row r="100" spans="1:11" s="67" customFormat="1">
      <c r="A100" s="364"/>
      <c r="B100" s="14"/>
      <c r="J100" s="361"/>
      <c r="K100" s="364"/>
    </row>
    <row r="101" spans="1:11" s="67" customFormat="1">
      <c r="A101" s="364"/>
      <c r="B101" s="14"/>
      <c r="J101" s="361"/>
      <c r="K101" s="364"/>
    </row>
    <row r="102" spans="1:11" s="67" customFormat="1">
      <c r="A102" s="364"/>
      <c r="B102" s="14"/>
      <c r="J102" s="361"/>
      <c r="K102" s="364"/>
    </row>
    <row r="103" spans="1:11" s="67" customFormat="1">
      <c r="A103" s="364"/>
      <c r="B103" s="14"/>
      <c r="J103" s="361"/>
      <c r="K103" s="364"/>
    </row>
    <row r="104" spans="1:11" s="67" customFormat="1">
      <c r="A104" s="364"/>
      <c r="B104" s="14"/>
      <c r="J104" s="361"/>
      <c r="K104" s="364"/>
    </row>
    <row r="105" spans="1:11" s="67" customFormat="1">
      <c r="A105" s="364"/>
      <c r="B105" s="14"/>
      <c r="J105" s="361"/>
      <c r="K105" s="364"/>
    </row>
    <row r="106" spans="1:11" s="67" customFormat="1">
      <c r="A106" s="364"/>
      <c r="B106" s="14"/>
      <c r="J106" s="361"/>
      <c r="K106" s="364"/>
    </row>
    <row r="107" spans="1:11" s="67" customFormat="1">
      <c r="A107" s="364"/>
      <c r="B107" s="14"/>
      <c r="J107" s="361"/>
      <c r="K107" s="364"/>
    </row>
    <row r="108" spans="1:11" s="67" customFormat="1">
      <c r="A108" s="364"/>
      <c r="B108" s="14"/>
      <c r="J108" s="361"/>
      <c r="K108" s="364"/>
    </row>
    <row r="109" spans="1:11" s="67" customFormat="1">
      <c r="A109" s="364"/>
      <c r="B109" s="14"/>
      <c r="J109" s="361"/>
      <c r="K109" s="364"/>
    </row>
    <row r="110" spans="1:11" s="67" customFormat="1">
      <c r="A110" s="364"/>
      <c r="B110" s="14"/>
      <c r="J110" s="361"/>
      <c r="K110" s="364"/>
    </row>
    <row r="111" spans="1:11" s="67" customFormat="1">
      <c r="A111" s="364"/>
      <c r="B111" s="14"/>
      <c r="J111" s="361"/>
      <c r="K111" s="364"/>
    </row>
    <row r="112" spans="1:11" s="67" customFormat="1">
      <c r="A112" s="364"/>
      <c r="B112" s="14"/>
      <c r="J112" s="361"/>
      <c r="K112" s="364"/>
    </row>
    <row r="113" spans="1:11" s="67" customFormat="1">
      <c r="A113" s="364"/>
      <c r="B113" s="14"/>
      <c r="J113" s="361"/>
      <c r="K113" s="364"/>
    </row>
    <row r="114" spans="1:11" s="67" customFormat="1">
      <c r="A114" s="364"/>
      <c r="B114" s="14"/>
      <c r="J114" s="361"/>
      <c r="K114" s="364"/>
    </row>
    <row r="115" spans="1:11" s="67" customFormat="1">
      <c r="A115" s="364"/>
      <c r="B115" s="14"/>
      <c r="J115" s="361"/>
      <c r="K115" s="364"/>
    </row>
    <row r="116" spans="1:11" s="67" customFormat="1">
      <c r="A116" s="364"/>
      <c r="B116" s="14"/>
      <c r="J116" s="361"/>
      <c r="K116" s="364"/>
    </row>
    <row r="117" spans="1:11" s="67" customFormat="1">
      <c r="A117" s="364"/>
      <c r="B117" s="14"/>
      <c r="J117" s="361"/>
      <c r="K117" s="364"/>
    </row>
    <row r="118" spans="1:11" s="67" customFormat="1">
      <c r="A118" s="364"/>
      <c r="B118" s="14"/>
      <c r="J118" s="361"/>
      <c r="K118" s="364"/>
    </row>
    <row r="119" spans="1:11" s="67" customFormat="1">
      <c r="A119" s="364"/>
      <c r="B119" s="14"/>
      <c r="J119" s="361"/>
      <c r="K119" s="364"/>
    </row>
    <row r="120" spans="1:11" s="67" customFormat="1">
      <c r="A120" s="364"/>
      <c r="B120" s="14"/>
      <c r="J120" s="361"/>
      <c r="K120" s="364"/>
    </row>
    <row r="121" spans="1:11" s="67" customFormat="1">
      <c r="A121" s="364"/>
      <c r="B121" s="14"/>
      <c r="J121" s="361"/>
      <c r="K121" s="364"/>
    </row>
    <row r="122" spans="1:11" s="67" customFormat="1">
      <c r="A122" s="364"/>
      <c r="B122" s="14"/>
      <c r="J122" s="361"/>
      <c r="K122" s="364"/>
    </row>
    <row r="123" spans="1:11" s="67" customFormat="1">
      <c r="A123" s="364"/>
      <c r="B123" s="14"/>
      <c r="J123" s="361"/>
      <c r="K123" s="364"/>
    </row>
    <row r="124" spans="1:11" s="67" customFormat="1">
      <c r="A124" s="364"/>
      <c r="B124" s="14"/>
      <c r="J124" s="361"/>
      <c r="K124" s="364"/>
    </row>
    <row r="125" spans="1:11" s="67" customFormat="1">
      <c r="A125" s="364"/>
      <c r="B125" s="14"/>
      <c r="J125" s="361"/>
      <c r="K125" s="364"/>
    </row>
    <row r="126" spans="1:11" s="67" customFormat="1">
      <c r="A126" s="364"/>
      <c r="B126" s="14"/>
      <c r="J126" s="361"/>
      <c r="K126" s="364"/>
    </row>
    <row r="127" spans="1:11" s="67" customFormat="1">
      <c r="A127" s="364"/>
      <c r="B127" s="14"/>
      <c r="J127" s="361"/>
      <c r="K127" s="364"/>
    </row>
    <row r="128" spans="1:11" s="67" customFormat="1">
      <c r="A128" s="364"/>
      <c r="B128" s="14"/>
      <c r="J128" s="361"/>
      <c r="K128" s="364"/>
    </row>
    <row r="129" spans="1:11" s="67" customFormat="1">
      <c r="A129" s="364"/>
      <c r="B129" s="14"/>
      <c r="J129" s="361"/>
      <c r="K129" s="364"/>
    </row>
    <row r="130" spans="1:11" s="67" customFormat="1">
      <c r="A130" s="364"/>
      <c r="B130" s="14"/>
      <c r="J130" s="361"/>
      <c r="K130" s="364"/>
    </row>
    <row r="131" spans="1:11" s="67" customFormat="1">
      <c r="A131" s="364"/>
      <c r="B131" s="14"/>
      <c r="J131" s="361"/>
      <c r="K131" s="364"/>
    </row>
    <row r="132" spans="1:11" s="67" customFormat="1">
      <c r="A132" s="364"/>
      <c r="B132" s="14"/>
      <c r="J132" s="361"/>
      <c r="K132" s="364"/>
    </row>
    <row r="133" spans="1:11" s="67" customFormat="1">
      <c r="A133" s="364"/>
      <c r="B133" s="14"/>
      <c r="J133" s="361"/>
      <c r="K133" s="364"/>
    </row>
    <row r="134" spans="1:11" s="67" customFormat="1">
      <c r="A134" s="364"/>
      <c r="B134" s="14"/>
      <c r="J134" s="361"/>
      <c r="K134" s="364"/>
    </row>
    <row r="135" spans="1:11" s="67" customFormat="1">
      <c r="A135" s="364"/>
      <c r="B135" s="14"/>
      <c r="J135" s="361"/>
      <c r="K135" s="364"/>
    </row>
    <row r="136" spans="1:11" s="67" customFormat="1">
      <c r="A136" s="364"/>
      <c r="B136" s="14"/>
      <c r="J136" s="361"/>
      <c r="K136" s="364"/>
    </row>
    <row r="137" spans="1:11" s="67" customFormat="1">
      <c r="A137" s="364"/>
      <c r="B137" s="14"/>
      <c r="J137" s="361"/>
      <c r="K137" s="364"/>
    </row>
    <row r="138" spans="1:11" s="67" customFormat="1">
      <c r="A138" s="364"/>
      <c r="B138" s="14"/>
      <c r="J138" s="361"/>
      <c r="K138" s="364"/>
    </row>
    <row r="139" spans="1:11" s="67" customFormat="1">
      <c r="A139" s="364"/>
      <c r="B139" s="14"/>
      <c r="J139" s="361"/>
      <c r="K139" s="364"/>
    </row>
    <row r="140" spans="1:11" s="67" customFormat="1">
      <c r="A140" s="364"/>
      <c r="B140" s="14"/>
      <c r="J140" s="361"/>
      <c r="K140" s="364"/>
    </row>
    <row r="141" spans="1:11" s="67" customFormat="1">
      <c r="A141" s="364"/>
      <c r="B141" s="14"/>
      <c r="J141" s="361"/>
      <c r="K141" s="364"/>
    </row>
    <row r="142" spans="1:11" s="67" customFormat="1">
      <c r="A142" s="364"/>
      <c r="B142" s="14"/>
      <c r="J142" s="361"/>
      <c r="K142" s="364"/>
    </row>
    <row r="143" spans="1:11" s="67" customFormat="1">
      <c r="A143" s="364"/>
      <c r="B143" s="14"/>
      <c r="J143" s="361"/>
      <c r="K143" s="364"/>
    </row>
    <row r="144" spans="1:11" s="67" customFormat="1">
      <c r="A144" s="364"/>
      <c r="B144" s="14"/>
      <c r="J144" s="361"/>
      <c r="K144" s="364"/>
    </row>
    <row r="145" spans="1:11" s="67" customFormat="1">
      <c r="A145" s="364"/>
      <c r="B145" s="14"/>
      <c r="J145" s="361"/>
      <c r="K145" s="364"/>
    </row>
    <row r="146" spans="1:11" s="67" customFormat="1">
      <c r="A146" s="364"/>
      <c r="B146" s="14"/>
      <c r="J146" s="361"/>
      <c r="K146" s="364"/>
    </row>
    <row r="147" spans="1:11" s="67" customFormat="1">
      <c r="A147" s="364"/>
      <c r="B147" s="14"/>
      <c r="J147" s="361"/>
      <c r="K147" s="364"/>
    </row>
    <row r="148" spans="1:11" s="67" customFormat="1">
      <c r="A148" s="364"/>
      <c r="B148" s="14"/>
      <c r="J148" s="361"/>
      <c r="K148" s="364"/>
    </row>
    <row r="149" spans="1:11" s="67" customFormat="1">
      <c r="A149" s="364"/>
      <c r="B149" s="14"/>
      <c r="J149" s="361"/>
      <c r="K149" s="364"/>
    </row>
    <row r="150" spans="1:11" s="67" customFormat="1">
      <c r="A150" s="364"/>
      <c r="B150" s="14"/>
      <c r="J150" s="361"/>
      <c r="K150" s="364"/>
    </row>
    <row r="151" spans="1:11" s="67" customFormat="1">
      <c r="A151" s="364"/>
      <c r="B151" s="14"/>
      <c r="J151" s="361"/>
      <c r="K151" s="364"/>
    </row>
    <row r="152" spans="1:11" s="67" customFormat="1">
      <c r="A152" s="364"/>
      <c r="B152" s="14"/>
      <c r="J152" s="361"/>
      <c r="K152" s="364"/>
    </row>
    <row r="153" spans="1:11" s="67" customFormat="1">
      <c r="A153" s="364"/>
      <c r="B153" s="14"/>
      <c r="J153" s="361"/>
      <c r="K153" s="364"/>
    </row>
    <row r="154" spans="1:11" s="67" customFormat="1">
      <c r="A154" s="364"/>
      <c r="B154" s="14"/>
      <c r="J154" s="361"/>
      <c r="K154" s="364"/>
    </row>
    <row r="155" spans="1:11" s="67" customFormat="1">
      <c r="A155" s="364"/>
      <c r="B155" s="14"/>
      <c r="J155" s="361"/>
      <c r="K155" s="364"/>
    </row>
    <row r="156" spans="1:11" s="67" customFormat="1">
      <c r="A156" s="364"/>
      <c r="B156" s="14"/>
      <c r="J156" s="361"/>
      <c r="K156" s="364"/>
    </row>
    <row r="157" spans="1:11" s="67" customFormat="1">
      <c r="A157" s="364"/>
      <c r="B157" s="14"/>
      <c r="J157" s="361"/>
      <c r="K157" s="364"/>
    </row>
    <row r="158" spans="1:11" s="67" customFormat="1">
      <c r="A158" s="364"/>
      <c r="B158" s="14"/>
      <c r="J158" s="361"/>
      <c r="K158" s="364"/>
    </row>
    <row r="159" spans="1:11" s="67" customFormat="1">
      <c r="A159" s="364"/>
      <c r="B159" s="14"/>
      <c r="J159" s="361"/>
      <c r="K159" s="364"/>
    </row>
    <row r="160" spans="1:11" s="67" customFormat="1">
      <c r="A160" s="364"/>
      <c r="B160" s="14"/>
      <c r="J160" s="361"/>
      <c r="K160" s="364"/>
    </row>
    <row r="161" spans="1:11" s="67" customFormat="1">
      <c r="A161" s="364"/>
      <c r="B161" s="14"/>
      <c r="J161" s="361"/>
      <c r="K161" s="364"/>
    </row>
    <row r="162" spans="1:11" s="67" customFormat="1">
      <c r="A162" s="364"/>
      <c r="B162" s="14"/>
      <c r="J162" s="361"/>
      <c r="K162" s="364"/>
    </row>
    <row r="163" spans="1:11" s="67" customFormat="1">
      <c r="A163" s="364"/>
      <c r="B163" s="14"/>
      <c r="J163" s="361"/>
      <c r="K163" s="364"/>
    </row>
    <row r="164" spans="1:11" s="67" customFormat="1">
      <c r="A164" s="364"/>
      <c r="B164" s="14"/>
      <c r="J164" s="361"/>
      <c r="K164" s="364"/>
    </row>
    <row r="165" spans="1:11" s="67" customFormat="1">
      <c r="A165" s="364"/>
      <c r="B165" s="14"/>
      <c r="J165" s="361"/>
      <c r="K165" s="364"/>
    </row>
    <row r="166" spans="1:11" s="67" customFormat="1">
      <c r="A166" s="364"/>
      <c r="B166" s="14"/>
      <c r="J166" s="361"/>
      <c r="K166" s="364"/>
    </row>
    <row r="167" spans="1:11" s="67" customFormat="1">
      <c r="A167" s="364"/>
      <c r="B167" s="14"/>
      <c r="J167" s="361"/>
      <c r="K167" s="364"/>
    </row>
    <row r="168" spans="1:11" s="67" customFormat="1">
      <c r="A168" s="364"/>
      <c r="B168" s="14"/>
      <c r="J168" s="361"/>
      <c r="K168" s="364"/>
    </row>
    <row r="169" spans="1:11" s="67" customFormat="1">
      <c r="A169" s="364"/>
      <c r="B169" s="14"/>
      <c r="J169" s="361"/>
      <c r="K169" s="364"/>
    </row>
    <row r="170" spans="1:11" s="67" customFormat="1">
      <c r="A170" s="364"/>
      <c r="B170" s="14"/>
      <c r="J170" s="361"/>
      <c r="K170" s="364"/>
    </row>
    <row r="171" spans="1:11" s="67" customFormat="1">
      <c r="A171" s="364"/>
      <c r="B171" s="14"/>
      <c r="J171" s="361"/>
      <c r="K171" s="364"/>
    </row>
    <row r="172" spans="1:11" s="67" customFormat="1">
      <c r="A172" s="364"/>
      <c r="B172" s="14"/>
      <c r="J172" s="361"/>
      <c r="K172" s="364"/>
    </row>
    <row r="173" spans="1:11" s="67" customFormat="1">
      <c r="A173" s="364"/>
      <c r="B173" s="14"/>
      <c r="J173" s="361"/>
      <c r="K173" s="364"/>
    </row>
    <row r="174" spans="1:11" s="67" customFormat="1">
      <c r="A174" s="364"/>
      <c r="B174" s="14"/>
      <c r="J174" s="361"/>
      <c r="K174" s="364"/>
    </row>
    <row r="175" spans="1:11" s="67" customFormat="1">
      <c r="A175" s="364"/>
      <c r="B175" s="14"/>
      <c r="J175" s="361"/>
      <c r="K175" s="364"/>
    </row>
    <row r="176" spans="1:11" s="67" customFormat="1">
      <c r="A176" s="364"/>
      <c r="B176" s="14"/>
      <c r="J176" s="361"/>
      <c r="K176" s="364"/>
    </row>
    <row r="177" spans="1:11" s="67" customFormat="1">
      <c r="A177" s="364"/>
      <c r="B177" s="14"/>
      <c r="J177" s="361"/>
      <c r="K177" s="364"/>
    </row>
    <row r="178" spans="1:11" s="67" customFormat="1">
      <c r="A178" s="364"/>
      <c r="B178" s="14"/>
      <c r="J178" s="361"/>
      <c r="K178" s="364"/>
    </row>
    <row r="179" spans="1:11" s="67" customFormat="1">
      <c r="A179" s="364"/>
      <c r="B179" s="14"/>
      <c r="J179" s="361"/>
      <c r="K179" s="364"/>
    </row>
    <row r="180" spans="1:11" s="67" customFormat="1">
      <c r="A180" s="364"/>
      <c r="B180" s="14"/>
      <c r="J180" s="361"/>
      <c r="K180" s="364"/>
    </row>
    <row r="181" spans="1:11" s="67" customFormat="1">
      <c r="A181" s="364"/>
      <c r="B181" s="14"/>
      <c r="J181" s="361"/>
      <c r="K181" s="364"/>
    </row>
    <row r="182" spans="1:11" s="67" customFormat="1">
      <c r="A182" s="364"/>
      <c r="B182" s="14"/>
      <c r="J182" s="361"/>
      <c r="K182" s="364"/>
    </row>
    <row r="183" spans="1:11" s="67" customFormat="1">
      <c r="A183" s="364"/>
      <c r="B183" s="14"/>
      <c r="J183" s="361"/>
      <c r="K183" s="364"/>
    </row>
    <row r="184" spans="1:11" s="67" customFormat="1">
      <c r="A184" s="364"/>
      <c r="B184" s="14"/>
      <c r="J184" s="361"/>
      <c r="K184" s="364"/>
    </row>
    <row r="185" spans="1:11" s="67" customFormat="1">
      <c r="A185" s="364"/>
      <c r="B185" s="14"/>
      <c r="J185" s="361"/>
      <c r="K185" s="364"/>
    </row>
    <row r="186" spans="1:11" s="67" customFormat="1">
      <c r="A186" s="364"/>
      <c r="B186" s="14"/>
      <c r="J186" s="361"/>
      <c r="K186" s="364"/>
    </row>
    <row r="187" spans="1:11" s="67" customFormat="1">
      <c r="A187" s="364"/>
      <c r="B187" s="14"/>
      <c r="J187" s="361"/>
      <c r="K187" s="364"/>
    </row>
    <row r="188" spans="1:11" s="67" customFormat="1">
      <c r="A188" s="364"/>
      <c r="B188" s="14"/>
      <c r="J188" s="361"/>
      <c r="K188" s="364"/>
    </row>
    <row r="189" spans="1:11" s="67" customFormat="1">
      <c r="A189" s="364"/>
      <c r="B189" s="14"/>
      <c r="J189" s="361"/>
      <c r="K189" s="364"/>
    </row>
    <row r="190" spans="1:11" s="67" customFormat="1">
      <c r="A190" s="364"/>
      <c r="B190" s="14"/>
      <c r="J190" s="361"/>
      <c r="K190" s="364"/>
    </row>
    <row r="191" spans="1:11" s="67" customFormat="1">
      <c r="A191" s="364"/>
      <c r="B191" s="14"/>
      <c r="J191" s="361"/>
      <c r="K191" s="364"/>
    </row>
    <row r="192" spans="1:11" s="67" customFormat="1">
      <c r="A192" s="364"/>
      <c r="B192" s="14"/>
      <c r="J192" s="361"/>
      <c r="K192" s="364"/>
    </row>
    <row r="193" spans="1:11" s="67" customFormat="1">
      <c r="A193" s="364"/>
      <c r="B193" s="14"/>
      <c r="J193" s="361"/>
      <c r="K193" s="364"/>
    </row>
    <row r="194" spans="1:11" s="67" customFormat="1">
      <c r="A194" s="364"/>
      <c r="B194" s="14"/>
      <c r="J194" s="361"/>
      <c r="K194" s="364"/>
    </row>
    <row r="195" spans="1:11" s="67" customFormat="1">
      <c r="A195" s="364"/>
      <c r="B195" s="14"/>
      <c r="J195" s="361"/>
      <c r="K195" s="364"/>
    </row>
    <row r="196" spans="1:11" s="67" customFormat="1">
      <c r="A196" s="364"/>
      <c r="B196" s="14"/>
      <c r="J196" s="361"/>
      <c r="K196" s="364"/>
    </row>
    <row r="197" spans="1:11" s="67" customFormat="1">
      <c r="A197" s="364"/>
      <c r="B197" s="14"/>
      <c r="J197" s="361"/>
      <c r="K197" s="364"/>
    </row>
    <row r="198" spans="1:11" s="67" customFormat="1">
      <c r="A198" s="364"/>
      <c r="B198" s="14"/>
      <c r="J198" s="361"/>
      <c r="K198" s="364"/>
    </row>
    <row r="199" spans="1:11" s="67" customFormat="1">
      <c r="A199" s="364"/>
      <c r="B199" s="14"/>
      <c r="J199" s="361"/>
      <c r="K199" s="364"/>
    </row>
    <row r="200" spans="1:11" s="67" customFormat="1">
      <c r="A200" s="364"/>
      <c r="B200" s="14"/>
      <c r="J200" s="361"/>
      <c r="K200" s="364"/>
    </row>
    <row r="201" spans="1:11" s="67" customFormat="1">
      <c r="A201" s="364"/>
      <c r="B201" s="14"/>
      <c r="J201" s="361"/>
      <c r="K201" s="364"/>
    </row>
    <row r="202" spans="1:11" s="67" customFormat="1">
      <c r="A202" s="364"/>
      <c r="B202" s="14"/>
      <c r="J202" s="361"/>
      <c r="K202" s="364"/>
    </row>
    <row r="203" spans="1:11" s="67" customFormat="1">
      <c r="A203" s="364"/>
      <c r="B203" s="14"/>
      <c r="J203" s="361"/>
      <c r="K203" s="364"/>
    </row>
    <row r="204" spans="1:11" s="67" customFormat="1">
      <c r="A204" s="364"/>
      <c r="B204" s="14"/>
      <c r="J204" s="361"/>
      <c r="K204" s="364"/>
    </row>
    <row r="205" spans="1:11" s="67" customFormat="1">
      <c r="A205" s="364"/>
      <c r="B205" s="14"/>
      <c r="J205" s="361"/>
      <c r="K205" s="364"/>
    </row>
    <row r="206" spans="1:11" s="67" customFormat="1">
      <c r="A206" s="364"/>
      <c r="B206" s="14"/>
      <c r="J206" s="361"/>
      <c r="K206" s="364"/>
    </row>
    <row r="207" spans="1:11" s="67" customFormat="1">
      <c r="A207" s="364"/>
      <c r="B207" s="14"/>
      <c r="J207" s="361"/>
      <c r="K207" s="364"/>
    </row>
    <row r="208" spans="1:11" s="67" customFormat="1">
      <c r="A208" s="364"/>
      <c r="B208" s="14"/>
      <c r="J208" s="361"/>
      <c r="K208" s="364"/>
    </row>
    <row r="209" spans="1:11" s="67" customFormat="1">
      <c r="A209" s="364"/>
      <c r="B209" s="14"/>
      <c r="J209" s="361"/>
      <c r="K209" s="364"/>
    </row>
    <row r="210" spans="1:11" s="67" customFormat="1">
      <c r="A210" s="364"/>
      <c r="B210" s="14"/>
      <c r="J210" s="361"/>
      <c r="K210" s="364"/>
    </row>
    <row r="211" spans="1:11" s="67" customFormat="1">
      <c r="A211" s="364"/>
      <c r="B211" s="14"/>
      <c r="J211" s="361"/>
      <c r="K211" s="364"/>
    </row>
    <row r="212" spans="1:11" s="67" customFormat="1">
      <c r="A212" s="364"/>
      <c r="B212" s="14"/>
      <c r="J212" s="361"/>
      <c r="K212" s="364"/>
    </row>
    <row r="213" spans="1:11" s="67" customFormat="1">
      <c r="A213" s="364"/>
      <c r="B213" s="14"/>
      <c r="J213" s="361"/>
      <c r="K213" s="364"/>
    </row>
    <row r="214" spans="1:11" s="67" customFormat="1">
      <c r="A214" s="364"/>
      <c r="B214" s="14"/>
      <c r="J214" s="361"/>
      <c r="K214" s="364"/>
    </row>
    <row r="215" spans="1:11" s="67" customFormat="1">
      <c r="A215" s="364"/>
      <c r="B215" s="14"/>
      <c r="J215" s="361"/>
      <c r="K215" s="364"/>
    </row>
    <row r="216" spans="1:11" s="67" customFormat="1">
      <c r="A216" s="364"/>
      <c r="B216" s="14"/>
      <c r="J216" s="361"/>
      <c r="K216" s="364"/>
    </row>
    <row r="217" spans="1:11" s="67" customFormat="1">
      <c r="A217" s="364"/>
      <c r="B217" s="14"/>
      <c r="J217" s="361"/>
      <c r="K217" s="364"/>
    </row>
    <row r="218" spans="1:11" s="67" customFormat="1">
      <c r="A218" s="364"/>
      <c r="B218" s="14"/>
      <c r="J218" s="361"/>
      <c r="K218" s="364"/>
    </row>
    <row r="219" spans="1:11" s="67" customFormat="1">
      <c r="A219" s="364"/>
      <c r="B219" s="14"/>
      <c r="J219" s="361"/>
      <c r="K219" s="364"/>
    </row>
    <row r="220" spans="1:11" s="67" customFormat="1">
      <c r="A220" s="364"/>
      <c r="B220" s="14"/>
      <c r="J220" s="361"/>
      <c r="K220" s="364"/>
    </row>
    <row r="221" spans="1:11" s="67" customFormat="1">
      <c r="A221" s="364"/>
      <c r="B221" s="14"/>
      <c r="J221" s="361"/>
      <c r="K221" s="364"/>
    </row>
    <row r="222" spans="1:11" s="67" customFormat="1">
      <c r="A222" s="364"/>
      <c r="B222" s="14"/>
      <c r="J222" s="361"/>
      <c r="K222" s="364"/>
    </row>
    <row r="223" spans="1:11" s="67" customFormat="1">
      <c r="A223" s="364"/>
      <c r="B223" s="14"/>
      <c r="J223" s="361"/>
      <c r="K223" s="364"/>
    </row>
    <row r="224" spans="1:11" s="67" customFormat="1">
      <c r="A224" s="364"/>
      <c r="B224" s="14"/>
      <c r="J224" s="361"/>
      <c r="K224" s="364"/>
    </row>
    <row r="225" spans="1:11" s="67" customFormat="1">
      <c r="A225" s="364"/>
      <c r="B225" s="14"/>
      <c r="J225" s="361"/>
      <c r="K225" s="364"/>
    </row>
    <row r="226" spans="1:11" s="67" customFormat="1">
      <c r="A226" s="364"/>
      <c r="B226" s="14"/>
      <c r="J226" s="361"/>
      <c r="K226" s="364"/>
    </row>
    <row r="227" spans="1:11" s="67" customFormat="1">
      <c r="A227" s="364"/>
      <c r="B227" s="14"/>
      <c r="J227" s="361"/>
      <c r="K227" s="364"/>
    </row>
    <row r="228" spans="1:11" s="67" customFormat="1">
      <c r="A228" s="364"/>
      <c r="B228" s="14"/>
      <c r="J228" s="361"/>
      <c r="K228" s="364"/>
    </row>
    <row r="229" spans="1:11" s="67" customFormat="1">
      <c r="A229" s="364"/>
      <c r="B229" s="14"/>
      <c r="J229" s="361"/>
      <c r="K229" s="364"/>
    </row>
    <row r="230" spans="1:11" s="67" customFormat="1">
      <c r="A230" s="364"/>
      <c r="B230" s="14"/>
      <c r="J230" s="361"/>
      <c r="K230" s="364"/>
    </row>
    <row r="231" spans="1:11" s="67" customFormat="1">
      <c r="A231" s="364"/>
      <c r="B231" s="14"/>
      <c r="J231" s="361"/>
      <c r="K231" s="364"/>
    </row>
    <row r="232" spans="1:11" s="67" customFormat="1">
      <c r="A232" s="364"/>
      <c r="B232" s="14"/>
      <c r="J232" s="361"/>
      <c r="K232" s="364"/>
    </row>
    <row r="233" spans="1:11" s="67" customFormat="1">
      <c r="A233" s="364"/>
      <c r="B233" s="14"/>
      <c r="J233" s="361"/>
      <c r="K233" s="364"/>
    </row>
    <row r="234" spans="1:11" s="67" customFormat="1">
      <c r="A234" s="364"/>
      <c r="B234" s="14"/>
      <c r="J234" s="361"/>
      <c r="K234" s="364"/>
    </row>
    <row r="235" spans="1:11" s="67" customFormat="1">
      <c r="A235" s="364"/>
      <c r="B235" s="14"/>
      <c r="J235" s="361"/>
      <c r="K235" s="364"/>
    </row>
    <row r="236" spans="1:11" s="67" customFormat="1">
      <c r="A236" s="364"/>
      <c r="B236" s="14"/>
      <c r="J236" s="361"/>
      <c r="K236" s="364"/>
    </row>
    <row r="237" spans="1:11" s="67" customFormat="1">
      <c r="A237" s="364"/>
      <c r="B237" s="14"/>
      <c r="J237" s="361"/>
      <c r="K237" s="364"/>
    </row>
    <row r="238" spans="1:11" s="67" customFormat="1">
      <c r="A238" s="364"/>
      <c r="B238" s="14"/>
      <c r="J238" s="361"/>
      <c r="K238" s="364"/>
    </row>
    <row r="239" spans="1:11" s="67" customFormat="1">
      <c r="A239" s="364"/>
      <c r="B239" s="14"/>
      <c r="J239" s="361"/>
      <c r="K239" s="364"/>
    </row>
    <row r="240" spans="1:11" s="67" customFormat="1">
      <c r="A240" s="364"/>
      <c r="B240" s="14"/>
      <c r="J240" s="361"/>
      <c r="K240" s="364"/>
    </row>
    <row r="241" spans="1:11" s="67" customFormat="1">
      <c r="A241" s="364"/>
      <c r="B241" s="14"/>
      <c r="J241" s="361"/>
      <c r="K241" s="364"/>
    </row>
    <row r="242" spans="1:11" s="67" customFormat="1">
      <c r="A242" s="364"/>
      <c r="B242" s="14"/>
      <c r="J242" s="361"/>
      <c r="K242" s="364"/>
    </row>
    <row r="243" spans="1:11" s="67" customFormat="1">
      <c r="A243" s="364"/>
      <c r="B243" s="14"/>
      <c r="J243" s="361"/>
      <c r="K243" s="364"/>
    </row>
    <row r="244" spans="1:11" s="67" customFormat="1">
      <c r="A244" s="364"/>
      <c r="B244" s="14"/>
      <c r="J244" s="361"/>
      <c r="K244" s="364"/>
    </row>
    <row r="245" spans="1:11" s="67" customFormat="1">
      <c r="A245" s="364"/>
      <c r="B245" s="14"/>
      <c r="J245" s="361"/>
      <c r="K245" s="364"/>
    </row>
    <row r="246" spans="1:11" s="67" customFormat="1">
      <c r="A246" s="364"/>
      <c r="B246" s="14"/>
      <c r="J246" s="361"/>
      <c r="K246" s="364"/>
    </row>
    <row r="247" spans="1:11" s="67" customFormat="1">
      <c r="A247" s="364"/>
      <c r="B247" s="14"/>
      <c r="J247" s="361"/>
      <c r="K247" s="364"/>
    </row>
    <row r="248" spans="1:11" s="67" customFormat="1">
      <c r="A248" s="364"/>
      <c r="B248" s="14"/>
      <c r="J248" s="361"/>
      <c r="K248" s="364"/>
    </row>
    <row r="249" spans="1:11" s="67" customFormat="1">
      <c r="A249" s="364"/>
      <c r="B249" s="14"/>
      <c r="J249" s="361"/>
      <c r="K249" s="364"/>
    </row>
    <row r="250" spans="1:11" s="67" customFormat="1">
      <c r="A250" s="364"/>
      <c r="B250" s="14"/>
      <c r="J250" s="361"/>
      <c r="K250" s="364"/>
    </row>
    <row r="251" spans="1:11" s="67" customFormat="1">
      <c r="A251" s="364"/>
      <c r="B251" s="14"/>
      <c r="J251" s="361"/>
      <c r="K251" s="364"/>
    </row>
    <row r="252" spans="1:11" s="67" customFormat="1">
      <c r="A252" s="364"/>
      <c r="B252" s="14"/>
      <c r="J252" s="361"/>
      <c r="K252" s="364"/>
    </row>
    <row r="253" spans="1:11" s="67" customFormat="1">
      <c r="A253" s="364"/>
      <c r="B253" s="14"/>
      <c r="J253" s="361"/>
      <c r="K253" s="364"/>
    </row>
    <row r="254" spans="1:11" s="67" customFormat="1">
      <c r="A254" s="364"/>
      <c r="B254" s="14"/>
      <c r="J254" s="361"/>
      <c r="K254" s="364"/>
    </row>
    <row r="255" spans="1:11" s="67" customFormat="1">
      <c r="A255" s="364"/>
      <c r="B255" s="14"/>
      <c r="J255" s="361"/>
      <c r="K255" s="364"/>
    </row>
    <row r="256" spans="1:11" s="67" customFormat="1">
      <c r="A256" s="364"/>
      <c r="B256" s="14"/>
      <c r="J256" s="361"/>
      <c r="K256" s="364"/>
    </row>
    <row r="257" spans="1:11" s="67" customFormat="1">
      <c r="A257" s="364"/>
      <c r="B257" s="14"/>
      <c r="J257" s="361"/>
      <c r="K257" s="364"/>
    </row>
    <row r="258" spans="1:11" s="67" customFormat="1">
      <c r="A258" s="364"/>
      <c r="B258" s="14"/>
      <c r="J258" s="361"/>
      <c r="K258" s="364"/>
    </row>
    <row r="259" spans="1:11" s="67" customFormat="1">
      <c r="A259" s="364"/>
      <c r="B259" s="14"/>
      <c r="J259" s="361"/>
      <c r="K259" s="364"/>
    </row>
    <row r="260" spans="1:11" s="67" customFormat="1">
      <c r="A260" s="364"/>
      <c r="B260" s="14"/>
      <c r="J260" s="361"/>
      <c r="K260" s="364"/>
    </row>
    <row r="261" spans="1:11" s="67" customFormat="1">
      <c r="A261" s="364"/>
      <c r="B261" s="14"/>
      <c r="J261" s="361"/>
      <c r="K261" s="364"/>
    </row>
    <row r="262" spans="1:11" s="67" customFormat="1">
      <c r="A262" s="364"/>
      <c r="B262" s="14"/>
      <c r="J262" s="361"/>
      <c r="K262" s="364"/>
    </row>
    <row r="263" spans="1:11" s="67" customFormat="1">
      <c r="A263" s="364"/>
      <c r="B263" s="14"/>
      <c r="J263" s="361"/>
      <c r="K263" s="364"/>
    </row>
    <row r="264" spans="1:11" s="67" customFormat="1">
      <c r="A264" s="364"/>
      <c r="B264" s="14"/>
      <c r="J264" s="361"/>
      <c r="K264" s="364"/>
    </row>
    <row r="265" spans="1:11" s="67" customFormat="1">
      <c r="A265" s="364"/>
      <c r="B265" s="14"/>
      <c r="J265" s="361"/>
      <c r="K265" s="364"/>
    </row>
    <row r="266" spans="1:11" s="67" customFormat="1">
      <c r="A266" s="364"/>
      <c r="B266" s="14"/>
      <c r="J266" s="361"/>
      <c r="K266" s="364"/>
    </row>
    <row r="267" spans="1:11" s="67" customFormat="1">
      <c r="A267" s="364"/>
      <c r="B267" s="14"/>
      <c r="J267" s="361"/>
      <c r="K267" s="364"/>
    </row>
    <row r="268" spans="1:11" s="67" customFormat="1">
      <c r="A268" s="364"/>
      <c r="B268" s="14"/>
      <c r="J268" s="361"/>
      <c r="K268" s="364"/>
    </row>
    <row r="269" spans="1:11" s="67" customFormat="1">
      <c r="A269" s="364"/>
      <c r="B269" s="14"/>
      <c r="J269" s="361"/>
      <c r="K269" s="364"/>
    </row>
    <row r="270" spans="1:11" s="67" customFormat="1">
      <c r="A270" s="364"/>
      <c r="B270" s="14"/>
      <c r="J270" s="361"/>
      <c r="K270" s="364"/>
    </row>
    <row r="271" spans="1:11" s="67" customFormat="1">
      <c r="A271" s="364"/>
      <c r="B271" s="14"/>
      <c r="J271" s="361"/>
      <c r="K271" s="364"/>
    </row>
    <row r="272" spans="1:11" s="67" customFormat="1">
      <c r="A272" s="364"/>
      <c r="B272" s="14"/>
      <c r="J272" s="361"/>
      <c r="K272" s="364"/>
    </row>
    <row r="273" spans="1:11" s="67" customFormat="1">
      <c r="A273" s="364"/>
      <c r="B273" s="14"/>
      <c r="J273" s="361"/>
      <c r="K273" s="364"/>
    </row>
    <row r="274" spans="1:11" s="67" customFormat="1">
      <c r="A274" s="364"/>
      <c r="B274" s="14"/>
      <c r="J274" s="361"/>
      <c r="K274" s="364"/>
    </row>
    <row r="275" spans="1:11" s="67" customFormat="1">
      <c r="A275" s="364"/>
      <c r="B275" s="14"/>
      <c r="J275" s="361"/>
      <c r="K275" s="364"/>
    </row>
    <row r="276" spans="1:11" s="67" customFormat="1">
      <c r="A276" s="364"/>
      <c r="B276" s="14"/>
      <c r="J276" s="361"/>
      <c r="K276" s="364"/>
    </row>
    <row r="277" spans="1:11" s="67" customFormat="1">
      <c r="A277" s="364"/>
      <c r="B277" s="14"/>
      <c r="J277" s="361"/>
      <c r="K277" s="364"/>
    </row>
    <row r="278" spans="1:11" s="67" customFormat="1">
      <c r="A278" s="364"/>
      <c r="B278" s="14"/>
      <c r="J278" s="361"/>
      <c r="K278" s="364"/>
    </row>
    <row r="279" spans="1:11" s="67" customFormat="1">
      <c r="A279" s="364"/>
      <c r="B279" s="14"/>
      <c r="J279" s="361"/>
      <c r="K279" s="364"/>
    </row>
    <row r="280" spans="1:11" s="67" customFormat="1">
      <c r="A280" s="364"/>
      <c r="B280" s="14"/>
      <c r="J280" s="361"/>
      <c r="K280" s="364"/>
    </row>
    <row r="281" spans="1:11" s="67" customFormat="1">
      <c r="A281" s="364"/>
      <c r="B281" s="14"/>
      <c r="J281" s="361"/>
      <c r="K281" s="364"/>
    </row>
    <row r="282" spans="1:11" s="67" customFormat="1">
      <c r="A282" s="364"/>
      <c r="B282" s="14"/>
      <c r="J282" s="361"/>
      <c r="K282" s="364"/>
    </row>
    <row r="283" spans="1:11" s="67" customFormat="1">
      <c r="A283" s="364"/>
      <c r="B283" s="14"/>
      <c r="J283" s="361"/>
      <c r="K283" s="364"/>
    </row>
    <row r="284" spans="1:11" s="67" customFormat="1">
      <c r="A284" s="364"/>
      <c r="B284" s="14"/>
      <c r="J284" s="361"/>
      <c r="K284" s="364"/>
    </row>
    <row r="285" spans="1:11" s="67" customFormat="1">
      <c r="A285" s="364"/>
      <c r="B285" s="14"/>
      <c r="J285" s="361"/>
      <c r="K285" s="364"/>
    </row>
    <row r="286" spans="1:11" s="67" customFormat="1">
      <c r="A286" s="364"/>
      <c r="B286" s="14"/>
      <c r="J286" s="361"/>
      <c r="K286" s="364"/>
    </row>
    <row r="287" spans="1:11" s="67" customFormat="1">
      <c r="A287" s="364"/>
      <c r="B287" s="14"/>
      <c r="J287" s="361"/>
      <c r="K287" s="364"/>
    </row>
    <row r="288" spans="1:11" s="67" customFormat="1">
      <c r="A288" s="364"/>
      <c r="B288" s="14"/>
      <c r="J288" s="361"/>
      <c r="K288" s="364"/>
    </row>
    <row r="289" spans="1:11" s="67" customFormat="1">
      <c r="A289" s="364"/>
      <c r="B289" s="14"/>
      <c r="J289" s="361"/>
      <c r="K289" s="364"/>
    </row>
    <row r="290" spans="1:11" s="67" customFormat="1">
      <c r="A290" s="364"/>
      <c r="B290" s="14"/>
      <c r="J290" s="361"/>
      <c r="K290" s="364"/>
    </row>
    <row r="291" spans="1:11" s="67" customFormat="1">
      <c r="A291" s="364"/>
      <c r="B291" s="14"/>
      <c r="J291" s="361"/>
      <c r="K291" s="364"/>
    </row>
    <row r="292" spans="1:11" s="67" customFormat="1">
      <c r="A292" s="364"/>
      <c r="B292" s="14"/>
      <c r="J292" s="361"/>
      <c r="K292" s="364"/>
    </row>
    <row r="293" spans="1:11" s="67" customFormat="1">
      <c r="A293" s="364"/>
      <c r="B293" s="14"/>
      <c r="J293" s="361"/>
      <c r="K293" s="364"/>
    </row>
    <row r="294" spans="1:11" s="67" customFormat="1">
      <c r="A294" s="364"/>
      <c r="B294" s="14"/>
      <c r="J294" s="361"/>
      <c r="K294" s="364"/>
    </row>
    <row r="295" spans="1:11" s="67" customFormat="1">
      <c r="A295" s="364"/>
      <c r="B295" s="14"/>
      <c r="J295" s="361"/>
      <c r="K295" s="364"/>
    </row>
    <row r="296" spans="1:11" s="67" customFormat="1">
      <c r="A296" s="364"/>
      <c r="B296" s="14"/>
      <c r="J296" s="361"/>
      <c r="K296" s="364"/>
    </row>
    <row r="297" spans="1:11" s="67" customFormat="1">
      <c r="A297" s="364"/>
      <c r="B297" s="14"/>
      <c r="J297" s="361"/>
      <c r="K297" s="364"/>
    </row>
    <row r="298" spans="1:11" s="67" customFormat="1">
      <c r="A298" s="364"/>
      <c r="B298" s="14"/>
      <c r="J298" s="361"/>
      <c r="K298" s="364"/>
    </row>
    <row r="299" spans="1:11" s="67" customFormat="1">
      <c r="A299" s="364"/>
      <c r="B299" s="14"/>
      <c r="J299" s="361"/>
      <c r="K299" s="364"/>
    </row>
    <row r="300" spans="1:11" s="67" customFormat="1">
      <c r="A300" s="364"/>
      <c r="B300" s="14"/>
      <c r="J300" s="361"/>
      <c r="K300" s="364"/>
    </row>
    <row r="301" spans="1:11" s="67" customFormat="1">
      <c r="A301" s="364"/>
      <c r="B301" s="14"/>
      <c r="J301" s="361"/>
      <c r="K301" s="364"/>
    </row>
    <row r="302" spans="1:11" s="67" customFormat="1">
      <c r="A302" s="364"/>
      <c r="B302" s="14"/>
      <c r="J302" s="361"/>
      <c r="K302" s="364"/>
    </row>
    <row r="303" spans="1:11" s="67" customFormat="1">
      <c r="A303" s="364"/>
      <c r="B303" s="14"/>
      <c r="J303" s="361"/>
      <c r="K303" s="364"/>
    </row>
    <row r="304" spans="1:11" s="67" customFormat="1">
      <c r="A304" s="364"/>
      <c r="B304" s="14"/>
      <c r="J304" s="361"/>
      <c r="K304" s="364"/>
    </row>
    <row r="305" spans="1:11" s="67" customFormat="1">
      <c r="A305" s="364"/>
      <c r="B305" s="14"/>
      <c r="J305" s="361"/>
      <c r="K305" s="364"/>
    </row>
    <row r="306" spans="1:11" s="67" customFormat="1">
      <c r="A306" s="364"/>
      <c r="B306" s="14"/>
      <c r="J306" s="361"/>
      <c r="K306" s="364"/>
    </row>
    <row r="307" spans="1:11" s="67" customFormat="1">
      <c r="A307" s="364"/>
      <c r="B307" s="14"/>
      <c r="J307" s="361"/>
      <c r="K307" s="364"/>
    </row>
    <row r="308" spans="1:11" s="67" customFormat="1">
      <c r="A308" s="364"/>
      <c r="B308" s="14"/>
      <c r="J308" s="361"/>
      <c r="K308" s="364"/>
    </row>
    <row r="309" spans="1:11" s="67" customFormat="1">
      <c r="A309" s="364"/>
      <c r="B309" s="14"/>
      <c r="J309" s="361"/>
      <c r="K309" s="364"/>
    </row>
    <row r="310" spans="1:11" s="67" customFormat="1">
      <c r="A310" s="364"/>
      <c r="B310" s="14"/>
      <c r="J310" s="361"/>
      <c r="K310" s="364"/>
    </row>
    <row r="311" spans="1:11" s="67" customFormat="1">
      <c r="A311" s="364"/>
      <c r="B311" s="14"/>
      <c r="J311" s="361"/>
      <c r="K311" s="364"/>
    </row>
    <row r="312" spans="1:11" s="67" customFormat="1">
      <c r="A312" s="364"/>
      <c r="B312" s="14"/>
      <c r="J312" s="361"/>
      <c r="K312" s="364"/>
    </row>
    <row r="313" spans="1:11" s="67" customFormat="1">
      <c r="A313" s="364"/>
      <c r="B313" s="14"/>
      <c r="J313" s="361"/>
      <c r="K313" s="364"/>
    </row>
    <row r="314" spans="1:11" s="67" customFormat="1">
      <c r="A314" s="364"/>
      <c r="B314" s="14"/>
      <c r="J314" s="361"/>
      <c r="K314" s="364"/>
    </row>
    <row r="315" spans="1:11" s="67" customFormat="1">
      <c r="A315" s="364"/>
      <c r="B315" s="14"/>
      <c r="J315" s="361"/>
      <c r="K315" s="364"/>
    </row>
    <row r="316" spans="1:11" s="67" customFormat="1">
      <c r="A316" s="364"/>
      <c r="B316" s="14"/>
      <c r="J316" s="361"/>
      <c r="K316" s="364"/>
    </row>
    <row r="317" spans="1:11" s="67" customFormat="1">
      <c r="A317" s="364"/>
      <c r="B317" s="14"/>
      <c r="J317" s="361"/>
      <c r="K317" s="364"/>
    </row>
    <row r="318" spans="1:11" s="67" customFormat="1">
      <c r="A318" s="364"/>
      <c r="B318" s="14"/>
      <c r="J318" s="361"/>
      <c r="K318" s="364"/>
    </row>
    <row r="319" spans="1:11" s="67" customFormat="1">
      <c r="A319" s="364"/>
      <c r="B319" s="14"/>
      <c r="J319" s="361"/>
      <c r="K319" s="364"/>
    </row>
    <row r="320" spans="1:11" s="67" customFormat="1">
      <c r="A320" s="364"/>
      <c r="B320" s="14"/>
      <c r="J320" s="361"/>
      <c r="K320" s="364"/>
    </row>
    <row r="321" spans="1:11" s="67" customFormat="1">
      <c r="A321" s="364"/>
      <c r="B321" s="14"/>
      <c r="J321" s="361"/>
      <c r="K321" s="364"/>
    </row>
    <row r="322" spans="1:11" s="67" customFormat="1">
      <c r="A322" s="364"/>
      <c r="B322" s="14"/>
      <c r="J322" s="361"/>
      <c r="K322" s="364"/>
    </row>
    <row r="323" spans="1:11" s="67" customFormat="1">
      <c r="A323" s="364"/>
      <c r="B323" s="14"/>
      <c r="J323" s="361"/>
      <c r="K323" s="364"/>
    </row>
    <row r="324" spans="1:11" s="67" customFormat="1">
      <c r="A324" s="364"/>
      <c r="B324" s="14"/>
      <c r="J324" s="361"/>
      <c r="K324" s="364"/>
    </row>
    <row r="325" spans="1:11" s="67" customFormat="1">
      <c r="A325" s="364"/>
      <c r="B325" s="14"/>
      <c r="J325" s="361"/>
      <c r="K325" s="364"/>
    </row>
    <row r="326" spans="1:11" s="67" customFormat="1">
      <c r="A326" s="364"/>
      <c r="B326" s="14"/>
      <c r="J326" s="361"/>
      <c r="K326" s="364"/>
    </row>
    <row r="327" spans="1:11" s="67" customFormat="1">
      <c r="A327" s="364"/>
      <c r="B327" s="14"/>
      <c r="J327" s="361"/>
      <c r="K327" s="364"/>
    </row>
    <row r="328" spans="1:11" s="67" customFormat="1">
      <c r="A328" s="364"/>
      <c r="B328" s="14"/>
      <c r="J328" s="361"/>
      <c r="K328" s="364"/>
    </row>
    <row r="329" spans="1:11" s="67" customFormat="1">
      <c r="A329" s="364"/>
      <c r="B329" s="14"/>
      <c r="J329" s="361"/>
      <c r="K329" s="364"/>
    </row>
    <row r="330" spans="1:11" s="67" customFormat="1">
      <c r="A330" s="364"/>
      <c r="B330" s="14"/>
      <c r="J330" s="361"/>
      <c r="K330" s="364"/>
    </row>
    <row r="331" spans="1:11" s="67" customFormat="1">
      <c r="A331" s="364"/>
      <c r="B331" s="14"/>
      <c r="J331" s="361"/>
      <c r="K331" s="364"/>
    </row>
    <row r="332" spans="1:11" s="67" customFormat="1">
      <c r="A332" s="364"/>
      <c r="B332" s="14"/>
      <c r="J332" s="361"/>
      <c r="K332" s="364"/>
    </row>
    <row r="333" spans="1:11" s="67" customFormat="1">
      <c r="A333" s="364"/>
      <c r="B333" s="14"/>
      <c r="J333" s="361"/>
      <c r="K333" s="364"/>
    </row>
    <row r="334" spans="1:11" s="67" customFormat="1">
      <c r="A334" s="364"/>
      <c r="B334" s="14"/>
      <c r="J334" s="361"/>
      <c r="K334" s="364"/>
    </row>
    <row r="335" spans="1:11" s="67" customFormat="1">
      <c r="A335" s="364"/>
      <c r="B335" s="14"/>
      <c r="J335" s="361"/>
      <c r="K335" s="364"/>
    </row>
    <row r="336" spans="1:11" s="67" customFormat="1">
      <c r="A336" s="364"/>
      <c r="B336" s="14"/>
      <c r="J336" s="361"/>
      <c r="K336" s="364"/>
    </row>
    <row r="337" spans="1:11" s="67" customFormat="1">
      <c r="A337" s="364"/>
      <c r="B337" s="14"/>
      <c r="J337" s="361"/>
      <c r="K337" s="364"/>
    </row>
    <row r="338" spans="1:11" s="67" customFormat="1">
      <c r="A338" s="364"/>
      <c r="B338" s="14"/>
      <c r="J338" s="361"/>
      <c r="K338" s="364"/>
    </row>
    <row r="339" spans="1:11" s="67" customFormat="1">
      <c r="A339" s="364"/>
      <c r="B339" s="14"/>
      <c r="J339" s="361"/>
      <c r="K339" s="364"/>
    </row>
    <row r="340" spans="1:11" s="67" customFormat="1">
      <c r="A340" s="364"/>
      <c r="B340" s="14"/>
      <c r="J340" s="361"/>
      <c r="K340" s="364"/>
    </row>
    <row r="341" spans="1:11" s="67" customFormat="1">
      <c r="A341" s="364"/>
      <c r="B341" s="14"/>
      <c r="J341" s="361"/>
      <c r="K341" s="364"/>
    </row>
    <row r="342" spans="1:11" s="67" customFormat="1">
      <c r="A342" s="364"/>
      <c r="B342" s="14"/>
      <c r="J342" s="361"/>
      <c r="K342" s="364"/>
    </row>
    <row r="343" spans="1:11" s="67" customFormat="1">
      <c r="A343" s="364"/>
      <c r="B343" s="14"/>
      <c r="J343" s="361"/>
      <c r="K343" s="364"/>
    </row>
    <row r="344" spans="1:11" s="67" customFormat="1">
      <c r="A344" s="364"/>
      <c r="B344" s="14"/>
      <c r="J344" s="361"/>
      <c r="K344" s="364"/>
    </row>
    <row r="345" spans="1:11" s="67" customFormat="1">
      <c r="A345" s="364"/>
      <c r="B345" s="14"/>
      <c r="J345" s="361"/>
      <c r="K345" s="364"/>
    </row>
    <row r="346" spans="1:11" s="67" customFormat="1">
      <c r="A346" s="364"/>
      <c r="B346" s="14"/>
      <c r="J346" s="361"/>
      <c r="K346" s="364"/>
    </row>
    <row r="347" spans="1:11" s="67" customFormat="1">
      <c r="A347" s="364"/>
      <c r="B347" s="14"/>
      <c r="J347" s="361"/>
      <c r="K347" s="364"/>
    </row>
    <row r="348" spans="1:11" s="67" customFormat="1">
      <c r="A348" s="364"/>
      <c r="B348" s="14"/>
      <c r="J348" s="361"/>
      <c r="K348" s="364"/>
    </row>
    <row r="349" spans="1:11" s="67" customFormat="1">
      <c r="A349" s="364"/>
      <c r="B349" s="14"/>
      <c r="J349" s="361"/>
      <c r="K349" s="364"/>
    </row>
    <row r="350" spans="1:11" s="67" customFormat="1">
      <c r="A350" s="364"/>
      <c r="B350" s="14"/>
      <c r="J350" s="361"/>
      <c r="K350" s="364"/>
    </row>
    <row r="351" spans="1:11" s="67" customFormat="1">
      <c r="A351" s="364"/>
      <c r="B351" s="14"/>
      <c r="J351" s="361"/>
      <c r="K351" s="364"/>
    </row>
    <row r="352" spans="1:11" s="67" customFormat="1">
      <c r="A352" s="364"/>
      <c r="B352" s="14"/>
      <c r="J352" s="361"/>
      <c r="K352" s="364"/>
    </row>
    <row r="353" spans="1:11" s="67" customFormat="1">
      <c r="A353" s="364"/>
      <c r="B353" s="14"/>
      <c r="J353" s="361"/>
      <c r="K353" s="364"/>
    </row>
    <row r="354" spans="1:11" s="67" customFormat="1">
      <c r="A354" s="364"/>
      <c r="B354" s="14"/>
      <c r="J354" s="361"/>
      <c r="K354" s="364"/>
    </row>
    <row r="355" spans="1:11" s="67" customFormat="1">
      <c r="A355" s="364"/>
      <c r="B355" s="14"/>
      <c r="J355" s="361"/>
      <c r="K355" s="364"/>
    </row>
    <row r="356" spans="1:11" s="67" customFormat="1">
      <c r="A356" s="364"/>
      <c r="B356" s="14"/>
      <c r="J356" s="361"/>
      <c r="K356" s="364"/>
    </row>
    <row r="357" spans="1:11" s="67" customFormat="1">
      <c r="A357" s="364"/>
      <c r="B357" s="14"/>
      <c r="J357" s="361"/>
      <c r="K357" s="364"/>
    </row>
    <row r="358" spans="1:11" s="67" customFormat="1">
      <c r="A358" s="364"/>
      <c r="B358" s="14"/>
      <c r="J358" s="361"/>
      <c r="K358" s="364"/>
    </row>
    <row r="359" spans="1:11" s="67" customFormat="1">
      <c r="A359" s="364"/>
      <c r="B359" s="14"/>
      <c r="J359" s="361"/>
      <c r="K359" s="364"/>
    </row>
    <row r="360" spans="1:11" s="67" customFormat="1">
      <c r="A360" s="364"/>
      <c r="B360" s="14"/>
      <c r="J360" s="361"/>
      <c r="K360" s="364"/>
    </row>
    <row r="361" spans="1:11" s="67" customFormat="1">
      <c r="A361" s="364"/>
      <c r="B361" s="14"/>
      <c r="J361" s="361"/>
      <c r="K361" s="364"/>
    </row>
    <row r="362" spans="1:11" s="67" customFormat="1">
      <c r="A362" s="364"/>
      <c r="B362" s="14"/>
      <c r="J362" s="361"/>
      <c r="K362" s="364"/>
    </row>
    <row r="363" spans="1:11" s="67" customFormat="1">
      <c r="A363" s="364"/>
      <c r="B363" s="14"/>
      <c r="J363" s="361"/>
      <c r="K363" s="364"/>
    </row>
    <row r="364" spans="1:11" s="67" customFormat="1">
      <c r="A364" s="364"/>
      <c r="B364" s="14"/>
      <c r="J364" s="361"/>
      <c r="K364" s="364"/>
    </row>
    <row r="365" spans="1:11" s="67" customFormat="1">
      <c r="A365" s="364"/>
      <c r="B365" s="14"/>
      <c r="J365" s="361"/>
      <c r="K365" s="364"/>
    </row>
    <row r="366" spans="1:11" s="67" customFormat="1">
      <c r="A366" s="364"/>
      <c r="B366" s="14"/>
      <c r="J366" s="361"/>
      <c r="K366" s="364"/>
    </row>
    <row r="367" spans="1:11" s="67" customFormat="1">
      <c r="A367" s="364"/>
      <c r="B367" s="14"/>
      <c r="J367" s="361"/>
      <c r="K367" s="364"/>
    </row>
    <row r="368" spans="1:11" s="67" customFormat="1">
      <c r="A368" s="364"/>
      <c r="B368" s="14"/>
      <c r="J368" s="361"/>
      <c r="K368" s="364"/>
    </row>
    <row r="369" spans="1:11" s="67" customFormat="1">
      <c r="A369" s="364"/>
      <c r="B369" s="14"/>
      <c r="J369" s="361"/>
      <c r="K369" s="364"/>
    </row>
    <row r="370" spans="1:11" s="67" customFormat="1">
      <c r="A370" s="364"/>
      <c r="B370" s="14"/>
      <c r="J370" s="361"/>
      <c r="K370" s="364"/>
    </row>
    <row r="371" spans="1:11" s="67" customFormat="1">
      <c r="A371" s="364"/>
      <c r="B371" s="14"/>
      <c r="J371" s="361"/>
      <c r="K371" s="364"/>
    </row>
    <row r="372" spans="1:11" s="67" customFormat="1">
      <c r="A372" s="364"/>
      <c r="B372" s="14"/>
      <c r="J372" s="361"/>
      <c r="K372" s="364"/>
    </row>
    <row r="373" spans="1:11" s="67" customFormat="1">
      <c r="A373" s="364"/>
      <c r="B373" s="14"/>
      <c r="J373" s="361"/>
      <c r="K373" s="364"/>
    </row>
    <row r="374" spans="1:11" s="67" customFormat="1">
      <c r="A374" s="364"/>
      <c r="B374" s="14"/>
      <c r="J374" s="361"/>
      <c r="K374" s="364"/>
    </row>
    <row r="375" spans="1:11" s="67" customFormat="1">
      <c r="A375" s="364"/>
      <c r="B375" s="14"/>
      <c r="J375" s="361"/>
      <c r="K375" s="364"/>
    </row>
    <row r="376" spans="1:11" s="67" customFormat="1">
      <c r="A376" s="364"/>
      <c r="B376" s="14"/>
      <c r="J376" s="361"/>
      <c r="K376" s="364"/>
    </row>
    <row r="377" spans="1:11" s="67" customFormat="1">
      <c r="A377" s="364"/>
      <c r="B377" s="14"/>
      <c r="J377" s="361"/>
      <c r="K377" s="364"/>
    </row>
    <row r="378" spans="1:11" s="67" customFormat="1">
      <c r="A378" s="364"/>
      <c r="B378" s="14"/>
      <c r="J378" s="361"/>
      <c r="K378" s="364"/>
    </row>
    <row r="379" spans="1:11" s="67" customFormat="1">
      <c r="A379" s="364"/>
      <c r="B379" s="14"/>
      <c r="J379" s="361"/>
      <c r="K379" s="364"/>
    </row>
    <row r="380" spans="1:11" s="67" customFormat="1">
      <c r="A380" s="364"/>
      <c r="B380" s="14"/>
      <c r="J380" s="361"/>
      <c r="K380" s="364"/>
    </row>
    <row r="381" spans="1:11" s="67" customFormat="1">
      <c r="A381" s="364"/>
      <c r="B381" s="14"/>
      <c r="J381" s="361"/>
      <c r="K381" s="364"/>
    </row>
    <row r="382" spans="1:11" s="67" customFormat="1">
      <c r="A382" s="364"/>
      <c r="B382" s="14"/>
      <c r="J382" s="361"/>
      <c r="K382" s="364"/>
    </row>
    <row r="383" spans="1:11" s="67" customFormat="1">
      <c r="A383" s="364"/>
      <c r="B383" s="14"/>
      <c r="J383" s="361"/>
      <c r="K383" s="364"/>
    </row>
    <row r="384" spans="1:11" s="67" customFormat="1">
      <c r="A384" s="364"/>
      <c r="B384" s="14"/>
      <c r="J384" s="361"/>
      <c r="K384" s="364"/>
    </row>
    <row r="385" spans="1:11" s="67" customFormat="1">
      <c r="A385" s="364"/>
      <c r="B385" s="14"/>
      <c r="J385" s="361"/>
      <c r="K385" s="364"/>
    </row>
    <row r="386" spans="1:11" s="67" customFormat="1">
      <c r="A386" s="364"/>
      <c r="B386" s="14"/>
      <c r="J386" s="361"/>
      <c r="K386" s="364"/>
    </row>
    <row r="387" spans="1:11" s="67" customFormat="1">
      <c r="A387" s="364"/>
      <c r="B387" s="14"/>
      <c r="J387" s="361"/>
      <c r="K387" s="364"/>
    </row>
    <row r="388" spans="1:11" s="67" customFormat="1">
      <c r="A388" s="364"/>
      <c r="B388" s="14"/>
      <c r="J388" s="361"/>
      <c r="K388" s="364"/>
    </row>
    <row r="389" spans="1:11" s="67" customFormat="1">
      <c r="A389" s="364"/>
      <c r="B389" s="14"/>
      <c r="J389" s="361"/>
      <c r="K389" s="364"/>
    </row>
    <row r="390" spans="1:11" s="67" customFormat="1">
      <c r="A390" s="364"/>
      <c r="B390" s="14"/>
      <c r="J390" s="361"/>
      <c r="K390" s="364"/>
    </row>
    <row r="391" spans="1:11" s="67" customFormat="1">
      <c r="A391" s="364"/>
      <c r="B391" s="14"/>
      <c r="J391" s="361"/>
      <c r="K391" s="364"/>
    </row>
    <row r="392" spans="1:11" s="67" customFormat="1">
      <c r="A392" s="364"/>
      <c r="B392" s="14"/>
      <c r="J392" s="361"/>
      <c r="K392" s="364"/>
    </row>
    <row r="393" spans="1:11" s="67" customFormat="1">
      <c r="A393" s="364"/>
      <c r="B393" s="14"/>
      <c r="J393" s="361"/>
      <c r="K393" s="364"/>
    </row>
    <row r="394" spans="1:11" s="67" customFormat="1">
      <c r="A394" s="364"/>
      <c r="B394" s="14"/>
      <c r="J394" s="361"/>
      <c r="K394" s="364"/>
    </row>
    <row r="395" spans="1:11" s="67" customFormat="1">
      <c r="A395" s="364"/>
      <c r="B395" s="14"/>
      <c r="J395" s="361"/>
      <c r="K395" s="364"/>
    </row>
    <row r="396" spans="1:11" s="67" customFormat="1">
      <c r="A396" s="364"/>
      <c r="B396" s="14"/>
      <c r="J396" s="361"/>
      <c r="K396" s="364"/>
    </row>
    <row r="397" spans="1:11" s="67" customFormat="1">
      <c r="A397" s="364"/>
      <c r="B397" s="14"/>
      <c r="J397" s="361"/>
      <c r="K397" s="364"/>
    </row>
    <row r="398" spans="1:11" s="67" customFormat="1">
      <c r="A398" s="364"/>
      <c r="B398" s="14"/>
      <c r="J398" s="361"/>
      <c r="K398" s="364"/>
    </row>
    <row r="399" spans="1:11" s="67" customFormat="1">
      <c r="A399" s="364"/>
      <c r="B399" s="14"/>
      <c r="J399" s="361"/>
      <c r="K399" s="364"/>
    </row>
    <row r="400" spans="1:11" s="67" customFormat="1">
      <c r="A400" s="364"/>
      <c r="B400" s="14"/>
      <c r="J400" s="361"/>
      <c r="K400" s="364"/>
    </row>
    <row r="401" spans="1:11" s="67" customFormat="1">
      <c r="A401" s="364"/>
      <c r="B401" s="14"/>
      <c r="J401" s="361"/>
      <c r="K401" s="364"/>
    </row>
    <row r="402" spans="1:11" s="67" customFormat="1">
      <c r="A402" s="364"/>
      <c r="B402" s="14"/>
      <c r="J402" s="361"/>
      <c r="K402" s="364"/>
    </row>
    <row r="403" spans="1:11" s="67" customFormat="1">
      <c r="A403" s="364"/>
      <c r="B403" s="14"/>
      <c r="J403" s="361"/>
      <c r="K403" s="364"/>
    </row>
    <row r="404" spans="1:11" s="67" customFormat="1">
      <c r="A404" s="364"/>
      <c r="B404" s="14"/>
      <c r="J404" s="361"/>
      <c r="K404" s="364"/>
    </row>
    <row r="405" spans="1:11" s="67" customFormat="1">
      <c r="A405" s="364"/>
      <c r="B405" s="14"/>
      <c r="J405" s="361"/>
      <c r="K405" s="364"/>
    </row>
    <row r="406" spans="1:11" s="67" customFormat="1">
      <c r="A406" s="364"/>
      <c r="B406" s="14"/>
      <c r="J406" s="361"/>
      <c r="K406" s="364"/>
    </row>
    <row r="407" spans="1:11" s="67" customFormat="1">
      <c r="A407" s="364"/>
      <c r="B407" s="14"/>
      <c r="J407" s="361"/>
      <c r="K407" s="364"/>
    </row>
    <row r="408" spans="1:11" s="67" customFormat="1">
      <c r="A408" s="364"/>
      <c r="B408" s="14"/>
      <c r="J408" s="361"/>
      <c r="K408" s="364"/>
    </row>
    <row r="409" spans="1:11" s="67" customFormat="1">
      <c r="A409" s="364"/>
      <c r="B409" s="14"/>
      <c r="J409" s="361"/>
      <c r="K409" s="364"/>
    </row>
    <row r="410" spans="1:11" s="67" customFormat="1">
      <c r="A410" s="364"/>
      <c r="B410" s="14"/>
      <c r="J410" s="361"/>
      <c r="K410" s="364"/>
    </row>
    <row r="411" spans="1:11" s="67" customFormat="1">
      <c r="A411" s="364"/>
      <c r="B411" s="14"/>
      <c r="J411" s="361"/>
      <c r="K411" s="364"/>
    </row>
    <row r="412" spans="1:11" s="67" customFormat="1">
      <c r="A412" s="364"/>
      <c r="B412" s="14"/>
      <c r="J412" s="361"/>
      <c r="K412" s="364"/>
    </row>
    <row r="413" spans="1:11" s="67" customFormat="1">
      <c r="A413" s="364"/>
      <c r="B413" s="14"/>
      <c r="J413" s="361"/>
      <c r="K413" s="364"/>
    </row>
    <row r="414" spans="1:11" s="67" customFormat="1">
      <c r="A414" s="364"/>
      <c r="B414" s="14"/>
      <c r="J414" s="361"/>
      <c r="K414" s="364"/>
    </row>
    <row r="415" spans="1:11" s="67" customFormat="1">
      <c r="A415" s="364"/>
      <c r="B415" s="14"/>
      <c r="J415" s="361"/>
      <c r="K415" s="364"/>
    </row>
    <row r="416" spans="1:11" s="67" customFormat="1">
      <c r="A416" s="364"/>
      <c r="B416" s="14"/>
      <c r="J416" s="361"/>
      <c r="K416" s="364"/>
    </row>
    <row r="417" spans="1:11" s="67" customFormat="1">
      <c r="A417" s="364"/>
      <c r="B417" s="14"/>
      <c r="J417" s="361"/>
      <c r="K417" s="364"/>
    </row>
    <row r="418" spans="1:11" s="67" customFormat="1">
      <c r="A418" s="364"/>
      <c r="B418" s="14"/>
      <c r="J418" s="361"/>
      <c r="K418" s="364"/>
    </row>
    <row r="419" spans="1:11" s="67" customFormat="1">
      <c r="A419" s="364"/>
      <c r="B419" s="14"/>
      <c r="J419" s="361"/>
      <c r="K419" s="364"/>
    </row>
    <row r="420" spans="1:11" s="67" customFormat="1">
      <c r="A420" s="364"/>
      <c r="B420" s="14"/>
      <c r="J420" s="361"/>
      <c r="K420" s="364"/>
    </row>
    <row r="421" spans="1:11" s="67" customFormat="1">
      <c r="A421" s="364"/>
      <c r="B421" s="14"/>
      <c r="J421" s="361"/>
      <c r="K421" s="364"/>
    </row>
    <row r="422" spans="1:11" s="67" customFormat="1">
      <c r="A422" s="364"/>
      <c r="B422" s="14"/>
      <c r="J422" s="361"/>
      <c r="K422" s="364"/>
    </row>
    <row r="423" spans="1:11" s="67" customFormat="1">
      <c r="A423" s="364"/>
      <c r="B423" s="14"/>
      <c r="J423" s="361"/>
      <c r="K423" s="364"/>
    </row>
    <row r="424" spans="1:11" s="67" customFormat="1">
      <c r="A424" s="364"/>
      <c r="B424" s="14"/>
      <c r="J424" s="361"/>
      <c r="K424" s="364"/>
    </row>
    <row r="425" spans="1:11" s="67" customFormat="1">
      <c r="A425" s="364"/>
      <c r="B425" s="14"/>
      <c r="J425" s="361"/>
      <c r="K425" s="364"/>
    </row>
    <row r="426" spans="1:11" s="67" customFormat="1">
      <c r="A426" s="364"/>
      <c r="B426" s="14"/>
      <c r="J426" s="361"/>
      <c r="K426" s="364"/>
    </row>
    <row r="427" spans="1:11" s="67" customFormat="1">
      <c r="A427" s="364"/>
      <c r="B427" s="14"/>
      <c r="J427" s="361"/>
      <c r="K427" s="364"/>
    </row>
    <row r="428" spans="1:11" s="67" customFormat="1">
      <c r="A428" s="364"/>
      <c r="B428" s="14"/>
      <c r="J428" s="361"/>
      <c r="K428" s="364"/>
    </row>
    <row r="429" spans="1:11" s="67" customFormat="1">
      <c r="A429" s="364"/>
      <c r="B429" s="14"/>
      <c r="J429" s="361"/>
      <c r="K429" s="364"/>
    </row>
    <row r="430" spans="1:11" s="67" customFormat="1">
      <c r="A430" s="364"/>
      <c r="B430" s="14"/>
      <c r="J430" s="361"/>
      <c r="K430" s="364"/>
    </row>
    <row r="431" spans="1:11" s="67" customFormat="1">
      <c r="A431" s="364"/>
      <c r="B431" s="14"/>
      <c r="J431" s="361"/>
      <c r="K431" s="364"/>
    </row>
    <row r="432" spans="1:11" s="67" customFormat="1">
      <c r="A432" s="364"/>
      <c r="B432" s="14"/>
      <c r="J432" s="361"/>
      <c r="K432" s="364"/>
    </row>
    <row r="433" spans="1:11" s="67" customFormat="1">
      <c r="A433" s="364"/>
      <c r="B433" s="14"/>
      <c r="J433" s="361"/>
      <c r="K433" s="364"/>
    </row>
    <row r="434" spans="1:11" s="67" customFormat="1">
      <c r="A434" s="364"/>
      <c r="B434" s="14"/>
      <c r="J434" s="361"/>
      <c r="K434" s="364"/>
    </row>
    <row r="435" spans="1:11" s="67" customFormat="1">
      <c r="A435" s="364"/>
      <c r="B435" s="14"/>
      <c r="J435" s="361"/>
      <c r="K435" s="364"/>
    </row>
    <row r="436" spans="1:11" s="67" customFormat="1">
      <c r="A436" s="364"/>
      <c r="B436" s="14"/>
      <c r="J436" s="361"/>
      <c r="K436" s="364"/>
    </row>
    <row r="437" spans="1:11" s="67" customFormat="1">
      <c r="A437" s="364"/>
      <c r="B437" s="14"/>
      <c r="J437" s="361"/>
      <c r="K437" s="364"/>
    </row>
    <row r="438" spans="1:11" s="67" customFormat="1">
      <c r="A438" s="364"/>
      <c r="B438" s="14"/>
      <c r="J438" s="361"/>
      <c r="K438" s="364"/>
    </row>
    <row r="439" spans="1:11" s="67" customFormat="1">
      <c r="A439" s="364"/>
      <c r="B439" s="14"/>
      <c r="J439" s="361"/>
      <c r="K439" s="364"/>
    </row>
    <row r="440" spans="1:11" s="67" customFormat="1">
      <c r="A440" s="364"/>
      <c r="B440" s="14"/>
      <c r="J440" s="361"/>
      <c r="K440" s="364"/>
    </row>
    <row r="441" spans="1:11" s="67" customFormat="1">
      <c r="A441" s="364"/>
      <c r="B441" s="14"/>
      <c r="J441" s="361"/>
      <c r="K441" s="364"/>
    </row>
    <row r="442" spans="1:11" s="67" customFormat="1">
      <c r="A442" s="364"/>
      <c r="B442" s="14"/>
      <c r="J442" s="361"/>
      <c r="K442" s="364"/>
    </row>
    <row r="443" spans="1:11" s="67" customFormat="1">
      <c r="A443" s="364"/>
      <c r="B443" s="14"/>
      <c r="J443" s="361"/>
      <c r="K443" s="364"/>
    </row>
    <row r="444" spans="1:11" s="67" customFormat="1">
      <c r="A444" s="364"/>
      <c r="B444" s="14"/>
      <c r="J444" s="361"/>
      <c r="K444" s="364"/>
    </row>
    <row r="445" spans="1:11" s="67" customFormat="1">
      <c r="A445" s="364"/>
      <c r="B445" s="14"/>
      <c r="J445" s="361"/>
      <c r="K445" s="364"/>
    </row>
    <row r="446" spans="1:11" s="67" customFormat="1">
      <c r="A446" s="364"/>
      <c r="B446" s="14"/>
      <c r="J446" s="361"/>
      <c r="K446" s="364"/>
    </row>
    <row r="447" spans="1:11" s="67" customFormat="1">
      <c r="A447" s="364"/>
      <c r="B447" s="14"/>
      <c r="J447" s="361"/>
      <c r="K447" s="364"/>
    </row>
    <row r="448" spans="1:11" s="67" customFormat="1">
      <c r="A448" s="364"/>
      <c r="B448" s="14"/>
      <c r="J448" s="361"/>
      <c r="K448" s="364"/>
    </row>
    <row r="449" spans="1:11" s="67" customFormat="1">
      <c r="A449" s="364"/>
      <c r="B449" s="14"/>
      <c r="J449" s="361"/>
      <c r="K449" s="364"/>
    </row>
    <row r="450" spans="1:11" s="67" customFormat="1">
      <c r="A450" s="364"/>
      <c r="B450" s="14"/>
      <c r="J450" s="361"/>
      <c r="K450" s="364"/>
    </row>
    <row r="451" spans="1:11" s="67" customFormat="1">
      <c r="A451" s="364"/>
      <c r="B451" s="14"/>
      <c r="J451" s="361"/>
      <c r="K451" s="364"/>
    </row>
    <row r="452" spans="1:11" s="67" customFormat="1">
      <c r="A452" s="364"/>
      <c r="B452" s="14"/>
      <c r="J452" s="361"/>
      <c r="K452" s="364"/>
    </row>
    <row r="453" spans="1:11" s="67" customFormat="1">
      <c r="A453" s="364"/>
      <c r="B453" s="14"/>
      <c r="J453" s="361"/>
      <c r="K453" s="364"/>
    </row>
    <row r="454" spans="1:11" s="67" customFormat="1">
      <c r="A454" s="364"/>
      <c r="B454" s="14"/>
      <c r="J454" s="361"/>
      <c r="K454" s="364"/>
    </row>
    <row r="455" spans="1:11" s="67" customFormat="1">
      <c r="A455" s="364"/>
      <c r="B455" s="14"/>
      <c r="J455" s="361"/>
      <c r="K455" s="364"/>
    </row>
    <row r="456" spans="1:11" s="67" customFormat="1">
      <c r="A456" s="364"/>
      <c r="B456" s="14"/>
      <c r="J456" s="361"/>
      <c r="K456" s="364"/>
    </row>
    <row r="457" spans="1:11" s="67" customFormat="1">
      <c r="A457" s="364"/>
      <c r="B457" s="14"/>
      <c r="J457" s="361"/>
      <c r="K457" s="364"/>
    </row>
    <row r="458" spans="1:11" s="67" customFormat="1">
      <c r="A458" s="364"/>
      <c r="B458" s="14"/>
      <c r="J458" s="361"/>
      <c r="K458" s="364"/>
    </row>
    <row r="459" spans="1:11" s="67" customFormat="1">
      <c r="A459" s="364"/>
      <c r="B459" s="14"/>
      <c r="J459" s="361"/>
      <c r="K459" s="364"/>
    </row>
    <row r="460" spans="1:11" s="67" customFormat="1">
      <c r="A460" s="364"/>
      <c r="B460" s="14"/>
      <c r="J460" s="361"/>
      <c r="K460" s="364"/>
    </row>
    <row r="461" spans="1:11" s="67" customFormat="1">
      <c r="A461" s="364"/>
      <c r="B461" s="14"/>
      <c r="J461" s="361"/>
      <c r="K461" s="364"/>
    </row>
    <row r="462" spans="1:11" s="67" customFormat="1">
      <c r="A462" s="364"/>
      <c r="B462" s="14"/>
      <c r="J462" s="361"/>
      <c r="K462" s="364"/>
    </row>
    <row r="463" spans="1:11" s="67" customFormat="1">
      <c r="A463" s="364"/>
      <c r="B463" s="14"/>
      <c r="J463" s="361"/>
      <c r="K463" s="364"/>
    </row>
    <row r="464" spans="1:11" s="67" customFormat="1">
      <c r="A464" s="364"/>
      <c r="B464" s="14"/>
      <c r="J464" s="361"/>
      <c r="K464" s="364"/>
    </row>
    <row r="465" spans="1:11" s="67" customFormat="1">
      <c r="A465" s="364"/>
      <c r="B465" s="14"/>
      <c r="J465" s="361"/>
      <c r="K465" s="364"/>
    </row>
    <row r="466" spans="1:11" s="67" customFormat="1">
      <c r="A466" s="364"/>
      <c r="B466" s="14"/>
      <c r="J466" s="361"/>
      <c r="K466" s="364"/>
    </row>
    <row r="467" spans="1:11" s="67" customFormat="1">
      <c r="A467" s="364"/>
      <c r="B467" s="14"/>
      <c r="J467" s="361"/>
      <c r="K467" s="364"/>
    </row>
    <row r="468" spans="1:11" s="67" customFormat="1">
      <c r="A468" s="364"/>
      <c r="B468" s="14"/>
      <c r="J468" s="361"/>
      <c r="K468" s="364"/>
    </row>
    <row r="469" spans="1:11" s="67" customFormat="1">
      <c r="A469" s="364"/>
      <c r="B469" s="14"/>
      <c r="J469" s="361"/>
      <c r="K469" s="364"/>
    </row>
    <row r="470" spans="1:11" s="67" customFormat="1">
      <c r="A470" s="364"/>
      <c r="B470" s="14"/>
      <c r="J470" s="361"/>
      <c r="K470" s="364"/>
    </row>
    <row r="471" spans="1:11" s="67" customFormat="1">
      <c r="A471" s="364"/>
      <c r="B471" s="14"/>
      <c r="J471" s="361"/>
      <c r="K471" s="364"/>
    </row>
    <row r="472" spans="1:11" s="67" customFormat="1">
      <c r="A472" s="364"/>
      <c r="B472" s="14"/>
      <c r="J472" s="361"/>
      <c r="K472" s="364"/>
    </row>
    <row r="473" spans="1:11" s="67" customFormat="1">
      <c r="A473" s="364"/>
      <c r="B473" s="14"/>
      <c r="J473" s="361"/>
      <c r="K473" s="364"/>
    </row>
    <row r="474" spans="1:11" s="67" customFormat="1">
      <c r="A474" s="364"/>
      <c r="B474" s="14"/>
      <c r="J474" s="361"/>
      <c r="K474" s="364"/>
    </row>
    <row r="475" spans="1:11" s="67" customFormat="1">
      <c r="A475" s="364"/>
      <c r="B475" s="14"/>
      <c r="J475" s="361"/>
      <c r="K475" s="364"/>
    </row>
    <row r="476" spans="1:11" s="67" customFormat="1">
      <c r="A476" s="364"/>
      <c r="B476" s="14"/>
      <c r="J476" s="361"/>
      <c r="K476" s="364"/>
    </row>
    <row r="477" spans="1:11" s="67" customFormat="1">
      <c r="A477" s="364"/>
      <c r="B477" s="14"/>
      <c r="J477" s="361"/>
      <c r="K477" s="364"/>
    </row>
    <row r="478" spans="1:11" s="67" customFormat="1">
      <c r="A478" s="364"/>
      <c r="B478" s="14"/>
      <c r="J478" s="361"/>
      <c r="K478" s="364"/>
    </row>
    <row r="479" spans="1:11" s="67" customFormat="1">
      <c r="A479" s="364"/>
      <c r="B479" s="14"/>
      <c r="J479" s="361"/>
      <c r="K479" s="364"/>
    </row>
    <row r="480" spans="1:11" s="67" customFormat="1">
      <c r="A480" s="364"/>
      <c r="B480" s="14"/>
      <c r="J480" s="361"/>
      <c r="K480" s="364"/>
    </row>
    <row r="481" spans="1:11" s="67" customFormat="1">
      <c r="A481" s="364"/>
      <c r="B481" s="14"/>
      <c r="J481" s="361"/>
      <c r="K481" s="364"/>
    </row>
    <row r="482" spans="1:11" s="67" customFormat="1">
      <c r="A482" s="364"/>
      <c r="B482" s="14"/>
      <c r="J482" s="361"/>
      <c r="K482" s="364"/>
    </row>
    <row r="483" spans="1:11" s="67" customFormat="1">
      <c r="A483" s="364"/>
      <c r="B483" s="14"/>
      <c r="J483" s="361"/>
      <c r="K483" s="364"/>
    </row>
    <row r="484" spans="1:11" s="67" customFormat="1">
      <c r="A484" s="364"/>
      <c r="B484" s="14"/>
      <c r="J484" s="361"/>
      <c r="K484" s="364"/>
    </row>
    <row r="485" spans="1:11" s="67" customFormat="1">
      <c r="A485" s="364"/>
      <c r="B485" s="14"/>
      <c r="J485" s="361"/>
      <c r="K485" s="364"/>
    </row>
    <row r="486" spans="1:11" s="67" customFormat="1">
      <c r="A486" s="364"/>
      <c r="B486" s="14"/>
      <c r="J486" s="361"/>
      <c r="K486" s="364"/>
    </row>
    <row r="487" spans="1:11" s="67" customFormat="1">
      <c r="A487" s="364"/>
      <c r="B487" s="14"/>
      <c r="J487" s="361"/>
      <c r="K487" s="364"/>
    </row>
    <row r="488" spans="1:11" s="67" customFormat="1">
      <c r="A488" s="364"/>
      <c r="B488" s="14"/>
      <c r="J488" s="361"/>
      <c r="K488" s="364"/>
    </row>
    <row r="489" spans="1:11" s="67" customFormat="1">
      <c r="A489" s="364"/>
      <c r="B489" s="14"/>
      <c r="J489" s="361"/>
      <c r="K489" s="364"/>
    </row>
    <row r="490" spans="1:11" s="67" customFormat="1">
      <c r="A490" s="364"/>
      <c r="B490" s="14"/>
      <c r="J490" s="361"/>
      <c r="K490" s="364"/>
    </row>
    <row r="491" spans="1:11" s="67" customFormat="1">
      <c r="A491" s="364"/>
      <c r="B491" s="14"/>
      <c r="J491" s="361"/>
      <c r="K491" s="364"/>
    </row>
    <row r="492" spans="1:11" s="67" customFormat="1">
      <c r="A492" s="364"/>
      <c r="B492" s="14"/>
      <c r="J492" s="361"/>
      <c r="K492" s="364"/>
    </row>
    <row r="493" spans="1:11" s="67" customFormat="1">
      <c r="A493" s="364"/>
      <c r="B493" s="14"/>
      <c r="J493" s="361"/>
      <c r="K493" s="364"/>
    </row>
    <row r="494" spans="1:11" s="67" customFormat="1">
      <c r="A494" s="364"/>
      <c r="B494" s="14"/>
      <c r="J494" s="361"/>
      <c r="K494" s="364"/>
    </row>
    <row r="495" spans="1:11" s="67" customFormat="1">
      <c r="A495" s="364"/>
      <c r="B495" s="14"/>
      <c r="J495" s="361"/>
      <c r="K495" s="364"/>
    </row>
    <row r="496" spans="1:11" s="67" customFormat="1">
      <c r="A496" s="364"/>
      <c r="B496" s="14"/>
      <c r="J496" s="361"/>
      <c r="K496" s="364"/>
    </row>
    <row r="497" spans="1:11" s="67" customFormat="1">
      <c r="A497" s="364"/>
      <c r="B497" s="14"/>
      <c r="J497" s="361"/>
      <c r="K497" s="364"/>
    </row>
    <row r="498" spans="1:11" s="67" customFormat="1">
      <c r="A498" s="364"/>
      <c r="B498" s="14"/>
      <c r="J498" s="361"/>
      <c r="K498" s="364"/>
    </row>
    <row r="499" spans="1:11" s="67" customFormat="1">
      <c r="A499" s="364"/>
      <c r="B499" s="14"/>
      <c r="J499" s="361"/>
      <c r="K499" s="364"/>
    </row>
    <row r="500" spans="1:11" s="67" customFormat="1">
      <c r="A500" s="364"/>
      <c r="B500" s="14"/>
      <c r="J500" s="361"/>
      <c r="K500" s="364"/>
    </row>
    <row r="501" spans="1:11" s="67" customFormat="1">
      <c r="A501" s="364"/>
      <c r="B501" s="14"/>
      <c r="J501" s="361"/>
      <c r="K501" s="364"/>
    </row>
    <row r="502" spans="1:11" s="67" customFormat="1">
      <c r="A502" s="364"/>
      <c r="B502" s="14"/>
      <c r="J502" s="361"/>
      <c r="K502" s="364"/>
    </row>
    <row r="503" spans="1:11" s="67" customFormat="1">
      <c r="A503" s="364"/>
      <c r="B503" s="14"/>
      <c r="J503" s="361"/>
      <c r="K503" s="364"/>
    </row>
    <row r="504" spans="1:11" s="67" customFormat="1">
      <c r="A504" s="364"/>
      <c r="B504" s="14"/>
      <c r="J504" s="361"/>
      <c r="K504" s="364"/>
    </row>
    <row r="505" spans="1:11" s="67" customFormat="1">
      <c r="A505" s="364"/>
      <c r="B505" s="14"/>
      <c r="J505" s="361"/>
      <c r="K505" s="364"/>
    </row>
    <row r="506" spans="1:11" s="67" customFormat="1">
      <c r="A506" s="364"/>
      <c r="B506" s="14"/>
      <c r="J506" s="361"/>
      <c r="K506" s="364"/>
    </row>
    <row r="507" spans="1:11" s="67" customFormat="1">
      <c r="A507" s="364"/>
      <c r="B507" s="14"/>
      <c r="J507" s="361"/>
      <c r="K507" s="364"/>
    </row>
    <row r="508" spans="1:11" s="67" customFormat="1">
      <c r="A508" s="364"/>
      <c r="B508" s="14"/>
      <c r="J508" s="361"/>
      <c r="K508" s="364"/>
    </row>
    <row r="509" spans="1:11" s="67" customFormat="1">
      <c r="A509" s="364"/>
      <c r="B509" s="14"/>
      <c r="J509" s="361"/>
      <c r="K509" s="364"/>
    </row>
    <row r="510" spans="1:11" s="67" customFormat="1">
      <c r="A510" s="364"/>
      <c r="B510" s="14"/>
      <c r="J510" s="361"/>
      <c r="K510" s="364"/>
    </row>
    <row r="511" spans="1:11" s="67" customFormat="1">
      <c r="A511" s="364"/>
      <c r="B511" s="14"/>
      <c r="J511" s="361"/>
      <c r="K511" s="364"/>
    </row>
    <row r="512" spans="1:11" s="67" customFormat="1">
      <c r="A512" s="364"/>
      <c r="B512" s="14"/>
      <c r="J512" s="361"/>
      <c r="K512" s="364"/>
    </row>
    <row r="513" spans="1:11" s="67" customFormat="1">
      <c r="A513" s="364"/>
      <c r="B513" s="14"/>
      <c r="J513" s="361"/>
      <c r="K513" s="364"/>
    </row>
    <row r="514" spans="1:11" s="67" customFormat="1">
      <c r="A514" s="364"/>
      <c r="B514" s="14"/>
      <c r="J514" s="361"/>
      <c r="K514" s="364"/>
    </row>
    <row r="515" spans="1:11" s="67" customFormat="1">
      <c r="A515" s="364"/>
      <c r="B515" s="14"/>
      <c r="J515" s="361"/>
      <c r="K515" s="364"/>
    </row>
    <row r="516" spans="1:11" s="67" customFormat="1">
      <c r="A516" s="364"/>
      <c r="B516" s="14"/>
      <c r="J516" s="361"/>
      <c r="K516" s="364"/>
    </row>
    <row r="517" spans="1:11" s="67" customFormat="1">
      <c r="A517" s="364"/>
      <c r="B517" s="14"/>
      <c r="J517" s="361"/>
      <c r="K517" s="364"/>
    </row>
    <row r="518" spans="1:11" s="67" customFormat="1">
      <c r="A518" s="364"/>
      <c r="B518" s="14"/>
      <c r="J518" s="361"/>
      <c r="K518" s="364"/>
    </row>
    <row r="519" spans="1:11" s="67" customFormat="1">
      <c r="A519" s="364"/>
      <c r="B519" s="14"/>
      <c r="J519" s="361"/>
      <c r="K519" s="364"/>
    </row>
    <row r="520" spans="1:11" s="67" customFormat="1">
      <c r="A520" s="364"/>
      <c r="B520" s="14"/>
      <c r="J520" s="361"/>
      <c r="K520" s="364"/>
    </row>
    <row r="521" spans="1:11" s="67" customFormat="1">
      <c r="A521" s="364"/>
      <c r="B521" s="14"/>
      <c r="J521" s="361"/>
      <c r="K521" s="364"/>
    </row>
    <row r="522" spans="1:11" s="67" customFormat="1">
      <c r="A522" s="364"/>
      <c r="B522" s="14"/>
      <c r="J522" s="361"/>
      <c r="K522" s="364"/>
    </row>
    <row r="523" spans="1:11" s="67" customFormat="1">
      <c r="A523" s="364"/>
      <c r="B523" s="14"/>
      <c r="J523" s="361"/>
      <c r="K523" s="364"/>
    </row>
    <row r="524" spans="1:11" s="67" customFormat="1">
      <c r="A524" s="364"/>
      <c r="B524" s="14"/>
      <c r="J524" s="361"/>
      <c r="K524" s="364"/>
    </row>
    <row r="525" spans="1:11" s="67" customFormat="1">
      <c r="A525" s="364"/>
      <c r="B525" s="14"/>
      <c r="J525" s="361"/>
      <c r="K525" s="364"/>
    </row>
    <row r="526" spans="1:11" s="67" customFormat="1">
      <c r="A526" s="364"/>
      <c r="B526" s="14"/>
      <c r="J526" s="361"/>
      <c r="K526" s="364"/>
    </row>
    <row r="527" spans="1:11" s="67" customFormat="1">
      <c r="A527" s="364"/>
      <c r="B527" s="14"/>
      <c r="J527" s="361"/>
      <c r="K527" s="364"/>
    </row>
    <row r="528" spans="1:11" s="67" customFormat="1">
      <c r="A528" s="364"/>
      <c r="B528" s="14"/>
      <c r="J528" s="361"/>
      <c r="K528" s="364"/>
    </row>
    <row r="529" spans="1:11" s="67" customFormat="1">
      <c r="A529" s="364"/>
      <c r="B529" s="14"/>
      <c r="J529" s="361"/>
      <c r="K529" s="364"/>
    </row>
    <row r="530" spans="1:11" s="67" customFormat="1">
      <c r="A530" s="364"/>
      <c r="B530" s="14"/>
      <c r="J530" s="361"/>
      <c r="K530" s="364"/>
    </row>
    <row r="531" spans="1:11" s="67" customFormat="1">
      <c r="A531" s="364"/>
      <c r="B531" s="14"/>
      <c r="J531" s="361"/>
      <c r="K531" s="364"/>
    </row>
    <row r="532" spans="1:11" s="67" customFormat="1">
      <c r="A532" s="364"/>
      <c r="B532" s="14"/>
      <c r="J532" s="361"/>
      <c r="K532" s="364"/>
    </row>
    <row r="533" spans="1:11" s="67" customFormat="1">
      <c r="A533" s="364"/>
      <c r="B533" s="14"/>
      <c r="J533" s="361"/>
      <c r="K533" s="364"/>
    </row>
    <row r="534" spans="1:11" s="67" customFormat="1">
      <c r="A534" s="364"/>
      <c r="B534" s="14"/>
      <c r="J534" s="361"/>
      <c r="K534" s="364"/>
    </row>
    <row r="535" spans="1:11" s="67" customFormat="1">
      <c r="A535" s="364"/>
      <c r="B535" s="14"/>
      <c r="J535" s="361"/>
      <c r="K535" s="364"/>
    </row>
    <row r="536" spans="1:11" s="67" customFormat="1">
      <c r="A536" s="364"/>
      <c r="B536" s="14"/>
      <c r="J536" s="361"/>
      <c r="K536" s="364"/>
    </row>
    <row r="537" spans="1:11" s="67" customFormat="1">
      <c r="A537" s="364"/>
      <c r="B537" s="14"/>
      <c r="J537" s="361"/>
      <c r="K537" s="364"/>
    </row>
    <row r="538" spans="1:11" s="67" customFormat="1">
      <c r="A538" s="364"/>
      <c r="B538" s="14"/>
      <c r="J538" s="361"/>
      <c r="K538" s="364"/>
    </row>
    <row r="539" spans="1:11" s="67" customFormat="1">
      <c r="A539" s="364"/>
      <c r="B539" s="14"/>
      <c r="J539" s="361"/>
      <c r="K539" s="364"/>
    </row>
    <row r="540" spans="1:11" s="67" customFormat="1">
      <c r="A540" s="364"/>
      <c r="B540" s="14"/>
      <c r="J540" s="361"/>
      <c r="K540" s="364"/>
    </row>
    <row r="541" spans="1:11" s="67" customFormat="1">
      <c r="A541" s="364"/>
      <c r="B541" s="14"/>
      <c r="J541" s="361"/>
      <c r="K541" s="364"/>
    </row>
    <row r="542" spans="1:11" s="67" customFormat="1">
      <c r="A542" s="364"/>
      <c r="B542" s="14"/>
      <c r="J542" s="361"/>
      <c r="K542" s="364"/>
    </row>
    <row r="543" spans="1:11" s="67" customFormat="1">
      <c r="A543" s="364"/>
      <c r="B543" s="14"/>
      <c r="J543" s="361"/>
      <c r="K543" s="364"/>
    </row>
    <row r="544" spans="1:11" s="67" customFormat="1">
      <c r="A544" s="364"/>
      <c r="B544" s="14"/>
      <c r="J544" s="361"/>
      <c r="K544" s="364"/>
    </row>
    <row r="545" spans="1:11" s="67" customFormat="1">
      <c r="A545" s="364"/>
      <c r="B545" s="14"/>
      <c r="J545" s="361"/>
      <c r="K545" s="364"/>
    </row>
    <row r="546" spans="1:11" s="67" customFormat="1">
      <c r="A546" s="364"/>
      <c r="B546" s="14"/>
      <c r="J546" s="361"/>
      <c r="K546" s="364"/>
    </row>
    <row r="547" spans="1:11" s="67" customFormat="1">
      <c r="A547" s="364"/>
      <c r="B547" s="14"/>
      <c r="J547" s="361"/>
      <c r="K547" s="364"/>
    </row>
    <row r="548" spans="1:11" s="67" customFormat="1">
      <c r="A548" s="364"/>
      <c r="B548" s="14"/>
      <c r="J548" s="361"/>
      <c r="K548" s="364"/>
    </row>
    <row r="549" spans="1:11" s="67" customFormat="1">
      <c r="A549" s="364"/>
      <c r="B549" s="14"/>
      <c r="J549" s="361"/>
      <c r="K549" s="364"/>
    </row>
    <row r="550" spans="1:11" s="67" customFormat="1">
      <c r="A550" s="364"/>
      <c r="B550" s="14"/>
      <c r="J550" s="361"/>
      <c r="K550" s="364"/>
    </row>
    <row r="551" spans="1:11" s="67" customFormat="1">
      <c r="A551" s="364"/>
      <c r="B551" s="14"/>
      <c r="J551" s="361"/>
      <c r="K551" s="364"/>
    </row>
    <row r="552" spans="1:11" s="67" customFormat="1">
      <c r="A552" s="364"/>
      <c r="B552" s="14"/>
      <c r="J552" s="361"/>
      <c r="K552" s="364"/>
    </row>
    <row r="553" spans="1:11" s="67" customFormat="1">
      <c r="A553" s="364"/>
      <c r="B553" s="14"/>
      <c r="J553" s="361"/>
      <c r="K553" s="364"/>
    </row>
    <row r="554" spans="1:11" s="67" customFormat="1">
      <c r="A554" s="364"/>
      <c r="B554" s="14"/>
      <c r="J554" s="361"/>
      <c r="K554" s="364"/>
    </row>
    <row r="555" spans="1:11" s="67" customFormat="1">
      <c r="A555" s="364"/>
      <c r="B555" s="14"/>
      <c r="J555" s="361"/>
      <c r="K555" s="364"/>
    </row>
    <row r="556" spans="1:11" s="67" customFormat="1">
      <c r="A556" s="364"/>
      <c r="B556" s="14"/>
      <c r="J556" s="361"/>
      <c r="K556" s="364"/>
    </row>
    <row r="557" spans="1:11" s="67" customFormat="1">
      <c r="A557" s="364"/>
      <c r="B557" s="14"/>
      <c r="J557" s="361"/>
      <c r="K557" s="364"/>
    </row>
    <row r="558" spans="1:11" s="67" customFormat="1">
      <c r="A558" s="364"/>
      <c r="B558" s="14"/>
      <c r="J558" s="361"/>
      <c r="K558" s="364"/>
    </row>
    <row r="559" spans="1:11" s="67" customFormat="1">
      <c r="A559" s="364"/>
      <c r="B559" s="14"/>
      <c r="J559" s="361"/>
      <c r="K559" s="364"/>
    </row>
    <row r="560" spans="1:11" s="67" customFormat="1">
      <c r="A560" s="364"/>
      <c r="B560" s="14"/>
      <c r="J560" s="361"/>
      <c r="K560" s="364"/>
    </row>
    <row r="561" spans="1:11" s="67" customFormat="1">
      <c r="A561" s="364"/>
      <c r="B561" s="14"/>
      <c r="J561" s="361"/>
      <c r="K561" s="364"/>
    </row>
    <row r="562" spans="1:11" s="67" customFormat="1">
      <c r="A562" s="364"/>
      <c r="B562" s="14"/>
      <c r="J562" s="361"/>
      <c r="K562" s="364"/>
    </row>
    <row r="563" spans="1:11" s="67" customFormat="1">
      <c r="A563" s="364"/>
      <c r="B563" s="14"/>
      <c r="J563" s="361"/>
      <c r="K563" s="364"/>
    </row>
    <row r="564" spans="1:11" s="67" customFormat="1">
      <c r="A564" s="364"/>
      <c r="B564" s="14"/>
      <c r="J564" s="361"/>
      <c r="K564" s="364"/>
    </row>
    <row r="565" spans="1:11" s="67" customFormat="1">
      <c r="A565" s="364"/>
      <c r="B565" s="14"/>
      <c r="J565" s="361"/>
      <c r="K565" s="364"/>
    </row>
    <row r="566" spans="1:11" s="67" customFormat="1">
      <c r="A566" s="364"/>
      <c r="B566" s="14"/>
      <c r="J566" s="361"/>
      <c r="K566" s="364"/>
    </row>
    <row r="567" spans="1:11" s="67" customFormat="1">
      <c r="A567" s="364"/>
      <c r="B567" s="14"/>
      <c r="J567" s="361"/>
      <c r="K567" s="364"/>
    </row>
    <row r="568" spans="1:11" s="67" customFormat="1">
      <c r="A568" s="364"/>
      <c r="B568" s="14"/>
      <c r="J568" s="361"/>
      <c r="K568" s="364"/>
    </row>
    <row r="569" spans="1:11" s="67" customFormat="1">
      <c r="A569" s="364"/>
      <c r="B569" s="14"/>
      <c r="J569" s="361"/>
      <c r="K569" s="364"/>
    </row>
    <row r="570" spans="1:11" s="67" customFormat="1">
      <c r="A570" s="364"/>
      <c r="B570" s="14"/>
      <c r="J570" s="361"/>
      <c r="K570" s="364"/>
    </row>
    <row r="571" spans="1:11" s="67" customFormat="1">
      <c r="A571" s="364"/>
      <c r="B571" s="14"/>
      <c r="J571" s="361"/>
      <c r="K571" s="364"/>
    </row>
    <row r="572" spans="1:11" s="67" customFormat="1">
      <c r="A572" s="364"/>
      <c r="B572" s="14"/>
      <c r="J572" s="361"/>
      <c r="K572" s="364"/>
    </row>
    <row r="573" spans="1:11" s="67" customFormat="1">
      <c r="A573" s="364"/>
      <c r="B573" s="14"/>
      <c r="J573" s="361"/>
      <c r="K573" s="364"/>
    </row>
    <row r="574" spans="1:11" s="67" customFormat="1">
      <c r="A574" s="364"/>
      <c r="B574" s="14"/>
      <c r="J574" s="361"/>
      <c r="K574" s="364"/>
    </row>
    <row r="575" spans="1:11" s="67" customFormat="1">
      <c r="A575" s="364"/>
      <c r="B575" s="14"/>
      <c r="J575" s="361"/>
      <c r="K575" s="364"/>
    </row>
    <row r="576" spans="1:11" s="67" customFormat="1">
      <c r="A576" s="364"/>
      <c r="B576" s="14"/>
      <c r="J576" s="361"/>
      <c r="K576" s="364"/>
    </row>
    <row r="577" spans="1:11" s="67" customFormat="1">
      <c r="A577" s="364"/>
      <c r="B577" s="14"/>
      <c r="J577" s="361"/>
      <c r="K577" s="364"/>
    </row>
    <row r="578" spans="1:11" s="67" customFormat="1">
      <c r="A578" s="364"/>
      <c r="B578" s="14"/>
      <c r="J578" s="361"/>
      <c r="K578" s="364"/>
    </row>
    <row r="579" spans="1:11" s="67" customFormat="1">
      <c r="A579" s="364"/>
      <c r="B579" s="14"/>
      <c r="J579" s="361"/>
      <c r="K579" s="364"/>
    </row>
    <row r="580" spans="1:11" s="67" customFormat="1">
      <c r="A580" s="364"/>
      <c r="B580" s="14"/>
      <c r="J580" s="361"/>
      <c r="K580" s="364"/>
    </row>
    <row r="581" spans="1:11" s="67" customFormat="1">
      <c r="A581" s="364"/>
      <c r="B581" s="14"/>
      <c r="J581" s="361"/>
      <c r="K581" s="364"/>
    </row>
    <row r="582" spans="1:11" s="67" customFormat="1">
      <c r="A582" s="364"/>
      <c r="B582" s="14"/>
      <c r="J582" s="361"/>
      <c r="K582" s="364"/>
    </row>
    <row r="583" spans="1:11" s="67" customFormat="1">
      <c r="A583" s="364"/>
      <c r="B583" s="14"/>
      <c r="J583" s="361"/>
      <c r="K583" s="364"/>
    </row>
    <row r="584" spans="1:11" s="67" customFormat="1">
      <c r="A584" s="364"/>
      <c r="B584" s="14"/>
      <c r="J584" s="361"/>
      <c r="K584" s="364"/>
    </row>
    <row r="585" spans="1:11" s="67" customFormat="1">
      <c r="A585" s="364"/>
      <c r="B585" s="14"/>
      <c r="J585" s="361"/>
      <c r="K585" s="364"/>
    </row>
    <row r="586" spans="1:11" s="67" customFormat="1">
      <c r="A586" s="364"/>
      <c r="B586" s="14"/>
      <c r="J586" s="361"/>
      <c r="K586" s="364"/>
    </row>
    <row r="587" spans="1:11" s="67" customFormat="1">
      <c r="A587" s="364"/>
      <c r="B587" s="14"/>
      <c r="J587" s="361"/>
      <c r="K587" s="364"/>
    </row>
    <row r="588" spans="1:11" s="67" customFormat="1">
      <c r="A588" s="364"/>
      <c r="B588" s="14"/>
      <c r="J588" s="361"/>
      <c r="K588" s="364"/>
    </row>
    <row r="589" spans="1:11" s="67" customFormat="1">
      <c r="A589" s="364"/>
      <c r="B589" s="14"/>
      <c r="J589" s="361"/>
      <c r="K589" s="364"/>
    </row>
    <row r="590" spans="1:11" s="67" customFormat="1">
      <c r="A590" s="364"/>
      <c r="B590" s="14"/>
      <c r="J590" s="361"/>
      <c r="K590" s="364"/>
    </row>
    <row r="591" spans="1:11" s="67" customFormat="1">
      <c r="A591" s="364"/>
      <c r="B591" s="14"/>
      <c r="J591" s="361"/>
      <c r="K591" s="364"/>
    </row>
    <row r="592" spans="1:11" s="67" customFormat="1">
      <c r="A592" s="364"/>
      <c r="B592" s="14"/>
      <c r="J592" s="361"/>
      <c r="K592" s="364"/>
    </row>
    <row r="593" spans="1:11" s="67" customFormat="1">
      <c r="A593" s="364"/>
      <c r="B593" s="14"/>
      <c r="J593" s="361"/>
      <c r="K593" s="364"/>
    </row>
    <row r="594" spans="1:11" s="67" customFormat="1">
      <c r="A594" s="364"/>
      <c r="B594" s="14"/>
      <c r="J594" s="361"/>
      <c r="K594" s="364"/>
    </row>
    <row r="595" spans="1:11" s="67" customFormat="1">
      <c r="A595" s="364"/>
      <c r="B595" s="14"/>
      <c r="J595" s="361"/>
      <c r="K595" s="364"/>
    </row>
    <row r="596" spans="1:11" s="67" customFormat="1">
      <c r="A596" s="364"/>
      <c r="B596" s="14"/>
      <c r="J596" s="361"/>
      <c r="K596" s="364"/>
    </row>
    <row r="597" spans="1:11" s="67" customFormat="1">
      <c r="A597" s="364"/>
      <c r="B597" s="14"/>
      <c r="J597" s="361"/>
      <c r="K597" s="364"/>
    </row>
    <row r="598" spans="1:11" s="67" customFormat="1">
      <c r="A598" s="364"/>
      <c r="B598" s="14"/>
      <c r="J598" s="361"/>
      <c r="K598" s="364"/>
    </row>
    <row r="599" spans="1:11" s="67" customFormat="1">
      <c r="A599" s="364"/>
      <c r="B599" s="14"/>
      <c r="J599" s="361"/>
      <c r="K599" s="364"/>
    </row>
    <row r="600" spans="1:11" s="67" customFormat="1">
      <c r="A600" s="364"/>
      <c r="B600" s="14"/>
      <c r="J600" s="361"/>
      <c r="K600" s="364"/>
    </row>
    <row r="601" spans="1:11" s="67" customFormat="1">
      <c r="A601" s="364"/>
      <c r="B601" s="14"/>
      <c r="J601" s="361"/>
      <c r="K601" s="364"/>
    </row>
    <row r="602" spans="1:11" s="67" customFormat="1">
      <c r="A602" s="364"/>
      <c r="B602" s="14"/>
      <c r="J602" s="361"/>
      <c r="K602" s="364"/>
    </row>
    <row r="603" spans="1:11" s="67" customFormat="1">
      <c r="A603" s="364"/>
      <c r="B603" s="14"/>
      <c r="J603" s="361"/>
      <c r="K603" s="364"/>
    </row>
    <row r="604" spans="1:11" s="67" customFormat="1">
      <c r="A604" s="364"/>
      <c r="B604" s="14"/>
      <c r="J604" s="361"/>
      <c r="K604" s="364"/>
    </row>
    <row r="605" spans="1:11" s="67" customFormat="1">
      <c r="A605" s="364"/>
      <c r="B605" s="14"/>
      <c r="J605" s="361"/>
      <c r="K605" s="364"/>
    </row>
    <row r="606" spans="1:11" s="67" customFormat="1">
      <c r="A606" s="364"/>
      <c r="B606" s="14"/>
      <c r="J606" s="361"/>
      <c r="K606" s="364"/>
    </row>
    <row r="607" spans="1:11" s="67" customFormat="1">
      <c r="A607" s="364"/>
      <c r="B607" s="14"/>
      <c r="J607" s="361"/>
      <c r="K607" s="364"/>
    </row>
    <row r="608" spans="1:11" s="67" customFormat="1">
      <c r="A608" s="364"/>
      <c r="B608" s="14"/>
      <c r="J608" s="361"/>
      <c r="K608" s="364"/>
    </row>
    <row r="609" spans="1:11" s="67" customFormat="1">
      <c r="A609" s="364"/>
      <c r="B609" s="14"/>
      <c r="J609" s="361"/>
      <c r="K609" s="364"/>
    </row>
    <row r="610" spans="1:11" s="67" customFormat="1">
      <c r="A610" s="364"/>
      <c r="B610" s="14"/>
      <c r="J610" s="361"/>
      <c r="K610" s="364"/>
    </row>
    <row r="611" spans="1:11" s="67" customFormat="1">
      <c r="A611" s="364"/>
      <c r="B611" s="14"/>
      <c r="J611" s="361"/>
      <c r="K611" s="364"/>
    </row>
    <row r="612" spans="1:11" s="67" customFormat="1">
      <c r="A612" s="364"/>
      <c r="B612" s="14"/>
      <c r="J612" s="361"/>
      <c r="K612" s="364"/>
    </row>
    <row r="613" spans="1:11" s="67" customFormat="1">
      <c r="A613" s="364"/>
      <c r="B613" s="14"/>
      <c r="J613" s="361"/>
      <c r="K613" s="364"/>
    </row>
    <row r="614" spans="1:11" s="67" customFormat="1">
      <c r="A614" s="364"/>
      <c r="B614" s="14"/>
      <c r="J614" s="361"/>
      <c r="K614" s="364"/>
    </row>
    <row r="615" spans="1:11" s="67" customFormat="1">
      <c r="A615" s="364"/>
      <c r="B615" s="14"/>
      <c r="J615" s="361"/>
      <c r="K615" s="364"/>
    </row>
    <row r="616" spans="1:11" s="67" customFormat="1">
      <c r="A616" s="364"/>
      <c r="B616" s="14"/>
      <c r="J616" s="361"/>
      <c r="K616" s="364"/>
    </row>
    <row r="617" spans="1:11" s="67" customFormat="1">
      <c r="A617" s="364"/>
      <c r="B617" s="14"/>
      <c r="J617" s="361"/>
      <c r="K617" s="364"/>
    </row>
    <row r="618" spans="1:11" s="67" customFormat="1">
      <c r="A618" s="364"/>
      <c r="B618" s="14"/>
      <c r="J618" s="361"/>
      <c r="K618" s="364"/>
    </row>
    <row r="619" spans="1:11" s="67" customFormat="1">
      <c r="A619" s="364"/>
      <c r="B619" s="14"/>
      <c r="J619" s="361"/>
      <c r="K619" s="364"/>
    </row>
    <row r="620" spans="1:11" s="67" customFormat="1">
      <c r="A620" s="364"/>
      <c r="B620" s="14"/>
      <c r="J620" s="361"/>
      <c r="K620" s="364"/>
    </row>
    <row r="621" spans="1:11" s="67" customFormat="1">
      <c r="A621" s="364"/>
      <c r="B621" s="14"/>
      <c r="J621" s="361"/>
      <c r="K621" s="364"/>
    </row>
    <row r="622" spans="1:11" s="67" customFormat="1">
      <c r="A622" s="364"/>
      <c r="B622" s="14"/>
      <c r="J622" s="361"/>
      <c r="K622" s="364"/>
    </row>
    <row r="623" spans="1:11" s="67" customFormat="1">
      <c r="A623" s="364"/>
      <c r="B623" s="14"/>
      <c r="J623" s="361"/>
      <c r="K623" s="364"/>
    </row>
    <row r="624" spans="1:11" s="67" customFormat="1">
      <c r="A624" s="364"/>
      <c r="B624" s="14"/>
      <c r="J624" s="361"/>
      <c r="K624" s="364"/>
    </row>
    <row r="625" spans="1:11" s="67" customFormat="1">
      <c r="A625" s="364"/>
      <c r="B625" s="14"/>
      <c r="J625" s="361"/>
      <c r="K625" s="364"/>
    </row>
    <row r="626" spans="1:11" s="67" customFormat="1">
      <c r="A626" s="364"/>
      <c r="B626" s="14"/>
      <c r="J626" s="361"/>
      <c r="K626" s="364"/>
    </row>
    <row r="627" spans="1:11" s="67" customFormat="1">
      <c r="A627" s="364"/>
      <c r="B627" s="14"/>
      <c r="J627" s="361"/>
      <c r="K627" s="364"/>
    </row>
    <row r="628" spans="1:11" s="67" customFormat="1">
      <c r="A628" s="364"/>
      <c r="B628" s="14"/>
      <c r="J628" s="361"/>
      <c r="K628" s="364"/>
    </row>
    <row r="629" spans="1:11" s="67" customFormat="1">
      <c r="A629" s="364"/>
      <c r="B629" s="14"/>
      <c r="J629" s="361"/>
      <c r="K629" s="364"/>
    </row>
    <row r="630" spans="1:11" s="67" customFormat="1">
      <c r="A630" s="364"/>
      <c r="B630" s="14"/>
      <c r="J630" s="361"/>
      <c r="K630" s="364"/>
    </row>
    <row r="631" spans="1:11" s="67" customFormat="1">
      <c r="A631" s="364"/>
      <c r="B631" s="14"/>
      <c r="J631" s="361"/>
      <c r="K631" s="364"/>
    </row>
    <row r="632" spans="1:11" s="67" customFormat="1">
      <c r="A632" s="364"/>
      <c r="B632" s="14"/>
      <c r="J632" s="361"/>
      <c r="K632" s="364"/>
    </row>
    <row r="633" spans="1:11" s="67" customFormat="1">
      <c r="A633" s="364"/>
      <c r="B633" s="14"/>
      <c r="J633" s="361"/>
      <c r="K633" s="364"/>
    </row>
    <row r="634" spans="1:11" s="67" customFormat="1">
      <c r="A634" s="364"/>
      <c r="B634" s="14"/>
      <c r="J634" s="361"/>
      <c r="K634" s="364"/>
    </row>
    <row r="635" spans="1:11" s="67" customFormat="1">
      <c r="A635" s="364"/>
      <c r="B635" s="14"/>
      <c r="J635" s="361"/>
      <c r="K635" s="364"/>
    </row>
    <row r="636" spans="1:11" s="67" customFormat="1">
      <c r="A636" s="364"/>
      <c r="B636" s="14"/>
      <c r="J636" s="361"/>
      <c r="K636" s="364"/>
    </row>
    <row r="637" spans="1:11" s="67" customFormat="1">
      <c r="A637" s="364"/>
      <c r="B637" s="14"/>
      <c r="J637" s="361"/>
      <c r="K637" s="364"/>
    </row>
    <row r="638" spans="1:11" s="67" customFormat="1">
      <c r="A638" s="364"/>
      <c r="B638" s="14"/>
      <c r="J638" s="361"/>
      <c r="K638" s="364"/>
    </row>
    <row r="639" spans="1:11" s="67" customFormat="1">
      <c r="A639" s="364"/>
      <c r="B639" s="14"/>
      <c r="J639" s="361"/>
      <c r="K639" s="364"/>
    </row>
    <row r="640" spans="1:11" s="67" customFormat="1">
      <c r="A640" s="364"/>
      <c r="B640" s="14"/>
      <c r="J640" s="361"/>
      <c r="K640" s="364"/>
    </row>
    <row r="641" spans="1:11" s="67" customFormat="1">
      <c r="A641" s="364"/>
      <c r="B641" s="14"/>
      <c r="J641" s="361"/>
      <c r="K641" s="364"/>
    </row>
    <row r="642" spans="1:11" s="67" customFormat="1">
      <c r="A642" s="364"/>
      <c r="B642" s="14"/>
      <c r="J642" s="361"/>
      <c r="K642" s="364"/>
    </row>
    <row r="643" spans="1:11" s="67" customFormat="1">
      <c r="A643" s="364"/>
      <c r="B643" s="14"/>
      <c r="J643" s="361"/>
      <c r="K643" s="364"/>
    </row>
    <row r="644" spans="1:11" s="67" customFormat="1">
      <c r="A644" s="364"/>
      <c r="B644" s="14"/>
      <c r="J644" s="361"/>
      <c r="K644" s="364"/>
    </row>
    <row r="645" spans="1:11" s="67" customFormat="1">
      <c r="A645" s="364"/>
      <c r="B645" s="14"/>
      <c r="J645" s="361"/>
      <c r="K645" s="364"/>
    </row>
    <row r="646" spans="1:11" s="67" customFormat="1">
      <c r="A646" s="364"/>
      <c r="B646" s="14"/>
      <c r="J646" s="361"/>
      <c r="K646" s="364"/>
    </row>
    <row r="647" spans="1:11" s="67" customFormat="1">
      <c r="A647" s="364"/>
      <c r="B647" s="14"/>
      <c r="J647" s="361"/>
      <c r="K647" s="364"/>
    </row>
    <row r="648" spans="1:11" s="67" customFormat="1">
      <c r="A648" s="364"/>
      <c r="B648" s="14"/>
      <c r="J648" s="361"/>
      <c r="K648" s="364"/>
    </row>
    <row r="649" spans="1:11" s="67" customFormat="1">
      <c r="A649" s="364"/>
      <c r="B649" s="14"/>
      <c r="J649" s="361"/>
      <c r="K649" s="364"/>
    </row>
    <row r="650" spans="1:11" s="67" customFormat="1">
      <c r="A650" s="364"/>
      <c r="B650" s="14"/>
      <c r="J650" s="361"/>
      <c r="K650" s="364"/>
    </row>
    <row r="651" spans="1:11" s="67" customFormat="1">
      <c r="A651" s="364"/>
      <c r="B651" s="14"/>
      <c r="J651" s="361"/>
      <c r="K651" s="364"/>
    </row>
    <row r="652" spans="1:11" s="67" customFormat="1">
      <c r="A652" s="364"/>
      <c r="B652" s="14"/>
      <c r="J652" s="361"/>
      <c r="K652" s="364"/>
    </row>
    <row r="653" spans="1:11" s="67" customFormat="1">
      <c r="A653" s="364"/>
      <c r="B653" s="14"/>
      <c r="J653" s="361"/>
      <c r="K653" s="364"/>
    </row>
    <row r="654" spans="1:11" s="67" customFormat="1">
      <c r="A654" s="364"/>
      <c r="B654" s="14"/>
      <c r="J654" s="361"/>
      <c r="K654" s="364"/>
    </row>
    <row r="655" spans="1:11" s="67" customFormat="1">
      <c r="A655" s="364"/>
      <c r="B655" s="14"/>
      <c r="J655" s="361"/>
      <c r="K655" s="364"/>
    </row>
    <row r="656" spans="1:11" s="67" customFormat="1">
      <c r="A656" s="364"/>
      <c r="B656" s="14"/>
      <c r="J656" s="361"/>
      <c r="K656" s="364"/>
    </row>
    <row r="657" spans="1:11" s="67" customFormat="1">
      <c r="A657" s="364"/>
      <c r="B657" s="14"/>
      <c r="J657" s="361"/>
      <c r="K657" s="364"/>
    </row>
    <row r="658" spans="1:11" s="67" customFormat="1">
      <c r="A658" s="364"/>
      <c r="B658" s="14"/>
      <c r="J658" s="361"/>
      <c r="K658" s="364"/>
    </row>
    <row r="659" spans="1:11" s="67" customFormat="1">
      <c r="A659" s="364"/>
      <c r="B659" s="14"/>
      <c r="J659" s="361"/>
      <c r="K659" s="364"/>
    </row>
    <row r="660" spans="1:11" s="67" customFormat="1">
      <c r="A660" s="364"/>
      <c r="B660" s="14"/>
      <c r="J660" s="361"/>
      <c r="K660" s="364"/>
    </row>
    <row r="661" spans="1:11" s="67" customFormat="1">
      <c r="A661" s="364"/>
      <c r="B661" s="14"/>
      <c r="J661" s="361"/>
      <c r="K661" s="364"/>
    </row>
    <row r="662" spans="1:11" s="67" customFormat="1">
      <c r="A662" s="364"/>
      <c r="B662" s="14"/>
      <c r="J662" s="361"/>
      <c r="K662" s="364"/>
    </row>
    <row r="663" spans="1:11" s="67" customFormat="1">
      <c r="A663" s="364"/>
      <c r="B663" s="14"/>
      <c r="J663" s="361"/>
      <c r="K663" s="364"/>
    </row>
    <row r="664" spans="1:11" s="67" customFormat="1">
      <c r="A664" s="364"/>
      <c r="B664" s="14"/>
      <c r="J664" s="361"/>
      <c r="K664" s="364"/>
    </row>
    <row r="665" spans="1:11" s="67" customFormat="1">
      <c r="A665" s="364"/>
      <c r="B665" s="14"/>
      <c r="J665" s="361"/>
      <c r="K665" s="364"/>
    </row>
    <row r="666" spans="1:11" s="67" customFormat="1">
      <c r="A666" s="364"/>
      <c r="B666" s="14"/>
      <c r="J666" s="361"/>
      <c r="K666" s="364"/>
    </row>
    <row r="667" spans="1:11" s="67" customFormat="1">
      <c r="A667" s="364"/>
      <c r="B667" s="14"/>
      <c r="J667" s="361"/>
      <c r="K667" s="364"/>
    </row>
    <row r="668" spans="1:11" s="67" customFormat="1">
      <c r="A668" s="364"/>
      <c r="B668" s="14"/>
      <c r="J668" s="361"/>
      <c r="K668" s="364"/>
    </row>
    <row r="669" spans="1:11" s="67" customFormat="1">
      <c r="A669" s="364"/>
      <c r="B669" s="14"/>
      <c r="J669" s="361"/>
      <c r="K669" s="364"/>
    </row>
    <row r="670" spans="1:11" s="67" customFormat="1">
      <c r="A670" s="364"/>
      <c r="B670" s="14"/>
      <c r="J670" s="361"/>
      <c r="K670" s="364"/>
    </row>
    <row r="671" spans="1:11" s="67" customFormat="1">
      <c r="A671" s="364"/>
      <c r="B671" s="14"/>
      <c r="J671" s="361"/>
      <c r="K671" s="364"/>
    </row>
    <row r="672" spans="1:11" s="67" customFormat="1">
      <c r="A672" s="364"/>
      <c r="B672" s="14"/>
      <c r="J672" s="361"/>
      <c r="K672" s="364"/>
    </row>
    <row r="673" spans="1:11" s="67" customFormat="1">
      <c r="A673" s="364"/>
      <c r="B673" s="14"/>
      <c r="J673" s="361"/>
      <c r="K673" s="364"/>
    </row>
    <row r="674" spans="1:11" s="67" customFormat="1">
      <c r="A674" s="364"/>
      <c r="B674" s="14"/>
      <c r="J674" s="361"/>
      <c r="K674" s="364"/>
    </row>
    <row r="675" spans="1:11" s="67" customFormat="1">
      <c r="A675" s="364"/>
      <c r="B675" s="14"/>
      <c r="J675" s="361"/>
      <c r="K675" s="364"/>
    </row>
    <row r="676" spans="1:11" s="67" customFormat="1">
      <c r="A676" s="364"/>
      <c r="B676" s="14"/>
      <c r="J676" s="361"/>
      <c r="K676" s="364"/>
    </row>
    <row r="677" spans="1:11" s="67" customFormat="1">
      <c r="A677" s="364"/>
      <c r="B677" s="14"/>
      <c r="J677" s="361"/>
      <c r="K677" s="364"/>
    </row>
    <row r="678" spans="1:11" s="67" customFormat="1">
      <c r="A678" s="364"/>
      <c r="B678" s="14"/>
      <c r="J678" s="361"/>
      <c r="K678" s="364"/>
    </row>
    <row r="679" spans="1:11" s="67" customFormat="1">
      <c r="A679" s="364"/>
      <c r="B679" s="14"/>
      <c r="J679" s="361"/>
      <c r="K679" s="364"/>
    </row>
    <row r="680" spans="1:11" s="67" customFormat="1">
      <c r="A680" s="364"/>
      <c r="B680" s="14"/>
      <c r="J680" s="361"/>
      <c r="K680" s="364"/>
    </row>
    <row r="681" spans="1:11" s="67" customFormat="1">
      <c r="A681" s="364"/>
      <c r="B681" s="14"/>
      <c r="J681" s="361"/>
      <c r="K681" s="364"/>
    </row>
    <row r="682" spans="1:11" s="67" customFormat="1">
      <c r="A682" s="364"/>
      <c r="B682" s="14"/>
      <c r="J682" s="361"/>
      <c r="K682" s="364"/>
    </row>
    <row r="683" spans="1:11" s="67" customFormat="1">
      <c r="A683" s="364"/>
      <c r="B683" s="14"/>
      <c r="J683" s="361"/>
      <c r="K683" s="364"/>
    </row>
    <row r="684" spans="1:11" s="67" customFormat="1">
      <c r="A684" s="364"/>
      <c r="B684" s="14"/>
      <c r="J684" s="361"/>
      <c r="K684" s="364"/>
    </row>
    <row r="685" spans="1:11" s="67" customFormat="1">
      <c r="A685" s="364"/>
      <c r="B685" s="14"/>
      <c r="J685" s="361"/>
      <c r="K685" s="364"/>
    </row>
    <row r="686" spans="1:11" s="67" customFormat="1">
      <c r="A686" s="364"/>
      <c r="B686" s="14"/>
      <c r="J686" s="361"/>
      <c r="K686" s="364"/>
    </row>
    <row r="687" spans="1:11" s="67" customFormat="1">
      <c r="A687" s="364"/>
      <c r="B687" s="14"/>
      <c r="J687" s="361"/>
      <c r="K687" s="364"/>
    </row>
    <row r="688" spans="1:11" s="67" customFormat="1">
      <c r="A688" s="364"/>
      <c r="B688" s="14"/>
      <c r="J688" s="361"/>
      <c r="K688" s="364"/>
    </row>
    <row r="689" spans="1:11" s="67" customFormat="1">
      <c r="A689" s="364"/>
      <c r="B689" s="14"/>
      <c r="J689" s="361"/>
      <c r="K689" s="364"/>
    </row>
    <row r="690" spans="1:11" s="67" customFormat="1">
      <c r="A690" s="364"/>
      <c r="B690" s="14"/>
      <c r="J690" s="361"/>
      <c r="K690" s="364"/>
    </row>
    <row r="691" spans="1:11" s="67" customFormat="1">
      <c r="A691" s="364"/>
      <c r="B691" s="14"/>
      <c r="J691" s="361"/>
      <c r="K691" s="364"/>
    </row>
    <row r="692" spans="1:11" s="67" customFormat="1">
      <c r="A692" s="364"/>
      <c r="B692" s="14"/>
      <c r="J692" s="361"/>
      <c r="K692" s="364"/>
    </row>
    <row r="693" spans="1:11" s="67" customFormat="1">
      <c r="A693" s="364"/>
      <c r="B693" s="14"/>
      <c r="J693" s="361"/>
      <c r="K693" s="364"/>
    </row>
    <row r="694" spans="1:11" s="67" customFormat="1">
      <c r="A694" s="364"/>
      <c r="B694" s="14"/>
      <c r="J694" s="361"/>
      <c r="K694" s="364"/>
    </row>
    <row r="695" spans="1:11" s="67" customFormat="1">
      <c r="A695" s="364"/>
      <c r="B695" s="14"/>
      <c r="J695" s="361"/>
      <c r="K695" s="364"/>
    </row>
    <row r="696" spans="1:11" s="67" customFormat="1">
      <c r="A696" s="364"/>
      <c r="B696" s="14"/>
      <c r="J696" s="361"/>
      <c r="K696" s="364"/>
    </row>
    <row r="697" spans="1:11" s="67" customFormat="1">
      <c r="A697" s="364"/>
      <c r="B697" s="14"/>
      <c r="J697" s="361"/>
      <c r="K697" s="364"/>
    </row>
    <row r="698" spans="1:11" s="67" customFormat="1">
      <c r="A698" s="364"/>
      <c r="B698" s="14"/>
      <c r="J698" s="361"/>
      <c r="K698" s="364"/>
    </row>
    <row r="699" spans="1:11" s="67" customFormat="1">
      <c r="A699" s="364"/>
      <c r="B699" s="14"/>
      <c r="J699" s="361"/>
      <c r="K699" s="364"/>
    </row>
    <row r="700" spans="1:11" s="67" customFormat="1">
      <c r="A700" s="364"/>
      <c r="B700" s="14"/>
      <c r="J700" s="361"/>
      <c r="K700" s="364"/>
    </row>
    <row r="701" spans="1:11" s="67" customFormat="1">
      <c r="A701" s="364"/>
      <c r="B701" s="14"/>
      <c r="J701" s="361"/>
      <c r="K701" s="36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24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5369.5238095238092</v>
      </c>
      <c r="D8" s="288">
        <v>4723.1904761904761</v>
      </c>
      <c r="E8" s="288">
        <v>70.999999999999986</v>
      </c>
      <c r="F8" s="288">
        <v>575.33333333333337</v>
      </c>
      <c r="G8" s="288">
        <v>1419.1428571428573</v>
      </c>
      <c r="H8" s="288">
        <v>31.380952380952372</v>
      </c>
      <c r="I8" s="288">
        <v>14.952380952380945</v>
      </c>
      <c r="J8" s="363">
        <v>6834.9999999999991</v>
      </c>
    </row>
    <row r="9" spans="1:11" ht="41.1" customHeight="1">
      <c r="A9" s="283"/>
      <c r="B9" s="287" t="s">
        <v>179</v>
      </c>
      <c r="C9" s="288">
        <v>16147.142857142855</v>
      </c>
      <c r="D9" s="288">
        <v>14064.90476190476</v>
      </c>
      <c r="E9" s="288">
        <v>239.33333333333331</v>
      </c>
      <c r="F9" s="288">
        <v>1842.9047619047615</v>
      </c>
      <c r="G9" s="288">
        <v>3172.238095238095</v>
      </c>
      <c r="H9" s="288">
        <v>182.14285714285717</v>
      </c>
      <c r="I9" s="288">
        <v>3</v>
      </c>
      <c r="J9" s="363">
        <v>19504.523809523806</v>
      </c>
    </row>
    <row r="10" spans="1:11" s="294" customFormat="1" ht="41.1" customHeight="1">
      <c r="A10" s="290"/>
      <c r="B10" s="291" t="s">
        <v>64</v>
      </c>
      <c r="C10" s="292">
        <v>21516.666666666664</v>
      </c>
      <c r="D10" s="292">
        <v>18788.095238095237</v>
      </c>
      <c r="E10" s="292">
        <v>310.33333333333331</v>
      </c>
      <c r="F10" s="292">
        <v>2418.238095238095</v>
      </c>
      <c r="G10" s="292">
        <v>4591.3809523809523</v>
      </c>
      <c r="H10" s="292">
        <v>213.52380952380955</v>
      </c>
      <c r="I10" s="292">
        <v>17.952380952380945</v>
      </c>
      <c r="J10" s="289">
        <v>26339.523809523806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79"/>
      <c r="B19" s="379"/>
      <c r="C19" s="379"/>
      <c r="D19" s="380"/>
      <c r="E19" s="380"/>
      <c r="F19" s="380"/>
      <c r="G19" s="379"/>
      <c r="H19" s="379"/>
      <c r="I19" s="379"/>
      <c r="J19" s="379"/>
      <c r="K19" s="379"/>
    </row>
    <row r="20" spans="1:11" ht="29.1" customHeight="1">
      <c r="A20" s="379"/>
      <c r="B20" s="381"/>
      <c r="C20" s="381" t="s">
        <v>214</v>
      </c>
      <c r="D20" s="382" t="s">
        <v>6</v>
      </c>
      <c r="E20" s="382" t="s">
        <v>7</v>
      </c>
      <c r="F20" s="382" t="s">
        <v>237</v>
      </c>
      <c r="G20" s="381" t="s">
        <v>9</v>
      </c>
      <c r="H20" s="379"/>
      <c r="I20" s="381" t="s">
        <v>9</v>
      </c>
      <c r="J20" s="379"/>
      <c r="K20" s="379"/>
    </row>
    <row r="21" spans="1:11" ht="29.1" customHeight="1">
      <c r="A21" s="379"/>
      <c r="B21" s="381" t="s">
        <v>215</v>
      </c>
      <c r="C21" s="382">
        <v>21516.666666666664</v>
      </c>
      <c r="D21" s="382">
        <v>4591.3809523809523</v>
      </c>
      <c r="E21" s="382">
        <v>213.52380952380955</v>
      </c>
      <c r="F21" s="382">
        <v>17.952380952380945</v>
      </c>
      <c r="G21" s="382">
        <v>26339.523809523806</v>
      </c>
      <c r="H21" s="379"/>
      <c r="I21" s="381">
        <v>26339.523809523809</v>
      </c>
      <c r="J21" s="379"/>
      <c r="K21" s="379"/>
    </row>
    <row r="22" spans="1:11" ht="29.1" customHeight="1">
      <c r="A22" s="379"/>
      <c r="B22" s="379"/>
      <c r="C22" s="383">
        <v>0.816896570426482</v>
      </c>
      <c r="D22" s="383">
        <v>0.17431526042702442</v>
      </c>
      <c r="E22" s="383">
        <v>8.10659338672645E-3</v>
      </c>
      <c r="F22" s="383">
        <v>6.8157575976714321E-4</v>
      </c>
      <c r="G22" s="384">
        <v>1</v>
      </c>
      <c r="H22" s="379"/>
      <c r="I22" s="384">
        <v>1</v>
      </c>
      <c r="J22" s="379"/>
      <c r="K22" s="379"/>
    </row>
    <row r="23" spans="1:11" ht="29.1" customHeight="1">
      <c r="A23" s="379"/>
      <c r="B23" s="379"/>
      <c r="C23" s="379"/>
      <c r="D23" s="380"/>
      <c r="E23" s="380"/>
      <c r="F23" s="380"/>
      <c r="G23" s="379"/>
      <c r="H23" s="381"/>
      <c r="I23" s="381"/>
      <c r="J23" s="379"/>
      <c r="K23" s="379"/>
    </row>
    <row r="24" spans="1:11" ht="29.1" customHeight="1">
      <c r="A24" s="379"/>
      <c r="B24" s="379"/>
      <c r="C24" s="379" t="s">
        <v>216</v>
      </c>
      <c r="D24" s="380" t="s">
        <v>217</v>
      </c>
      <c r="E24" s="380"/>
      <c r="F24" s="380"/>
      <c r="G24" s="379"/>
      <c r="H24" s="381"/>
      <c r="I24" s="381"/>
      <c r="J24" s="379"/>
      <c r="K24" s="379"/>
    </row>
    <row r="25" spans="1:11" ht="29.1" customHeight="1">
      <c r="A25" s="379"/>
      <c r="B25" s="385" t="s">
        <v>19</v>
      </c>
      <c r="C25" s="386">
        <v>2.5798233037368279E-2</v>
      </c>
      <c r="D25" s="386">
        <v>0.17440359414677209</v>
      </c>
      <c r="E25" s="380"/>
      <c r="F25" s="380"/>
      <c r="G25" s="387"/>
      <c r="H25" s="388"/>
      <c r="I25" s="379"/>
      <c r="J25" s="379"/>
      <c r="K25" s="379"/>
    </row>
    <row r="26" spans="1:11" ht="29.1" customHeight="1">
      <c r="A26" s="379"/>
      <c r="B26" s="379"/>
      <c r="C26" s="379"/>
      <c r="D26" s="380"/>
      <c r="E26" s="380"/>
      <c r="F26" s="380"/>
      <c r="G26" s="379"/>
      <c r="H26" s="379"/>
      <c r="I26" s="379"/>
      <c r="J26" s="379"/>
      <c r="K26" s="379"/>
    </row>
    <row r="27" spans="1:11">
      <c r="A27" s="379"/>
      <c r="B27" s="379"/>
      <c r="C27" s="379"/>
      <c r="D27" s="380"/>
      <c r="E27" s="380"/>
      <c r="F27" s="380"/>
      <c r="G27" s="379"/>
      <c r="H27" s="379"/>
      <c r="I27" s="379"/>
      <c r="J27" s="379"/>
      <c r="K27" s="379"/>
    </row>
    <row r="28" spans="1:11" ht="33.75" customHeight="1">
      <c r="A28" s="379"/>
      <c r="B28" s="379"/>
      <c r="C28" s="379"/>
      <c r="D28" s="379"/>
      <c r="E28" s="379"/>
      <c r="F28" s="379"/>
      <c r="G28" s="379"/>
      <c r="H28" s="379"/>
      <c r="I28" s="379"/>
      <c r="J28" s="379"/>
      <c r="K28" s="379"/>
    </row>
    <row r="29" spans="1:11">
      <c r="A29" s="379"/>
      <c r="B29" s="379"/>
      <c r="C29" s="379"/>
      <c r="D29" s="380"/>
      <c r="E29" s="380"/>
      <c r="F29" s="380"/>
      <c r="G29" s="379"/>
      <c r="H29" s="379"/>
      <c r="I29" s="379"/>
      <c r="J29" s="379"/>
      <c r="K29" s="379"/>
    </row>
    <row r="30" spans="1:11" ht="38.25" customHeight="1">
      <c r="A30" s="379"/>
      <c r="B30" s="379"/>
      <c r="C30" s="379"/>
      <c r="D30" s="379"/>
      <c r="E30" s="379"/>
      <c r="F30" s="379"/>
      <c r="G30" s="379"/>
      <c r="H30" s="379"/>
      <c r="I30" s="379"/>
      <c r="J30" s="379"/>
      <c r="K30" s="379"/>
    </row>
    <row r="31" spans="1:11">
      <c r="D31" s="211"/>
      <c r="E31" s="211"/>
      <c r="F31" s="211"/>
    </row>
    <row r="32" spans="1:11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4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1.6" customHeight="1">
      <c r="B1" s="733" t="s">
        <v>24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s="53" customFormat="1" ht="21.6" customHeight="1">
      <c r="A2" s="365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s="53" customFormat="1" ht="21.6" customHeight="1">
      <c r="A3" s="365"/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66"/>
      <c r="B4" s="5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39.190476190476197</v>
      </c>
      <c r="D7" s="368">
        <v>108.57142857142856</v>
      </c>
      <c r="E7" s="369">
        <v>147.76190476190476</v>
      </c>
      <c r="F7" s="370">
        <v>6.8673232267345364E-3</v>
      </c>
      <c r="G7" s="368">
        <v>36.61904761904762</v>
      </c>
      <c r="H7" s="368">
        <v>45.999999999999993</v>
      </c>
      <c r="I7" s="369">
        <v>82.61904761904762</v>
      </c>
      <c r="J7" s="370">
        <v>1.7994378701293313E-2</v>
      </c>
    </row>
    <row r="8" spans="1:11" ht="30.95" customHeight="1">
      <c r="B8" s="320" t="s">
        <v>102</v>
      </c>
      <c r="C8" s="368">
        <v>9.0000000000000018</v>
      </c>
      <c r="D8" s="368">
        <v>5.0000000000000009</v>
      </c>
      <c r="E8" s="369">
        <v>14.000000000000004</v>
      </c>
      <c r="F8" s="370">
        <v>6.5065840433772295E-4</v>
      </c>
      <c r="G8" s="368">
        <v>1.0000000000000004</v>
      </c>
      <c r="H8" s="368">
        <v>1.0000000000000004</v>
      </c>
      <c r="I8" s="369">
        <v>2.0000000000000009</v>
      </c>
      <c r="J8" s="370">
        <v>4.3559879276906024E-4</v>
      </c>
    </row>
    <row r="9" spans="1:11" ht="30.95" customHeight="1">
      <c r="B9" s="320" t="s">
        <v>103</v>
      </c>
      <c r="C9" s="368">
        <v>543.61904761904759</v>
      </c>
      <c r="D9" s="368">
        <v>898.71428571428567</v>
      </c>
      <c r="E9" s="369">
        <v>1442.3333333333333</v>
      </c>
      <c r="F9" s="370">
        <v>6.7033307513555393E-2</v>
      </c>
      <c r="G9" s="368">
        <v>48.380952380952372</v>
      </c>
      <c r="H9" s="368">
        <v>67.571428571428598</v>
      </c>
      <c r="I9" s="369">
        <v>115.95238095238096</v>
      </c>
      <c r="J9" s="370">
        <v>2.5254358580777649E-2</v>
      </c>
    </row>
    <row r="10" spans="1:11" ht="30.95" customHeight="1">
      <c r="B10" s="320" t="s">
        <v>104</v>
      </c>
      <c r="C10" s="368">
        <v>4.0000000000000018</v>
      </c>
      <c r="D10" s="368">
        <v>3.4285714285714279</v>
      </c>
      <c r="E10" s="369">
        <v>7.4285714285714297</v>
      </c>
      <c r="F10" s="370">
        <v>3.4524731658736317E-4</v>
      </c>
      <c r="G10" s="368">
        <v>0</v>
      </c>
      <c r="H10" s="368">
        <v>0</v>
      </c>
      <c r="I10" s="369">
        <v>0</v>
      </c>
      <c r="J10" s="370">
        <v>0</v>
      </c>
    </row>
    <row r="11" spans="1:11" ht="42.75" customHeight="1">
      <c r="B11" s="389" t="s">
        <v>105</v>
      </c>
      <c r="C11" s="368">
        <v>15.04761904761904</v>
      </c>
      <c r="D11" s="368">
        <v>64.38095238095238</v>
      </c>
      <c r="E11" s="369">
        <v>79.428571428571416</v>
      </c>
      <c r="F11" s="370">
        <v>3.6914905388956512E-3</v>
      </c>
      <c r="G11" s="368">
        <v>0</v>
      </c>
      <c r="H11" s="368">
        <v>0</v>
      </c>
      <c r="I11" s="369">
        <v>0</v>
      </c>
      <c r="J11" s="370">
        <v>0</v>
      </c>
    </row>
    <row r="12" spans="1:11" ht="30.95" customHeight="1">
      <c r="B12" s="389" t="s">
        <v>106</v>
      </c>
      <c r="C12" s="368">
        <v>529.61904761904759</v>
      </c>
      <c r="D12" s="368">
        <v>1750.7619047619048</v>
      </c>
      <c r="E12" s="369">
        <v>2280.3809523809523</v>
      </c>
      <c r="F12" s="370">
        <v>0.10598207369702335</v>
      </c>
      <c r="G12" s="368">
        <v>345.57142857142867</v>
      </c>
      <c r="H12" s="368">
        <v>449.33333333333337</v>
      </c>
      <c r="I12" s="369">
        <v>794.90476190476204</v>
      </c>
      <c r="J12" s="370">
        <v>0.17312977732604573</v>
      </c>
    </row>
    <row r="13" spans="1:11" ht="36" customHeight="1">
      <c r="B13" s="389" t="s">
        <v>224</v>
      </c>
      <c r="C13" s="368">
        <v>590.33333333333326</v>
      </c>
      <c r="D13" s="368">
        <v>1628.1428571428569</v>
      </c>
      <c r="E13" s="369">
        <v>2218.4761904761899</v>
      </c>
      <c r="F13" s="370">
        <v>0.10310501272546198</v>
      </c>
      <c r="G13" s="368">
        <v>173.61904761904759</v>
      </c>
      <c r="H13" s="368">
        <v>740.14285714285757</v>
      </c>
      <c r="I13" s="369">
        <v>913.76190476190516</v>
      </c>
      <c r="J13" s="370">
        <v>0.19901679129632135</v>
      </c>
    </row>
    <row r="14" spans="1:11" ht="30.95" customHeight="1">
      <c r="B14" s="389" t="s">
        <v>108</v>
      </c>
      <c r="C14" s="368">
        <v>264.71428571428572</v>
      </c>
      <c r="D14" s="368">
        <v>1005.0000000000001</v>
      </c>
      <c r="E14" s="369">
        <v>1269.7142857142858</v>
      </c>
      <c r="F14" s="370">
        <v>5.9010733650547757E-2</v>
      </c>
      <c r="G14" s="368">
        <v>64.000000000000028</v>
      </c>
      <c r="H14" s="368">
        <v>174.47619047619048</v>
      </c>
      <c r="I14" s="369">
        <v>238.47619047619051</v>
      </c>
      <c r="J14" s="370">
        <v>5.1939970337796501E-2</v>
      </c>
    </row>
    <row r="15" spans="1:11" ht="38.25" customHeight="1">
      <c r="B15" s="389" t="s">
        <v>109</v>
      </c>
      <c r="C15" s="368">
        <v>1070.7619047619048</v>
      </c>
      <c r="D15" s="368">
        <v>4458.1904761904761</v>
      </c>
      <c r="E15" s="369">
        <v>5528.9523809523807</v>
      </c>
      <c r="F15" s="370">
        <v>0.25696138098926635</v>
      </c>
      <c r="G15" s="368">
        <v>274.52380952380958</v>
      </c>
      <c r="H15" s="368">
        <v>494.95238095238102</v>
      </c>
      <c r="I15" s="369">
        <v>769.4761904761906</v>
      </c>
      <c r="J15" s="370">
        <v>0.16759144981798196</v>
      </c>
    </row>
    <row r="16" spans="1:11" ht="30.95" customHeight="1">
      <c r="B16" s="389" t="s">
        <v>110</v>
      </c>
      <c r="C16" s="368">
        <v>159.47619047619048</v>
      </c>
      <c r="D16" s="368">
        <v>157.52380952380952</v>
      </c>
      <c r="E16" s="369">
        <v>317</v>
      </c>
      <c r="F16" s="370">
        <v>1.4732765298218436E-2</v>
      </c>
      <c r="G16" s="368">
        <v>51.19047619047619</v>
      </c>
      <c r="H16" s="368">
        <v>330.57142857142861</v>
      </c>
      <c r="I16" s="369">
        <v>381.76190476190482</v>
      </c>
      <c r="J16" s="370">
        <v>8.314751241975131E-2</v>
      </c>
    </row>
    <row r="17" spans="1:10" ht="38.25" customHeight="1">
      <c r="B17" s="389" t="s">
        <v>111</v>
      </c>
      <c r="C17" s="368">
        <v>14.476190476190469</v>
      </c>
      <c r="D17" s="368">
        <v>22.999999999999996</v>
      </c>
      <c r="E17" s="369">
        <v>37.476190476190467</v>
      </c>
      <c r="F17" s="370">
        <v>1.7417284497067609E-3</v>
      </c>
      <c r="G17" s="368">
        <v>9.8571428571428577</v>
      </c>
      <c r="H17" s="368">
        <v>31.238095238095227</v>
      </c>
      <c r="I17" s="369">
        <v>41.095238095238088</v>
      </c>
      <c r="J17" s="370">
        <v>8.9505180514213994E-3</v>
      </c>
    </row>
    <row r="18" spans="1:10" ht="38.25" customHeight="1">
      <c r="B18" s="389" t="s">
        <v>112</v>
      </c>
      <c r="C18" s="368">
        <v>12.999999999999995</v>
      </c>
      <c r="D18" s="368">
        <v>36.142857142857146</v>
      </c>
      <c r="E18" s="369">
        <v>49.142857142857139</v>
      </c>
      <c r="F18" s="370">
        <v>2.2839437866548633E-3</v>
      </c>
      <c r="G18" s="368">
        <v>9.6666666666666679</v>
      </c>
      <c r="H18" s="368">
        <v>14.380952380952376</v>
      </c>
      <c r="I18" s="369">
        <v>24.047619047619044</v>
      </c>
      <c r="J18" s="370">
        <v>5.2375569130565548E-3</v>
      </c>
    </row>
    <row r="19" spans="1:10" ht="30.95" customHeight="1">
      <c r="B19" s="389" t="s">
        <v>113</v>
      </c>
      <c r="C19" s="368">
        <v>213.57142857142858</v>
      </c>
      <c r="D19" s="368">
        <v>282.09523809523807</v>
      </c>
      <c r="E19" s="369">
        <v>495.66666666666663</v>
      </c>
      <c r="F19" s="370">
        <v>2.3036405886909372E-2</v>
      </c>
      <c r="G19" s="368">
        <v>138.33333333333334</v>
      </c>
      <c r="H19" s="368">
        <v>196.9047619047619</v>
      </c>
      <c r="I19" s="369">
        <v>335.23809523809524</v>
      </c>
      <c r="J19" s="370">
        <v>7.3014654787956726E-2</v>
      </c>
    </row>
    <row r="20" spans="1:10" ht="36.950000000000003" customHeight="1">
      <c r="B20" s="389" t="s">
        <v>114</v>
      </c>
      <c r="C20" s="368">
        <v>403.38095238095241</v>
      </c>
      <c r="D20" s="368">
        <v>1271.8571428571427</v>
      </c>
      <c r="E20" s="369">
        <v>1675.238095238095</v>
      </c>
      <c r="F20" s="370">
        <v>7.7857696138098925E-2</v>
      </c>
      <c r="G20" s="368">
        <v>68.999999999999986</v>
      </c>
      <c r="H20" s="368">
        <v>126.95238095238098</v>
      </c>
      <c r="I20" s="369">
        <v>195.95238095238096</v>
      </c>
      <c r="J20" s="370">
        <v>4.2678310291540053E-2</v>
      </c>
    </row>
    <row r="21" spans="1:10" ht="39.200000000000003" customHeight="1">
      <c r="B21" s="389" t="s">
        <v>115</v>
      </c>
      <c r="C21" s="368">
        <v>54.047619047619037</v>
      </c>
      <c r="D21" s="368">
        <v>145.95238095238093</v>
      </c>
      <c r="E21" s="369">
        <v>199.99999999999997</v>
      </c>
      <c r="F21" s="370">
        <v>9.2951200619674663E-3</v>
      </c>
      <c r="G21" s="368">
        <v>0</v>
      </c>
      <c r="H21" s="368">
        <v>0</v>
      </c>
      <c r="I21" s="369">
        <v>0</v>
      </c>
      <c r="J21" s="370">
        <v>0</v>
      </c>
    </row>
    <row r="22" spans="1:10" ht="39.200000000000003" customHeight="1">
      <c r="B22" s="389" t="s">
        <v>116</v>
      </c>
      <c r="C22" s="368">
        <v>225.9047619047619</v>
      </c>
      <c r="D22" s="368">
        <v>337.47619047619042</v>
      </c>
      <c r="E22" s="369">
        <v>563.38095238095229</v>
      </c>
      <c r="F22" s="370">
        <v>2.6183467965032643E-2</v>
      </c>
      <c r="G22" s="368">
        <v>67.571428571428569</v>
      </c>
      <c r="H22" s="368">
        <v>153.23809523809521</v>
      </c>
      <c r="I22" s="369">
        <v>220.8095238095238</v>
      </c>
      <c r="J22" s="370">
        <v>4.8092181001669794E-2</v>
      </c>
    </row>
    <row r="23" spans="1:10" ht="30.95" customHeight="1">
      <c r="B23" s="389" t="s">
        <v>117</v>
      </c>
      <c r="C23" s="368">
        <v>383.95238095238074</v>
      </c>
      <c r="D23" s="368">
        <v>1252.0952380952374</v>
      </c>
      <c r="E23" s="369">
        <v>1636.0476190476181</v>
      </c>
      <c r="F23" s="370">
        <v>7.6036295230718129E-2</v>
      </c>
      <c r="G23" s="368">
        <v>25.904761904761894</v>
      </c>
      <c r="H23" s="368">
        <v>27.857142857142847</v>
      </c>
      <c r="I23" s="369">
        <v>53.761904761904745</v>
      </c>
      <c r="J23" s="370">
        <v>1.1709310405625444E-2</v>
      </c>
    </row>
    <row r="24" spans="1:10" ht="30.95" customHeight="1">
      <c r="B24" s="389" t="s">
        <v>118</v>
      </c>
      <c r="C24" s="368">
        <v>109.38095238095239</v>
      </c>
      <c r="D24" s="368">
        <v>272.42857142857139</v>
      </c>
      <c r="E24" s="369">
        <v>381.8095238095238</v>
      </c>
      <c r="F24" s="370">
        <v>1.7744826823060753E-2</v>
      </c>
      <c r="G24" s="368">
        <v>32.047619047619058</v>
      </c>
      <c r="H24" s="368">
        <v>39.19047619047619</v>
      </c>
      <c r="I24" s="369">
        <v>71.238095238095241</v>
      </c>
      <c r="J24" s="370">
        <v>1.5515614142440806E-2</v>
      </c>
    </row>
    <row r="25" spans="1:10" ht="36.950000000000003" customHeight="1">
      <c r="B25" s="389" t="s">
        <v>119</v>
      </c>
      <c r="C25" s="368">
        <v>74</v>
      </c>
      <c r="D25" s="368">
        <v>330.61904761904759</v>
      </c>
      <c r="E25" s="369">
        <v>404.61904761904759</v>
      </c>
      <c r="F25" s="370">
        <v>1.8804913134889897E-2</v>
      </c>
      <c r="G25" s="368">
        <v>71.857142857142847</v>
      </c>
      <c r="H25" s="368">
        <v>278.42857142857144</v>
      </c>
      <c r="I25" s="369">
        <v>350.28571428571428</v>
      </c>
      <c r="J25" s="370">
        <v>7.629201713355252E-2</v>
      </c>
    </row>
    <row r="26" spans="1:10" ht="59.25" customHeight="1">
      <c r="B26" s="389" t="s">
        <v>120</v>
      </c>
      <c r="C26" s="368">
        <v>5.7142857142857126</v>
      </c>
      <c r="D26" s="368">
        <v>33.523809523809533</v>
      </c>
      <c r="E26" s="369">
        <v>39.238095238095248</v>
      </c>
      <c r="F26" s="370">
        <v>1.8236140312050467E-3</v>
      </c>
      <c r="G26" s="368">
        <v>0</v>
      </c>
      <c r="H26" s="368">
        <v>0</v>
      </c>
      <c r="I26" s="369">
        <v>0</v>
      </c>
      <c r="J26" s="370">
        <v>0</v>
      </c>
    </row>
    <row r="27" spans="1:10" ht="39.200000000000003" customHeight="1">
      <c r="B27" s="389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</row>
    <row r="28" spans="1:10" ht="30.95" customHeight="1">
      <c r="B28" s="302" t="s">
        <v>4</v>
      </c>
      <c r="C28" s="368">
        <v>70.999999999999986</v>
      </c>
      <c r="D28" s="368">
        <v>239.33333333333331</v>
      </c>
      <c r="E28" s="369">
        <v>310.33333333333331</v>
      </c>
      <c r="F28" s="370">
        <v>1.4422927962819521E-2</v>
      </c>
      <c r="G28" s="368"/>
      <c r="H28" s="368"/>
      <c r="I28" s="369"/>
      <c r="J28" s="370"/>
    </row>
    <row r="29" spans="1:10" ht="30.95" customHeight="1">
      <c r="B29" s="302" t="s">
        <v>5</v>
      </c>
      <c r="C29" s="368">
        <v>575.33333333333337</v>
      </c>
      <c r="D29" s="368">
        <v>1842.9047619047615</v>
      </c>
      <c r="E29" s="369">
        <v>2418.238095238095</v>
      </c>
      <c r="F29" s="370">
        <v>0.11238906716830807</v>
      </c>
      <c r="G29" s="368"/>
      <c r="H29" s="368"/>
      <c r="I29" s="369"/>
      <c r="J29" s="370"/>
    </row>
    <row r="30" spans="1:10" s="50" customFormat="1" ht="29.25" customHeight="1">
      <c r="A30" s="371"/>
      <c r="B30" s="324" t="s">
        <v>9</v>
      </c>
      <c r="C30" s="372">
        <v>5369.5238095238092</v>
      </c>
      <c r="D30" s="372">
        <v>16147.142857142855</v>
      </c>
      <c r="E30" s="372">
        <v>21516.666666666664</v>
      </c>
      <c r="F30" s="373">
        <v>1</v>
      </c>
      <c r="G30" s="372">
        <v>1419.1428571428573</v>
      </c>
      <c r="H30" s="372">
        <v>3172.238095238095</v>
      </c>
      <c r="I30" s="372">
        <v>4591.3809523809523</v>
      </c>
      <c r="J30" s="373">
        <v>1</v>
      </c>
    </row>
    <row r="32" spans="1:10">
      <c r="B32" s="325"/>
      <c r="C32" s="326"/>
      <c r="D32" s="326"/>
      <c r="E32" s="326"/>
      <c r="F32" s="325"/>
      <c r="G32" s="326"/>
      <c r="H32" s="326"/>
      <c r="I32" s="326"/>
    </row>
    <row r="33" spans="2:10">
      <c r="D33" s="15"/>
      <c r="E33" s="15"/>
      <c r="F33" s="200"/>
      <c r="H33" s="15"/>
      <c r="I33" s="15"/>
      <c r="J33" s="200"/>
    </row>
    <row r="34" spans="2:10">
      <c r="B34" s="32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51" activePane="bottomLeft" state="frozen"/>
      <selection activeCell="T34" sqref="T34"/>
      <selection pane="bottomLeft" activeCell="G157" sqref="G157"/>
    </sheetView>
  </sheetViews>
  <sheetFormatPr baseColWidth="10" defaultRowHeight="12.75"/>
  <cols>
    <col min="1" max="3" width="10.5703125" customWidth="1"/>
    <col min="4" max="4" width="16.5703125" customWidth="1"/>
    <col min="5" max="5" width="14.5703125" customWidth="1"/>
    <col min="6" max="6" width="3.140625" customWidth="1"/>
    <col min="7" max="7" width="13.5703125" customWidth="1"/>
    <col min="8" max="9" width="10.5703125" style="69" customWidth="1"/>
    <col min="10" max="11" width="10.5703125" customWidth="1"/>
    <col min="12" max="12" width="15.42578125" customWidth="1"/>
    <col min="13" max="17" width="10.5703125" customWidth="1"/>
    <col min="21" max="21" width="12.42578125" bestFit="1" customWidth="1"/>
  </cols>
  <sheetData>
    <row r="2" spans="3:21" ht="31.5">
      <c r="C2" s="715" t="s">
        <v>590</v>
      </c>
      <c r="D2" s="715"/>
      <c r="E2" s="715"/>
      <c r="F2" s="715"/>
      <c r="G2" s="715"/>
      <c r="H2" s="715"/>
      <c r="I2" s="715"/>
      <c r="J2" s="715"/>
      <c r="K2" s="715"/>
      <c r="L2" s="715"/>
    </row>
    <row r="3" spans="3:21" ht="18.75" customHeight="1">
      <c r="L3" s="180" t="s">
        <v>153</v>
      </c>
    </row>
    <row r="4" spans="3:21" ht="12.95" customHeight="1">
      <c r="F4" s="181"/>
      <c r="G4" s="716"/>
      <c r="H4" s="716"/>
      <c r="I4" s="716"/>
      <c r="J4" s="716"/>
      <c r="K4" s="716"/>
      <c r="L4" s="716"/>
      <c r="O4" s="538"/>
      <c r="P4" s="538"/>
      <c r="Q4" s="538"/>
      <c r="S4" s="717"/>
      <c r="T4" s="717"/>
      <c r="U4" s="717"/>
    </row>
    <row r="5" spans="3:21" ht="12.95" customHeight="1">
      <c r="F5" s="181"/>
      <c r="G5" s="716"/>
      <c r="H5" s="716"/>
      <c r="I5" s="716"/>
      <c r="J5" s="716"/>
      <c r="K5" s="716"/>
      <c r="L5" s="716"/>
      <c r="S5" s="717"/>
      <c r="T5" s="717"/>
      <c r="U5" s="717"/>
    </row>
    <row r="6" spans="3:21" ht="12.95" customHeight="1">
      <c r="G6" s="716"/>
      <c r="H6" s="716"/>
      <c r="I6" s="716"/>
      <c r="J6" s="716"/>
      <c r="K6" s="716"/>
      <c r="L6" s="716"/>
    </row>
    <row r="7" spans="3:21" ht="12.95" customHeight="1">
      <c r="G7" s="716"/>
      <c r="H7" s="716"/>
      <c r="I7" s="716"/>
      <c r="J7" s="716"/>
      <c r="K7" s="716"/>
      <c r="L7" s="716"/>
    </row>
    <row r="8" spans="3:21" ht="12.95" customHeight="1"/>
    <row r="9" spans="3:21" ht="12.75" customHeight="1">
      <c r="H9" s="528"/>
    </row>
    <row r="10" spans="3:21" ht="12.75" customHeight="1">
      <c r="H10" s="528"/>
    </row>
    <row r="11" spans="3:21" ht="12.75" customHeight="1">
      <c r="H11" s="528"/>
    </row>
    <row r="12" spans="3:21" ht="12.75" customHeight="1">
      <c r="H12" s="528"/>
    </row>
    <row r="13" spans="3:21" ht="12.75" customHeight="1">
      <c r="H13" s="528"/>
      <c r="M13" s="18"/>
    </row>
    <row r="14" spans="3:21" ht="12.75" customHeight="1">
      <c r="H14" s="528"/>
      <c r="M14" s="525"/>
    </row>
    <row r="15" spans="3:21" ht="12.75" customHeight="1">
      <c r="H15" s="528"/>
    </row>
    <row r="16" spans="3:21" ht="12.75" customHeight="1">
      <c r="H16" s="528"/>
    </row>
    <row r="17" spans="5:10" ht="12.75" customHeight="1">
      <c r="H17" s="528"/>
    </row>
    <row r="18" spans="5:10" ht="12.75" customHeight="1">
      <c r="H18" s="528"/>
    </row>
    <row r="19" spans="5:10" ht="12.75" customHeight="1">
      <c r="H19" s="528"/>
    </row>
    <row r="20" spans="5:10" s="522" customFormat="1" ht="36.75" customHeight="1">
      <c r="E20" s="519" t="s">
        <v>296</v>
      </c>
      <c r="F20" s="520"/>
      <c r="G20" s="521" t="s">
        <v>297</v>
      </c>
      <c r="H20" s="529"/>
      <c r="I20" s="530"/>
      <c r="J20" s="530"/>
    </row>
    <row r="21" spans="5:10" ht="12.75" customHeight="1">
      <c r="E21" s="539">
        <v>41640</v>
      </c>
      <c r="F21" s="103"/>
      <c r="G21" s="527">
        <v>1567953.8299999998</v>
      </c>
      <c r="H21" s="531"/>
      <c r="I21" s="532"/>
      <c r="J21" s="69"/>
    </row>
    <row r="22" spans="5:10" ht="12.75" customHeight="1">
      <c r="E22" s="539">
        <v>41671</v>
      </c>
      <c r="F22" s="103"/>
      <c r="G22" s="527">
        <v>1568037.1600000001</v>
      </c>
      <c r="H22" s="531"/>
      <c r="I22" s="532"/>
      <c r="J22" s="69"/>
    </row>
    <row r="23" spans="5:10" ht="12.75" customHeight="1">
      <c r="E23" s="539">
        <v>41699</v>
      </c>
      <c r="F23" s="103"/>
      <c r="G23" s="527">
        <v>1563165.0999999999</v>
      </c>
      <c r="H23" s="531"/>
      <c r="I23" s="532"/>
      <c r="J23" s="69"/>
    </row>
    <row r="24" spans="5:10" ht="12.75" customHeight="1">
      <c r="E24" s="539">
        <v>41730</v>
      </c>
      <c r="F24" s="103"/>
      <c r="G24" s="527">
        <v>1559959.2</v>
      </c>
      <c r="H24" s="531"/>
      <c r="I24" s="532"/>
      <c r="J24" s="69"/>
    </row>
    <row r="25" spans="5:10" ht="12.75" customHeight="1">
      <c r="E25" s="539">
        <v>41760</v>
      </c>
      <c r="F25" s="103"/>
      <c r="G25" s="527">
        <v>1559706.8099999998</v>
      </c>
      <c r="H25" s="531"/>
      <c r="I25" s="532"/>
      <c r="J25" s="69"/>
    </row>
    <row r="26" spans="5:10" ht="12.75" customHeight="1">
      <c r="E26" s="539">
        <v>41791</v>
      </c>
      <c r="F26" s="103"/>
      <c r="G26" s="527">
        <v>1560920.13</v>
      </c>
      <c r="H26" s="531"/>
      <c r="I26" s="532"/>
      <c r="J26" s="69"/>
    </row>
    <row r="27" spans="5:10" ht="12.75" customHeight="1">
      <c r="E27" s="539">
        <v>41821</v>
      </c>
      <c r="F27" s="103"/>
      <c r="G27" s="527">
        <v>1562890.36</v>
      </c>
      <c r="H27" s="531"/>
      <c r="I27" s="532"/>
      <c r="J27" s="69"/>
    </row>
    <row r="28" spans="5:10" ht="12.75" customHeight="1">
      <c r="E28" s="539">
        <v>41852</v>
      </c>
      <c r="F28" s="103"/>
      <c r="G28" s="527">
        <v>1565566.71</v>
      </c>
      <c r="H28" s="531"/>
      <c r="I28" s="532"/>
      <c r="J28" s="69"/>
    </row>
    <row r="29" spans="5:10" ht="12.75" customHeight="1">
      <c r="E29" s="539">
        <v>41883</v>
      </c>
      <c r="F29" s="103"/>
      <c r="G29" s="527">
        <v>1568048.65</v>
      </c>
      <c r="H29" s="531"/>
      <c r="I29" s="532"/>
      <c r="J29" s="69"/>
    </row>
    <row r="30" spans="5:10" ht="12.75" customHeight="1">
      <c r="E30" s="539">
        <v>41913</v>
      </c>
      <c r="F30" s="103"/>
      <c r="G30" s="527">
        <v>1569357.2</v>
      </c>
      <c r="H30" s="531"/>
      <c r="I30" s="532"/>
      <c r="J30" s="69"/>
    </row>
    <row r="31" spans="5:10" ht="12.75" customHeight="1">
      <c r="E31" s="539">
        <v>41944</v>
      </c>
      <c r="F31" s="103"/>
      <c r="G31" s="527">
        <v>1571416.1099999999</v>
      </c>
      <c r="H31" s="531"/>
      <c r="I31" s="532"/>
      <c r="J31" s="69"/>
    </row>
    <row r="32" spans="5:10" ht="12.75" customHeight="1">
      <c r="E32" s="539">
        <v>41974</v>
      </c>
      <c r="F32" s="103"/>
      <c r="G32" s="527">
        <v>1574318.97</v>
      </c>
      <c r="H32" s="531"/>
      <c r="I32" s="532"/>
      <c r="J32" s="69"/>
    </row>
    <row r="33" spans="5:10" ht="12.75" customHeight="1">
      <c r="E33" s="539">
        <v>42005</v>
      </c>
      <c r="F33" s="103"/>
      <c r="G33" s="527">
        <v>1573808.93</v>
      </c>
      <c r="H33" s="531"/>
      <c r="I33" s="532"/>
      <c r="J33" s="69"/>
    </row>
    <row r="34" spans="5:10" ht="12.75" customHeight="1">
      <c r="E34" s="539">
        <v>42036</v>
      </c>
      <c r="F34" s="103"/>
      <c r="G34" s="527">
        <v>1580071.98</v>
      </c>
      <c r="H34" s="531"/>
      <c r="I34" s="532"/>
      <c r="J34" s="69"/>
    </row>
    <row r="35" spans="5:10" ht="12.75" customHeight="1">
      <c r="E35" s="539">
        <v>42064</v>
      </c>
      <c r="F35" s="103"/>
      <c r="G35" s="527">
        <v>1591195.8</v>
      </c>
      <c r="H35" s="531"/>
      <c r="I35" s="532"/>
      <c r="J35" s="69"/>
    </row>
    <row r="36" spans="5:10" ht="12.75" customHeight="1">
      <c r="E36" s="539">
        <v>42095</v>
      </c>
      <c r="F36" s="103"/>
      <c r="G36" s="527">
        <v>1601101.4600000002</v>
      </c>
      <c r="H36" s="531"/>
      <c r="I36" s="532"/>
      <c r="J36" s="69"/>
    </row>
    <row r="37" spans="5:10" ht="12.75" customHeight="1">
      <c r="E37" s="539">
        <v>42125</v>
      </c>
      <c r="F37" s="103"/>
      <c r="G37" s="527">
        <v>1610644.4300000002</v>
      </c>
      <c r="H37" s="531"/>
      <c r="I37" s="532"/>
      <c r="J37" s="69"/>
    </row>
    <row r="38" spans="5:10" ht="12.75" customHeight="1">
      <c r="E38" s="539">
        <v>42156</v>
      </c>
      <c r="F38" s="103"/>
      <c r="G38" s="527">
        <v>1613817.75</v>
      </c>
      <c r="H38" s="531"/>
      <c r="I38" s="532"/>
      <c r="J38" s="69"/>
    </row>
    <row r="39" spans="5:10" ht="12.75" customHeight="1">
      <c r="E39" s="539">
        <v>42186</v>
      </c>
      <c r="F39" s="103"/>
      <c r="G39" s="527">
        <v>1618298.1400000001</v>
      </c>
      <c r="H39" s="531"/>
      <c r="I39" s="532"/>
      <c r="J39" s="69"/>
    </row>
    <row r="40" spans="5:10" ht="12.75" customHeight="1">
      <c r="E40" s="539">
        <v>42217</v>
      </c>
      <c r="F40" s="103"/>
      <c r="G40" s="527">
        <v>1624699.6099999999</v>
      </c>
      <c r="H40" s="531"/>
      <c r="I40" s="532"/>
      <c r="J40" s="69"/>
    </row>
    <row r="41" spans="5:10" ht="12.75" customHeight="1">
      <c r="E41" s="539">
        <v>42248</v>
      </c>
      <c r="F41" s="103"/>
      <c r="G41" s="527">
        <v>1632000.1199999999</v>
      </c>
      <c r="H41" s="531"/>
      <c r="I41" s="532"/>
      <c r="J41" s="69"/>
    </row>
    <row r="42" spans="5:10" ht="15">
      <c r="E42" s="539">
        <v>42278</v>
      </c>
      <c r="F42" s="103"/>
      <c r="G42" s="527">
        <v>1634143.02</v>
      </c>
      <c r="H42" s="531"/>
      <c r="I42" s="532"/>
      <c r="J42" s="69"/>
    </row>
    <row r="43" spans="5:10" ht="15">
      <c r="E43" s="539">
        <v>42309</v>
      </c>
      <c r="F43" s="103"/>
      <c r="G43" s="527">
        <v>1645808.8399999999</v>
      </c>
      <c r="H43" s="531"/>
      <c r="I43" s="532"/>
    </row>
    <row r="44" spans="5:10" ht="15">
      <c r="E44" s="539">
        <v>42339</v>
      </c>
      <c r="F44" s="103"/>
      <c r="G44" s="527">
        <v>1653113.23</v>
      </c>
      <c r="H44" s="531"/>
      <c r="I44" s="532"/>
    </row>
    <row r="45" spans="5:10" ht="15">
      <c r="E45" s="539">
        <v>42370</v>
      </c>
      <c r="F45" s="103"/>
      <c r="G45" s="527">
        <v>1661675.51</v>
      </c>
      <c r="H45" s="531"/>
      <c r="I45" s="532"/>
    </row>
    <row r="46" spans="5:10" ht="15">
      <c r="E46" s="539">
        <v>42401</v>
      </c>
      <c r="F46" s="103"/>
      <c r="G46" s="527">
        <v>1667771.25</v>
      </c>
      <c r="H46" s="531"/>
      <c r="I46" s="532"/>
    </row>
    <row r="47" spans="5:10" ht="15">
      <c r="E47" s="539">
        <v>42430</v>
      </c>
      <c r="F47" s="103"/>
      <c r="G47" s="527">
        <v>1672728.55</v>
      </c>
      <c r="H47" s="531"/>
      <c r="I47" s="532"/>
    </row>
    <row r="48" spans="5:10" ht="15">
      <c r="E48" s="539">
        <v>42461</v>
      </c>
      <c r="F48" s="103"/>
      <c r="G48" s="527">
        <v>1675238.5899999999</v>
      </c>
      <c r="H48" s="531"/>
      <c r="I48" s="532"/>
    </row>
    <row r="49" spans="5:9" ht="15">
      <c r="E49" s="539">
        <v>42491</v>
      </c>
      <c r="F49" s="103"/>
      <c r="G49" s="527">
        <v>1677188.02</v>
      </c>
      <c r="H49" s="531"/>
      <c r="I49" s="532"/>
    </row>
    <row r="50" spans="5:9" ht="15">
      <c r="E50" s="539">
        <v>42522</v>
      </c>
      <c r="F50" s="103"/>
      <c r="G50" s="527">
        <v>1689170.8499999999</v>
      </c>
      <c r="H50" s="531"/>
      <c r="I50" s="532"/>
    </row>
    <row r="51" spans="5:9" ht="15">
      <c r="E51" s="539">
        <v>42552</v>
      </c>
      <c r="F51" s="103"/>
      <c r="G51" s="527">
        <v>1699972.97</v>
      </c>
      <c r="H51" s="531"/>
      <c r="I51" s="532"/>
    </row>
    <row r="52" spans="5:9" ht="15">
      <c r="E52" s="539">
        <v>42583</v>
      </c>
      <c r="F52" s="103"/>
      <c r="G52" s="527">
        <v>1708494.53</v>
      </c>
      <c r="H52" s="531"/>
      <c r="I52" s="532"/>
    </row>
    <row r="53" spans="5:9" ht="15">
      <c r="E53" s="539">
        <v>42614</v>
      </c>
      <c r="F53" s="103"/>
      <c r="G53" s="527">
        <v>1714598.4100000001</v>
      </c>
      <c r="H53" s="531"/>
      <c r="I53" s="532"/>
    </row>
    <row r="54" spans="5:9" ht="15">
      <c r="E54" s="539">
        <v>42644</v>
      </c>
      <c r="F54" s="103"/>
      <c r="G54" s="527">
        <v>1730965.19</v>
      </c>
      <c r="H54" s="531"/>
      <c r="I54" s="532"/>
    </row>
    <row r="55" spans="5:9" ht="15">
      <c r="E55" s="539">
        <v>42675</v>
      </c>
      <c r="F55" s="103"/>
      <c r="G55" s="527">
        <v>1731677.8099999998</v>
      </c>
      <c r="H55" s="531"/>
      <c r="I55" s="532"/>
    </row>
    <row r="56" spans="5:9" ht="15">
      <c r="E56" s="539">
        <v>42705</v>
      </c>
      <c r="F56" s="103"/>
      <c r="G56" s="527">
        <v>1742425.44</v>
      </c>
      <c r="H56" s="531"/>
      <c r="I56" s="532"/>
    </row>
    <row r="57" spans="5:9" ht="15">
      <c r="E57" s="539">
        <v>42736</v>
      </c>
      <c r="F57" s="103"/>
      <c r="G57" s="527">
        <v>1752613.01</v>
      </c>
      <c r="H57" s="531"/>
      <c r="I57" s="532"/>
    </row>
    <row r="58" spans="5:9" ht="15">
      <c r="E58" s="539">
        <v>42767</v>
      </c>
      <c r="F58" s="103"/>
      <c r="G58" s="527">
        <v>1761328.6</v>
      </c>
      <c r="H58" s="531"/>
      <c r="I58" s="532"/>
    </row>
    <row r="59" spans="5:9" ht="15">
      <c r="E59" s="539">
        <v>42795</v>
      </c>
      <c r="F59" s="103"/>
      <c r="G59" s="527">
        <v>1772846.1099999999</v>
      </c>
      <c r="H59" s="531"/>
      <c r="I59" s="532"/>
    </row>
    <row r="60" spans="5:9" ht="15">
      <c r="E60" s="539">
        <v>42826</v>
      </c>
      <c r="F60" s="103"/>
      <c r="G60" s="527">
        <v>1788321.48</v>
      </c>
      <c r="H60" s="531"/>
      <c r="I60" s="532"/>
    </row>
    <row r="61" spans="5:9" ht="15">
      <c r="E61" s="539">
        <v>42856</v>
      </c>
      <c r="F61" s="103"/>
      <c r="G61" s="527">
        <v>1800362.14</v>
      </c>
      <c r="H61" s="531"/>
      <c r="I61" s="532"/>
    </row>
    <row r="62" spans="5:9" ht="15">
      <c r="E62" s="539">
        <v>42887</v>
      </c>
      <c r="F62" s="103"/>
      <c r="G62" s="527">
        <v>1808104.08</v>
      </c>
      <c r="H62" s="531"/>
      <c r="I62" s="532"/>
    </row>
    <row r="63" spans="5:9" ht="15">
      <c r="E63" s="539">
        <v>42917</v>
      </c>
      <c r="F63" s="103"/>
      <c r="G63" s="527">
        <v>1817892.57</v>
      </c>
      <c r="H63" s="531"/>
      <c r="I63" s="532"/>
    </row>
    <row r="64" spans="5:9" ht="15">
      <c r="E64" s="539">
        <v>42948</v>
      </c>
      <c r="F64" s="103"/>
      <c r="G64" s="527">
        <v>1830625.71</v>
      </c>
      <c r="H64" s="531"/>
      <c r="I64" s="532"/>
    </row>
    <row r="65" spans="5:11" ht="15">
      <c r="E65" s="539">
        <v>42979</v>
      </c>
      <c r="F65" s="103"/>
      <c r="G65" s="527">
        <v>1842403.1700000002</v>
      </c>
      <c r="H65" s="531"/>
      <c r="I65" s="532"/>
    </row>
    <row r="66" spans="5:11" ht="15">
      <c r="E66" s="539">
        <v>43009</v>
      </c>
      <c r="F66" s="103"/>
      <c r="G66" s="527">
        <v>1846847.96</v>
      </c>
      <c r="H66" s="531"/>
      <c r="I66" s="532"/>
    </row>
    <row r="67" spans="5:11" ht="15">
      <c r="E67" s="539">
        <v>43040</v>
      </c>
      <c r="F67" s="103"/>
      <c r="G67" s="527">
        <v>1865485.1300000001</v>
      </c>
      <c r="H67" s="531"/>
      <c r="I67" s="532"/>
    </row>
    <row r="68" spans="5:11" ht="15">
      <c r="E68" s="539">
        <v>43070</v>
      </c>
      <c r="F68" s="103"/>
      <c r="G68" s="527">
        <v>1872375.1199999999</v>
      </c>
      <c r="H68" s="531"/>
      <c r="I68" s="532"/>
    </row>
    <row r="69" spans="5:11" ht="15">
      <c r="E69" s="539">
        <v>43101</v>
      </c>
      <c r="F69" s="103"/>
      <c r="G69" s="527">
        <v>1885516.08</v>
      </c>
      <c r="H69" s="531"/>
      <c r="I69" s="532"/>
    </row>
    <row r="70" spans="5:11" ht="15">
      <c r="E70" s="539">
        <v>43132</v>
      </c>
      <c r="F70" s="103"/>
      <c r="G70" s="527">
        <v>1899371.73</v>
      </c>
      <c r="H70" s="531"/>
      <c r="I70" s="532"/>
    </row>
    <row r="71" spans="5:11" ht="15">
      <c r="E71" s="539">
        <v>43160</v>
      </c>
      <c r="F71" s="103"/>
      <c r="G71" s="527">
        <v>1910056.61</v>
      </c>
      <c r="H71" s="531"/>
      <c r="I71" s="532"/>
    </row>
    <row r="72" spans="5:11" ht="15">
      <c r="E72" s="539">
        <v>43191</v>
      </c>
      <c r="F72" s="103"/>
      <c r="G72" s="527">
        <v>1921052.3399999999</v>
      </c>
      <c r="H72" s="531"/>
      <c r="I72" s="532"/>
    </row>
    <row r="73" spans="5:11" ht="15">
      <c r="E73" s="539">
        <v>43221</v>
      </c>
      <c r="F73" s="103"/>
      <c r="G73" s="527">
        <v>1936900.02</v>
      </c>
      <c r="H73" s="531"/>
      <c r="I73" s="532"/>
    </row>
    <row r="74" spans="5:11" ht="15">
      <c r="E74" s="539">
        <v>43252</v>
      </c>
      <c r="F74" s="103"/>
      <c r="G74" s="527">
        <v>1951265.47</v>
      </c>
      <c r="H74" s="531"/>
      <c r="I74" s="532"/>
    </row>
    <row r="75" spans="5:11" ht="15">
      <c r="E75" s="539">
        <v>43282</v>
      </c>
      <c r="F75" s="103"/>
      <c r="G75" s="527">
        <v>1962521.31</v>
      </c>
      <c r="H75" s="531"/>
      <c r="I75" s="532"/>
    </row>
    <row r="76" spans="5:11" ht="15">
      <c r="E76" s="539">
        <v>43313</v>
      </c>
      <c r="F76" s="103"/>
      <c r="G76" s="527">
        <v>1972613.8599999999</v>
      </c>
      <c r="H76" s="531"/>
      <c r="I76" s="532"/>
    </row>
    <row r="77" spans="5:11" ht="15">
      <c r="E77" s="539">
        <v>43344</v>
      </c>
      <c r="F77" s="103"/>
      <c r="G77" s="527">
        <v>1983314.3299999998</v>
      </c>
      <c r="H77" s="531"/>
      <c r="I77" s="532"/>
      <c r="K77" s="524"/>
    </row>
    <row r="78" spans="5:11" ht="15">
      <c r="E78" s="539">
        <v>43374</v>
      </c>
      <c r="F78" s="103"/>
      <c r="G78" s="527">
        <v>2004872.1800000002</v>
      </c>
      <c r="H78" s="531"/>
      <c r="I78" s="532"/>
      <c r="K78" s="156"/>
    </row>
    <row r="79" spans="5:11" ht="15">
      <c r="E79" s="539">
        <v>43405</v>
      </c>
      <c r="F79" s="103"/>
      <c r="G79" s="527">
        <v>2011013.79</v>
      </c>
      <c r="H79" s="531"/>
      <c r="I79" s="532"/>
    </row>
    <row r="80" spans="5:11" ht="15">
      <c r="E80" s="539">
        <v>43435</v>
      </c>
      <c r="F80" s="103"/>
      <c r="G80" s="527">
        <v>2028930.7899999998</v>
      </c>
      <c r="H80" s="531"/>
      <c r="I80" s="532"/>
    </row>
    <row r="81" spans="5:9" ht="15">
      <c r="E81" s="539">
        <v>43466</v>
      </c>
      <c r="F81" s="103"/>
      <c r="G81" s="527">
        <v>2042641.35</v>
      </c>
      <c r="H81" s="531"/>
      <c r="I81" s="532"/>
    </row>
    <row r="82" spans="5:9" ht="15">
      <c r="E82" s="539">
        <v>43497</v>
      </c>
      <c r="F82" s="103"/>
      <c r="G82" s="527">
        <v>2051979.1199999999</v>
      </c>
      <c r="H82" s="531"/>
      <c r="I82" s="532"/>
    </row>
    <row r="83" spans="5:9" ht="15">
      <c r="E83" s="539">
        <v>43525</v>
      </c>
      <c r="F83" s="103"/>
      <c r="G83" s="527">
        <v>2064751.3699999999</v>
      </c>
      <c r="H83" s="531"/>
      <c r="I83" s="532"/>
    </row>
    <row r="84" spans="5:9" ht="15">
      <c r="E84" s="539">
        <v>43556</v>
      </c>
      <c r="F84" s="103"/>
      <c r="G84" s="527">
        <v>2076227.23</v>
      </c>
      <c r="H84" s="531"/>
      <c r="I84" s="532"/>
    </row>
    <row r="85" spans="5:9" ht="15">
      <c r="E85" s="539">
        <v>43586</v>
      </c>
      <c r="F85" s="103"/>
      <c r="G85" s="527">
        <v>2084473.2600000002</v>
      </c>
      <c r="H85" s="531"/>
      <c r="I85" s="532"/>
    </row>
    <row r="86" spans="5:9" ht="15">
      <c r="E86" s="539">
        <v>43617</v>
      </c>
      <c r="F86" s="103"/>
      <c r="G86" s="527">
        <v>2100135</v>
      </c>
      <c r="H86" s="531"/>
      <c r="I86" s="532"/>
    </row>
    <row r="87" spans="5:9" ht="15">
      <c r="E87" s="539">
        <v>43647</v>
      </c>
      <c r="F87" s="103"/>
      <c r="G87" s="527">
        <v>2106976.0999999996</v>
      </c>
      <c r="H87" s="531"/>
      <c r="I87" s="532"/>
    </row>
    <row r="88" spans="5:9" ht="15">
      <c r="E88" s="539">
        <v>43678</v>
      </c>
      <c r="F88" s="103"/>
      <c r="G88" s="527">
        <v>2118501.54</v>
      </c>
      <c r="H88" s="531"/>
      <c r="I88" s="532"/>
    </row>
    <row r="89" spans="5:9" ht="15">
      <c r="E89" s="539">
        <v>43709</v>
      </c>
      <c r="F89" s="103"/>
      <c r="G89" s="527">
        <v>2132715.15</v>
      </c>
      <c r="H89" s="531"/>
      <c r="I89" s="532"/>
    </row>
    <row r="90" spans="5:9" ht="15">
      <c r="E90" s="539">
        <v>43739</v>
      </c>
      <c r="F90" s="103"/>
      <c r="G90" s="527">
        <v>2145170.8400000003</v>
      </c>
      <c r="H90" s="531"/>
      <c r="I90" s="532"/>
    </row>
    <row r="91" spans="5:9" ht="15">
      <c r="E91" s="539">
        <v>43770</v>
      </c>
      <c r="F91" s="103"/>
      <c r="G91" s="527">
        <v>2152556.16</v>
      </c>
      <c r="H91" s="531"/>
      <c r="I91" s="532"/>
    </row>
    <row r="92" spans="5:9" ht="15">
      <c r="E92" s="539">
        <v>43800</v>
      </c>
      <c r="F92" s="103"/>
      <c r="G92" s="527">
        <v>2162398.9900000002</v>
      </c>
      <c r="H92" s="531"/>
      <c r="I92" s="532"/>
    </row>
    <row r="93" spans="5:9" ht="15">
      <c r="E93" s="539">
        <v>43831</v>
      </c>
      <c r="F93" s="103"/>
      <c r="G93" s="527">
        <v>2173510.6</v>
      </c>
      <c r="H93" s="531"/>
      <c r="I93" s="532"/>
    </row>
    <row r="94" spans="5:9" ht="15">
      <c r="E94" s="539">
        <v>43862</v>
      </c>
      <c r="F94" s="103"/>
      <c r="G94" s="527">
        <v>2189420.92</v>
      </c>
      <c r="H94" s="531"/>
      <c r="I94" s="532"/>
    </row>
    <row r="95" spans="5:9" ht="15">
      <c r="E95" s="539">
        <v>43891</v>
      </c>
      <c r="F95" s="103"/>
      <c r="G95" s="527">
        <v>2112883.9499999997</v>
      </c>
      <c r="H95" s="531"/>
      <c r="I95" s="532"/>
    </row>
    <row r="96" spans="5:9" ht="15">
      <c r="E96" s="539">
        <v>43922</v>
      </c>
      <c r="F96" s="103"/>
      <c r="G96" s="527">
        <v>1963439.2</v>
      </c>
      <c r="H96" s="531"/>
      <c r="I96" s="532"/>
    </row>
    <row r="97" spans="5:12" ht="15">
      <c r="E97" s="539">
        <v>43952</v>
      </c>
      <c r="F97" s="103"/>
      <c r="G97" s="527">
        <v>1945254.75</v>
      </c>
      <c r="H97" s="531"/>
      <c r="I97" s="532"/>
    </row>
    <row r="98" spans="5:12" ht="15">
      <c r="E98" s="539">
        <v>43983</v>
      </c>
      <c r="F98" s="103"/>
      <c r="G98" s="527">
        <v>1962013.1300000001</v>
      </c>
      <c r="H98" s="531"/>
      <c r="I98" s="532"/>
    </row>
    <row r="99" spans="5:12" ht="15">
      <c r="E99" s="539">
        <v>44013</v>
      </c>
      <c r="F99" s="103"/>
      <c r="G99" s="527">
        <v>1988191.73</v>
      </c>
      <c r="H99" s="531"/>
      <c r="I99" s="532"/>
      <c r="J99" s="69"/>
    </row>
    <row r="100" spans="5:12" ht="15">
      <c r="E100" s="539">
        <v>44044</v>
      </c>
      <c r="F100" s="103"/>
      <c r="G100" s="527">
        <v>2047964.59</v>
      </c>
      <c r="H100" s="531"/>
      <c r="I100" s="532"/>
      <c r="J100" s="69"/>
    </row>
    <row r="101" spans="5:12" ht="15">
      <c r="E101" s="539">
        <v>44075</v>
      </c>
      <c r="F101" s="103"/>
      <c r="G101" s="527">
        <v>2064365.0899999999</v>
      </c>
      <c r="H101" s="531"/>
      <c r="I101" s="532"/>
      <c r="J101" s="69"/>
    </row>
    <row r="102" spans="5:12" ht="15">
      <c r="E102" s="539">
        <v>44105</v>
      </c>
      <c r="F102" s="103"/>
      <c r="G102" s="527">
        <v>2074203.22</v>
      </c>
      <c r="H102" s="531"/>
      <c r="I102" s="532"/>
      <c r="J102" s="69"/>
    </row>
    <row r="103" spans="5:12" ht="15">
      <c r="E103" s="539">
        <v>44136</v>
      </c>
      <c r="F103" s="103"/>
      <c r="G103" s="527">
        <v>2098313.67</v>
      </c>
      <c r="H103" s="531"/>
      <c r="I103" s="532"/>
      <c r="J103" s="69"/>
    </row>
    <row r="104" spans="5:12" ht="15">
      <c r="E104" s="539">
        <v>44166</v>
      </c>
      <c r="F104" s="103"/>
      <c r="G104" s="527">
        <v>2112389.33</v>
      </c>
      <c r="H104" s="531"/>
      <c r="I104" s="532"/>
      <c r="J104" s="69"/>
    </row>
    <row r="105" spans="5:12" ht="15">
      <c r="E105" s="539">
        <v>44197</v>
      </c>
      <c r="F105" s="103"/>
      <c r="G105" s="527">
        <v>2125920.6757871956</v>
      </c>
      <c r="H105" s="531"/>
      <c r="I105" s="532"/>
      <c r="J105" s="69"/>
    </row>
    <row r="106" spans="5:12" ht="15">
      <c r="E106" s="539">
        <v>44228</v>
      </c>
      <c r="F106" s="103"/>
      <c r="G106" s="527">
        <v>2123606.3323799898</v>
      </c>
      <c r="H106" s="531"/>
      <c r="I106" s="532"/>
      <c r="J106" s="69"/>
    </row>
    <row r="107" spans="5:12" ht="15">
      <c r="E107" s="539">
        <v>44256</v>
      </c>
      <c r="F107" s="103"/>
      <c r="G107" s="527">
        <v>2111182</v>
      </c>
      <c r="H107" s="531"/>
      <c r="I107" s="532"/>
      <c r="J107" s="69"/>
    </row>
    <row r="108" spans="5:12" ht="15">
      <c r="E108" s="539">
        <v>44287</v>
      </c>
      <c r="F108" s="103"/>
      <c r="G108" s="527">
        <v>2101665.5717899245</v>
      </c>
      <c r="H108" s="531"/>
      <c r="I108" s="532"/>
      <c r="J108" s="69"/>
    </row>
    <row r="109" spans="5:12" ht="15">
      <c r="E109" s="539">
        <v>44317</v>
      </c>
      <c r="F109" s="103"/>
      <c r="G109" s="527">
        <v>2099569.7017860143</v>
      </c>
      <c r="H109" s="531"/>
      <c r="I109" s="532"/>
      <c r="J109" s="69"/>
      <c r="K109" s="525"/>
      <c r="L109" s="525"/>
    </row>
    <row r="110" spans="5:12" ht="15">
      <c r="E110" s="539">
        <v>44348</v>
      </c>
      <c r="F110" s="103"/>
      <c r="G110" s="527">
        <v>2146990.1998208337</v>
      </c>
      <c r="H110" s="531"/>
      <c r="I110" s="532"/>
      <c r="J110" s="540"/>
      <c r="L110" s="525"/>
    </row>
    <row r="111" spans="5:12" ht="15">
      <c r="E111" s="539">
        <v>44378</v>
      </c>
      <c r="F111" s="103"/>
      <c r="G111" s="527">
        <v>2160231.7963856114</v>
      </c>
      <c r="H111" s="531"/>
      <c r="I111" s="532"/>
      <c r="J111" s="540"/>
    </row>
    <row r="112" spans="5:12" ht="15">
      <c r="E112" s="539">
        <v>44409</v>
      </c>
      <c r="F112" s="103"/>
      <c r="G112" s="527">
        <v>2204054</v>
      </c>
      <c r="H112" s="531"/>
      <c r="I112" s="532"/>
      <c r="J112" s="69"/>
    </row>
    <row r="113" spans="5:14" ht="15">
      <c r="E113" s="539">
        <v>44440</v>
      </c>
      <c r="F113" s="103"/>
      <c r="G113" s="527">
        <v>2225856</v>
      </c>
      <c r="H113" s="531"/>
      <c r="I113" s="532"/>
      <c r="J113" s="69"/>
    </row>
    <row r="114" spans="5:14" ht="15">
      <c r="E114" s="539">
        <v>44470</v>
      </c>
      <c r="F114" s="103"/>
      <c r="G114" s="527">
        <v>2260779</v>
      </c>
      <c r="H114" s="531"/>
      <c r="I114" s="532"/>
      <c r="J114" s="69"/>
    </row>
    <row r="115" spans="5:14" ht="15">
      <c r="E115" s="539">
        <v>44501</v>
      </c>
      <c r="F115" s="103"/>
      <c r="G115" s="527">
        <v>2290099</v>
      </c>
      <c r="H115" s="526"/>
      <c r="I115" s="532"/>
      <c r="J115" s="69"/>
      <c r="N115" s="527"/>
    </row>
    <row r="116" spans="5:14" ht="15">
      <c r="E116" s="539">
        <v>44531</v>
      </c>
      <c r="F116" s="103"/>
      <c r="G116" s="527">
        <v>2306664</v>
      </c>
      <c r="H116" s="531"/>
      <c r="I116" s="532"/>
      <c r="J116" s="69"/>
    </row>
    <row r="117" spans="5:14" ht="15">
      <c r="E117" s="539">
        <v>44562</v>
      </c>
      <c r="F117" s="103"/>
      <c r="G117" s="527">
        <v>2329176</v>
      </c>
      <c r="H117" s="531"/>
      <c r="I117" s="532"/>
      <c r="J117" s="69"/>
    </row>
    <row r="118" spans="5:14" ht="15">
      <c r="E118" s="539">
        <v>44593</v>
      </c>
      <c r="F118" s="103"/>
      <c r="G118" s="527">
        <v>2335216</v>
      </c>
      <c r="H118" s="531"/>
      <c r="I118" s="532"/>
      <c r="J118" s="69"/>
    </row>
    <row r="119" spans="5:14" ht="15">
      <c r="E119" s="539">
        <v>44621</v>
      </c>
      <c r="F119" s="103"/>
      <c r="G119" s="527">
        <v>2342004</v>
      </c>
      <c r="H119" s="531"/>
      <c r="I119" s="532"/>
      <c r="J119" s="69"/>
    </row>
    <row r="120" spans="5:14" ht="15">
      <c r="E120" s="539">
        <v>44652</v>
      </c>
      <c r="F120" s="103"/>
      <c r="G120" s="527">
        <v>2343637</v>
      </c>
      <c r="H120" s="531">
        <v>1633</v>
      </c>
      <c r="I120" s="532">
        <v>6.9726610202192063E-4</v>
      </c>
      <c r="J120" s="69"/>
    </row>
    <row r="121" spans="5:14" ht="15">
      <c r="E121" s="539">
        <v>44682</v>
      </c>
      <c r="F121" s="103"/>
      <c r="G121" s="527">
        <v>2348595</v>
      </c>
      <c r="H121" s="531">
        <v>4958</v>
      </c>
      <c r="I121" s="532">
        <v>2.1155153293790363E-3</v>
      </c>
      <c r="J121" s="69"/>
    </row>
    <row r="122" spans="5:14" ht="15">
      <c r="E122" s="539">
        <v>44713</v>
      </c>
      <c r="F122" s="103"/>
      <c r="G122" s="527">
        <v>2379846</v>
      </c>
      <c r="H122" s="531">
        <v>31251</v>
      </c>
      <c r="I122" s="532">
        <v>1.3306253313151162E-2</v>
      </c>
      <c r="J122" s="69"/>
    </row>
    <row r="123" spans="5:14" ht="15">
      <c r="E123" s="539">
        <v>44743</v>
      </c>
      <c r="F123" s="103"/>
      <c r="G123" s="527">
        <v>2378437</v>
      </c>
      <c r="H123" s="531">
        <v>-1409</v>
      </c>
      <c r="I123" s="532">
        <v>-5.9205511617133055E-4</v>
      </c>
      <c r="J123" s="69"/>
    </row>
    <row r="124" spans="5:14" ht="15">
      <c r="E124" s="539">
        <v>44774</v>
      </c>
      <c r="F124" s="103"/>
      <c r="G124" s="527">
        <v>2419877</v>
      </c>
      <c r="H124" s="531">
        <v>41440</v>
      </c>
      <c r="I124" s="532">
        <v>1.7423206921183931E-2</v>
      </c>
      <c r="J124" s="69"/>
    </row>
    <row r="125" spans="5:14" ht="15">
      <c r="E125" s="539">
        <v>44805</v>
      </c>
      <c r="F125" s="103"/>
      <c r="G125" s="527">
        <v>2439668</v>
      </c>
      <c r="H125" s="531">
        <v>19791</v>
      </c>
      <c r="I125" s="532">
        <v>8.1785148583999323E-3</v>
      </c>
      <c r="J125" s="69"/>
    </row>
    <row r="126" spans="5:14" ht="15">
      <c r="E126" s="539">
        <v>44835</v>
      </c>
      <c r="F126" s="103"/>
      <c r="G126" s="527">
        <v>2462109</v>
      </c>
      <c r="H126" s="531">
        <v>22441</v>
      </c>
      <c r="I126" s="532">
        <v>9.198382730764898E-3</v>
      </c>
      <c r="J126" s="69"/>
    </row>
    <row r="127" spans="5:14" ht="15">
      <c r="E127" s="539">
        <v>44866</v>
      </c>
      <c r="F127" s="103"/>
      <c r="G127" s="527">
        <v>2485897</v>
      </c>
      <c r="H127" s="531">
        <v>23788</v>
      </c>
      <c r="I127" s="532">
        <v>9.6616356140204473E-3</v>
      </c>
      <c r="J127" s="69"/>
    </row>
    <row r="128" spans="5:14" ht="15">
      <c r="E128" s="539">
        <v>44896</v>
      </c>
      <c r="F128" s="103"/>
      <c r="G128" s="527">
        <v>2500677</v>
      </c>
      <c r="H128" s="531">
        <v>14780</v>
      </c>
      <c r="I128" s="532">
        <v>5.9455399801360276E-3</v>
      </c>
      <c r="J128" s="69"/>
    </row>
    <row r="129" spans="5:11" ht="15">
      <c r="E129" s="539">
        <v>44927</v>
      </c>
      <c r="F129" s="103"/>
      <c r="G129" s="527">
        <v>2532345</v>
      </c>
      <c r="H129" s="531">
        <v>31668</v>
      </c>
      <c r="I129" s="532">
        <v>1.2663770650907624E-2</v>
      </c>
      <c r="J129" s="69"/>
    </row>
    <row r="130" spans="5:11" ht="15">
      <c r="E130" s="539">
        <v>44958</v>
      </c>
      <c r="F130" s="103"/>
      <c r="G130" s="527">
        <v>2549823</v>
      </c>
      <c r="H130" s="531">
        <v>17478</v>
      </c>
      <c r="I130" s="532">
        <v>6.9019031766999195E-3</v>
      </c>
      <c r="J130" s="69"/>
    </row>
    <row r="131" spans="5:11" ht="15">
      <c r="E131" s="539">
        <v>44986</v>
      </c>
      <c r="F131" s="103"/>
      <c r="G131" s="527">
        <v>2573331</v>
      </c>
      <c r="H131" s="531">
        <v>23508</v>
      </c>
      <c r="I131" s="532">
        <v>9.2194634686406651E-3</v>
      </c>
      <c r="J131" s="69"/>
    </row>
    <row r="132" spans="5:11" ht="15">
      <c r="E132" s="539">
        <v>45017</v>
      </c>
      <c r="F132" s="103"/>
      <c r="G132" s="527">
        <v>2594640</v>
      </c>
      <c r="H132" s="531">
        <v>21309</v>
      </c>
      <c r="I132" s="532">
        <v>8.2807069902783859E-3</v>
      </c>
    </row>
    <row r="133" spans="5:11" ht="15">
      <c r="E133" s="539">
        <v>45047</v>
      </c>
      <c r="F133" s="103"/>
      <c r="G133" s="527">
        <v>2594783</v>
      </c>
      <c r="H133" s="531">
        <v>143</v>
      </c>
      <c r="I133" s="532">
        <v>5.511361884491528E-5</v>
      </c>
    </row>
    <row r="134" spans="5:11" ht="15">
      <c r="E134" s="539">
        <v>45078</v>
      </c>
      <c r="F134" s="103"/>
      <c r="G134" s="527">
        <v>2607613</v>
      </c>
      <c r="H134" s="531">
        <v>12830</v>
      </c>
      <c r="I134" s="648"/>
    </row>
    <row r="135" spans="5:11" ht="15">
      <c r="E135" s="539">
        <v>45108</v>
      </c>
      <c r="F135" s="103"/>
      <c r="G135" s="527">
        <v>2614921</v>
      </c>
      <c r="H135" s="531">
        <v>7308</v>
      </c>
      <c r="I135" s="648"/>
    </row>
    <row r="136" spans="5:11" ht="15">
      <c r="E136" s="539">
        <v>45139</v>
      </c>
      <c r="F136" s="103"/>
      <c r="G136" s="527">
        <v>2657187</v>
      </c>
      <c r="H136" s="531"/>
      <c r="I136" s="648"/>
    </row>
    <row r="137" spans="5:11" ht="15">
      <c r="E137" s="539">
        <v>45170</v>
      </c>
      <c r="F137" s="103"/>
      <c r="G137" s="527">
        <v>2669101</v>
      </c>
      <c r="H137" s="636"/>
      <c r="I137" s="648"/>
    </row>
    <row r="138" spans="5:11" ht="15">
      <c r="E138" s="539">
        <v>45200</v>
      </c>
      <c r="F138" s="103"/>
      <c r="G138" s="527">
        <v>2683504</v>
      </c>
      <c r="H138" s="531">
        <v>14403</v>
      </c>
      <c r="I138" s="648"/>
    </row>
    <row r="139" spans="5:11" ht="15">
      <c r="E139" s="539">
        <v>45231</v>
      </c>
      <c r="F139" s="103"/>
      <c r="G139" s="527">
        <v>2699274</v>
      </c>
      <c r="H139" s="528">
        <v>15770</v>
      </c>
      <c r="I139" s="648"/>
      <c r="J139" s="18"/>
      <c r="K139" s="156"/>
    </row>
    <row r="140" spans="5:11" ht="15">
      <c r="E140" s="539">
        <v>45261</v>
      </c>
      <c r="F140" s="103"/>
      <c r="G140" s="527">
        <v>2712113</v>
      </c>
      <c r="H140" s="528">
        <v>12839</v>
      </c>
      <c r="I140" s="648"/>
    </row>
    <row r="141" spans="5:11" ht="15">
      <c r="E141" s="539">
        <v>45292</v>
      </c>
      <c r="F141" s="103"/>
      <c r="G141" s="527">
        <v>2736169</v>
      </c>
      <c r="I141" s="532"/>
    </row>
    <row r="142" spans="5:11" ht="15">
      <c r="E142" s="539">
        <v>45323</v>
      </c>
      <c r="F142" s="103"/>
      <c r="G142" s="527">
        <v>2762085</v>
      </c>
      <c r="H142" s="528">
        <v>9.4716371686105472E-3</v>
      </c>
    </row>
    <row r="143" spans="5:11" ht="15">
      <c r="E143" s="539">
        <v>45352</v>
      </c>
      <c r="F143" s="103"/>
      <c r="G143" s="527">
        <v>2785473</v>
      </c>
      <c r="H143" s="528"/>
    </row>
    <row r="144" spans="5:11" ht="15">
      <c r="E144" s="539">
        <v>45383</v>
      </c>
      <c r="F144" s="103"/>
      <c r="G144" s="527">
        <v>2792096</v>
      </c>
      <c r="H144" s="528"/>
    </row>
    <row r="145" spans="5:8" ht="15">
      <c r="E145" s="539">
        <v>45413</v>
      </c>
      <c r="F145" s="103"/>
      <c r="G145" s="527">
        <v>2790263</v>
      </c>
      <c r="H145" s="528"/>
    </row>
    <row r="146" spans="5:8" ht="15">
      <c r="E146" s="539">
        <v>45444</v>
      </c>
      <c r="F146" s="103"/>
      <c r="G146" s="527">
        <v>2801255</v>
      </c>
      <c r="H146" s="528"/>
    </row>
    <row r="147" spans="5:8" ht="15">
      <c r="E147" s="539">
        <v>45474</v>
      </c>
      <c r="F147" s="103"/>
      <c r="G147" s="527">
        <v>2806557</v>
      </c>
      <c r="H147" s="528"/>
    </row>
    <row r="148" spans="5:8" ht="15">
      <c r="E148" s="539">
        <v>45505</v>
      </c>
      <c r="F148" s="103"/>
      <c r="G148" s="527">
        <v>2849998</v>
      </c>
      <c r="H148" s="528"/>
    </row>
    <row r="149" spans="5:8" ht="15">
      <c r="E149" s="539">
        <v>45536</v>
      </c>
      <c r="F149" s="103"/>
      <c r="G149" s="527">
        <v>2865086</v>
      </c>
      <c r="H149" s="528"/>
    </row>
    <row r="150" spans="5:8" ht="15">
      <c r="E150" s="539">
        <v>45566</v>
      </c>
      <c r="F150" s="103"/>
      <c r="G150" s="527">
        <v>2894162</v>
      </c>
      <c r="H150" s="528"/>
    </row>
    <row r="151" spans="5:8" ht="15">
      <c r="E151" s="539">
        <v>45597</v>
      </c>
      <c r="F151" s="103"/>
      <c r="G151" s="527">
        <v>2911062</v>
      </c>
      <c r="H151" s="528"/>
    </row>
    <row r="152" spans="5:8" ht="15">
      <c r="E152" s="539">
        <v>45627</v>
      </c>
      <c r="F152" s="103"/>
      <c r="G152" s="527">
        <v>2927598</v>
      </c>
      <c r="H152" s="528"/>
    </row>
    <row r="153" spans="5:8" ht="15">
      <c r="E153" s="539">
        <v>45658</v>
      </c>
      <c r="F153" s="103"/>
      <c r="G153" s="527">
        <v>2956007</v>
      </c>
      <c r="H153" s="528"/>
    </row>
    <row r="154" spans="5:8" ht="15">
      <c r="E154" s="539">
        <v>45689</v>
      </c>
      <c r="F154" s="103"/>
      <c r="G154" s="527">
        <v>2971811</v>
      </c>
      <c r="H154" s="528"/>
    </row>
    <row r="155" spans="5:8" ht="15">
      <c r="E155" s="539">
        <v>45717</v>
      </c>
      <c r="F155" s="103"/>
      <c r="G155" s="527">
        <v>2976074</v>
      </c>
      <c r="H155" s="528"/>
    </row>
    <row r="156" spans="5:8" ht="15">
      <c r="E156" s="539">
        <v>45748</v>
      </c>
      <c r="F156" s="103"/>
      <c r="G156" s="527">
        <v>2983461</v>
      </c>
      <c r="H156" s="528"/>
    </row>
    <row r="157" spans="5:8" ht="15">
      <c r="E157" s="523">
        <v>45778</v>
      </c>
      <c r="F157" s="103"/>
      <c r="G157" s="535">
        <v>2972086</v>
      </c>
      <c r="H157" s="528"/>
    </row>
    <row r="158" spans="5:8" ht="15">
      <c r="E158" s="103"/>
      <c r="F158" s="103"/>
      <c r="G158" s="103"/>
      <c r="H158" s="528"/>
    </row>
    <row r="159" spans="5:8" ht="15">
      <c r="E159" s="103"/>
      <c r="F159" s="103"/>
      <c r="G159" s="103"/>
      <c r="H159" s="528"/>
    </row>
    <row r="160" spans="5:8" ht="15">
      <c r="E160" s="103"/>
      <c r="F160" s="103"/>
      <c r="G160" s="103"/>
      <c r="H160" s="528"/>
    </row>
    <row r="161" spans="5:8" ht="15">
      <c r="E161" s="103"/>
      <c r="F161" s="103"/>
      <c r="G161" s="103"/>
      <c r="H161" s="528"/>
    </row>
    <row r="162" spans="5:8" ht="15">
      <c r="E162" s="103"/>
      <c r="F162" s="103"/>
      <c r="G162" s="103"/>
      <c r="H162" s="528"/>
    </row>
    <row r="163" spans="5:8" ht="15">
      <c r="E163" s="103"/>
      <c r="F163" s="103"/>
      <c r="G163" s="103"/>
      <c r="H163" s="528"/>
    </row>
    <row r="164" spans="5:8" ht="15">
      <c r="E164" s="103"/>
      <c r="F164" s="103"/>
      <c r="G164" s="103"/>
      <c r="H164" s="528"/>
    </row>
    <row r="165" spans="5:8" ht="15">
      <c r="E165" s="103"/>
      <c r="F165" s="103"/>
      <c r="G165" s="103"/>
      <c r="H165" s="528"/>
    </row>
    <row r="166" spans="5:8" ht="15">
      <c r="E166" s="103"/>
      <c r="F166" s="103"/>
      <c r="G166" s="103"/>
      <c r="H166" s="528"/>
    </row>
    <row r="167" spans="5:8" ht="15">
      <c r="E167" s="103"/>
      <c r="F167" s="103"/>
      <c r="G167" s="103"/>
      <c r="H167" s="528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4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61" customWidth="1"/>
    <col min="11" max="11" width="17.5703125" customWidth="1"/>
  </cols>
  <sheetData>
    <row r="1" spans="1:11" ht="23.25" customHeight="1">
      <c r="B1" s="733" t="s">
        <v>24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s="53" customFormat="1" ht="24" customHeight="1">
      <c r="A2" s="365"/>
      <c r="B2" s="773" t="s">
        <v>234</v>
      </c>
      <c r="C2" s="773"/>
      <c r="D2" s="780"/>
      <c r="E2" s="780"/>
      <c r="F2" s="780"/>
      <c r="G2" s="780"/>
      <c r="H2" s="780"/>
      <c r="I2" s="780"/>
      <c r="J2" s="780"/>
    </row>
    <row r="3" spans="1:11" s="53" customFormat="1" ht="21.2" customHeight="1">
      <c r="A3" s="365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</row>
    <row r="8" spans="1:11" ht="17.45" customHeight="1">
      <c r="B8" s="333" t="s">
        <v>315</v>
      </c>
      <c r="C8" s="334">
        <v>152.33000000000001</v>
      </c>
      <c r="D8" s="334">
        <v>148.33000000000001</v>
      </c>
      <c r="E8" s="334">
        <v>0</v>
      </c>
      <c r="F8" s="334">
        <v>4</v>
      </c>
      <c r="G8" s="334">
        <v>96</v>
      </c>
      <c r="H8" s="334">
        <v>1</v>
      </c>
      <c r="I8" s="334">
        <v>0</v>
      </c>
      <c r="J8" s="345">
        <v>249.33</v>
      </c>
    </row>
    <row r="9" spans="1:11" ht="17.45" customHeight="1">
      <c r="B9" s="337" t="s">
        <v>329</v>
      </c>
      <c r="C9" s="338">
        <v>2.0499999999999998</v>
      </c>
      <c r="D9" s="338">
        <v>2.0499999999999998</v>
      </c>
      <c r="E9" s="338">
        <v>0</v>
      </c>
      <c r="F9" s="338">
        <v>0</v>
      </c>
      <c r="G9" s="338">
        <v>10</v>
      </c>
      <c r="H9" s="334">
        <v>0</v>
      </c>
      <c r="I9" s="334">
        <v>0</v>
      </c>
      <c r="J9" s="346">
        <v>12.05</v>
      </c>
    </row>
    <row r="10" spans="1:11" ht="17.45" customHeight="1">
      <c r="B10" s="337" t="s">
        <v>335</v>
      </c>
      <c r="C10" s="338">
        <v>45.76</v>
      </c>
      <c r="D10" s="338">
        <v>43.76</v>
      </c>
      <c r="E10" s="338">
        <v>0</v>
      </c>
      <c r="F10" s="338">
        <v>2</v>
      </c>
      <c r="G10" s="338">
        <v>31</v>
      </c>
      <c r="H10" s="334">
        <v>0</v>
      </c>
      <c r="I10" s="334">
        <v>0</v>
      </c>
      <c r="J10" s="346">
        <v>76.760000000000005</v>
      </c>
    </row>
    <row r="11" spans="1:11" ht="17.45" customHeight="1">
      <c r="B11" s="337" t="s">
        <v>346</v>
      </c>
      <c r="C11" s="338">
        <v>167.24</v>
      </c>
      <c r="D11" s="339">
        <v>145.24</v>
      </c>
      <c r="E11" s="339">
        <v>2</v>
      </c>
      <c r="F11" s="339">
        <v>20</v>
      </c>
      <c r="G11" s="338">
        <v>31.33</v>
      </c>
      <c r="H11" s="334">
        <v>0</v>
      </c>
      <c r="I11" s="334">
        <v>0</v>
      </c>
      <c r="J11" s="346">
        <v>198.57</v>
      </c>
    </row>
    <row r="12" spans="1:11" ht="17.45" customHeight="1">
      <c r="B12" s="337" t="s">
        <v>359</v>
      </c>
      <c r="C12" s="338">
        <v>3.71</v>
      </c>
      <c r="D12" s="339">
        <v>3.71</v>
      </c>
      <c r="E12" s="339">
        <v>0</v>
      </c>
      <c r="F12" s="339">
        <v>0</v>
      </c>
      <c r="G12" s="338">
        <v>0</v>
      </c>
      <c r="H12" s="334">
        <v>0</v>
      </c>
      <c r="I12" s="334">
        <v>0</v>
      </c>
      <c r="J12" s="346">
        <v>3.71</v>
      </c>
    </row>
    <row r="13" spans="1:11" ht="17.45" customHeight="1">
      <c r="B13" s="337" t="s">
        <v>372</v>
      </c>
      <c r="C13" s="338">
        <v>8.3800000000000008</v>
      </c>
      <c r="D13" s="339">
        <v>8.3800000000000008</v>
      </c>
      <c r="E13" s="339">
        <v>0</v>
      </c>
      <c r="F13" s="339">
        <v>0</v>
      </c>
      <c r="G13" s="338">
        <v>3.14</v>
      </c>
      <c r="H13" s="334">
        <v>0</v>
      </c>
      <c r="I13" s="334">
        <v>0</v>
      </c>
      <c r="J13" s="346">
        <v>11.52</v>
      </c>
    </row>
    <row r="14" spans="1:11" ht="17.45" customHeight="1">
      <c r="B14" s="337" t="s">
        <v>377</v>
      </c>
      <c r="C14" s="338">
        <v>4.0999999999999996</v>
      </c>
      <c r="D14" s="339">
        <v>4.0999999999999996</v>
      </c>
      <c r="E14" s="339">
        <v>0</v>
      </c>
      <c r="F14" s="339">
        <v>0</v>
      </c>
      <c r="G14" s="338">
        <v>5</v>
      </c>
      <c r="H14" s="334">
        <v>0</v>
      </c>
      <c r="I14" s="334">
        <v>0</v>
      </c>
      <c r="J14" s="346">
        <v>9.1</v>
      </c>
    </row>
    <row r="15" spans="1:11" ht="17.45" customHeight="1">
      <c r="B15" s="337" t="s">
        <v>385</v>
      </c>
      <c r="C15" s="338">
        <v>26.1</v>
      </c>
      <c r="D15" s="339">
        <v>25.1</v>
      </c>
      <c r="E15" s="339">
        <v>1</v>
      </c>
      <c r="F15" s="339">
        <v>0</v>
      </c>
      <c r="G15" s="338">
        <v>1</v>
      </c>
      <c r="H15" s="334">
        <v>1</v>
      </c>
      <c r="I15" s="334">
        <v>1</v>
      </c>
      <c r="J15" s="346">
        <v>29.1</v>
      </c>
    </row>
    <row r="16" spans="1:11" ht="17.45" customHeight="1">
      <c r="B16" s="337" t="s">
        <v>386</v>
      </c>
      <c r="C16" s="338">
        <v>7.38</v>
      </c>
      <c r="D16" s="339">
        <v>7.38</v>
      </c>
      <c r="E16" s="339">
        <v>0</v>
      </c>
      <c r="F16" s="339">
        <v>0</v>
      </c>
      <c r="G16" s="338">
        <v>0</v>
      </c>
      <c r="H16" s="334">
        <v>0</v>
      </c>
      <c r="I16" s="334">
        <v>0</v>
      </c>
      <c r="J16" s="346">
        <v>7.38</v>
      </c>
    </row>
    <row r="17" spans="1:10" ht="17.45" customHeight="1">
      <c r="B17" s="337" t="s">
        <v>388</v>
      </c>
      <c r="C17" s="338">
        <v>7.29</v>
      </c>
      <c r="D17" s="339">
        <v>7.29</v>
      </c>
      <c r="E17" s="339">
        <v>0</v>
      </c>
      <c r="F17" s="339">
        <v>0</v>
      </c>
      <c r="G17" s="338">
        <v>5</v>
      </c>
      <c r="H17" s="334">
        <v>0</v>
      </c>
      <c r="I17" s="334">
        <v>0</v>
      </c>
      <c r="J17" s="346">
        <v>12.29</v>
      </c>
    </row>
    <row r="18" spans="1:10" ht="17.45" customHeight="1">
      <c r="B18" s="337" t="s">
        <v>393</v>
      </c>
      <c r="C18" s="338">
        <v>11</v>
      </c>
      <c r="D18" s="339">
        <v>11</v>
      </c>
      <c r="E18" s="339">
        <v>0</v>
      </c>
      <c r="F18" s="339">
        <v>0</v>
      </c>
      <c r="G18" s="338">
        <v>3</v>
      </c>
      <c r="H18" s="334">
        <v>0</v>
      </c>
      <c r="I18" s="334">
        <v>0</v>
      </c>
      <c r="J18" s="346">
        <v>14</v>
      </c>
    </row>
    <row r="19" spans="1:10" ht="17.45" customHeight="1">
      <c r="B19" s="337" t="s">
        <v>394</v>
      </c>
      <c r="C19" s="338">
        <v>240.14</v>
      </c>
      <c r="D19" s="339">
        <v>235.14</v>
      </c>
      <c r="E19" s="339">
        <v>4</v>
      </c>
      <c r="F19" s="339">
        <v>1</v>
      </c>
      <c r="G19" s="338">
        <v>62.57</v>
      </c>
      <c r="H19" s="334">
        <v>0</v>
      </c>
      <c r="I19" s="334">
        <v>0</v>
      </c>
      <c r="J19" s="346">
        <v>302.70999999999998</v>
      </c>
    </row>
    <row r="20" spans="1:10" ht="17.45" customHeight="1">
      <c r="B20" s="337" t="s">
        <v>402</v>
      </c>
      <c r="C20" s="338">
        <v>16.329999999999998</v>
      </c>
      <c r="D20" s="339">
        <v>15.33</v>
      </c>
      <c r="E20" s="339">
        <v>0</v>
      </c>
      <c r="F20" s="339">
        <v>1</v>
      </c>
      <c r="G20" s="338">
        <v>6</v>
      </c>
      <c r="H20" s="334">
        <v>0</v>
      </c>
      <c r="I20" s="334">
        <v>0</v>
      </c>
      <c r="J20" s="346">
        <v>22.33</v>
      </c>
    </row>
    <row r="21" spans="1:10" ht="17.45" customHeight="1">
      <c r="B21" s="337" t="s">
        <v>415</v>
      </c>
      <c r="C21" s="338">
        <v>36.14</v>
      </c>
      <c r="D21" s="339">
        <v>36.14</v>
      </c>
      <c r="E21" s="339">
        <v>0</v>
      </c>
      <c r="F21" s="339">
        <v>0</v>
      </c>
      <c r="G21" s="338">
        <v>16</v>
      </c>
      <c r="H21" s="334">
        <v>0</v>
      </c>
      <c r="I21" s="334">
        <v>0</v>
      </c>
      <c r="J21" s="346">
        <v>52.14</v>
      </c>
    </row>
    <row r="22" spans="1:10" ht="17.45" customHeight="1">
      <c r="B22" s="337" t="s">
        <v>421</v>
      </c>
      <c r="C22" s="338">
        <v>45.52</v>
      </c>
      <c r="D22" s="339">
        <v>45.52</v>
      </c>
      <c r="E22" s="339">
        <v>0</v>
      </c>
      <c r="F22" s="339">
        <v>0</v>
      </c>
      <c r="G22" s="338">
        <v>30.24</v>
      </c>
      <c r="H22" s="334">
        <v>0</v>
      </c>
      <c r="I22" s="334">
        <v>0</v>
      </c>
      <c r="J22" s="346">
        <v>75.760000000000005</v>
      </c>
    </row>
    <row r="23" spans="1:10" ht="17.45" customHeight="1">
      <c r="B23" s="337" t="s">
        <v>429</v>
      </c>
      <c r="C23" s="338">
        <v>896.1</v>
      </c>
      <c r="D23" s="339">
        <v>880.24</v>
      </c>
      <c r="E23" s="339">
        <v>1.86</v>
      </c>
      <c r="F23" s="339">
        <v>14</v>
      </c>
      <c r="G23" s="338">
        <v>277.86</v>
      </c>
      <c r="H23" s="334">
        <v>0</v>
      </c>
      <c r="I23" s="334">
        <v>0</v>
      </c>
      <c r="J23" s="346">
        <v>1173.95</v>
      </c>
    </row>
    <row r="24" spans="1:10" ht="17.45" customHeight="1">
      <c r="B24" s="337" t="s">
        <v>441</v>
      </c>
      <c r="C24" s="338">
        <v>17.329999999999998</v>
      </c>
      <c r="D24" s="339">
        <v>17.329999999999998</v>
      </c>
      <c r="E24" s="339">
        <v>0</v>
      </c>
      <c r="F24" s="339">
        <v>0</v>
      </c>
      <c r="G24" s="338">
        <v>4</v>
      </c>
      <c r="H24" s="334">
        <v>0</v>
      </c>
      <c r="I24" s="334">
        <v>0</v>
      </c>
      <c r="J24" s="346">
        <v>21.33</v>
      </c>
    </row>
    <row r="25" spans="1:10" ht="17.45" customHeight="1">
      <c r="B25" s="337" t="s">
        <v>446</v>
      </c>
      <c r="C25" s="338">
        <v>26.95</v>
      </c>
      <c r="D25" s="339">
        <v>24.95</v>
      </c>
      <c r="E25" s="339">
        <v>0</v>
      </c>
      <c r="F25" s="339">
        <v>2</v>
      </c>
      <c r="G25" s="338">
        <v>4</v>
      </c>
      <c r="H25" s="334">
        <v>1</v>
      </c>
      <c r="I25" s="334">
        <v>0</v>
      </c>
      <c r="J25" s="346">
        <v>31.95</v>
      </c>
    </row>
    <row r="26" spans="1:10" ht="17.45" customHeight="1">
      <c r="B26" s="337" t="s">
        <v>447</v>
      </c>
      <c r="C26" s="338">
        <v>2</v>
      </c>
      <c r="D26" s="339">
        <v>2</v>
      </c>
      <c r="E26" s="339">
        <v>0</v>
      </c>
      <c r="F26" s="339">
        <v>0</v>
      </c>
      <c r="G26" s="338">
        <v>1</v>
      </c>
      <c r="H26" s="334">
        <v>0</v>
      </c>
      <c r="I26" s="334">
        <v>0</v>
      </c>
      <c r="J26" s="346">
        <v>3</v>
      </c>
    </row>
    <row r="27" spans="1:10" ht="17.45" customHeight="1">
      <c r="B27" s="337" t="s">
        <v>456</v>
      </c>
      <c r="C27" s="338">
        <v>1</v>
      </c>
      <c r="D27" s="339">
        <v>1</v>
      </c>
      <c r="E27" s="339">
        <v>0</v>
      </c>
      <c r="F27" s="339">
        <v>0</v>
      </c>
      <c r="G27" s="338">
        <v>1</v>
      </c>
      <c r="H27" s="334">
        <v>0</v>
      </c>
      <c r="I27" s="334">
        <v>0</v>
      </c>
      <c r="J27" s="346">
        <v>2</v>
      </c>
    </row>
    <row r="28" spans="1:10" ht="17.45" customHeight="1">
      <c r="B28" s="337" t="s">
        <v>484</v>
      </c>
      <c r="C28" s="338">
        <v>69.81</v>
      </c>
      <c r="D28" s="339">
        <v>69.81</v>
      </c>
      <c r="E28" s="339">
        <v>0</v>
      </c>
      <c r="F28" s="339">
        <v>0</v>
      </c>
      <c r="G28" s="338">
        <v>61</v>
      </c>
      <c r="H28" s="334">
        <v>0</v>
      </c>
      <c r="I28" s="334">
        <v>0</v>
      </c>
      <c r="J28" s="346">
        <v>130.81</v>
      </c>
    </row>
    <row r="29" spans="1:10" ht="17.45" customHeight="1">
      <c r="B29" s="337" t="s">
        <v>494</v>
      </c>
      <c r="C29" s="338">
        <v>258.28999999999996</v>
      </c>
      <c r="D29" s="339">
        <v>249.29</v>
      </c>
      <c r="E29" s="339">
        <v>0</v>
      </c>
      <c r="F29" s="339">
        <v>9</v>
      </c>
      <c r="G29" s="338">
        <v>48.76</v>
      </c>
      <c r="H29" s="334">
        <v>0</v>
      </c>
      <c r="I29" s="334">
        <v>11</v>
      </c>
      <c r="J29" s="346">
        <v>318.05</v>
      </c>
    </row>
    <row r="30" spans="1:10" ht="17.45" customHeight="1">
      <c r="B30" s="337" t="s">
        <v>495</v>
      </c>
      <c r="C30" s="338">
        <v>775.57</v>
      </c>
      <c r="D30" s="339">
        <v>734.48</v>
      </c>
      <c r="E30" s="339">
        <v>7.38</v>
      </c>
      <c r="F30" s="339">
        <v>33.71</v>
      </c>
      <c r="G30" s="338">
        <v>153.43</v>
      </c>
      <c r="H30" s="334">
        <v>25.38</v>
      </c>
      <c r="I30" s="334">
        <v>0</v>
      </c>
      <c r="J30" s="346">
        <v>954.38</v>
      </c>
    </row>
    <row r="31" spans="1:10" s="390" customFormat="1" ht="17.45" customHeight="1">
      <c r="A31" s="364"/>
      <c r="B31" s="333" t="s">
        <v>500</v>
      </c>
      <c r="C31" s="334">
        <v>27.57</v>
      </c>
      <c r="D31" s="335">
        <v>27.57</v>
      </c>
      <c r="E31" s="335">
        <v>0</v>
      </c>
      <c r="F31" s="335">
        <v>0</v>
      </c>
      <c r="G31" s="334">
        <v>14.24</v>
      </c>
      <c r="H31" s="334">
        <v>0</v>
      </c>
      <c r="I31" s="334">
        <v>2</v>
      </c>
      <c r="J31" s="345">
        <v>43.81</v>
      </c>
    </row>
    <row r="32" spans="1:10" s="390" customFormat="1" ht="17.45" customHeight="1">
      <c r="A32" s="364"/>
      <c r="B32" s="333" t="s">
        <v>503</v>
      </c>
      <c r="C32" s="334">
        <v>2507.48</v>
      </c>
      <c r="D32" s="335">
        <v>1965.1</v>
      </c>
      <c r="E32" s="335">
        <v>53.76</v>
      </c>
      <c r="F32" s="335">
        <v>488.62</v>
      </c>
      <c r="G32" s="334">
        <v>544.57000000000005</v>
      </c>
      <c r="H32" s="334">
        <v>3</v>
      </c>
      <c r="I32" s="334">
        <v>0.95</v>
      </c>
      <c r="J32" s="345">
        <v>3056</v>
      </c>
    </row>
    <row r="33" spans="1:10" s="390" customFormat="1" ht="17.45" customHeight="1">
      <c r="A33" s="364"/>
      <c r="B33" s="333" t="s">
        <v>528</v>
      </c>
      <c r="C33" s="334">
        <v>13.95</v>
      </c>
      <c r="D33" s="335">
        <v>12.95</v>
      </c>
      <c r="E33" s="335">
        <v>1</v>
      </c>
      <c r="F33" s="335">
        <v>0</v>
      </c>
      <c r="G33" s="334">
        <v>9</v>
      </c>
      <c r="H33" s="334">
        <v>0</v>
      </c>
      <c r="I33" s="334">
        <v>0</v>
      </c>
      <c r="J33" s="345">
        <v>22.95</v>
      </c>
    </row>
    <row r="34" spans="1:10" ht="30.75" customHeight="1">
      <c r="B34" s="341" t="s">
        <v>125</v>
      </c>
      <c r="C34" s="64">
        <v>5369.5238095238092</v>
      </c>
      <c r="D34" s="342">
        <v>4723.1904761904761</v>
      </c>
      <c r="E34" s="342">
        <v>70.999999999999986</v>
      </c>
      <c r="F34" s="342">
        <v>575.33333333333337</v>
      </c>
      <c r="G34" s="64">
        <v>1419.1428571428573</v>
      </c>
      <c r="H34" s="64">
        <v>31.380952380952372</v>
      </c>
      <c r="I34" s="64">
        <v>14.952380952380945</v>
      </c>
      <c r="J34" s="64">
        <v>6834.9999999999991</v>
      </c>
    </row>
    <row r="35" spans="1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1:10" ht="17.45" customHeight="1">
      <c r="B36" s="333" t="s">
        <v>549</v>
      </c>
      <c r="C36" s="334">
        <v>2954.19</v>
      </c>
      <c r="D36" s="335">
        <v>2746.76</v>
      </c>
      <c r="E36" s="335">
        <v>7</v>
      </c>
      <c r="F36" s="335">
        <v>200.43</v>
      </c>
      <c r="G36" s="334">
        <v>293.33</v>
      </c>
      <c r="H36" s="334">
        <v>0</v>
      </c>
      <c r="I36" s="334">
        <v>0</v>
      </c>
      <c r="J36" s="345">
        <v>3247.52</v>
      </c>
    </row>
    <row r="37" spans="1:10" ht="17.45" customHeight="1">
      <c r="B37" s="337" t="s">
        <v>362</v>
      </c>
      <c r="C37" s="338">
        <v>2883</v>
      </c>
      <c r="D37" s="339">
        <v>2526.4299999999998</v>
      </c>
      <c r="E37" s="339">
        <v>8.67</v>
      </c>
      <c r="F37" s="339">
        <v>347.9</v>
      </c>
      <c r="G37" s="338">
        <v>270.95</v>
      </c>
      <c r="H37" s="338">
        <v>0</v>
      </c>
      <c r="I37" s="338">
        <v>0</v>
      </c>
      <c r="J37" s="346">
        <v>3153.95</v>
      </c>
    </row>
    <row r="38" spans="1:10" ht="17.45" customHeight="1">
      <c r="B38" s="337" t="s">
        <v>490</v>
      </c>
      <c r="C38" s="338">
        <v>1152.58</v>
      </c>
      <c r="D38" s="339">
        <v>765.1</v>
      </c>
      <c r="E38" s="339">
        <v>40.049999999999997</v>
      </c>
      <c r="F38" s="339">
        <v>347.43</v>
      </c>
      <c r="G38" s="338">
        <v>105.43</v>
      </c>
      <c r="H38" s="338">
        <v>0</v>
      </c>
      <c r="I38" s="338">
        <v>0</v>
      </c>
      <c r="J38" s="346">
        <v>1258</v>
      </c>
    </row>
    <row r="39" spans="1:10" ht="17.45" customHeight="1">
      <c r="B39" s="337" t="s">
        <v>457</v>
      </c>
      <c r="C39" s="338">
        <v>1068.8600000000001</v>
      </c>
      <c r="D39" s="339">
        <v>925.19</v>
      </c>
      <c r="E39" s="339">
        <v>72.19</v>
      </c>
      <c r="F39" s="339">
        <v>71.48</v>
      </c>
      <c r="G39" s="338">
        <v>144.94999999999999</v>
      </c>
      <c r="H39" s="338">
        <v>3</v>
      </c>
      <c r="I39" s="338">
        <v>0</v>
      </c>
      <c r="J39" s="346">
        <v>1216.81</v>
      </c>
    </row>
    <row r="40" spans="1:10" ht="17.45" customHeight="1">
      <c r="B40" s="337" t="s">
        <v>373</v>
      </c>
      <c r="C40" s="338">
        <v>886.95999999999992</v>
      </c>
      <c r="D40" s="339">
        <v>799.29</v>
      </c>
      <c r="E40" s="339">
        <v>2.62</v>
      </c>
      <c r="F40" s="339">
        <v>85.05</v>
      </c>
      <c r="G40" s="338">
        <v>90.71</v>
      </c>
      <c r="H40" s="338">
        <v>0</v>
      </c>
      <c r="I40" s="338">
        <v>1</v>
      </c>
      <c r="J40" s="346">
        <v>978.67</v>
      </c>
    </row>
    <row r="41" spans="1:10" ht="17.45" customHeight="1">
      <c r="B41" s="337" t="s">
        <v>344</v>
      </c>
      <c r="C41" s="338">
        <v>766.4799999999999</v>
      </c>
      <c r="D41" s="339">
        <v>702.43</v>
      </c>
      <c r="E41" s="339">
        <v>1</v>
      </c>
      <c r="F41" s="339">
        <v>63.05</v>
      </c>
      <c r="G41" s="338">
        <v>154.52000000000001</v>
      </c>
      <c r="H41" s="338">
        <v>0</v>
      </c>
      <c r="I41" s="338">
        <v>0</v>
      </c>
      <c r="J41" s="346">
        <v>921</v>
      </c>
    </row>
    <row r="42" spans="1:10" ht="17.45" customHeight="1">
      <c r="B42" s="337" t="s">
        <v>491</v>
      </c>
      <c r="C42" s="338">
        <v>761.43000000000006</v>
      </c>
      <c r="D42" s="339">
        <v>640.62</v>
      </c>
      <c r="E42" s="339">
        <v>2.38</v>
      </c>
      <c r="F42" s="339">
        <v>118.43</v>
      </c>
      <c r="G42" s="338">
        <v>59.86</v>
      </c>
      <c r="H42" s="338">
        <v>20.57</v>
      </c>
      <c r="I42" s="338">
        <v>0</v>
      </c>
      <c r="J42" s="346">
        <v>841.86</v>
      </c>
    </row>
    <row r="43" spans="1:10" ht="17.45" customHeight="1">
      <c r="B43" s="337" t="s">
        <v>358</v>
      </c>
      <c r="C43" s="338">
        <v>250.43</v>
      </c>
      <c r="D43" s="339">
        <v>249.43</v>
      </c>
      <c r="E43" s="339" t="s">
        <v>611</v>
      </c>
      <c r="F43" s="339">
        <v>1</v>
      </c>
      <c r="G43" s="338">
        <v>574.80999999999995</v>
      </c>
      <c r="H43" s="338">
        <v>0</v>
      </c>
      <c r="I43" s="338">
        <v>0</v>
      </c>
      <c r="J43" s="346">
        <v>825.24</v>
      </c>
    </row>
    <row r="44" spans="1:10" ht="17.45" customHeight="1">
      <c r="B44" s="337" t="s">
        <v>516</v>
      </c>
      <c r="C44" s="338">
        <v>664.05</v>
      </c>
      <c r="D44" s="339">
        <v>597.71</v>
      </c>
      <c r="E44" s="339">
        <v>53.29</v>
      </c>
      <c r="F44" s="339">
        <v>13.05</v>
      </c>
      <c r="G44" s="338">
        <v>41.57</v>
      </c>
      <c r="H44" s="338">
        <v>75</v>
      </c>
      <c r="I44" s="338">
        <v>0</v>
      </c>
      <c r="J44" s="346">
        <v>780.62</v>
      </c>
    </row>
    <row r="45" spans="1:10" ht="17.45" customHeight="1">
      <c r="B45" s="337" t="s">
        <v>544</v>
      </c>
      <c r="C45" s="338">
        <v>525.76</v>
      </c>
      <c r="D45" s="339">
        <v>431</v>
      </c>
      <c r="E45" s="339" t="s">
        <v>611</v>
      </c>
      <c r="F45" s="339">
        <v>94.76</v>
      </c>
      <c r="G45" s="338">
        <v>189.05</v>
      </c>
      <c r="H45" s="338">
        <v>0</v>
      </c>
      <c r="I45" s="338">
        <v>1</v>
      </c>
      <c r="J45" s="346">
        <v>715.81</v>
      </c>
    </row>
    <row r="46" spans="1:10" ht="17.45" customHeight="1">
      <c r="B46" s="337" t="s">
        <v>610</v>
      </c>
      <c r="C46" s="338">
        <v>4233.42</v>
      </c>
      <c r="D46" s="339">
        <v>3680.95</v>
      </c>
      <c r="E46" s="339">
        <v>52.14</v>
      </c>
      <c r="F46" s="339">
        <v>500.33</v>
      </c>
      <c r="G46" s="338">
        <v>1247.05</v>
      </c>
      <c r="H46" s="338">
        <v>83.57</v>
      </c>
      <c r="I46" s="338">
        <v>1</v>
      </c>
      <c r="J46" s="346">
        <v>5565.05</v>
      </c>
    </row>
    <row r="47" spans="1:10" ht="29.1" customHeight="1">
      <c r="B47" s="341" t="s">
        <v>236</v>
      </c>
      <c r="C47" s="64">
        <v>16147.142857142855</v>
      </c>
      <c r="D47" s="342">
        <v>14064.90476190476</v>
      </c>
      <c r="E47" s="342">
        <v>239.33333333333331</v>
      </c>
      <c r="F47" s="342">
        <v>1842.9047619047615</v>
      </c>
      <c r="G47" s="64">
        <v>3172.238095238095</v>
      </c>
      <c r="H47" s="64">
        <v>182.14285714285717</v>
      </c>
      <c r="I47" s="64">
        <v>3</v>
      </c>
      <c r="J47" s="64">
        <v>19504.523809523806</v>
      </c>
    </row>
    <row r="48" spans="1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1" ht="30" customHeight="1">
      <c r="B49" s="348" t="s">
        <v>130</v>
      </c>
      <c r="C49" s="66">
        <v>21516.666666666664</v>
      </c>
      <c r="D49" s="391">
        <v>18788.095238095237</v>
      </c>
      <c r="E49" s="391">
        <v>310.33333333333331</v>
      </c>
      <c r="F49" s="391">
        <v>2418.238095238095</v>
      </c>
      <c r="G49" s="66">
        <v>4591.3809523809523</v>
      </c>
      <c r="H49" s="66">
        <v>213.52380952380955</v>
      </c>
      <c r="I49" s="66">
        <v>17.952380952380945</v>
      </c>
      <c r="J49" s="66">
        <v>26339.523809523806</v>
      </c>
    </row>
    <row r="50" spans="1:11" ht="12.75">
      <c r="B50" s="785"/>
      <c r="C50" s="785"/>
      <c r="D50" s="785"/>
      <c r="E50" s="785"/>
      <c r="F50" s="785"/>
      <c r="G50" s="785"/>
      <c r="H50" s="785"/>
      <c r="I50" s="785"/>
      <c r="J50" s="785"/>
    </row>
    <row r="51" spans="1:11" s="361" customFormat="1">
      <c r="A51" s="36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61" customFormat="1">
      <c r="A52" s="36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61" customFormat="1">
      <c r="A53" s="36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61" customFormat="1">
      <c r="A54" s="364"/>
      <c r="B54" s="14"/>
      <c r="K54"/>
    </row>
    <row r="55" spans="1:11" s="361" customFormat="1">
      <c r="A55" s="364"/>
      <c r="B55" s="14"/>
      <c r="C55" s="67"/>
      <c r="D55" s="67"/>
      <c r="E55" s="67"/>
      <c r="F55" s="67"/>
      <c r="G55" s="67"/>
      <c r="H55" s="67"/>
      <c r="I55" s="67"/>
      <c r="K55"/>
    </row>
    <row r="56" spans="1:11" s="361" customFormat="1">
      <c r="A56" s="364"/>
      <c r="B56" s="14"/>
      <c r="C56" s="67"/>
      <c r="D56" s="67"/>
      <c r="E56" s="67"/>
      <c r="F56" s="67"/>
      <c r="G56" s="67"/>
      <c r="H56" s="67"/>
      <c r="I56" s="67"/>
      <c r="K56"/>
    </row>
    <row r="57" spans="1:11" s="361" customFormat="1">
      <c r="A57" s="364"/>
      <c r="B57" s="14"/>
      <c r="C57" s="67"/>
      <c r="D57" s="67"/>
      <c r="E57" s="67"/>
      <c r="F57" s="67"/>
      <c r="G57" s="67"/>
      <c r="H57" s="67"/>
      <c r="I57" s="67"/>
      <c r="K57"/>
    </row>
    <row r="58" spans="1:11" s="361" customFormat="1">
      <c r="A58" s="364"/>
      <c r="B58" s="14"/>
      <c r="C58" s="67"/>
      <c r="D58" s="67"/>
      <c r="E58" s="67"/>
      <c r="F58" s="67"/>
      <c r="G58" s="67"/>
      <c r="H58" s="67"/>
      <c r="I58" s="67"/>
      <c r="K58"/>
    </row>
    <row r="59" spans="1:11" s="361" customFormat="1">
      <c r="A59" s="364"/>
      <c r="B59" s="14"/>
      <c r="C59" s="67"/>
      <c r="D59" s="67"/>
      <c r="E59" s="67"/>
      <c r="F59" s="67"/>
      <c r="G59" s="67"/>
      <c r="H59" s="67"/>
      <c r="I59" s="67"/>
      <c r="K59"/>
    </row>
    <row r="60" spans="1:11" s="361" customFormat="1">
      <c r="A60" s="364"/>
      <c r="B60" s="14"/>
      <c r="C60" s="67"/>
      <c r="D60" s="67"/>
      <c r="E60" s="67"/>
      <c r="F60" s="67"/>
      <c r="G60" s="67"/>
      <c r="H60" s="67"/>
      <c r="I60" s="67"/>
      <c r="K60"/>
    </row>
    <row r="61" spans="1:11" s="361" customFormat="1">
      <c r="A61" s="364"/>
      <c r="B61" s="14"/>
      <c r="C61" s="67"/>
      <c r="D61" s="67"/>
      <c r="E61" s="67"/>
      <c r="F61" s="67"/>
      <c r="G61" s="67"/>
      <c r="H61" s="67"/>
      <c r="I61" s="67"/>
      <c r="K61"/>
    </row>
    <row r="62" spans="1:11" s="361" customFormat="1">
      <c r="A62" s="36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4"/>
      <c r="B63" s="14"/>
      <c r="J63" s="361"/>
      <c r="K63"/>
    </row>
    <row r="64" spans="1:11" s="67" customFormat="1">
      <c r="A64" s="364"/>
      <c r="B64" s="14"/>
      <c r="J64" s="361"/>
      <c r="K64"/>
    </row>
    <row r="65" spans="1:11" s="67" customFormat="1">
      <c r="A65" s="364"/>
      <c r="B65" s="14"/>
      <c r="J65" s="361"/>
      <c r="K65"/>
    </row>
    <row r="66" spans="1:11" s="67" customFormat="1">
      <c r="A66" s="364"/>
      <c r="B66" s="14"/>
      <c r="J66" s="361"/>
      <c r="K66"/>
    </row>
    <row r="67" spans="1:11" s="67" customFormat="1">
      <c r="A67" s="364"/>
      <c r="B67" s="14"/>
      <c r="J67" s="361"/>
      <c r="K67"/>
    </row>
    <row r="68" spans="1:11" s="67" customFormat="1">
      <c r="A68" s="364"/>
      <c r="B68" s="14"/>
      <c r="J68" s="361"/>
      <c r="K68"/>
    </row>
    <row r="69" spans="1:11" s="67" customFormat="1">
      <c r="A69" s="364"/>
      <c r="B69" s="14"/>
      <c r="J69" s="361"/>
      <c r="K69"/>
    </row>
    <row r="70" spans="1:11" s="67" customFormat="1">
      <c r="A70" s="364"/>
      <c r="B70" s="14"/>
      <c r="J70" s="361"/>
      <c r="K70"/>
    </row>
    <row r="71" spans="1:11" s="67" customFormat="1">
      <c r="A71" s="364"/>
      <c r="B71" s="14"/>
      <c r="J71" s="361"/>
      <c r="K71"/>
    </row>
    <row r="72" spans="1:11" s="67" customFormat="1">
      <c r="A72" s="364"/>
      <c r="B72" s="14"/>
      <c r="J72" s="361"/>
      <c r="K72"/>
    </row>
    <row r="73" spans="1:11" s="67" customFormat="1">
      <c r="A73" s="364"/>
      <c r="B73" s="14"/>
      <c r="J73" s="361"/>
      <c r="K73"/>
    </row>
    <row r="74" spans="1:11" s="67" customFormat="1">
      <c r="A74" s="364"/>
      <c r="B74" s="14"/>
      <c r="J74" s="361"/>
      <c r="K74"/>
    </row>
    <row r="75" spans="1:11" s="67" customFormat="1">
      <c r="A75" s="364"/>
      <c r="B75" s="14"/>
      <c r="J75" s="361"/>
      <c r="K75"/>
    </row>
    <row r="76" spans="1:11" s="67" customFormat="1">
      <c r="A76" s="364"/>
      <c r="B76" s="14"/>
      <c r="J76" s="361"/>
      <c r="K76"/>
    </row>
    <row r="77" spans="1:11" s="67" customFormat="1">
      <c r="A77" s="364"/>
      <c r="B77" s="14"/>
      <c r="J77" s="361"/>
      <c r="K77"/>
    </row>
    <row r="78" spans="1:11" s="67" customFormat="1">
      <c r="A78" s="364"/>
      <c r="B78" s="14"/>
      <c r="J78" s="361"/>
      <c r="K78"/>
    </row>
    <row r="79" spans="1:11" s="67" customFormat="1">
      <c r="A79" s="364"/>
      <c r="B79" s="14"/>
      <c r="J79" s="361"/>
      <c r="K79"/>
    </row>
    <row r="80" spans="1:11" s="67" customFormat="1">
      <c r="A80" s="364"/>
      <c r="B80" s="14"/>
      <c r="J80" s="361"/>
      <c r="K80"/>
    </row>
    <row r="81" spans="1:11" s="67" customFormat="1">
      <c r="A81" s="364"/>
      <c r="B81" s="14"/>
      <c r="J81" s="361"/>
      <c r="K81"/>
    </row>
    <row r="82" spans="1:11" s="67" customFormat="1">
      <c r="A82" s="364"/>
      <c r="B82" s="14"/>
      <c r="J82" s="361"/>
      <c r="K82"/>
    </row>
    <row r="83" spans="1:11" s="67" customFormat="1">
      <c r="A83" s="364"/>
      <c r="B83" s="14"/>
      <c r="J83" s="361"/>
      <c r="K83"/>
    </row>
    <row r="84" spans="1:11" s="67" customFormat="1">
      <c r="A84" s="364"/>
      <c r="B84" s="14"/>
      <c r="J84" s="361"/>
      <c r="K84"/>
    </row>
    <row r="85" spans="1:11" s="67" customFormat="1">
      <c r="A85" s="364"/>
      <c r="B85" s="14"/>
      <c r="J85" s="361"/>
      <c r="K85"/>
    </row>
    <row r="86" spans="1:11" s="67" customFormat="1">
      <c r="A86" s="364"/>
      <c r="B86" s="14"/>
      <c r="J86" s="361"/>
      <c r="K86"/>
    </row>
    <row r="87" spans="1:11" s="67" customFormat="1">
      <c r="A87" s="364"/>
      <c r="B87" s="14"/>
      <c r="J87" s="361"/>
      <c r="K87"/>
    </row>
    <row r="88" spans="1:11" s="67" customFormat="1">
      <c r="A88" s="364"/>
      <c r="B88" s="14"/>
      <c r="J88" s="361"/>
      <c r="K88"/>
    </row>
    <row r="89" spans="1:11" s="67" customFormat="1">
      <c r="A89" s="364"/>
      <c r="B89" s="14"/>
      <c r="J89" s="361"/>
      <c r="K89"/>
    </row>
    <row r="90" spans="1:11" s="67" customFormat="1">
      <c r="A90" s="364"/>
      <c r="B90" s="14"/>
      <c r="J90" s="361"/>
      <c r="K90"/>
    </row>
    <row r="91" spans="1:11" s="67" customFormat="1">
      <c r="A91" s="364"/>
      <c r="B91" s="14"/>
      <c r="J91" s="361"/>
      <c r="K91"/>
    </row>
    <row r="92" spans="1:11" s="67" customFormat="1">
      <c r="A92" s="364"/>
      <c r="B92" s="14"/>
      <c r="J92" s="361"/>
      <c r="K92"/>
    </row>
    <row r="93" spans="1:11" s="67" customFormat="1">
      <c r="A93" s="364"/>
      <c r="B93" s="14"/>
      <c r="J93" s="361"/>
      <c r="K93"/>
    </row>
    <row r="94" spans="1:11" s="67" customFormat="1">
      <c r="A94" s="364"/>
      <c r="B94" s="14"/>
      <c r="J94" s="361"/>
      <c r="K94"/>
    </row>
    <row r="95" spans="1:11" s="67" customFormat="1">
      <c r="A95" s="364"/>
      <c r="B95" s="14"/>
      <c r="J95" s="361"/>
      <c r="K95"/>
    </row>
    <row r="96" spans="1:11" s="67" customFormat="1">
      <c r="A96" s="364"/>
      <c r="B96" s="14"/>
      <c r="J96" s="361"/>
      <c r="K96"/>
    </row>
    <row r="97" spans="1:11" s="67" customFormat="1">
      <c r="A97" s="364"/>
      <c r="B97" s="14"/>
      <c r="J97" s="361"/>
      <c r="K97"/>
    </row>
    <row r="98" spans="1:11" s="67" customFormat="1">
      <c r="A98" s="364"/>
      <c r="B98" s="14"/>
      <c r="J98" s="361"/>
      <c r="K98"/>
    </row>
    <row r="99" spans="1:11" s="67" customFormat="1">
      <c r="A99" s="364"/>
      <c r="B99" s="14"/>
      <c r="J99" s="361"/>
      <c r="K99"/>
    </row>
    <row r="100" spans="1:11" s="67" customFormat="1">
      <c r="A100" s="364"/>
      <c r="B100" s="14"/>
      <c r="J100" s="361"/>
      <c r="K100"/>
    </row>
    <row r="101" spans="1:11" s="67" customFormat="1">
      <c r="A101" s="364"/>
      <c r="B101" s="14"/>
      <c r="J101" s="361"/>
      <c r="K101"/>
    </row>
    <row r="102" spans="1:11" s="67" customFormat="1">
      <c r="A102" s="364"/>
      <c r="B102" s="14"/>
      <c r="J102" s="361"/>
      <c r="K102"/>
    </row>
    <row r="103" spans="1:11" s="67" customFormat="1">
      <c r="A103" s="364"/>
      <c r="B103" s="14"/>
      <c r="J103" s="361"/>
      <c r="K103"/>
    </row>
    <row r="104" spans="1:11" s="67" customFormat="1">
      <c r="A104" s="364"/>
      <c r="B104" s="14"/>
      <c r="J104" s="361"/>
      <c r="K104"/>
    </row>
    <row r="105" spans="1:11" s="67" customFormat="1">
      <c r="A105" s="364"/>
      <c r="B105" s="14"/>
      <c r="J105" s="361"/>
      <c r="K105"/>
    </row>
    <row r="106" spans="1:11" s="67" customFormat="1">
      <c r="A106" s="364"/>
      <c r="B106" s="14"/>
      <c r="J106" s="361"/>
      <c r="K106"/>
    </row>
    <row r="107" spans="1:11" s="67" customFormat="1">
      <c r="A107" s="364"/>
      <c r="B107" s="14"/>
      <c r="J107" s="361"/>
      <c r="K107"/>
    </row>
    <row r="108" spans="1:11" s="67" customFormat="1">
      <c r="A108" s="364"/>
      <c r="B108" s="14"/>
      <c r="J108" s="361"/>
      <c r="K108"/>
    </row>
    <row r="109" spans="1:11" s="67" customFormat="1">
      <c r="A109" s="364"/>
      <c r="B109" s="14"/>
      <c r="J109" s="361"/>
      <c r="K109"/>
    </row>
    <row r="110" spans="1:11" s="67" customFormat="1">
      <c r="A110" s="364"/>
      <c r="B110" s="14"/>
      <c r="J110" s="361"/>
      <c r="K110"/>
    </row>
    <row r="111" spans="1:11" s="67" customFormat="1">
      <c r="A111" s="364"/>
      <c r="B111" s="14"/>
      <c r="J111" s="361"/>
      <c r="K111"/>
    </row>
    <row r="112" spans="1:11" s="67" customFormat="1">
      <c r="A112" s="364"/>
      <c r="B112" s="14"/>
      <c r="J112" s="361"/>
      <c r="K112"/>
    </row>
    <row r="113" spans="1:11" s="67" customFormat="1">
      <c r="A113" s="364"/>
      <c r="B113" s="14"/>
      <c r="J113" s="361"/>
      <c r="K113"/>
    </row>
    <row r="114" spans="1:11" s="67" customFormat="1">
      <c r="A114" s="364"/>
      <c r="B114" s="14"/>
      <c r="J114" s="361"/>
      <c r="K114"/>
    </row>
    <row r="115" spans="1:11" s="67" customFormat="1">
      <c r="A115" s="364"/>
      <c r="B115" s="14"/>
      <c r="J115" s="361"/>
      <c r="K115"/>
    </row>
    <row r="116" spans="1:11" s="67" customFormat="1">
      <c r="A116" s="364"/>
      <c r="B116" s="14"/>
      <c r="J116" s="361"/>
      <c r="K116"/>
    </row>
    <row r="117" spans="1:11" s="67" customFormat="1">
      <c r="A117" s="364"/>
      <c r="B117" s="14"/>
      <c r="J117" s="361"/>
      <c r="K117"/>
    </row>
    <row r="118" spans="1:11" s="67" customFormat="1">
      <c r="A118" s="364"/>
      <c r="B118" s="14"/>
      <c r="J118" s="361"/>
      <c r="K118"/>
    </row>
    <row r="119" spans="1:11" s="67" customFormat="1">
      <c r="A119" s="364"/>
      <c r="B119" s="14"/>
      <c r="J119" s="361"/>
      <c r="K119"/>
    </row>
    <row r="120" spans="1:11" s="67" customFormat="1">
      <c r="A120" s="364"/>
      <c r="B120" s="14"/>
      <c r="J120" s="361"/>
      <c r="K120"/>
    </row>
    <row r="121" spans="1:11" s="67" customFormat="1">
      <c r="A121" s="364"/>
      <c r="B121" s="14"/>
      <c r="J121" s="361"/>
      <c r="K121"/>
    </row>
    <row r="122" spans="1:11" s="67" customFormat="1">
      <c r="A122" s="364"/>
      <c r="B122" s="14"/>
      <c r="J122" s="361"/>
      <c r="K122"/>
    </row>
    <row r="123" spans="1:11" s="67" customFormat="1">
      <c r="A123" s="364"/>
      <c r="B123" s="14"/>
      <c r="J123" s="361"/>
      <c r="K123"/>
    </row>
    <row r="124" spans="1:11" s="67" customFormat="1">
      <c r="A124" s="364"/>
      <c r="B124" s="14"/>
      <c r="J124" s="361"/>
      <c r="K124"/>
    </row>
    <row r="125" spans="1:11" s="67" customFormat="1">
      <c r="A125" s="364"/>
      <c r="B125" s="14"/>
      <c r="J125" s="361"/>
      <c r="K125"/>
    </row>
    <row r="126" spans="1:11" s="67" customFormat="1">
      <c r="A126" s="364"/>
      <c r="B126" s="14"/>
      <c r="J126" s="361"/>
      <c r="K126"/>
    </row>
    <row r="127" spans="1:11" s="67" customFormat="1">
      <c r="A127" s="364"/>
      <c r="B127" s="14"/>
      <c r="J127" s="361"/>
      <c r="K127"/>
    </row>
    <row r="128" spans="1:11" s="67" customFormat="1">
      <c r="A128" s="364"/>
      <c r="B128" s="14"/>
      <c r="J128" s="361"/>
      <c r="K128"/>
    </row>
    <row r="129" spans="1:11" s="67" customFormat="1">
      <c r="A129" s="364"/>
      <c r="B129" s="14"/>
      <c r="J129" s="361"/>
      <c r="K129"/>
    </row>
    <row r="130" spans="1:11" s="67" customFormat="1">
      <c r="A130" s="364"/>
      <c r="B130" s="14"/>
      <c r="J130" s="361"/>
      <c r="K130"/>
    </row>
    <row r="131" spans="1:11" s="67" customFormat="1">
      <c r="A131" s="364"/>
      <c r="B131" s="14"/>
      <c r="J131" s="361"/>
      <c r="K131"/>
    </row>
    <row r="132" spans="1:11" s="67" customFormat="1">
      <c r="A132" s="364"/>
      <c r="B132" s="14"/>
      <c r="J132" s="361"/>
      <c r="K132"/>
    </row>
    <row r="133" spans="1:11" s="67" customFormat="1">
      <c r="A133" s="364"/>
      <c r="B133" s="14"/>
      <c r="J133" s="361"/>
      <c r="K133"/>
    </row>
    <row r="134" spans="1:11" s="67" customFormat="1">
      <c r="A134" s="364"/>
      <c r="B134" s="14"/>
      <c r="J134" s="361"/>
      <c r="K134"/>
    </row>
    <row r="135" spans="1:11" s="67" customFormat="1">
      <c r="A135" s="364"/>
      <c r="B135" s="14"/>
      <c r="J135" s="361"/>
      <c r="K135"/>
    </row>
    <row r="136" spans="1:11" s="67" customFormat="1">
      <c r="A136" s="364"/>
      <c r="B136" s="14"/>
      <c r="J136" s="361"/>
      <c r="K136"/>
    </row>
    <row r="137" spans="1:11" s="67" customFormat="1">
      <c r="A137" s="364"/>
      <c r="B137" s="14"/>
      <c r="J137" s="361"/>
      <c r="K137"/>
    </row>
    <row r="138" spans="1:11" s="67" customFormat="1">
      <c r="A138" s="364"/>
      <c r="B138" s="14"/>
      <c r="J138" s="361"/>
      <c r="K138"/>
    </row>
    <row r="139" spans="1:11" s="67" customFormat="1">
      <c r="A139" s="364"/>
      <c r="B139" s="14"/>
      <c r="J139" s="361"/>
      <c r="K139"/>
    </row>
    <row r="140" spans="1:11" s="67" customFormat="1">
      <c r="A140" s="364"/>
      <c r="B140" s="14"/>
      <c r="J140" s="361"/>
      <c r="K140"/>
    </row>
    <row r="141" spans="1:11" s="67" customFormat="1">
      <c r="A141" s="364"/>
      <c r="B141" s="14"/>
      <c r="J141" s="361"/>
      <c r="K141"/>
    </row>
    <row r="142" spans="1:11" s="67" customFormat="1">
      <c r="A142" s="364"/>
      <c r="B142" s="14"/>
      <c r="J142" s="361"/>
      <c r="K142"/>
    </row>
    <row r="143" spans="1:11" s="67" customFormat="1">
      <c r="A143" s="364"/>
      <c r="B143" s="14"/>
      <c r="J143" s="361"/>
      <c r="K143"/>
    </row>
    <row r="144" spans="1:11" s="67" customFormat="1">
      <c r="A144" s="364"/>
      <c r="B144" s="14"/>
      <c r="J144" s="361"/>
      <c r="K144"/>
    </row>
    <row r="145" spans="1:11" s="67" customFormat="1">
      <c r="A145" s="364"/>
      <c r="B145" s="14"/>
      <c r="J145" s="361"/>
      <c r="K145"/>
    </row>
    <row r="146" spans="1:11" s="67" customFormat="1">
      <c r="A146" s="364"/>
      <c r="B146" s="14"/>
      <c r="J146" s="361"/>
      <c r="K146"/>
    </row>
    <row r="147" spans="1:11" s="67" customFormat="1">
      <c r="A147" s="364"/>
      <c r="B147" s="14"/>
      <c r="J147" s="361"/>
      <c r="K147"/>
    </row>
    <row r="148" spans="1:11" s="67" customFormat="1">
      <c r="A148" s="364"/>
      <c r="B148" s="14"/>
      <c r="J148" s="361"/>
      <c r="K148"/>
    </row>
    <row r="149" spans="1:11" s="67" customFormat="1">
      <c r="A149" s="364"/>
      <c r="B149" s="14"/>
      <c r="J149" s="361"/>
      <c r="K149"/>
    </row>
    <row r="150" spans="1:11" s="67" customFormat="1">
      <c r="A150" s="364"/>
      <c r="B150" s="14"/>
      <c r="J150" s="361"/>
      <c r="K150"/>
    </row>
    <row r="151" spans="1:11" s="67" customFormat="1">
      <c r="A151" s="364"/>
      <c r="B151" s="14"/>
      <c r="J151" s="361"/>
      <c r="K151"/>
    </row>
    <row r="152" spans="1:11" s="67" customFormat="1">
      <c r="A152" s="364"/>
      <c r="B152" s="14"/>
      <c r="J152" s="361"/>
      <c r="K152"/>
    </row>
    <row r="153" spans="1:11" s="67" customFormat="1">
      <c r="A153" s="364"/>
      <c r="B153" s="14"/>
      <c r="J153" s="361"/>
      <c r="K153"/>
    </row>
    <row r="154" spans="1:11" s="67" customFormat="1">
      <c r="A154" s="364"/>
      <c r="B154" s="14"/>
      <c r="J154" s="361"/>
      <c r="K154"/>
    </row>
    <row r="155" spans="1:11" s="67" customFormat="1">
      <c r="A155" s="364"/>
      <c r="B155" s="14"/>
      <c r="J155" s="361"/>
      <c r="K155"/>
    </row>
    <row r="156" spans="1:11" s="67" customFormat="1">
      <c r="A156" s="364"/>
      <c r="B156" s="14"/>
      <c r="J156" s="361"/>
      <c r="K156"/>
    </row>
    <row r="157" spans="1:11" s="67" customFormat="1">
      <c r="A157" s="364"/>
      <c r="B157" s="14"/>
      <c r="J157" s="361"/>
      <c r="K157"/>
    </row>
    <row r="158" spans="1:11" s="67" customFormat="1">
      <c r="A158" s="364"/>
      <c r="B158" s="14"/>
      <c r="J158" s="361"/>
      <c r="K158"/>
    </row>
    <row r="159" spans="1:11" s="67" customFormat="1">
      <c r="A159" s="364"/>
      <c r="B159" s="14"/>
      <c r="J159" s="361"/>
      <c r="K159"/>
    </row>
    <row r="160" spans="1:11" s="67" customFormat="1">
      <c r="A160" s="364"/>
      <c r="B160" s="14"/>
      <c r="J160" s="361"/>
      <c r="K160"/>
    </row>
    <row r="161" spans="1:11" s="67" customFormat="1">
      <c r="A161" s="364"/>
      <c r="B161" s="14"/>
      <c r="J161" s="361"/>
      <c r="K161"/>
    </row>
    <row r="162" spans="1:11" s="67" customFormat="1">
      <c r="A162" s="364"/>
      <c r="B162" s="14"/>
      <c r="J162" s="361"/>
      <c r="K162"/>
    </row>
    <row r="163" spans="1:11" s="67" customFormat="1">
      <c r="A163" s="364"/>
      <c r="B163" s="14"/>
      <c r="J163" s="361"/>
      <c r="K163"/>
    </row>
    <row r="164" spans="1:11" s="67" customFormat="1">
      <c r="A164" s="364"/>
      <c r="B164" s="14"/>
      <c r="J164" s="361"/>
      <c r="K164"/>
    </row>
    <row r="165" spans="1:11" s="67" customFormat="1">
      <c r="A165" s="364"/>
      <c r="B165" s="14"/>
      <c r="J165" s="361"/>
      <c r="K165"/>
    </row>
    <row r="166" spans="1:11" s="67" customFormat="1">
      <c r="A166" s="364"/>
      <c r="B166" s="14"/>
      <c r="J166" s="361"/>
      <c r="K166"/>
    </row>
    <row r="167" spans="1:11" s="67" customFormat="1">
      <c r="A167" s="364"/>
      <c r="B167" s="14"/>
      <c r="J167" s="361"/>
      <c r="K167"/>
    </row>
    <row r="168" spans="1:11" s="67" customFormat="1">
      <c r="A168" s="364"/>
      <c r="B168" s="14"/>
      <c r="J168" s="361"/>
      <c r="K168"/>
    </row>
    <row r="169" spans="1:11" s="67" customFormat="1">
      <c r="A169" s="364"/>
      <c r="B169" s="14"/>
      <c r="J169" s="361"/>
      <c r="K169"/>
    </row>
    <row r="170" spans="1:11" s="67" customFormat="1">
      <c r="A170" s="364"/>
      <c r="B170" s="14"/>
      <c r="J170" s="361"/>
      <c r="K170"/>
    </row>
    <row r="171" spans="1:11" s="67" customFormat="1">
      <c r="A171" s="364"/>
      <c r="B171" s="14"/>
      <c r="J171" s="361"/>
      <c r="K171"/>
    </row>
    <row r="172" spans="1:11" s="67" customFormat="1">
      <c r="A172" s="364"/>
      <c r="B172" s="14"/>
      <c r="J172" s="361"/>
      <c r="K172"/>
    </row>
    <row r="173" spans="1:11" s="67" customFormat="1">
      <c r="A173" s="364"/>
      <c r="B173" s="14"/>
      <c r="J173" s="361"/>
      <c r="K173"/>
    </row>
    <row r="174" spans="1:11" s="67" customFormat="1">
      <c r="A174" s="364"/>
      <c r="B174" s="14"/>
      <c r="J174" s="361"/>
      <c r="K174"/>
    </row>
    <row r="175" spans="1:11" s="67" customFormat="1">
      <c r="A175" s="364"/>
      <c r="B175" s="14"/>
      <c r="J175" s="361"/>
      <c r="K175"/>
    </row>
    <row r="176" spans="1:11" s="67" customFormat="1">
      <c r="A176" s="364"/>
      <c r="B176" s="14"/>
      <c r="J176" s="361"/>
      <c r="K176"/>
    </row>
    <row r="177" spans="1:11" s="67" customFormat="1">
      <c r="A177" s="364"/>
      <c r="B177" s="14"/>
      <c r="J177" s="361"/>
      <c r="K177"/>
    </row>
    <row r="178" spans="1:11" s="67" customFormat="1">
      <c r="A178" s="364"/>
      <c r="B178" s="14"/>
      <c r="J178" s="361"/>
      <c r="K178"/>
    </row>
    <row r="179" spans="1:11" s="67" customFormat="1">
      <c r="A179" s="364"/>
      <c r="B179" s="14"/>
      <c r="J179" s="361"/>
      <c r="K179"/>
    </row>
    <row r="180" spans="1:11" s="67" customFormat="1">
      <c r="A180" s="364"/>
      <c r="B180" s="14"/>
      <c r="J180" s="361"/>
      <c r="K180"/>
    </row>
    <row r="181" spans="1:11" s="67" customFormat="1">
      <c r="A181" s="364"/>
      <c r="B181" s="14"/>
      <c r="J181" s="361"/>
      <c r="K181"/>
    </row>
    <row r="182" spans="1:11" s="67" customFormat="1">
      <c r="A182" s="364"/>
      <c r="B182" s="14"/>
      <c r="J182" s="361"/>
      <c r="K182"/>
    </row>
    <row r="183" spans="1:11" s="67" customFormat="1">
      <c r="A183" s="364"/>
      <c r="B183" s="14"/>
      <c r="J183" s="361"/>
      <c r="K183"/>
    </row>
    <row r="184" spans="1:11" s="67" customFormat="1">
      <c r="A184" s="364"/>
      <c r="B184" s="14"/>
      <c r="J184" s="361"/>
      <c r="K184"/>
    </row>
    <row r="185" spans="1:11" s="67" customFormat="1">
      <c r="A185" s="364"/>
      <c r="B185" s="14"/>
      <c r="J185" s="361"/>
      <c r="K185"/>
    </row>
    <row r="186" spans="1:11" s="67" customFormat="1">
      <c r="A186" s="364"/>
      <c r="B186" s="14"/>
      <c r="J186" s="361"/>
      <c r="K186"/>
    </row>
    <row r="187" spans="1:11" s="67" customFormat="1">
      <c r="A187" s="364"/>
      <c r="B187" s="14"/>
      <c r="J187" s="361"/>
      <c r="K187"/>
    </row>
    <row r="188" spans="1:11" s="67" customFormat="1">
      <c r="A188" s="364"/>
      <c r="B188" s="14"/>
      <c r="J188" s="361"/>
      <c r="K188"/>
    </row>
    <row r="189" spans="1:11" s="67" customFormat="1">
      <c r="A189" s="364"/>
      <c r="B189" s="14"/>
      <c r="J189" s="361"/>
      <c r="K189"/>
    </row>
    <row r="190" spans="1:11" s="67" customFormat="1">
      <c r="A190" s="364"/>
      <c r="B190" s="14"/>
      <c r="J190" s="361"/>
      <c r="K190"/>
    </row>
    <row r="191" spans="1:11" s="67" customFormat="1">
      <c r="A191" s="364"/>
      <c r="B191" s="14"/>
      <c r="J191" s="361"/>
      <c r="K191"/>
    </row>
    <row r="192" spans="1:11" s="67" customFormat="1">
      <c r="A192" s="364"/>
      <c r="B192" s="14"/>
      <c r="J192" s="361"/>
      <c r="K192"/>
    </row>
    <row r="193" spans="1:11" s="67" customFormat="1">
      <c r="A193" s="364"/>
      <c r="B193" s="14"/>
      <c r="J193" s="361"/>
      <c r="K193"/>
    </row>
    <row r="194" spans="1:11" s="67" customFormat="1">
      <c r="A194" s="364"/>
      <c r="B194" s="14"/>
      <c r="J194" s="361"/>
      <c r="K194"/>
    </row>
    <row r="195" spans="1:11" s="67" customFormat="1">
      <c r="A195" s="364"/>
      <c r="B195" s="14"/>
      <c r="J195" s="361"/>
      <c r="K195"/>
    </row>
    <row r="196" spans="1:11" s="67" customFormat="1">
      <c r="A196" s="364"/>
      <c r="B196" s="14"/>
      <c r="J196" s="361"/>
      <c r="K196"/>
    </row>
    <row r="197" spans="1:11" s="67" customFormat="1">
      <c r="A197" s="364"/>
      <c r="B197" s="14"/>
      <c r="J197" s="361"/>
      <c r="K197"/>
    </row>
    <row r="198" spans="1:11" s="67" customFormat="1">
      <c r="A198" s="364"/>
      <c r="B198" s="14"/>
      <c r="J198" s="361"/>
      <c r="K198"/>
    </row>
    <row r="199" spans="1:11" s="67" customFormat="1">
      <c r="A199" s="364"/>
      <c r="B199" s="14"/>
      <c r="J199" s="361"/>
      <c r="K199"/>
    </row>
    <row r="200" spans="1:11" s="67" customFormat="1">
      <c r="A200" s="364"/>
      <c r="B200" s="14"/>
      <c r="J200" s="361"/>
      <c r="K200"/>
    </row>
    <row r="201" spans="1:11" s="67" customFormat="1">
      <c r="A201" s="364"/>
      <c r="B201" s="14"/>
      <c r="J201" s="361"/>
      <c r="K201"/>
    </row>
    <row r="202" spans="1:11" s="67" customFormat="1">
      <c r="A202" s="364"/>
      <c r="B202" s="14"/>
      <c r="J202" s="361"/>
      <c r="K202"/>
    </row>
    <row r="203" spans="1:11" s="67" customFormat="1">
      <c r="A203" s="364"/>
      <c r="B203" s="14"/>
      <c r="J203" s="361"/>
      <c r="K203"/>
    </row>
    <row r="204" spans="1:11" s="67" customFormat="1">
      <c r="A204" s="364"/>
      <c r="B204" s="14"/>
      <c r="J204" s="361"/>
      <c r="K204"/>
    </row>
    <row r="205" spans="1:11" s="67" customFormat="1">
      <c r="A205" s="364"/>
      <c r="B205" s="14"/>
      <c r="J205" s="361"/>
      <c r="K205"/>
    </row>
    <row r="206" spans="1:11" s="67" customFormat="1">
      <c r="A206" s="364"/>
      <c r="B206" s="14"/>
      <c r="J206" s="361"/>
      <c r="K206"/>
    </row>
    <row r="207" spans="1:11" s="67" customFormat="1">
      <c r="A207" s="364"/>
      <c r="B207" s="14"/>
      <c r="J207" s="361"/>
      <c r="K207"/>
    </row>
    <row r="208" spans="1:11" s="67" customFormat="1">
      <c r="A208" s="364"/>
      <c r="B208" s="14"/>
      <c r="J208" s="361"/>
      <c r="K208"/>
    </row>
    <row r="209" spans="1:11" s="67" customFormat="1">
      <c r="A209" s="364"/>
      <c r="B209" s="14"/>
      <c r="J209" s="361"/>
      <c r="K209"/>
    </row>
    <row r="210" spans="1:11" s="67" customFormat="1">
      <c r="A210" s="364"/>
      <c r="B210" s="14"/>
      <c r="J210" s="361"/>
      <c r="K210"/>
    </row>
    <row r="211" spans="1:11" s="67" customFormat="1">
      <c r="A211" s="364"/>
      <c r="B211" s="14"/>
      <c r="J211" s="361"/>
      <c r="K211"/>
    </row>
    <row r="212" spans="1:11" s="67" customFormat="1">
      <c r="A212" s="364"/>
      <c r="B212" s="14"/>
      <c r="J212" s="361"/>
      <c r="K212"/>
    </row>
    <row r="213" spans="1:11" s="67" customFormat="1">
      <c r="A213" s="364"/>
      <c r="B213" s="14"/>
      <c r="J213" s="361"/>
      <c r="K213"/>
    </row>
    <row r="214" spans="1:11" s="67" customFormat="1">
      <c r="A214" s="364"/>
      <c r="B214" s="14"/>
      <c r="J214" s="361"/>
      <c r="K214"/>
    </row>
    <row r="215" spans="1:11" s="67" customFormat="1">
      <c r="A215" s="364"/>
      <c r="B215" s="14"/>
      <c r="J215" s="361"/>
      <c r="K215"/>
    </row>
    <row r="216" spans="1:11" s="67" customFormat="1">
      <c r="A216" s="364"/>
      <c r="B216" s="14"/>
      <c r="J216" s="361"/>
      <c r="K216"/>
    </row>
    <row r="217" spans="1:11" s="67" customFormat="1">
      <c r="A217" s="364"/>
      <c r="B217" s="14"/>
      <c r="J217" s="361"/>
      <c r="K217"/>
    </row>
    <row r="218" spans="1:11" s="67" customFormat="1">
      <c r="A218" s="364"/>
      <c r="B218" s="14"/>
      <c r="J218" s="361"/>
      <c r="K218"/>
    </row>
    <row r="219" spans="1:11" s="67" customFormat="1">
      <c r="A219" s="364"/>
      <c r="B219" s="14"/>
      <c r="J219" s="361"/>
      <c r="K219"/>
    </row>
    <row r="220" spans="1:11" s="67" customFormat="1">
      <c r="A220" s="364"/>
      <c r="B220" s="14"/>
      <c r="J220" s="361"/>
      <c r="K220"/>
    </row>
    <row r="221" spans="1:11" s="67" customFormat="1">
      <c r="A221" s="364"/>
      <c r="B221" s="14"/>
      <c r="J221" s="361"/>
      <c r="K221"/>
    </row>
    <row r="222" spans="1:11" s="67" customFormat="1">
      <c r="A222" s="364"/>
      <c r="B222" s="14"/>
      <c r="J222" s="361"/>
      <c r="K222"/>
    </row>
    <row r="223" spans="1:11" s="67" customFormat="1">
      <c r="A223" s="364"/>
      <c r="B223" s="14"/>
      <c r="J223" s="361"/>
      <c r="K223"/>
    </row>
    <row r="224" spans="1:11" s="67" customFormat="1">
      <c r="A224" s="364"/>
      <c r="B224" s="14"/>
      <c r="J224" s="361"/>
      <c r="K224"/>
    </row>
    <row r="225" spans="1:11" s="67" customFormat="1">
      <c r="A225" s="364"/>
      <c r="B225" s="14"/>
      <c r="J225" s="361"/>
      <c r="K225"/>
    </row>
    <row r="226" spans="1:11" s="67" customFormat="1">
      <c r="A226" s="364"/>
      <c r="B226" s="14"/>
      <c r="J226" s="361"/>
      <c r="K226"/>
    </row>
    <row r="227" spans="1:11" s="67" customFormat="1">
      <c r="A227" s="364"/>
      <c r="B227" s="14"/>
      <c r="J227" s="361"/>
      <c r="K227"/>
    </row>
    <row r="228" spans="1:11" s="67" customFormat="1">
      <c r="A228" s="364"/>
      <c r="B228" s="14"/>
      <c r="J228" s="361"/>
      <c r="K228"/>
    </row>
    <row r="229" spans="1:11" s="67" customFormat="1">
      <c r="A229" s="364"/>
      <c r="B229" s="14"/>
      <c r="J229" s="361"/>
      <c r="K229"/>
    </row>
    <row r="230" spans="1:11" s="67" customFormat="1">
      <c r="A230" s="364"/>
      <c r="B230" s="14"/>
      <c r="J230" s="361"/>
      <c r="K230"/>
    </row>
    <row r="231" spans="1:11" s="67" customFormat="1">
      <c r="A231" s="364"/>
      <c r="B231" s="14"/>
      <c r="J231" s="361"/>
      <c r="K231"/>
    </row>
    <row r="232" spans="1:11" s="67" customFormat="1">
      <c r="A232" s="364"/>
      <c r="B232" s="14"/>
      <c r="J232" s="361"/>
      <c r="K232"/>
    </row>
    <row r="233" spans="1:11" s="67" customFormat="1">
      <c r="A233" s="364"/>
      <c r="B233" s="14"/>
      <c r="J233" s="361"/>
      <c r="K233"/>
    </row>
    <row r="234" spans="1:11" s="67" customFormat="1">
      <c r="A234" s="364"/>
      <c r="B234" s="14"/>
      <c r="J234" s="361"/>
      <c r="K234"/>
    </row>
    <row r="235" spans="1:11" s="67" customFormat="1">
      <c r="A235" s="364"/>
      <c r="B235" s="14"/>
      <c r="J235" s="361"/>
      <c r="K235"/>
    </row>
    <row r="236" spans="1:11" s="67" customFormat="1">
      <c r="A236" s="364"/>
      <c r="B236" s="14"/>
      <c r="J236" s="361"/>
      <c r="K236"/>
    </row>
    <row r="237" spans="1:11" s="67" customFormat="1">
      <c r="A237" s="364"/>
      <c r="B237" s="14"/>
      <c r="J237" s="361"/>
      <c r="K237"/>
    </row>
    <row r="238" spans="1:11" s="67" customFormat="1">
      <c r="A238" s="364"/>
      <c r="B238" s="14"/>
      <c r="J238" s="361"/>
      <c r="K238"/>
    </row>
    <row r="239" spans="1:11" s="67" customFormat="1">
      <c r="A239" s="364"/>
      <c r="B239" s="14"/>
      <c r="J239" s="361"/>
      <c r="K239"/>
    </row>
    <row r="240" spans="1:11" s="67" customFormat="1">
      <c r="A240" s="364"/>
      <c r="B240" s="14"/>
      <c r="J240" s="361"/>
      <c r="K240"/>
    </row>
    <row r="241" spans="1:11" s="67" customFormat="1">
      <c r="A241" s="364"/>
      <c r="B241" s="14"/>
      <c r="J241" s="361"/>
      <c r="K241"/>
    </row>
    <row r="242" spans="1:11" s="67" customFormat="1">
      <c r="A242" s="364"/>
      <c r="B242" s="14"/>
      <c r="J242" s="361"/>
      <c r="K242"/>
    </row>
    <row r="243" spans="1:11" s="67" customFormat="1">
      <c r="A243" s="364"/>
      <c r="B243" s="14"/>
      <c r="J243" s="361"/>
      <c r="K243"/>
    </row>
    <row r="244" spans="1:11" s="67" customFormat="1">
      <c r="A244" s="364"/>
      <c r="B244" s="14"/>
      <c r="J244" s="361"/>
      <c r="K244"/>
    </row>
    <row r="245" spans="1:11" s="67" customFormat="1">
      <c r="A245" s="364"/>
      <c r="B245" s="14"/>
      <c r="J245" s="361"/>
      <c r="K245"/>
    </row>
    <row r="246" spans="1:11" s="67" customFormat="1">
      <c r="A246" s="364"/>
      <c r="B246" s="14"/>
      <c r="J246" s="361"/>
      <c r="K246"/>
    </row>
    <row r="247" spans="1:11" s="67" customFormat="1">
      <c r="A247" s="364"/>
      <c r="B247" s="14"/>
      <c r="J247" s="361"/>
      <c r="K247"/>
    </row>
    <row r="248" spans="1:11" s="67" customFormat="1">
      <c r="A248" s="364"/>
      <c r="B248" s="14"/>
      <c r="J248" s="361"/>
      <c r="K248"/>
    </row>
    <row r="249" spans="1:11" s="67" customFormat="1">
      <c r="A249" s="364"/>
      <c r="B249" s="14"/>
      <c r="J249" s="361"/>
      <c r="K249"/>
    </row>
    <row r="250" spans="1:11" s="67" customFormat="1">
      <c r="A250" s="364"/>
      <c r="B250" s="14"/>
      <c r="J250" s="361"/>
      <c r="K250"/>
    </row>
    <row r="251" spans="1:11" s="67" customFormat="1">
      <c r="A251" s="364"/>
      <c r="B251" s="14"/>
      <c r="J251" s="361"/>
      <c r="K251"/>
    </row>
    <row r="252" spans="1:11" s="67" customFormat="1">
      <c r="A252" s="364"/>
      <c r="B252" s="14"/>
      <c r="J252" s="361"/>
      <c r="K252"/>
    </row>
    <row r="253" spans="1:11" s="67" customFormat="1">
      <c r="A253" s="364"/>
      <c r="B253" s="14"/>
      <c r="J253" s="361"/>
      <c r="K253"/>
    </row>
    <row r="254" spans="1:11" s="67" customFormat="1">
      <c r="A254" s="364"/>
      <c r="B254" s="14"/>
      <c r="J254" s="361"/>
      <c r="K254"/>
    </row>
    <row r="255" spans="1:11" s="67" customFormat="1">
      <c r="A255" s="364"/>
      <c r="B255" s="14"/>
      <c r="J255" s="361"/>
      <c r="K255"/>
    </row>
    <row r="256" spans="1:11" s="67" customFormat="1">
      <c r="A256" s="364"/>
      <c r="B256" s="14"/>
      <c r="J256" s="361"/>
      <c r="K256"/>
    </row>
    <row r="257" spans="1:11" s="67" customFormat="1">
      <c r="A257" s="364"/>
      <c r="B257" s="14"/>
      <c r="J257" s="361"/>
      <c r="K257"/>
    </row>
    <row r="258" spans="1:11" s="67" customFormat="1">
      <c r="A258" s="364"/>
      <c r="B258" s="14"/>
      <c r="J258" s="361"/>
      <c r="K258"/>
    </row>
    <row r="259" spans="1:11" s="67" customFormat="1">
      <c r="A259" s="364"/>
      <c r="B259" s="14"/>
      <c r="J259" s="361"/>
      <c r="K259"/>
    </row>
    <row r="260" spans="1:11" s="67" customFormat="1">
      <c r="A260" s="364"/>
      <c r="B260" s="14"/>
      <c r="J260" s="361"/>
      <c r="K260"/>
    </row>
    <row r="261" spans="1:11" s="67" customFormat="1">
      <c r="A261" s="364"/>
      <c r="B261" s="14"/>
      <c r="J261" s="361"/>
      <c r="K261"/>
    </row>
    <row r="262" spans="1:11" s="67" customFormat="1">
      <c r="A262" s="364"/>
      <c r="B262" s="14"/>
      <c r="J262" s="361"/>
      <c r="K262"/>
    </row>
    <row r="263" spans="1:11" s="67" customFormat="1">
      <c r="A263" s="364"/>
      <c r="B263" s="14"/>
      <c r="J263" s="361"/>
      <c r="K263"/>
    </row>
    <row r="264" spans="1:11" s="67" customFormat="1">
      <c r="A264" s="364"/>
      <c r="B264" s="14"/>
      <c r="J264" s="361"/>
      <c r="K264"/>
    </row>
    <row r="265" spans="1:11" s="67" customFormat="1">
      <c r="A265" s="364"/>
      <c r="B265" s="14"/>
      <c r="J265" s="361"/>
      <c r="K265"/>
    </row>
    <row r="266" spans="1:11" s="67" customFormat="1">
      <c r="A266" s="364"/>
      <c r="B266" s="14"/>
      <c r="J266" s="361"/>
      <c r="K266"/>
    </row>
    <row r="267" spans="1:11" s="67" customFormat="1">
      <c r="A267" s="364"/>
      <c r="B267" s="14"/>
      <c r="J267" s="361"/>
      <c r="K267"/>
    </row>
    <row r="268" spans="1:11" s="67" customFormat="1">
      <c r="A268" s="364"/>
      <c r="B268" s="14"/>
      <c r="J268" s="361"/>
      <c r="K268"/>
    </row>
    <row r="269" spans="1:11" s="67" customFormat="1">
      <c r="A269" s="364"/>
      <c r="B269" s="14"/>
      <c r="J269" s="361"/>
      <c r="K269"/>
    </row>
    <row r="270" spans="1:11" s="67" customFormat="1">
      <c r="A270" s="364"/>
      <c r="B270" s="14"/>
      <c r="J270" s="361"/>
      <c r="K270"/>
    </row>
    <row r="271" spans="1:11" s="67" customFormat="1">
      <c r="A271" s="364"/>
      <c r="B271" s="14"/>
      <c r="J271" s="361"/>
      <c r="K271"/>
    </row>
    <row r="272" spans="1:11" s="67" customFormat="1">
      <c r="A272" s="364"/>
      <c r="B272" s="14"/>
      <c r="J272" s="361"/>
      <c r="K272"/>
    </row>
    <row r="273" spans="1:11" s="67" customFormat="1">
      <c r="A273" s="364"/>
      <c r="B273" s="14"/>
      <c r="J273" s="361"/>
      <c r="K273"/>
    </row>
    <row r="274" spans="1:11" s="67" customFormat="1">
      <c r="A274" s="364"/>
      <c r="B274" s="14"/>
      <c r="J274" s="361"/>
      <c r="K274"/>
    </row>
    <row r="275" spans="1:11" s="67" customFormat="1">
      <c r="A275" s="364"/>
      <c r="B275" s="14"/>
      <c r="J275" s="361"/>
      <c r="K275"/>
    </row>
    <row r="276" spans="1:11" s="67" customFormat="1">
      <c r="A276" s="364"/>
      <c r="B276" s="14"/>
      <c r="J276" s="361"/>
      <c r="K276"/>
    </row>
    <row r="277" spans="1:11" s="67" customFormat="1">
      <c r="A277" s="364"/>
      <c r="B277" s="14"/>
      <c r="J277" s="361"/>
      <c r="K277"/>
    </row>
    <row r="278" spans="1:11" s="67" customFormat="1">
      <c r="A278" s="364"/>
      <c r="B278" s="14"/>
      <c r="J278" s="361"/>
      <c r="K278"/>
    </row>
    <row r="279" spans="1:11" s="67" customFormat="1">
      <c r="A279" s="364"/>
      <c r="B279" s="14"/>
      <c r="J279" s="361"/>
      <c r="K279"/>
    </row>
    <row r="280" spans="1:11" s="67" customFormat="1">
      <c r="A280" s="364"/>
      <c r="B280" s="14"/>
      <c r="J280" s="361"/>
      <c r="K280"/>
    </row>
    <row r="281" spans="1:11" s="67" customFormat="1">
      <c r="A281" s="364"/>
      <c r="B281" s="14"/>
      <c r="J281" s="361"/>
      <c r="K281"/>
    </row>
    <row r="282" spans="1:11" s="67" customFormat="1">
      <c r="A282" s="364"/>
      <c r="B282" s="14"/>
      <c r="J282" s="361"/>
      <c r="K282"/>
    </row>
    <row r="283" spans="1:11" s="67" customFormat="1">
      <c r="A283" s="364"/>
      <c r="B283" s="14"/>
      <c r="J283" s="361"/>
      <c r="K283"/>
    </row>
    <row r="284" spans="1:11" s="67" customFormat="1">
      <c r="A284" s="364"/>
      <c r="B284" s="14"/>
      <c r="J284" s="361"/>
      <c r="K284"/>
    </row>
    <row r="285" spans="1:11" s="67" customFormat="1">
      <c r="A285" s="364"/>
      <c r="B285" s="14"/>
      <c r="J285" s="361"/>
      <c r="K285"/>
    </row>
    <row r="286" spans="1:11" s="67" customFormat="1">
      <c r="A286" s="364"/>
      <c r="B286" s="14"/>
      <c r="J286" s="361"/>
      <c r="K286"/>
    </row>
    <row r="287" spans="1:11" s="67" customFormat="1">
      <c r="A287" s="364"/>
      <c r="B287" s="14"/>
      <c r="J287" s="361"/>
      <c r="K287"/>
    </row>
    <row r="288" spans="1:11" s="67" customFormat="1">
      <c r="A288" s="364"/>
      <c r="B288" s="14"/>
      <c r="J288" s="361"/>
      <c r="K288"/>
    </row>
    <row r="289" spans="1:11" s="67" customFormat="1">
      <c r="A289" s="364"/>
      <c r="B289" s="14"/>
      <c r="J289" s="361"/>
      <c r="K289"/>
    </row>
    <row r="290" spans="1:11" s="67" customFormat="1">
      <c r="A290" s="364"/>
      <c r="B290" s="14"/>
      <c r="J290" s="361"/>
      <c r="K290"/>
    </row>
    <row r="291" spans="1:11" s="67" customFormat="1">
      <c r="A291" s="364"/>
      <c r="B291" s="14"/>
      <c r="J291" s="361"/>
      <c r="K291"/>
    </row>
    <row r="292" spans="1:11" s="67" customFormat="1">
      <c r="A292" s="364"/>
      <c r="B292" s="14"/>
      <c r="J292" s="361"/>
      <c r="K292"/>
    </row>
    <row r="293" spans="1:11" s="67" customFormat="1">
      <c r="A293" s="364"/>
      <c r="B293" s="14"/>
      <c r="J293" s="361"/>
      <c r="K293"/>
    </row>
    <row r="294" spans="1:11" s="67" customFormat="1">
      <c r="A294" s="364"/>
      <c r="B294" s="14"/>
      <c r="J294" s="361"/>
      <c r="K294"/>
    </row>
    <row r="295" spans="1:11" s="67" customFormat="1">
      <c r="A295" s="364"/>
      <c r="B295" s="14"/>
      <c r="J295" s="361"/>
      <c r="K295"/>
    </row>
    <row r="296" spans="1:11" s="67" customFormat="1">
      <c r="A296" s="364"/>
      <c r="B296" s="14"/>
      <c r="J296" s="361"/>
      <c r="K296"/>
    </row>
    <row r="297" spans="1:11" s="67" customFormat="1">
      <c r="A297" s="364"/>
      <c r="B297" s="14"/>
      <c r="J297" s="361"/>
      <c r="K297"/>
    </row>
    <row r="298" spans="1:11" s="67" customFormat="1">
      <c r="A298" s="364"/>
      <c r="B298" s="14"/>
      <c r="J298" s="361"/>
      <c r="K298"/>
    </row>
    <row r="299" spans="1:11" s="67" customFormat="1">
      <c r="A299" s="364"/>
      <c r="B299" s="14"/>
      <c r="J299" s="361"/>
      <c r="K299"/>
    </row>
    <row r="300" spans="1:11" s="67" customFormat="1">
      <c r="A300" s="364"/>
      <c r="B300" s="14"/>
      <c r="J300" s="361"/>
      <c r="K300"/>
    </row>
    <row r="301" spans="1:11" s="67" customFormat="1">
      <c r="A301" s="364"/>
      <c r="B301" s="14"/>
      <c r="J301" s="361"/>
      <c r="K301"/>
    </row>
    <row r="302" spans="1:11" s="67" customFormat="1">
      <c r="A302" s="364"/>
      <c r="B302" s="14"/>
      <c r="J302" s="361"/>
      <c r="K302"/>
    </row>
    <row r="303" spans="1:11" s="67" customFormat="1">
      <c r="A303" s="364"/>
      <c r="B303" s="14"/>
      <c r="J303" s="361"/>
      <c r="K303"/>
    </row>
    <row r="304" spans="1:11" s="67" customFormat="1">
      <c r="A304" s="364"/>
      <c r="B304" s="14"/>
      <c r="J304" s="361"/>
      <c r="K304"/>
    </row>
    <row r="305" spans="1:11" s="67" customFormat="1">
      <c r="A305" s="364"/>
      <c r="B305" s="14"/>
      <c r="J305" s="361"/>
      <c r="K305"/>
    </row>
    <row r="306" spans="1:11" s="67" customFormat="1">
      <c r="A306" s="364"/>
      <c r="B306" s="14"/>
      <c r="J306" s="361"/>
      <c r="K306"/>
    </row>
    <row r="307" spans="1:11" s="67" customFormat="1">
      <c r="A307" s="364"/>
      <c r="B307" s="14"/>
      <c r="J307" s="361"/>
      <c r="K307"/>
    </row>
    <row r="308" spans="1:11" s="67" customFormat="1">
      <c r="A308" s="364"/>
      <c r="B308" s="14"/>
      <c r="J308" s="361"/>
      <c r="K308"/>
    </row>
    <row r="309" spans="1:11" s="67" customFormat="1">
      <c r="A309" s="364"/>
      <c r="B309" s="14"/>
      <c r="J309" s="361"/>
      <c r="K309"/>
    </row>
    <row r="310" spans="1:11" s="67" customFormat="1">
      <c r="A310" s="364"/>
      <c r="B310" s="14"/>
      <c r="J310" s="361"/>
      <c r="K310"/>
    </row>
    <row r="311" spans="1:11" s="67" customFormat="1">
      <c r="A311" s="364"/>
      <c r="B311" s="14"/>
      <c r="J311" s="361"/>
      <c r="K311"/>
    </row>
    <row r="312" spans="1:11" s="67" customFormat="1">
      <c r="A312" s="364"/>
      <c r="B312" s="14"/>
      <c r="J312" s="361"/>
      <c r="K312"/>
    </row>
    <row r="313" spans="1:11" s="67" customFormat="1">
      <c r="A313" s="364"/>
      <c r="B313" s="14"/>
      <c r="J313" s="361"/>
      <c r="K313"/>
    </row>
    <row r="314" spans="1:11" s="67" customFormat="1">
      <c r="A314" s="364"/>
      <c r="B314" s="14"/>
      <c r="J314" s="361"/>
      <c r="K314"/>
    </row>
    <row r="315" spans="1:11" s="67" customFormat="1">
      <c r="A315" s="364"/>
      <c r="B315" s="14"/>
      <c r="J315" s="361"/>
      <c r="K315"/>
    </row>
    <row r="316" spans="1:11" s="67" customFormat="1">
      <c r="A316" s="364"/>
      <c r="B316" s="14"/>
      <c r="J316" s="361"/>
      <c r="K316"/>
    </row>
    <row r="317" spans="1:11" s="67" customFormat="1">
      <c r="A317" s="364"/>
      <c r="B317" s="14"/>
      <c r="J317" s="361"/>
      <c r="K317"/>
    </row>
    <row r="318" spans="1:11" s="67" customFormat="1">
      <c r="A318" s="364"/>
      <c r="B318" s="14"/>
      <c r="J318" s="361"/>
      <c r="K318"/>
    </row>
    <row r="319" spans="1:11" s="67" customFormat="1">
      <c r="A319" s="364"/>
      <c r="B319" s="14"/>
      <c r="J319" s="361"/>
      <c r="K319"/>
    </row>
    <row r="320" spans="1:11" s="67" customFormat="1">
      <c r="A320" s="364"/>
      <c r="B320" s="14"/>
      <c r="J320" s="361"/>
      <c r="K320"/>
    </row>
    <row r="321" spans="1:11" s="67" customFormat="1">
      <c r="A321" s="364"/>
      <c r="B321" s="14"/>
      <c r="J321" s="361"/>
      <c r="K321"/>
    </row>
    <row r="322" spans="1:11" s="67" customFormat="1">
      <c r="A322" s="364"/>
      <c r="B322" s="14"/>
      <c r="J322" s="361"/>
      <c r="K322"/>
    </row>
    <row r="323" spans="1:11" s="67" customFormat="1">
      <c r="A323" s="364"/>
      <c r="B323" s="14"/>
      <c r="J323" s="361"/>
      <c r="K323"/>
    </row>
    <row r="324" spans="1:11" s="67" customFormat="1">
      <c r="A324" s="364"/>
      <c r="B324" s="14"/>
      <c r="J324" s="361"/>
      <c r="K324"/>
    </row>
    <row r="325" spans="1:11" s="67" customFormat="1">
      <c r="A325" s="364"/>
      <c r="B325" s="14"/>
      <c r="J325" s="361"/>
      <c r="K325"/>
    </row>
    <row r="326" spans="1:11" s="67" customFormat="1">
      <c r="A326" s="364"/>
      <c r="B326" s="14"/>
      <c r="J326" s="361"/>
      <c r="K326"/>
    </row>
    <row r="327" spans="1:11" s="67" customFormat="1">
      <c r="A327" s="364"/>
      <c r="B327" s="14"/>
      <c r="J327" s="361"/>
      <c r="K327"/>
    </row>
    <row r="328" spans="1:11" s="67" customFormat="1">
      <c r="A328" s="364"/>
      <c r="B328" s="14"/>
      <c r="J328" s="361"/>
      <c r="K328"/>
    </row>
    <row r="329" spans="1:11" s="67" customFormat="1">
      <c r="A329" s="364"/>
      <c r="B329" s="14"/>
      <c r="J329" s="361"/>
      <c r="K329"/>
    </row>
    <row r="330" spans="1:11" s="67" customFormat="1">
      <c r="A330" s="364"/>
      <c r="B330" s="14"/>
      <c r="J330" s="361"/>
      <c r="K330"/>
    </row>
    <row r="331" spans="1:11" s="67" customFormat="1">
      <c r="A331" s="364"/>
      <c r="B331" s="14"/>
      <c r="J331" s="361"/>
      <c r="K331"/>
    </row>
    <row r="332" spans="1:11" s="67" customFormat="1">
      <c r="A332" s="364"/>
      <c r="B332" s="14"/>
      <c r="J332" s="361"/>
      <c r="K332"/>
    </row>
    <row r="333" spans="1:11" s="67" customFormat="1">
      <c r="A333" s="364"/>
      <c r="B333" s="14"/>
      <c r="J333" s="361"/>
      <c r="K333"/>
    </row>
    <row r="334" spans="1:11" s="67" customFormat="1">
      <c r="A334" s="364"/>
      <c r="B334" s="14"/>
      <c r="J334" s="361"/>
      <c r="K334"/>
    </row>
    <row r="335" spans="1:11" s="67" customFormat="1">
      <c r="A335" s="364"/>
      <c r="B335" s="14"/>
      <c r="J335" s="361"/>
      <c r="K335"/>
    </row>
    <row r="336" spans="1:11" s="67" customFormat="1">
      <c r="A336" s="364"/>
      <c r="B336" s="14"/>
      <c r="J336" s="361"/>
      <c r="K336"/>
    </row>
    <row r="337" spans="1:11" s="67" customFormat="1">
      <c r="A337" s="364"/>
      <c r="B337" s="14"/>
      <c r="J337" s="361"/>
      <c r="K337"/>
    </row>
    <row r="338" spans="1:11" s="67" customFormat="1">
      <c r="A338" s="364"/>
      <c r="B338" s="14"/>
      <c r="J338" s="361"/>
      <c r="K338"/>
    </row>
    <row r="339" spans="1:11" s="67" customFormat="1">
      <c r="A339" s="364"/>
      <c r="B339" s="14"/>
      <c r="J339" s="361"/>
      <c r="K339"/>
    </row>
    <row r="340" spans="1:11" s="67" customFormat="1">
      <c r="A340" s="364"/>
      <c r="B340" s="14"/>
      <c r="J340" s="361"/>
      <c r="K340"/>
    </row>
    <row r="341" spans="1:11" s="67" customFormat="1">
      <c r="A341" s="364"/>
      <c r="B341" s="14"/>
      <c r="J341" s="361"/>
      <c r="K341"/>
    </row>
    <row r="342" spans="1:11" s="67" customFormat="1">
      <c r="A342" s="364"/>
      <c r="B342" s="14"/>
      <c r="J342" s="361"/>
      <c r="K342"/>
    </row>
    <row r="343" spans="1:11" s="67" customFormat="1">
      <c r="A343" s="364"/>
      <c r="B343" s="14"/>
      <c r="J343" s="361"/>
      <c r="K343"/>
    </row>
    <row r="344" spans="1:11" s="67" customFormat="1">
      <c r="A344" s="364"/>
      <c r="B344" s="14"/>
      <c r="J344" s="361"/>
      <c r="K344"/>
    </row>
    <row r="345" spans="1:11" s="67" customFormat="1">
      <c r="A345" s="364"/>
      <c r="B345" s="14"/>
      <c r="J345" s="361"/>
      <c r="K345"/>
    </row>
    <row r="346" spans="1:11" s="67" customFormat="1">
      <c r="A346" s="364"/>
      <c r="B346" s="14"/>
      <c r="J346" s="361"/>
      <c r="K346"/>
    </row>
    <row r="347" spans="1:11" s="67" customFormat="1">
      <c r="A347" s="364"/>
      <c r="B347" s="14"/>
      <c r="J347" s="361"/>
      <c r="K347"/>
    </row>
    <row r="348" spans="1:11" s="67" customFormat="1">
      <c r="A348" s="364"/>
      <c r="B348" s="14"/>
      <c r="J348" s="361"/>
      <c r="K348"/>
    </row>
    <row r="349" spans="1:11" s="67" customFormat="1">
      <c r="A349" s="364"/>
      <c r="B349" s="14"/>
      <c r="J349" s="361"/>
      <c r="K349"/>
    </row>
    <row r="350" spans="1:11" s="67" customFormat="1">
      <c r="A350" s="364"/>
      <c r="B350" s="14"/>
      <c r="J350" s="361"/>
      <c r="K350"/>
    </row>
    <row r="351" spans="1:11" s="67" customFormat="1">
      <c r="A351" s="364"/>
      <c r="B351" s="14"/>
      <c r="J351" s="361"/>
      <c r="K351"/>
    </row>
    <row r="352" spans="1:11" s="67" customFormat="1">
      <c r="A352" s="364"/>
      <c r="B352" s="14"/>
      <c r="J352" s="361"/>
      <c r="K352"/>
    </row>
    <row r="353" spans="1:11" s="67" customFormat="1">
      <c r="A353" s="364"/>
      <c r="B353" s="14"/>
      <c r="J353" s="361"/>
      <c r="K353"/>
    </row>
    <row r="354" spans="1:11" s="67" customFormat="1">
      <c r="A354" s="364"/>
      <c r="B354" s="14"/>
      <c r="J354" s="361"/>
      <c r="K354"/>
    </row>
    <row r="355" spans="1:11" s="67" customFormat="1">
      <c r="A355" s="364"/>
      <c r="B355" s="14"/>
      <c r="J355" s="361"/>
      <c r="K355"/>
    </row>
    <row r="356" spans="1:11" s="67" customFormat="1">
      <c r="A356" s="364"/>
      <c r="B356" s="14"/>
      <c r="J356" s="361"/>
      <c r="K356"/>
    </row>
    <row r="357" spans="1:11" s="67" customFormat="1">
      <c r="A357" s="364"/>
      <c r="B357" s="14"/>
      <c r="J357" s="361"/>
      <c r="K357"/>
    </row>
    <row r="358" spans="1:11" s="67" customFormat="1">
      <c r="A358" s="364"/>
      <c r="B358" s="14"/>
      <c r="J358" s="361"/>
      <c r="K358"/>
    </row>
    <row r="359" spans="1:11" s="67" customFormat="1">
      <c r="A359" s="364"/>
      <c r="B359" s="14"/>
      <c r="J359" s="361"/>
      <c r="K359"/>
    </row>
    <row r="360" spans="1:11" s="67" customFormat="1">
      <c r="A360" s="364"/>
      <c r="B360" s="14"/>
      <c r="J360" s="361"/>
      <c r="K360"/>
    </row>
    <row r="361" spans="1:11" s="67" customFormat="1">
      <c r="A361" s="364"/>
      <c r="B361" s="14"/>
      <c r="J361" s="361"/>
      <c r="K361"/>
    </row>
    <row r="362" spans="1:11" s="67" customFormat="1">
      <c r="A362" s="364"/>
      <c r="B362" s="14"/>
      <c r="J362" s="361"/>
      <c r="K362"/>
    </row>
    <row r="363" spans="1:11" s="67" customFormat="1">
      <c r="A363" s="364"/>
      <c r="B363" s="14"/>
      <c r="J363" s="361"/>
      <c r="K363"/>
    </row>
    <row r="364" spans="1:11" s="67" customFormat="1">
      <c r="A364" s="364"/>
      <c r="B364" s="14"/>
      <c r="J364" s="361"/>
      <c r="K364"/>
    </row>
    <row r="365" spans="1:11" s="67" customFormat="1">
      <c r="A365" s="364"/>
      <c r="B365" s="14"/>
      <c r="J365" s="361"/>
      <c r="K365"/>
    </row>
    <row r="366" spans="1:11" s="67" customFormat="1">
      <c r="A366" s="364"/>
      <c r="B366" s="14"/>
      <c r="J366" s="361"/>
      <c r="K366"/>
    </row>
    <row r="367" spans="1:11" s="67" customFormat="1">
      <c r="A367" s="364"/>
      <c r="B367" s="14"/>
      <c r="J367" s="361"/>
      <c r="K367"/>
    </row>
    <row r="368" spans="1:11" s="67" customFormat="1">
      <c r="A368" s="364"/>
      <c r="B368" s="14"/>
      <c r="J368" s="361"/>
      <c r="K368"/>
    </row>
    <row r="369" spans="1:11" s="67" customFormat="1">
      <c r="A369" s="364"/>
      <c r="B369" s="14"/>
      <c r="J369" s="361"/>
      <c r="K369"/>
    </row>
    <row r="370" spans="1:11" s="67" customFormat="1">
      <c r="A370" s="364"/>
      <c r="B370" s="14"/>
      <c r="J370" s="361"/>
      <c r="K370"/>
    </row>
    <row r="371" spans="1:11" s="67" customFormat="1">
      <c r="A371" s="364"/>
      <c r="B371" s="14"/>
      <c r="J371" s="361"/>
      <c r="K371"/>
    </row>
    <row r="372" spans="1:11" s="67" customFormat="1">
      <c r="A372" s="364"/>
      <c r="B372" s="14"/>
      <c r="J372" s="361"/>
      <c r="K372"/>
    </row>
    <row r="373" spans="1:11" s="67" customFormat="1">
      <c r="A373" s="364"/>
      <c r="B373" s="14"/>
      <c r="J373" s="361"/>
      <c r="K373"/>
    </row>
    <row r="374" spans="1:11" s="67" customFormat="1">
      <c r="A374" s="364"/>
      <c r="B374" s="14"/>
      <c r="J374" s="361"/>
      <c r="K374"/>
    </row>
    <row r="375" spans="1:11" s="67" customFormat="1">
      <c r="A375" s="364"/>
      <c r="B375" s="14"/>
      <c r="J375" s="361"/>
      <c r="K375"/>
    </row>
    <row r="376" spans="1:11" s="67" customFormat="1">
      <c r="A376" s="364"/>
      <c r="B376" s="14"/>
      <c r="J376" s="361"/>
      <c r="K376"/>
    </row>
    <row r="377" spans="1:11" s="67" customFormat="1">
      <c r="A377" s="364"/>
      <c r="B377" s="14"/>
      <c r="J377" s="361"/>
      <c r="K377"/>
    </row>
    <row r="378" spans="1:11" s="67" customFormat="1">
      <c r="A378" s="364"/>
      <c r="B378" s="14"/>
      <c r="J378" s="361"/>
      <c r="K378"/>
    </row>
    <row r="379" spans="1:11" s="67" customFormat="1">
      <c r="A379" s="364"/>
      <c r="B379" s="14"/>
      <c r="J379" s="361"/>
      <c r="K379"/>
    </row>
    <row r="380" spans="1:11" s="67" customFormat="1">
      <c r="A380" s="364"/>
      <c r="B380" s="14"/>
      <c r="J380" s="361"/>
      <c r="K380"/>
    </row>
    <row r="381" spans="1:11" s="67" customFormat="1">
      <c r="A381" s="364"/>
      <c r="B381" s="14"/>
      <c r="J381" s="361"/>
      <c r="K381"/>
    </row>
    <row r="382" spans="1:11" s="67" customFormat="1">
      <c r="A382" s="364"/>
      <c r="B382" s="14"/>
      <c r="J382" s="361"/>
      <c r="K382"/>
    </row>
    <row r="383" spans="1:11" s="67" customFormat="1">
      <c r="A383" s="364"/>
      <c r="B383" s="14"/>
      <c r="J383" s="361"/>
      <c r="K383"/>
    </row>
    <row r="384" spans="1:11" s="67" customFormat="1">
      <c r="A384" s="364"/>
      <c r="B384" s="14"/>
      <c r="J384" s="361"/>
      <c r="K384"/>
    </row>
    <row r="385" spans="1:11" s="67" customFormat="1">
      <c r="A385" s="364"/>
      <c r="B385" s="14"/>
      <c r="J385" s="361"/>
      <c r="K385"/>
    </row>
    <row r="386" spans="1:11" s="67" customFormat="1">
      <c r="A386" s="364"/>
      <c r="B386" s="14"/>
      <c r="J386" s="361"/>
      <c r="K386"/>
    </row>
    <row r="387" spans="1:11" s="67" customFormat="1">
      <c r="A387" s="364"/>
      <c r="B387" s="14"/>
      <c r="J387" s="361"/>
      <c r="K387"/>
    </row>
    <row r="388" spans="1:11" s="67" customFormat="1">
      <c r="A388" s="364"/>
      <c r="B388" s="14"/>
      <c r="J388" s="361"/>
      <c r="K388"/>
    </row>
    <row r="389" spans="1:11" s="67" customFormat="1">
      <c r="A389" s="364"/>
      <c r="B389" s="14"/>
      <c r="J389" s="361"/>
      <c r="K389"/>
    </row>
    <row r="390" spans="1:11" s="67" customFormat="1">
      <c r="A390" s="364"/>
      <c r="B390" s="14"/>
      <c r="J390" s="361"/>
      <c r="K390"/>
    </row>
    <row r="391" spans="1:11" s="67" customFormat="1">
      <c r="A391" s="364"/>
      <c r="B391" s="14"/>
      <c r="J391" s="361"/>
      <c r="K391"/>
    </row>
    <row r="392" spans="1:11" s="67" customFormat="1">
      <c r="A392" s="364"/>
      <c r="B392" s="14"/>
      <c r="J392" s="361"/>
      <c r="K392"/>
    </row>
    <row r="393" spans="1:11" s="67" customFormat="1">
      <c r="A393" s="364"/>
      <c r="B393" s="14"/>
      <c r="J393" s="361"/>
      <c r="K393"/>
    </row>
    <row r="394" spans="1:11" s="67" customFormat="1">
      <c r="A394" s="364"/>
      <c r="B394" s="14"/>
      <c r="J394" s="361"/>
      <c r="K394"/>
    </row>
    <row r="395" spans="1:11" s="67" customFormat="1">
      <c r="A395" s="364"/>
      <c r="B395" s="14"/>
      <c r="J395" s="361"/>
      <c r="K395"/>
    </row>
    <row r="396" spans="1:11" s="67" customFormat="1">
      <c r="A396" s="364"/>
      <c r="B396" s="14"/>
      <c r="J396" s="361"/>
      <c r="K396"/>
    </row>
    <row r="397" spans="1:11" s="67" customFormat="1">
      <c r="A397" s="364"/>
      <c r="B397" s="14"/>
      <c r="J397" s="361"/>
      <c r="K397"/>
    </row>
    <row r="398" spans="1:11" s="67" customFormat="1">
      <c r="A398" s="364"/>
      <c r="B398" s="14"/>
      <c r="J398" s="361"/>
      <c r="K398"/>
    </row>
    <row r="399" spans="1:11" s="67" customFormat="1">
      <c r="A399" s="364"/>
      <c r="B399" s="14"/>
      <c r="J399" s="361"/>
      <c r="K399"/>
    </row>
    <row r="400" spans="1:11" s="67" customFormat="1">
      <c r="A400" s="364"/>
      <c r="B400" s="14"/>
      <c r="J400" s="361"/>
      <c r="K400"/>
    </row>
    <row r="401" spans="1:11" s="67" customFormat="1">
      <c r="A401" s="364"/>
      <c r="B401" s="14"/>
      <c r="J401" s="361"/>
      <c r="K401"/>
    </row>
    <row r="402" spans="1:11" s="67" customFormat="1">
      <c r="A402" s="364"/>
      <c r="B402" s="14"/>
      <c r="J402" s="361"/>
      <c r="K402"/>
    </row>
    <row r="403" spans="1:11" s="67" customFormat="1">
      <c r="A403" s="364"/>
      <c r="B403" s="14"/>
      <c r="J403" s="361"/>
      <c r="K403"/>
    </row>
    <row r="404" spans="1:11" s="67" customFormat="1">
      <c r="A404" s="364"/>
      <c r="B404" s="14"/>
      <c r="J404" s="361"/>
      <c r="K404"/>
    </row>
    <row r="405" spans="1:11" s="67" customFormat="1">
      <c r="A405" s="364"/>
      <c r="B405" s="14"/>
      <c r="J405" s="361"/>
      <c r="K405"/>
    </row>
    <row r="406" spans="1:11" s="67" customFormat="1">
      <c r="A406" s="364"/>
      <c r="B406" s="14"/>
      <c r="J406" s="361"/>
      <c r="K406"/>
    </row>
    <row r="407" spans="1:11" s="67" customFormat="1">
      <c r="A407" s="364"/>
      <c r="B407" s="14"/>
      <c r="J407" s="361"/>
      <c r="K407"/>
    </row>
    <row r="408" spans="1:11" s="67" customFormat="1">
      <c r="A408" s="364"/>
      <c r="B408" s="14"/>
      <c r="J408" s="361"/>
      <c r="K408"/>
    </row>
    <row r="409" spans="1:11" s="67" customFormat="1">
      <c r="A409" s="364"/>
      <c r="B409" s="14"/>
      <c r="J409" s="361"/>
      <c r="K409"/>
    </row>
    <row r="410" spans="1:11" s="67" customFormat="1">
      <c r="A410" s="364"/>
      <c r="B410" s="14"/>
      <c r="J410" s="361"/>
      <c r="K410"/>
    </row>
    <row r="411" spans="1:11" s="67" customFormat="1">
      <c r="A411" s="364"/>
      <c r="B411" s="14"/>
      <c r="J411" s="361"/>
      <c r="K411"/>
    </row>
    <row r="412" spans="1:11" s="67" customFormat="1">
      <c r="A412" s="364"/>
      <c r="B412" s="14"/>
      <c r="J412" s="361"/>
      <c r="K412"/>
    </row>
    <row r="413" spans="1:11" s="67" customFormat="1">
      <c r="A413" s="364"/>
      <c r="B413" s="14"/>
      <c r="J413" s="361"/>
      <c r="K413"/>
    </row>
    <row r="414" spans="1:11" s="67" customFormat="1">
      <c r="A414" s="364"/>
      <c r="B414" s="14"/>
      <c r="J414" s="361"/>
      <c r="K414"/>
    </row>
    <row r="415" spans="1:11" s="67" customFormat="1">
      <c r="A415" s="364"/>
      <c r="B415" s="14"/>
      <c r="J415" s="361"/>
      <c r="K415"/>
    </row>
    <row r="416" spans="1:11" s="67" customFormat="1">
      <c r="A416" s="364"/>
      <c r="B416" s="14"/>
      <c r="J416" s="361"/>
      <c r="K416"/>
    </row>
    <row r="417" spans="1:11" s="67" customFormat="1">
      <c r="A417" s="364"/>
      <c r="B417" s="14"/>
      <c r="J417" s="361"/>
      <c r="K417"/>
    </row>
    <row r="418" spans="1:11" s="67" customFormat="1">
      <c r="A418" s="364"/>
      <c r="B418" s="14"/>
      <c r="J418" s="361"/>
      <c r="K418"/>
    </row>
    <row r="419" spans="1:11" s="67" customFormat="1">
      <c r="A419" s="364"/>
      <c r="B419" s="14"/>
      <c r="J419" s="361"/>
      <c r="K419"/>
    </row>
    <row r="420" spans="1:11" s="67" customFormat="1">
      <c r="A420" s="364"/>
      <c r="B420" s="14"/>
      <c r="J420" s="361"/>
      <c r="K420"/>
    </row>
    <row r="421" spans="1:11" s="67" customFormat="1">
      <c r="A421" s="364"/>
      <c r="B421" s="14"/>
      <c r="J421" s="361"/>
      <c r="K421"/>
    </row>
    <row r="422" spans="1:11" s="67" customFormat="1">
      <c r="A422" s="364"/>
      <c r="B422" s="14"/>
      <c r="J422" s="361"/>
      <c r="K422"/>
    </row>
    <row r="423" spans="1:11" s="67" customFormat="1">
      <c r="A423" s="364"/>
      <c r="B423" s="14"/>
      <c r="J423" s="361"/>
      <c r="K423"/>
    </row>
    <row r="424" spans="1:11" s="67" customFormat="1">
      <c r="A424" s="364"/>
      <c r="B424" s="14"/>
      <c r="J424" s="361"/>
      <c r="K424"/>
    </row>
    <row r="425" spans="1:11" s="67" customFormat="1">
      <c r="A425" s="364"/>
      <c r="B425" s="14"/>
      <c r="J425" s="361"/>
      <c r="K425"/>
    </row>
    <row r="426" spans="1:11" s="67" customFormat="1">
      <c r="A426" s="364"/>
      <c r="B426" s="14"/>
      <c r="J426" s="361"/>
      <c r="K426"/>
    </row>
    <row r="427" spans="1:11" s="67" customFormat="1">
      <c r="A427" s="364"/>
      <c r="B427" s="14"/>
      <c r="J427" s="361"/>
      <c r="K427"/>
    </row>
    <row r="428" spans="1:11" s="67" customFormat="1">
      <c r="A428" s="364"/>
      <c r="B428" s="14"/>
      <c r="J428" s="361"/>
      <c r="K428"/>
    </row>
    <row r="429" spans="1:11" s="67" customFormat="1">
      <c r="A429" s="364"/>
      <c r="B429" s="14"/>
      <c r="J429" s="361"/>
      <c r="K429"/>
    </row>
    <row r="430" spans="1:11" s="67" customFormat="1">
      <c r="A430" s="364"/>
      <c r="B430" s="14"/>
      <c r="J430" s="361"/>
      <c r="K430"/>
    </row>
    <row r="431" spans="1:11" s="67" customFormat="1">
      <c r="A431" s="364"/>
      <c r="B431" s="14"/>
      <c r="J431" s="361"/>
      <c r="K431"/>
    </row>
    <row r="432" spans="1:11" s="67" customFormat="1">
      <c r="A432" s="364"/>
      <c r="B432" s="14"/>
      <c r="J432" s="361"/>
      <c r="K432"/>
    </row>
    <row r="433" spans="1:11" s="67" customFormat="1">
      <c r="A433" s="364"/>
      <c r="B433" s="14"/>
      <c r="J433" s="361"/>
      <c r="K433"/>
    </row>
    <row r="434" spans="1:11" s="67" customFormat="1">
      <c r="A434" s="364"/>
      <c r="B434" s="14"/>
      <c r="J434" s="361"/>
      <c r="K434"/>
    </row>
    <row r="435" spans="1:11" s="67" customFormat="1">
      <c r="A435" s="364"/>
      <c r="B435" s="14"/>
      <c r="J435" s="361"/>
      <c r="K435"/>
    </row>
    <row r="436" spans="1:11" s="67" customFormat="1">
      <c r="A436" s="364"/>
      <c r="B436" s="14"/>
      <c r="J436" s="361"/>
      <c r="K436"/>
    </row>
    <row r="437" spans="1:11" s="67" customFormat="1">
      <c r="A437" s="364"/>
      <c r="B437" s="14"/>
      <c r="J437" s="361"/>
      <c r="K437"/>
    </row>
    <row r="438" spans="1:11" s="67" customFormat="1">
      <c r="A438" s="364"/>
      <c r="B438" s="14"/>
      <c r="J438" s="361"/>
      <c r="K438"/>
    </row>
    <row r="439" spans="1:11" s="67" customFormat="1">
      <c r="A439" s="364"/>
      <c r="B439" s="14"/>
      <c r="J439" s="361"/>
      <c r="K439"/>
    </row>
    <row r="440" spans="1:11" s="67" customFormat="1">
      <c r="A440" s="364"/>
      <c r="B440" s="14"/>
      <c r="J440" s="361"/>
      <c r="K440"/>
    </row>
    <row r="441" spans="1:11" s="67" customFormat="1">
      <c r="A441" s="364"/>
      <c r="B441" s="14"/>
      <c r="J441" s="361"/>
      <c r="K441"/>
    </row>
    <row r="442" spans="1:11" s="67" customFormat="1">
      <c r="A442" s="364"/>
      <c r="B442" s="14"/>
      <c r="J442" s="361"/>
      <c r="K442"/>
    </row>
    <row r="443" spans="1:11" s="67" customFormat="1">
      <c r="A443" s="364"/>
      <c r="B443" s="14"/>
      <c r="J443" s="361"/>
      <c r="K443"/>
    </row>
    <row r="444" spans="1:11" s="67" customFormat="1">
      <c r="A444" s="364"/>
      <c r="B444" s="14"/>
      <c r="J444" s="361"/>
      <c r="K444"/>
    </row>
    <row r="445" spans="1:11" s="67" customFormat="1">
      <c r="A445" s="364"/>
      <c r="B445" s="14"/>
      <c r="J445" s="361"/>
      <c r="K445"/>
    </row>
    <row r="446" spans="1:11" s="67" customFormat="1">
      <c r="A446" s="364"/>
      <c r="B446" s="14"/>
      <c r="J446" s="361"/>
      <c r="K446"/>
    </row>
    <row r="447" spans="1:11" s="67" customFormat="1">
      <c r="A447" s="364"/>
      <c r="B447" s="14"/>
      <c r="J447" s="361"/>
      <c r="K447"/>
    </row>
    <row r="448" spans="1:11" s="67" customFormat="1">
      <c r="A448" s="364"/>
      <c r="B448" s="14"/>
      <c r="J448" s="361"/>
      <c r="K448"/>
    </row>
    <row r="449" spans="1:11" s="67" customFormat="1">
      <c r="A449" s="364"/>
      <c r="B449" s="14"/>
      <c r="J449" s="361"/>
      <c r="K449"/>
    </row>
    <row r="450" spans="1:11" s="67" customFormat="1">
      <c r="A450" s="364"/>
      <c r="B450" s="14"/>
      <c r="J450" s="361"/>
      <c r="K450"/>
    </row>
    <row r="451" spans="1:11" s="67" customFormat="1">
      <c r="A451" s="364"/>
      <c r="B451" s="14"/>
      <c r="J451" s="361"/>
      <c r="K451"/>
    </row>
    <row r="452" spans="1:11" s="67" customFormat="1">
      <c r="A452" s="364"/>
      <c r="B452" s="14"/>
      <c r="J452" s="361"/>
      <c r="K452"/>
    </row>
    <row r="453" spans="1:11" s="67" customFormat="1">
      <c r="A453" s="364"/>
      <c r="B453" s="14"/>
      <c r="J453" s="361"/>
      <c r="K453"/>
    </row>
    <row r="454" spans="1:11" s="67" customFormat="1">
      <c r="A454" s="364"/>
      <c r="B454" s="14"/>
      <c r="J454" s="361"/>
      <c r="K454"/>
    </row>
    <row r="455" spans="1:11" s="67" customFormat="1">
      <c r="A455" s="364"/>
      <c r="B455" s="14"/>
      <c r="J455" s="361"/>
      <c r="K455"/>
    </row>
    <row r="456" spans="1:11" s="67" customFormat="1">
      <c r="A456" s="364"/>
      <c r="B456" s="14"/>
      <c r="J456" s="361"/>
      <c r="K456"/>
    </row>
    <row r="457" spans="1:11" s="67" customFormat="1">
      <c r="A457" s="364"/>
      <c r="B457" s="14"/>
      <c r="J457" s="361"/>
      <c r="K457"/>
    </row>
    <row r="458" spans="1:11" s="67" customFormat="1">
      <c r="A458" s="364"/>
      <c r="B458" s="14"/>
      <c r="J458" s="361"/>
      <c r="K458"/>
    </row>
    <row r="459" spans="1:11" s="67" customFormat="1">
      <c r="A459" s="364"/>
      <c r="B459" s="14"/>
      <c r="J459" s="361"/>
      <c r="K459"/>
    </row>
    <row r="460" spans="1:11" s="67" customFormat="1">
      <c r="A460" s="364"/>
      <c r="B460" s="14"/>
      <c r="J460" s="361"/>
      <c r="K460"/>
    </row>
    <row r="461" spans="1:11" s="67" customFormat="1">
      <c r="A461" s="364"/>
      <c r="B461" s="14"/>
      <c r="J461" s="361"/>
      <c r="K461"/>
    </row>
    <row r="462" spans="1:11" s="67" customFormat="1">
      <c r="A462" s="364"/>
      <c r="B462" s="14"/>
      <c r="J462" s="361"/>
      <c r="K462"/>
    </row>
    <row r="463" spans="1:11" s="67" customFormat="1">
      <c r="A463" s="364"/>
      <c r="B463" s="14"/>
      <c r="J463" s="361"/>
      <c r="K463"/>
    </row>
    <row r="464" spans="1:11" s="67" customFormat="1">
      <c r="A464" s="364"/>
      <c r="B464" s="14"/>
      <c r="J464" s="361"/>
      <c r="K464"/>
    </row>
    <row r="465" spans="1:11" s="67" customFormat="1">
      <c r="A465" s="364"/>
      <c r="B465" s="14"/>
      <c r="J465" s="361"/>
      <c r="K465"/>
    </row>
    <row r="466" spans="1:11" s="67" customFormat="1">
      <c r="A466" s="364"/>
      <c r="B466" s="14"/>
      <c r="J466" s="361"/>
      <c r="K466"/>
    </row>
    <row r="467" spans="1:11" s="67" customFormat="1">
      <c r="A467" s="364"/>
      <c r="B467" s="14"/>
      <c r="J467" s="361"/>
      <c r="K467"/>
    </row>
    <row r="468" spans="1:11" s="67" customFormat="1">
      <c r="A468" s="364"/>
      <c r="B468" s="14"/>
      <c r="J468" s="361"/>
      <c r="K468"/>
    </row>
    <row r="469" spans="1:11" s="67" customFormat="1">
      <c r="A469" s="364"/>
      <c r="B469" s="14"/>
      <c r="J469" s="361"/>
      <c r="K469"/>
    </row>
    <row r="470" spans="1:11" s="67" customFormat="1">
      <c r="A470" s="364"/>
      <c r="B470" s="14"/>
      <c r="J470" s="361"/>
      <c r="K470"/>
    </row>
    <row r="471" spans="1:11" s="67" customFormat="1">
      <c r="A471" s="364"/>
      <c r="B471" s="14"/>
      <c r="J471" s="361"/>
      <c r="K471"/>
    </row>
    <row r="472" spans="1:11" s="67" customFormat="1">
      <c r="A472" s="364"/>
      <c r="B472" s="14"/>
      <c r="J472" s="361"/>
      <c r="K472"/>
    </row>
    <row r="473" spans="1:11" s="67" customFormat="1">
      <c r="A473" s="364"/>
      <c r="B473" s="14"/>
      <c r="J473" s="361"/>
      <c r="K473"/>
    </row>
    <row r="474" spans="1:11" s="67" customFormat="1">
      <c r="A474" s="364"/>
      <c r="B474" s="14"/>
      <c r="J474" s="361"/>
      <c r="K474"/>
    </row>
    <row r="475" spans="1:11" s="67" customFormat="1">
      <c r="A475" s="364"/>
      <c r="B475" s="14"/>
      <c r="J475" s="361"/>
      <c r="K475"/>
    </row>
    <row r="476" spans="1:11" s="67" customFormat="1">
      <c r="A476" s="364"/>
      <c r="B476" s="14"/>
      <c r="J476" s="361"/>
      <c r="K476"/>
    </row>
    <row r="477" spans="1:11" s="67" customFormat="1">
      <c r="A477" s="364"/>
      <c r="B477" s="14"/>
      <c r="J477" s="361"/>
      <c r="K477"/>
    </row>
    <row r="478" spans="1:11" s="67" customFormat="1">
      <c r="A478" s="364"/>
      <c r="B478" s="14"/>
      <c r="J478" s="361"/>
      <c r="K478"/>
    </row>
    <row r="479" spans="1:11" s="67" customFormat="1">
      <c r="A479" s="364"/>
      <c r="B479" s="14"/>
      <c r="J479" s="361"/>
      <c r="K479"/>
    </row>
    <row r="480" spans="1:11" s="67" customFormat="1">
      <c r="A480" s="364"/>
      <c r="B480" s="14"/>
      <c r="J480" s="361"/>
      <c r="K480"/>
    </row>
    <row r="481" spans="1:11" s="67" customFormat="1">
      <c r="A481" s="364"/>
      <c r="B481" s="14"/>
      <c r="J481" s="361"/>
      <c r="K481"/>
    </row>
    <row r="482" spans="1:11" s="67" customFormat="1">
      <c r="A482" s="364"/>
      <c r="B482" s="14"/>
      <c r="J482" s="361"/>
      <c r="K482"/>
    </row>
    <row r="483" spans="1:11" s="67" customFormat="1">
      <c r="A483" s="364"/>
      <c r="B483" s="14"/>
      <c r="J483" s="361"/>
      <c r="K483"/>
    </row>
    <row r="484" spans="1:11" s="67" customFormat="1">
      <c r="A484" s="364"/>
      <c r="B484" s="14"/>
      <c r="J484" s="361"/>
      <c r="K484"/>
    </row>
    <row r="485" spans="1:11" s="67" customFormat="1">
      <c r="A485" s="364"/>
      <c r="B485" s="14"/>
      <c r="J485" s="361"/>
      <c r="K485"/>
    </row>
    <row r="486" spans="1:11" s="67" customFormat="1">
      <c r="A486" s="364"/>
      <c r="B486" s="14"/>
      <c r="J486" s="361"/>
      <c r="K486"/>
    </row>
    <row r="487" spans="1:11" s="67" customFormat="1">
      <c r="A487" s="364"/>
      <c r="B487" s="14"/>
      <c r="J487" s="361"/>
      <c r="K487"/>
    </row>
    <row r="488" spans="1:11" s="67" customFormat="1">
      <c r="A488" s="364"/>
      <c r="B488" s="14"/>
      <c r="J488" s="361"/>
      <c r="K488"/>
    </row>
    <row r="489" spans="1:11" s="67" customFormat="1">
      <c r="A489" s="364"/>
      <c r="B489" s="14"/>
      <c r="J489" s="361"/>
      <c r="K489"/>
    </row>
    <row r="490" spans="1:11" s="67" customFormat="1">
      <c r="A490" s="364"/>
      <c r="B490" s="14"/>
      <c r="J490" s="361"/>
      <c r="K490"/>
    </row>
    <row r="491" spans="1:11" s="67" customFormat="1">
      <c r="A491" s="364"/>
      <c r="B491" s="14"/>
      <c r="J491" s="361"/>
      <c r="K491"/>
    </row>
    <row r="492" spans="1:11" s="67" customFormat="1">
      <c r="A492" s="364"/>
      <c r="B492" s="14"/>
      <c r="J492" s="361"/>
      <c r="K492"/>
    </row>
    <row r="493" spans="1:11" s="67" customFormat="1">
      <c r="A493" s="364"/>
      <c r="B493" s="14"/>
      <c r="J493" s="361"/>
      <c r="K493"/>
    </row>
    <row r="494" spans="1:11" s="67" customFormat="1">
      <c r="A494" s="364"/>
      <c r="B494" s="14"/>
      <c r="J494" s="361"/>
      <c r="K494"/>
    </row>
    <row r="495" spans="1:11" s="67" customFormat="1">
      <c r="A495" s="364"/>
      <c r="B495" s="14"/>
      <c r="J495" s="361"/>
      <c r="K495"/>
    </row>
    <row r="496" spans="1:11" s="67" customFormat="1">
      <c r="A496" s="364"/>
      <c r="B496" s="14"/>
      <c r="J496" s="361"/>
      <c r="K496"/>
    </row>
    <row r="497" spans="1:11" s="67" customFormat="1">
      <c r="A497" s="364"/>
      <c r="B497" s="14"/>
      <c r="J497" s="361"/>
      <c r="K497"/>
    </row>
    <row r="498" spans="1:11" s="67" customFormat="1">
      <c r="A498" s="364"/>
      <c r="B498" s="14"/>
      <c r="J498" s="361"/>
      <c r="K498"/>
    </row>
    <row r="499" spans="1:11" s="67" customFormat="1">
      <c r="A499" s="364"/>
      <c r="B499" s="14"/>
      <c r="J499" s="361"/>
      <c r="K499"/>
    </row>
    <row r="500" spans="1:11" s="67" customFormat="1">
      <c r="A500" s="364"/>
      <c r="B500" s="14"/>
      <c r="J500" s="361"/>
      <c r="K500"/>
    </row>
    <row r="501" spans="1:11" s="67" customFormat="1">
      <c r="A501" s="364"/>
      <c r="B501" s="14"/>
      <c r="J501" s="361"/>
      <c r="K501"/>
    </row>
    <row r="502" spans="1:11" s="67" customFormat="1">
      <c r="A502" s="364"/>
      <c r="B502" s="14"/>
      <c r="J502" s="361"/>
      <c r="K502"/>
    </row>
    <row r="503" spans="1:11" s="67" customFormat="1">
      <c r="A503" s="364"/>
      <c r="B503" s="14"/>
      <c r="J503" s="361"/>
      <c r="K503"/>
    </row>
    <row r="504" spans="1:11" s="67" customFormat="1">
      <c r="A504" s="364"/>
      <c r="B504" s="14"/>
      <c r="J504" s="361"/>
      <c r="K504"/>
    </row>
    <row r="505" spans="1:11" s="67" customFormat="1">
      <c r="A505" s="364"/>
      <c r="B505" s="14"/>
      <c r="J505" s="361"/>
      <c r="K505"/>
    </row>
    <row r="506" spans="1:11" s="67" customFormat="1">
      <c r="A506" s="364"/>
      <c r="B506" s="14"/>
      <c r="J506" s="361"/>
      <c r="K506"/>
    </row>
    <row r="507" spans="1:11" s="67" customFormat="1">
      <c r="A507" s="364"/>
      <c r="B507" s="14"/>
      <c r="J507" s="361"/>
      <c r="K507"/>
    </row>
    <row r="508" spans="1:11" s="67" customFormat="1">
      <c r="A508" s="364"/>
      <c r="B508" s="14"/>
      <c r="J508" s="361"/>
      <c r="K508"/>
    </row>
    <row r="509" spans="1:11" s="67" customFormat="1">
      <c r="A509" s="364"/>
      <c r="B509" s="14"/>
      <c r="J509" s="361"/>
      <c r="K509"/>
    </row>
    <row r="510" spans="1:11" s="67" customFormat="1">
      <c r="A510" s="364"/>
      <c r="B510" s="14"/>
      <c r="J510" s="361"/>
      <c r="K510"/>
    </row>
    <row r="511" spans="1:11" s="67" customFormat="1">
      <c r="A511" s="364"/>
      <c r="B511" s="14"/>
      <c r="J511" s="361"/>
      <c r="K511"/>
    </row>
    <row r="512" spans="1:11" s="67" customFormat="1">
      <c r="A512" s="364"/>
      <c r="B512" s="14"/>
      <c r="J512" s="361"/>
      <c r="K512"/>
    </row>
    <row r="513" spans="1:11" s="67" customFormat="1">
      <c r="A513" s="364"/>
      <c r="B513" s="14"/>
      <c r="J513" s="361"/>
      <c r="K513"/>
    </row>
    <row r="514" spans="1:11" s="67" customFormat="1">
      <c r="A514" s="364"/>
      <c r="B514" s="14"/>
      <c r="J514" s="361"/>
      <c r="K514"/>
    </row>
    <row r="515" spans="1:11" s="67" customFormat="1">
      <c r="A515" s="364"/>
      <c r="B515" s="14"/>
      <c r="J515" s="361"/>
      <c r="K515"/>
    </row>
    <row r="516" spans="1:11" s="67" customFormat="1">
      <c r="A516" s="364"/>
      <c r="B516" s="14"/>
      <c r="J516" s="361"/>
      <c r="K516"/>
    </row>
    <row r="517" spans="1:11" s="67" customFormat="1">
      <c r="A517" s="364"/>
      <c r="B517" s="14"/>
      <c r="J517" s="361"/>
      <c r="K517"/>
    </row>
    <row r="518" spans="1:11" s="67" customFormat="1">
      <c r="A518" s="364"/>
      <c r="B518" s="14"/>
      <c r="J518" s="361"/>
      <c r="K518"/>
    </row>
    <row r="519" spans="1:11" s="67" customFormat="1">
      <c r="A519" s="364"/>
      <c r="B519" s="14"/>
      <c r="J519" s="361"/>
      <c r="K519"/>
    </row>
    <row r="520" spans="1:11" s="67" customFormat="1">
      <c r="A520" s="364"/>
      <c r="B520" s="14"/>
      <c r="J520" s="361"/>
      <c r="K520"/>
    </row>
    <row r="521" spans="1:11" s="67" customFormat="1">
      <c r="A521" s="364"/>
      <c r="B521" s="14"/>
      <c r="J521" s="361"/>
      <c r="K521"/>
    </row>
    <row r="522" spans="1:11" s="67" customFormat="1">
      <c r="A522" s="364"/>
      <c r="B522" s="14"/>
      <c r="J522" s="361"/>
      <c r="K522"/>
    </row>
    <row r="523" spans="1:11" s="67" customFormat="1">
      <c r="A523" s="364"/>
      <c r="B523" s="14"/>
      <c r="J523" s="361"/>
      <c r="K523"/>
    </row>
    <row r="524" spans="1:11" s="67" customFormat="1">
      <c r="A524" s="364"/>
      <c r="B524" s="14"/>
      <c r="J524" s="361"/>
      <c r="K524"/>
    </row>
    <row r="525" spans="1:11" s="67" customFormat="1">
      <c r="A525" s="364"/>
      <c r="B525" s="14"/>
      <c r="J525" s="361"/>
      <c r="K525"/>
    </row>
    <row r="526" spans="1:11" s="67" customFormat="1">
      <c r="A526" s="364"/>
      <c r="B526" s="14"/>
      <c r="J526" s="361"/>
      <c r="K526"/>
    </row>
    <row r="527" spans="1:11" s="67" customFormat="1">
      <c r="A527" s="364"/>
      <c r="B527" s="14"/>
      <c r="J527" s="361"/>
      <c r="K527"/>
    </row>
    <row r="528" spans="1:11" s="67" customFormat="1">
      <c r="A528" s="364"/>
      <c r="B528" s="14"/>
      <c r="J528" s="361"/>
      <c r="K528"/>
    </row>
    <row r="529" spans="1:11" s="67" customFormat="1">
      <c r="A529" s="364"/>
      <c r="B529" s="14"/>
      <c r="J529" s="361"/>
      <c r="K529"/>
    </row>
    <row r="530" spans="1:11" s="67" customFormat="1">
      <c r="A530" s="364"/>
      <c r="B530" s="14"/>
      <c r="J530" s="361"/>
      <c r="K530"/>
    </row>
    <row r="531" spans="1:11" s="67" customFormat="1">
      <c r="A531" s="364"/>
      <c r="B531" s="14"/>
      <c r="J531" s="361"/>
      <c r="K531"/>
    </row>
    <row r="532" spans="1:11" s="67" customFormat="1">
      <c r="A532" s="364"/>
      <c r="B532" s="14"/>
      <c r="J532" s="361"/>
      <c r="K532"/>
    </row>
    <row r="533" spans="1:11" s="67" customFormat="1">
      <c r="A533" s="364"/>
      <c r="B533" s="14"/>
      <c r="J533" s="361"/>
      <c r="K533"/>
    </row>
    <row r="534" spans="1:11" s="67" customFormat="1">
      <c r="A534" s="364"/>
      <c r="B534" s="14"/>
      <c r="J534" s="361"/>
      <c r="K534"/>
    </row>
    <row r="535" spans="1:11" s="67" customFormat="1">
      <c r="A535" s="364"/>
      <c r="B535" s="14"/>
      <c r="J535" s="361"/>
      <c r="K535"/>
    </row>
    <row r="536" spans="1:11" s="67" customFormat="1">
      <c r="A536" s="364"/>
      <c r="B536" s="14"/>
      <c r="J536" s="361"/>
      <c r="K536"/>
    </row>
    <row r="537" spans="1:11" s="67" customFormat="1">
      <c r="A537" s="364"/>
      <c r="B537" s="14"/>
      <c r="J537" s="361"/>
      <c r="K537"/>
    </row>
    <row r="538" spans="1:11" s="67" customFormat="1">
      <c r="A538" s="364"/>
      <c r="B538" s="14"/>
      <c r="J538" s="361"/>
      <c r="K538"/>
    </row>
    <row r="539" spans="1:11" s="67" customFormat="1">
      <c r="A539" s="364"/>
      <c r="B539" s="14"/>
      <c r="J539" s="361"/>
      <c r="K539"/>
    </row>
    <row r="540" spans="1:11" s="67" customFormat="1">
      <c r="A540" s="364"/>
      <c r="B540" s="14"/>
      <c r="J540" s="361"/>
      <c r="K540"/>
    </row>
    <row r="541" spans="1:11" s="67" customFormat="1">
      <c r="A541" s="364"/>
      <c r="B541" s="14"/>
      <c r="J541" s="361"/>
      <c r="K541"/>
    </row>
    <row r="542" spans="1:11" s="67" customFormat="1">
      <c r="A542" s="364"/>
      <c r="B542" s="14"/>
      <c r="J542" s="361"/>
      <c r="K542"/>
    </row>
    <row r="543" spans="1:11" s="67" customFormat="1">
      <c r="A543" s="364"/>
      <c r="B543" s="14"/>
      <c r="J543" s="361"/>
      <c r="K543"/>
    </row>
    <row r="544" spans="1:11" s="67" customFormat="1">
      <c r="A544" s="364"/>
      <c r="B544" s="14"/>
      <c r="J544" s="361"/>
      <c r="K544"/>
    </row>
    <row r="545" spans="1:11" s="67" customFormat="1">
      <c r="A545" s="364"/>
      <c r="B545" s="14"/>
      <c r="J545" s="361"/>
      <c r="K545"/>
    </row>
    <row r="546" spans="1:11" s="67" customFormat="1">
      <c r="A546" s="364"/>
      <c r="B546" s="14"/>
      <c r="J546" s="361"/>
      <c r="K546"/>
    </row>
    <row r="547" spans="1:11" s="67" customFormat="1">
      <c r="A547" s="364"/>
      <c r="B547" s="14"/>
      <c r="J547" s="361"/>
      <c r="K547"/>
    </row>
    <row r="548" spans="1:11" s="67" customFormat="1">
      <c r="A548" s="364"/>
      <c r="B548" s="14"/>
      <c r="J548" s="361"/>
      <c r="K548"/>
    </row>
    <row r="549" spans="1:11" s="67" customFormat="1">
      <c r="A549" s="364"/>
      <c r="B549" s="14"/>
      <c r="J549" s="361"/>
      <c r="K549"/>
    </row>
    <row r="550" spans="1:11" s="67" customFormat="1">
      <c r="A550" s="364"/>
      <c r="B550" s="14"/>
      <c r="J550" s="361"/>
      <c r="K550"/>
    </row>
    <row r="551" spans="1:11" s="67" customFormat="1">
      <c r="A551" s="364"/>
      <c r="B551" s="14"/>
      <c r="J551" s="361"/>
      <c r="K551"/>
    </row>
    <row r="552" spans="1:11" s="67" customFormat="1">
      <c r="A552" s="364"/>
      <c r="B552" s="14"/>
      <c r="J552" s="361"/>
      <c r="K552"/>
    </row>
    <row r="553" spans="1:11" s="67" customFormat="1">
      <c r="A553" s="364"/>
      <c r="B553" s="14"/>
      <c r="J553" s="361"/>
      <c r="K553"/>
    </row>
    <row r="554" spans="1:11" s="67" customFormat="1">
      <c r="A554" s="364"/>
      <c r="B554" s="14"/>
      <c r="J554" s="361"/>
      <c r="K554"/>
    </row>
    <row r="555" spans="1:11" s="67" customFormat="1">
      <c r="A555" s="364"/>
      <c r="B555" s="14"/>
      <c r="J555" s="361"/>
      <c r="K555"/>
    </row>
    <row r="556" spans="1:11" s="67" customFormat="1">
      <c r="A556" s="364"/>
      <c r="B556" s="14"/>
      <c r="J556" s="361"/>
      <c r="K556"/>
    </row>
    <row r="557" spans="1:11" s="67" customFormat="1">
      <c r="A557" s="364"/>
      <c r="B557" s="14"/>
      <c r="J557" s="361"/>
      <c r="K557"/>
    </row>
    <row r="558" spans="1:11" s="67" customFormat="1">
      <c r="A558" s="364"/>
      <c r="B558" s="14"/>
      <c r="J558" s="361"/>
      <c r="K558"/>
    </row>
    <row r="559" spans="1:11" s="67" customFormat="1">
      <c r="A559" s="364"/>
      <c r="B559" s="14"/>
      <c r="J559" s="361"/>
      <c r="K559"/>
    </row>
    <row r="560" spans="1:11" s="67" customFormat="1">
      <c r="A560" s="364"/>
      <c r="B560" s="14"/>
      <c r="J560" s="361"/>
      <c r="K560"/>
    </row>
    <row r="561" spans="1:11" s="67" customFormat="1">
      <c r="A561" s="364"/>
      <c r="B561" s="14"/>
      <c r="J561" s="361"/>
      <c r="K561"/>
    </row>
    <row r="562" spans="1:11" s="67" customFormat="1">
      <c r="A562" s="364"/>
      <c r="B562" s="14"/>
      <c r="J562" s="361"/>
      <c r="K562"/>
    </row>
    <row r="563" spans="1:11" s="67" customFormat="1">
      <c r="A563" s="364"/>
      <c r="B563" s="14"/>
      <c r="J563" s="361"/>
      <c r="K563"/>
    </row>
    <row r="564" spans="1:11" s="67" customFormat="1">
      <c r="A564" s="364"/>
      <c r="B564" s="14"/>
      <c r="J564" s="361"/>
      <c r="K564"/>
    </row>
    <row r="565" spans="1:11" s="67" customFormat="1">
      <c r="A565" s="364"/>
      <c r="B565" s="14"/>
      <c r="J565" s="361"/>
      <c r="K565"/>
    </row>
    <row r="566" spans="1:11" s="67" customFormat="1">
      <c r="A566" s="364"/>
      <c r="B566" s="14"/>
      <c r="J566" s="361"/>
      <c r="K566"/>
    </row>
    <row r="567" spans="1:11" s="67" customFormat="1">
      <c r="A567" s="364"/>
      <c r="B567" s="14"/>
      <c r="J567" s="361"/>
      <c r="K567"/>
    </row>
    <row r="568" spans="1:11" s="67" customFormat="1">
      <c r="A568" s="364"/>
      <c r="B568" s="14"/>
      <c r="J568" s="361"/>
      <c r="K568"/>
    </row>
    <row r="569" spans="1:11" s="67" customFormat="1">
      <c r="A569" s="364"/>
      <c r="B569" s="14"/>
      <c r="J569" s="361"/>
      <c r="K569"/>
    </row>
    <row r="570" spans="1:11" s="67" customFormat="1">
      <c r="A570" s="364"/>
      <c r="B570" s="14"/>
      <c r="J570" s="361"/>
      <c r="K570"/>
    </row>
    <row r="571" spans="1:11" s="67" customFormat="1">
      <c r="A571" s="364"/>
      <c r="B571" s="14"/>
      <c r="J571" s="361"/>
      <c r="K571"/>
    </row>
    <row r="572" spans="1:11" s="67" customFormat="1">
      <c r="A572" s="364"/>
      <c r="B572" s="14"/>
      <c r="J572" s="361"/>
      <c r="K572"/>
    </row>
    <row r="573" spans="1:11" s="67" customFormat="1">
      <c r="A573" s="364"/>
      <c r="B573" s="14"/>
      <c r="J573" s="361"/>
      <c r="K573"/>
    </row>
    <row r="574" spans="1:11" s="67" customFormat="1">
      <c r="A574" s="364"/>
      <c r="B574" s="14"/>
      <c r="J574" s="361"/>
      <c r="K574"/>
    </row>
    <row r="575" spans="1:11" s="67" customFormat="1">
      <c r="A575" s="364"/>
      <c r="B575" s="14"/>
      <c r="J575" s="361"/>
      <c r="K575"/>
    </row>
    <row r="576" spans="1:11" s="67" customFormat="1">
      <c r="A576" s="364"/>
      <c r="B576" s="14"/>
      <c r="J576" s="361"/>
      <c r="K576"/>
    </row>
    <row r="577" spans="1:11" s="67" customFormat="1">
      <c r="A577" s="364"/>
      <c r="B577" s="14"/>
      <c r="J577" s="361"/>
      <c r="K577"/>
    </row>
    <row r="578" spans="1:11" s="67" customFormat="1">
      <c r="A578" s="364"/>
      <c r="B578" s="14"/>
      <c r="J578" s="361"/>
      <c r="K578"/>
    </row>
    <row r="579" spans="1:11" s="67" customFormat="1">
      <c r="A579" s="364"/>
      <c r="B579" s="14"/>
      <c r="J579" s="361"/>
      <c r="K579"/>
    </row>
    <row r="580" spans="1:11" s="67" customFormat="1">
      <c r="A580" s="364"/>
      <c r="B580" s="14"/>
      <c r="J580" s="361"/>
      <c r="K580"/>
    </row>
    <row r="581" spans="1:11" s="67" customFormat="1">
      <c r="A581" s="364"/>
      <c r="B581" s="14"/>
      <c r="J581" s="361"/>
      <c r="K581"/>
    </row>
    <row r="582" spans="1:11" s="67" customFormat="1">
      <c r="A582" s="364"/>
      <c r="B582" s="14"/>
      <c r="J582" s="361"/>
      <c r="K582"/>
    </row>
    <row r="583" spans="1:11" s="67" customFormat="1">
      <c r="A583" s="364"/>
      <c r="B583" s="14"/>
      <c r="J583" s="361"/>
      <c r="K583"/>
    </row>
    <row r="584" spans="1:11" s="67" customFormat="1">
      <c r="A584" s="364"/>
      <c r="B584" s="14"/>
      <c r="J584" s="361"/>
      <c r="K584"/>
    </row>
    <row r="585" spans="1:11" s="67" customFormat="1">
      <c r="A585" s="364"/>
      <c r="B585" s="14"/>
      <c r="J585" s="361"/>
      <c r="K585"/>
    </row>
    <row r="586" spans="1:11" s="67" customFormat="1">
      <c r="A586" s="364"/>
      <c r="B586" s="14"/>
      <c r="J586" s="361"/>
      <c r="K586"/>
    </row>
    <row r="587" spans="1:11" s="67" customFormat="1">
      <c r="A587" s="364"/>
      <c r="B587" s="14"/>
      <c r="J587" s="361"/>
      <c r="K587"/>
    </row>
    <row r="588" spans="1:11" s="67" customFormat="1">
      <c r="A588" s="364"/>
      <c r="B588" s="14"/>
      <c r="J588" s="361"/>
      <c r="K588"/>
    </row>
    <row r="589" spans="1:11" s="67" customFormat="1">
      <c r="A589" s="364"/>
      <c r="B589" s="14"/>
      <c r="J589" s="361"/>
      <c r="K589"/>
    </row>
    <row r="590" spans="1:11" s="67" customFormat="1">
      <c r="A590" s="364"/>
      <c r="B590" s="14"/>
      <c r="J590" s="361"/>
      <c r="K590"/>
    </row>
    <row r="591" spans="1:11" s="67" customFormat="1">
      <c r="A591" s="364"/>
      <c r="B591" s="14"/>
      <c r="J591" s="361"/>
      <c r="K591"/>
    </row>
    <row r="592" spans="1:11" s="67" customFormat="1">
      <c r="A592" s="364"/>
      <c r="B592" s="14"/>
      <c r="J592" s="361"/>
      <c r="K592"/>
    </row>
    <row r="593" spans="1:11" s="67" customFormat="1">
      <c r="A593" s="364"/>
      <c r="B593" s="14"/>
      <c r="J593" s="361"/>
      <c r="K593"/>
    </row>
    <row r="594" spans="1:11" s="67" customFormat="1">
      <c r="A594" s="364"/>
      <c r="B594" s="14"/>
      <c r="J594" s="361"/>
      <c r="K594"/>
    </row>
    <row r="595" spans="1:11" s="67" customFormat="1">
      <c r="A595" s="364"/>
      <c r="B595" s="14"/>
      <c r="J595" s="361"/>
      <c r="K595"/>
    </row>
    <row r="596" spans="1:11" s="67" customFormat="1">
      <c r="A596" s="364"/>
      <c r="B596" s="14"/>
      <c r="J596" s="361"/>
      <c r="K596"/>
    </row>
    <row r="597" spans="1:11" s="67" customFormat="1">
      <c r="A597" s="364"/>
      <c r="B597" s="14"/>
      <c r="J597" s="361"/>
      <c r="K597"/>
    </row>
    <row r="598" spans="1:11" s="67" customFormat="1">
      <c r="A598" s="364"/>
      <c r="B598" s="14"/>
      <c r="J598" s="361"/>
      <c r="K598"/>
    </row>
    <row r="599" spans="1:11" s="67" customFormat="1">
      <c r="A599" s="364"/>
      <c r="B599" s="14"/>
      <c r="J599" s="361"/>
      <c r="K599"/>
    </row>
    <row r="600" spans="1:11" s="67" customFormat="1">
      <c r="A600" s="364"/>
      <c r="B600" s="14"/>
      <c r="J600" s="361"/>
      <c r="K600"/>
    </row>
    <row r="601" spans="1:11" s="67" customFormat="1">
      <c r="A601" s="364"/>
      <c r="B601" s="14"/>
      <c r="J601" s="361"/>
      <c r="K601"/>
    </row>
    <row r="602" spans="1:11" s="67" customFormat="1">
      <c r="A602" s="364"/>
      <c r="B602" s="14"/>
      <c r="J602" s="361"/>
      <c r="K602"/>
    </row>
    <row r="603" spans="1:11" s="67" customFormat="1">
      <c r="A603" s="364"/>
      <c r="B603" s="14"/>
      <c r="J603" s="361"/>
      <c r="K603"/>
    </row>
    <row r="604" spans="1:11" s="67" customFormat="1">
      <c r="A604" s="364"/>
      <c r="B604" s="14"/>
      <c r="J604" s="361"/>
      <c r="K604"/>
    </row>
    <row r="605" spans="1:11" s="67" customFormat="1">
      <c r="A605" s="364"/>
      <c r="B605" s="14"/>
      <c r="J605" s="361"/>
      <c r="K605"/>
    </row>
    <row r="606" spans="1:11" s="67" customFormat="1">
      <c r="A606" s="364"/>
      <c r="B606" s="14"/>
      <c r="J606" s="361"/>
      <c r="K606"/>
    </row>
    <row r="607" spans="1:11" s="67" customFormat="1">
      <c r="A607" s="364"/>
      <c r="B607" s="14"/>
      <c r="J607" s="361"/>
      <c r="K607"/>
    </row>
    <row r="608" spans="1:11" s="67" customFormat="1">
      <c r="A608" s="364"/>
      <c r="B608" s="14"/>
      <c r="J608" s="361"/>
      <c r="K608"/>
    </row>
    <row r="609" spans="1:11" s="67" customFormat="1">
      <c r="A609" s="364"/>
      <c r="B609" s="14"/>
      <c r="J609" s="361"/>
      <c r="K609"/>
    </row>
    <row r="610" spans="1:11" s="67" customFormat="1">
      <c r="A610" s="364"/>
      <c r="B610" s="14"/>
      <c r="J610" s="361"/>
      <c r="K610"/>
    </row>
    <row r="611" spans="1:11" s="67" customFormat="1">
      <c r="A611" s="364"/>
      <c r="B611" s="14"/>
      <c r="J611" s="361"/>
      <c r="K611"/>
    </row>
    <row r="612" spans="1:11" s="67" customFormat="1">
      <c r="A612" s="364"/>
      <c r="B612" s="14"/>
      <c r="J612" s="361"/>
      <c r="K612"/>
    </row>
    <row r="613" spans="1:11" s="67" customFormat="1">
      <c r="A613" s="364"/>
      <c r="B613" s="14"/>
      <c r="J613" s="361"/>
      <c r="K613"/>
    </row>
    <row r="614" spans="1:11" s="67" customFormat="1">
      <c r="A614" s="364"/>
      <c r="B614" s="14"/>
      <c r="J614" s="361"/>
      <c r="K614"/>
    </row>
    <row r="615" spans="1:11" s="67" customFormat="1">
      <c r="A615" s="364"/>
      <c r="B615" s="14"/>
      <c r="J615" s="361"/>
      <c r="K615"/>
    </row>
    <row r="616" spans="1:11" s="67" customFormat="1">
      <c r="A616" s="364"/>
      <c r="B616" s="14"/>
      <c r="J616" s="361"/>
      <c r="K616"/>
    </row>
    <row r="617" spans="1:11" s="67" customFormat="1">
      <c r="A617" s="364"/>
      <c r="B617" s="14"/>
      <c r="J617" s="361"/>
      <c r="K617"/>
    </row>
    <row r="618" spans="1:11" s="67" customFormat="1">
      <c r="A618" s="364"/>
      <c r="B618" s="14"/>
      <c r="J618" s="361"/>
      <c r="K618"/>
    </row>
    <row r="619" spans="1:11" s="67" customFormat="1">
      <c r="A619" s="364"/>
      <c r="B619" s="14"/>
      <c r="J619" s="361"/>
      <c r="K619"/>
    </row>
    <row r="620" spans="1:11" s="67" customFormat="1">
      <c r="A620" s="364"/>
      <c r="B620" s="14"/>
      <c r="J620" s="361"/>
      <c r="K620"/>
    </row>
    <row r="621" spans="1:11" s="67" customFormat="1">
      <c r="A621" s="364"/>
      <c r="B621" s="14"/>
      <c r="J621" s="361"/>
      <c r="K621"/>
    </row>
    <row r="622" spans="1:11" s="67" customFormat="1">
      <c r="A622" s="364"/>
      <c r="B622" s="14"/>
      <c r="J622" s="361"/>
      <c r="K622"/>
    </row>
    <row r="623" spans="1:11" s="67" customFormat="1">
      <c r="A623" s="364"/>
      <c r="B623" s="14"/>
      <c r="J623" s="361"/>
      <c r="K623"/>
    </row>
    <row r="624" spans="1:11" s="67" customFormat="1">
      <c r="A624" s="364"/>
      <c r="B624" s="14"/>
      <c r="J624" s="361"/>
      <c r="K624"/>
    </row>
    <row r="625" spans="1:11" s="67" customFormat="1">
      <c r="A625" s="364"/>
      <c r="B625" s="14"/>
      <c r="J625" s="361"/>
      <c r="K625"/>
    </row>
    <row r="626" spans="1:11" s="67" customFormat="1">
      <c r="A626" s="364"/>
      <c r="B626" s="14"/>
      <c r="J626" s="361"/>
      <c r="K626"/>
    </row>
    <row r="627" spans="1:11" s="67" customFormat="1">
      <c r="A627" s="364"/>
      <c r="B627" s="14"/>
      <c r="J627" s="361"/>
      <c r="K627"/>
    </row>
    <row r="628" spans="1:11" s="67" customFormat="1">
      <c r="A628" s="364"/>
      <c r="B628" s="14"/>
      <c r="J628" s="361"/>
      <c r="K628"/>
    </row>
    <row r="629" spans="1:11" s="67" customFormat="1">
      <c r="A629" s="364"/>
      <c r="B629" s="14"/>
      <c r="J629" s="361"/>
      <c r="K629"/>
    </row>
    <row r="630" spans="1:11" s="67" customFormat="1">
      <c r="A630" s="364"/>
      <c r="B630" s="14"/>
      <c r="J630" s="361"/>
      <c r="K630"/>
    </row>
    <row r="631" spans="1:11" s="67" customFormat="1">
      <c r="A631" s="364"/>
      <c r="B631" s="14"/>
      <c r="J631" s="361"/>
      <c r="K631"/>
    </row>
    <row r="632" spans="1:11" s="67" customFormat="1">
      <c r="A632" s="364"/>
      <c r="B632" s="14"/>
      <c r="J632" s="361"/>
      <c r="K632"/>
    </row>
    <row r="633" spans="1:11" s="67" customFormat="1">
      <c r="A633" s="364"/>
      <c r="B633" s="14"/>
      <c r="J633" s="361"/>
      <c r="K633"/>
    </row>
    <row r="634" spans="1:11" s="67" customFormat="1">
      <c r="A634" s="364"/>
      <c r="B634" s="14"/>
      <c r="J634" s="361"/>
      <c r="K634"/>
    </row>
    <row r="635" spans="1:11" s="67" customFormat="1">
      <c r="A635" s="364"/>
      <c r="B635" s="14"/>
      <c r="J635" s="361"/>
      <c r="K635"/>
    </row>
    <row r="636" spans="1:11" s="67" customFormat="1">
      <c r="A636" s="364"/>
      <c r="B636" s="14"/>
      <c r="J636" s="361"/>
      <c r="K636"/>
    </row>
    <row r="637" spans="1:11" s="67" customFormat="1">
      <c r="A637" s="364"/>
      <c r="B637" s="14"/>
      <c r="J637" s="361"/>
      <c r="K637"/>
    </row>
    <row r="638" spans="1:11" s="67" customFormat="1">
      <c r="A638" s="364"/>
      <c r="B638" s="14"/>
      <c r="J638" s="361"/>
      <c r="K638"/>
    </row>
    <row r="639" spans="1:11" s="67" customFormat="1">
      <c r="A639" s="364"/>
      <c r="B639" s="14"/>
      <c r="J639" s="361"/>
      <c r="K639"/>
    </row>
    <row r="640" spans="1:11" s="67" customFormat="1">
      <c r="A640" s="364"/>
      <c r="B640" s="14"/>
      <c r="J640" s="361"/>
      <c r="K640"/>
    </row>
    <row r="641" spans="1:11" s="67" customFormat="1">
      <c r="A641" s="364"/>
      <c r="B641" s="14"/>
      <c r="J641" s="361"/>
      <c r="K641"/>
    </row>
    <row r="642" spans="1:11" s="67" customFormat="1">
      <c r="A642" s="364"/>
      <c r="B642" s="14"/>
      <c r="J642" s="361"/>
      <c r="K642"/>
    </row>
    <row r="643" spans="1:11" s="67" customFormat="1">
      <c r="A643" s="364"/>
      <c r="B643" s="14"/>
      <c r="J643" s="361"/>
      <c r="K643"/>
    </row>
    <row r="644" spans="1:11" s="67" customFormat="1">
      <c r="A644" s="364"/>
      <c r="B644" s="14"/>
      <c r="J644" s="361"/>
      <c r="K644"/>
    </row>
    <row r="645" spans="1:11" s="67" customFormat="1">
      <c r="A645" s="364"/>
      <c r="B645" s="14"/>
      <c r="J645" s="361"/>
      <c r="K645"/>
    </row>
    <row r="646" spans="1:11" s="67" customFormat="1">
      <c r="A646" s="364"/>
      <c r="B646" s="14"/>
      <c r="J646" s="361"/>
      <c r="K646"/>
    </row>
    <row r="647" spans="1:11" s="67" customFormat="1">
      <c r="A647" s="364"/>
      <c r="B647" s="14"/>
      <c r="J647" s="361"/>
      <c r="K647"/>
    </row>
    <row r="648" spans="1:11" s="67" customFormat="1">
      <c r="A648" s="364"/>
      <c r="B648" s="14"/>
      <c r="J648" s="361"/>
      <c r="K648"/>
    </row>
    <row r="649" spans="1:11" s="67" customFormat="1">
      <c r="A649" s="364"/>
      <c r="B649" s="14"/>
      <c r="J649" s="361"/>
      <c r="K649"/>
    </row>
    <row r="650" spans="1:11" s="67" customFormat="1">
      <c r="A650" s="364"/>
      <c r="B650" s="14"/>
      <c r="J650" s="361"/>
      <c r="K650"/>
    </row>
    <row r="651" spans="1:11" s="67" customFormat="1">
      <c r="A651" s="364"/>
      <c r="B651" s="14"/>
      <c r="J651" s="361"/>
      <c r="K651"/>
    </row>
    <row r="652" spans="1:11" s="67" customFormat="1">
      <c r="A652" s="364"/>
      <c r="B652" s="14"/>
      <c r="J652" s="361"/>
      <c r="K652"/>
    </row>
    <row r="653" spans="1:11" s="67" customFormat="1">
      <c r="A653" s="364"/>
      <c r="B653" s="14"/>
      <c r="J653" s="361"/>
      <c r="K653"/>
    </row>
    <row r="654" spans="1:11" s="67" customFormat="1">
      <c r="A654" s="364"/>
      <c r="B654" s="14"/>
      <c r="J654" s="361"/>
      <c r="K654"/>
    </row>
    <row r="655" spans="1:11" s="67" customFormat="1">
      <c r="A655" s="364"/>
      <c r="B655" s="14"/>
      <c r="J655" s="361"/>
      <c r="K655"/>
    </row>
    <row r="656" spans="1:11" s="67" customFormat="1">
      <c r="A656" s="364"/>
      <c r="B656" s="14"/>
      <c r="J656" s="361"/>
      <c r="K656"/>
    </row>
    <row r="657" spans="1:11" s="67" customFormat="1">
      <c r="A657" s="364"/>
      <c r="B657" s="14"/>
      <c r="J657" s="361"/>
      <c r="K657"/>
    </row>
    <row r="658" spans="1:11" s="67" customFormat="1">
      <c r="A658" s="364"/>
      <c r="B658" s="14"/>
      <c r="J658" s="361"/>
      <c r="K658"/>
    </row>
    <row r="659" spans="1:11" s="67" customFormat="1">
      <c r="A659" s="364"/>
      <c r="B659" s="14"/>
      <c r="J659" s="361"/>
      <c r="K659"/>
    </row>
    <row r="660" spans="1:11" s="67" customFormat="1">
      <c r="A660" s="364"/>
      <c r="B660" s="14"/>
      <c r="J660" s="361"/>
      <c r="K660"/>
    </row>
    <row r="661" spans="1:11" s="67" customFormat="1">
      <c r="A661" s="364"/>
      <c r="B661" s="14"/>
      <c r="J661" s="361"/>
      <c r="K661"/>
    </row>
    <row r="662" spans="1:11" s="67" customFormat="1">
      <c r="A662" s="364"/>
      <c r="B662" s="14"/>
      <c r="J662" s="361"/>
      <c r="K662"/>
    </row>
    <row r="663" spans="1:11" s="67" customFormat="1">
      <c r="A663" s="364"/>
      <c r="B663" s="14"/>
      <c r="J663" s="361"/>
      <c r="K663"/>
    </row>
    <row r="664" spans="1:11" s="67" customFormat="1">
      <c r="A664" s="364"/>
      <c r="B664" s="14"/>
      <c r="J664" s="361"/>
      <c r="K664"/>
    </row>
    <row r="665" spans="1:11" s="67" customFormat="1">
      <c r="A665" s="364"/>
      <c r="B665" s="14"/>
      <c r="J665" s="361"/>
      <c r="K665"/>
    </row>
    <row r="666" spans="1:11" s="67" customFormat="1">
      <c r="A666" s="364"/>
      <c r="B666" s="14"/>
      <c r="J666" s="361"/>
      <c r="K666"/>
    </row>
    <row r="667" spans="1:11" s="67" customFormat="1">
      <c r="A667" s="364"/>
      <c r="B667" s="14"/>
      <c r="J667" s="361"/>
      <c r="K667"/>
    </row>
    <row r="668" spans="1:11" s="67" customFormat="1">
      <c r="A668" s="364"/>
      <c r="B668" s="14"/>
      <c r="J668" s="361"/>
      <c r="K668"/>
    </row>
    <row r="669" spans="1:11" s="67" customFormat="1">
      <c r="A669" s="364"/>
      <c r="B669" s="14"/>
      <c r="J669" s="361"/>
      <c r="K669"/>
    </row>
    <row r="670" spans="1:11" s="67" customFormat="1">
      <c r="A670" s="364"/>
      <c r="B670" s="14"/>
      <c r="J670" s="361"/>
      <c r="K670"/>
    </row>
    <row r="671" spans="1:11" s="67" customFormat="1">
      <c r="A671" s="364"/>
      <c r="B671" s="14"/>
      <c r="J671" s="361"/>
      <c r="K671"/>
    </row>
    <row r="672" spans="1:11" s="67" customFormat="1">
      <c r="A672" s="364"/>
      <c r="B672" s="14"/>
      <c r="J672" s="361"/>
      <c r="K672"/>
    </row>
    <row r="673" spans="1:11" s="67" customFormat="1">
      <c r="A673" s="364"/>
      <c r="B673" s="14"/>
      <c r="J673" s="361"/>
      <c r="K673"/>
    </row>
    <row r="674" spans="1:11" s="67" customFormat="1">
      <c r="A674" s="364"/>
      <c r="B674" s="14"/>
      <c r="J674" s="361"/>
      <c r="K674"/>
    </row>
    <row r="675" spans="1:11" s="67" customFormat="1">
      <c r="A675" s="364"/>
      <c r="B675" s="14"/>
      <c r="J675" s="361"/>
      <c r="K675"/>
    </row>
    <row r="676" spans="1:11" s="67" customFormat="1">
      <c r="A676" s="364"/>
      <c r="B676" s="14"/>
      <c r="J676" s="361"/>
      <c r="K676"/>
    </row>
    <row r="677" spans="1:11" s="67" customFormat="1">
      <c r="A677" s="364"/>
      <c r="B677" s="14"/>
      <c r="J677" s="361"/>
      <c r="K677"/>
    </row>
    <row r="678" spans="1:11" s="67" customFormat="1">
      <c r="A678" s="364"/>
      <c r="B678" s="14"/>
      <c r="J678" s="361"/>
      <c r="K678"/>
    </row>
    <row r="679" spans="1:11" s="67" customFormat="1">
      <c r="A679" s="364"/>
      <c r="B679" s="14"/>
      <c r="J679" s="361"/>
      <c r="K679"/>
    </row>
    <row r="680" spans="1:11" s="67" customFormat="1">
      <c r="A680" s="364"/>
      <c r="B680" s="14"/>
      <c r="J680" s="361"/>
      <c r="K680"/>
    </row>
    <row r="681" spans="1:11" s="67" customFormat="1">
      <c r="A681" s="364"/>
      <c r="B681" s="14"/>
      <c r="J681" s="361"/>
      <c r="K681"/>
    </row>
    <row r="682" spans="1:11" s="67" customFormat="1">
      <c r="A682" s="364"/>
      <c r="B682" s="14"/>
      <c r="J682" s="361"/>
      <c r="K682"/>
    </row>
    <row r="683" spans="1:11" s="67" customFormat="1">
      <c r="A683" s="364"/>
      <c r="B683" s="14"/>
      <c r="J683" s="361"/>
      <c r="K683"/>
    </row>
    <row r="684" spans="1:11" s="67" customFormat="1">
      <c r="A684" s="364"/>
      <c r="B684" s="14"/>
      <c r="J684" s="361"/>
      <c r="K684"/>
    </row>
    <row r="685" spans="1:11" s="67" customFormat="1">
      <c r="A685" s="364"/>
      <c r="B685" s="14"/>
      <c r="J685" s="361"/>
      <c r="K685"/>
    </row>
    <row r="686" spans="1:11" s="67" customFormat="1">
      <c r="A686" s="364"/>
      <c r="B686" s="14"/>
      <c r="J686" s="361"/>
      <c r="K686"/>
    </row>
    <row r="687" spans="1:11" s="67" customFormat="1">
      <c r="A687" s="364"/>
      <c r="B687" s="14"/>
      <c r="J687" s="361"/>
      <c r="K687"/>
    </row>
    <row r="688" spans="1:11" s="67" customFormat="1">
      <c r="A688" s="364"/>
      <c r="B688" s="14"/>
      <c r="J688" s="361"/>
      <c r="K688"/>
    </row>
    <row r="689" spans="1:11" s="67" customFormat="1">
      <c r="A689" s="364"/>
      <c r="B689" s="14"/>
      <c r="J689" s="361"/>
      <c r="K689"/>
    </row>
    <row r="690" spans="1:11" s="67" customFormat="1">
      <c r="A690" s="364"/>
      <c r="B690" s="14"/>
      <c r="J690" s="361"/>
      <c r="K690"/>
    </row>
    <row r="691" spans="1:11" s="67" customFormat="1">
      <c r="A691" s="364"/>
      <c r="B691" s="14"/>
      <c r="J691" s="36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572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45743.952380952382</v>
      </c>
      <c r="D8" s="392">
        <v>44625.333333333336</v>
      </c>
      <c r="E8" s="392">
        <v>174.42857142857139</v>
      </c>
      <c r="F8" s="392">
        <v>944.19047619047592</v>
      </c>
      <c r="G8" s="392">
        <v>16659.857142857145</v>
      </c>
      <c r="H8" s="392">
        <v>272.14285714285717</v>
      </c>
      <c r="I8" s="392">
        <v>0</v>
      </c>
      <c r="J8" s="393">
        <v>62675.952380952389</v>
      </c>
    </row>
    <row r="9" spans="1:11" ht="41.1" customHeight="1">
      <c r="A9" s="283"/>
      <c r="B9" s="287" t="s">
        <v>179</v>
      </c>
      <c r="C9" s="392">
        <v>78673.238095238121</v>
      </c>
      <c r="D9" s="392">
        <v>74518.285714285739</v>
      </c>
      <c r="E9" s="392">
        <v>1148.6666666666665</v>
      </c>
      <c r="F9" s="392">
        <v>3006.2857142857147</v>
      </c>
      <c r="G9" s="392">
        <v>12086.714285714283</v>
      </c>
      <c r="H9" s="392">
        <v>171.85714285714278</v>
      </c>
      <c r="I9" s="392">
        <v>0</v>
      </c>
      <c r="J9" s="393">
        <v>90931.809523809527</v>
      </c>
    </row>
    <row r="10" spans="1:11" s="294" customFormat="1" ht="41.1" customHeight="1">
      <c r="A10" s="290"/>
      <c r="B10" s="291" t="s">
        <v>64</v>
      </c>
      <c r="C10" s="394">
        <v>124417.1904761905</v>
      </c>
      <c r="D10" s="394">
        <v>119143.61904761907</v>
      </c>
      <c r="E10" s="394">
        <v>1323.0952380952378</v>
      </c>
      <c r="F10" s="394">
        <v>3950.4761904761908</v>
      </c>
      <c r="G10" s="394">
        <v>28746.571428571428</v>
      </c>
      <c r="H10" s="394">
        <v>443.99999999999994</v>
      </c>
      <c r="I10" s="394">
        <v>0</v>
      </c>
      <c r="J10" s="395">
        <v>153607.76190476192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124417.1904761905</v>
      </c>
      <c r="D21" s="299">
        <v>28746.571428571428</v>
      </c>
      <c r="E21" s="299">
        <v>443.99999999999994</v>
      </c>
      <c r="F21" s="299"/>
      <c r="G21" s="299">
        <v>153607.76190476192</v>
      </c>
      <c r="I21" s="298">
        <v>153607.76190476192</v>
      </c>
    </row>
    <row r="22" spans="2:9" ht="29.1" customHeight="1">
      <c r="C22" s="300">
        <v>0.80996682025306888</v>
      </c>
      <c r="D22" s="300">
        <v>0.1871427008121799</v>
      </c>
      <c r="E22" s="300">
        <v>2.8904789347512505E-3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572</v>
      </c>
      <c r="C25" s="310">
        <v>0.15419968753096702</v>
      </c>
      <c r="D25" s="310">
        <v>5.5056334858796685E-2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215"/>
      <c r="B1" s="733" t="s">
        <v>574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18.600000000000001" customHeight="1">
      <c r="A2" s="44"/>
      <c r="B2" s="773" t="s">
        <v>218</v>
      </c>
      <c r="C2" s="767"/>
      <c r="D2" s="767"/>
      <c r="E2" s="767"/>
      <c r="F2" s="767"/>
      <c r="G2" s="767"/>
      <c r="H2" s="767"/>
      <c r="I2" s="767"/>
      <c r="J2" s="767"/>
      <c r="K2" s="328"/>
    </row>
    <row r="3" spans="1:11" ht="18.600000000000001" customHeight="1">
      <c r="A3" s="68"/>
      <c r="B3" s="759" t="s">
        <v>219</v>
      </c>
      <c r="C3" s="767"/>
      <c r="D3" s="767"/>
      <c r="E3" s="767"/>
      <c r="F3" s="767"/>
      <c r="G3" s="767"/>
      <c r="H3" s="767"/>
      <c r="I3" s="767"/>
      <c r="J3" s="767"/>
      <c r="K3" s="186"/>
    </row>
    <row r="4" spans="1:11" ht="24.95" customHeight="1">
      <c r="A4" s="396"/>
      <c r="B4" s="56" t="s">
        <v>609</v>
      </c>
      <c r="K4" s="186"/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93.047619047619051</v>
      </c>
      <c r="D7" s="368">
        <v>227.95238095238099</v>
      </c>
      <c r="E7" s="369">
        <v>321.00000000000006</v>
      </c>
      <c r="F7" s="370">
        <v>2.5800293252999412E-3</v>
      </c>
      <c r="G7" s="368">
        <v>118.23809523809521</v>
      </c>
      <c r="H7" s="368">
        <v>57.238095238095241</v>
      </c>
      <c r="I7" s="369">
        <v>175.47619047619048</v>
      </c>
      <c r="J7" s="370">
        <v>6.1042476287027194E-3</v>
      </c>
      <c r="K7" s="166"/>
    </row>
    <row r="8" spans="1:11" ht="30.95" customHeight="1">
      <c r="B8" s="320" t="s">
        <v>102</v>
      </c>
      <c r="C8" s="368">
        <v>9.1428571428571441</v>
      </c>
      <c r="D8" s="368">
        <v>26.04761904761904</v>
      </c>
      <c r="E8" s="369">
        <v>35.190476190476183</v>
      </c>
      <c r="F8" s="370">
        <v>2.828425562077816E-4</v>
      </c>
      <c r="G8" s="368">
        <v>2.0000000000000009</v>
      </c>
      <c r="H8" s="368">
        <v>2.0000000000000009</v>
      </c>
      <c r="I8" s="369">
        <v>4.0000000000000018</v>
      </c>
      <c r="J8" s="370">
        <v>1.3914702871398334E-4</v>
      </c>
      <c r="K8" s="166"/>
    </row>
    <row r="9" spans="1:11" ht="30.95" customHeight="1">
      <c r="B9" s="320" t="s">
        <v>103</v>
      </c>
      <c r="C9" s="368">
        <v>1139.4285714285713</v>
      </c>
      <c r="D9" s="368">
        <v>2309.1904761904766</v>
      </c>
      <c r="E9" s="369">
        <v>3448.6190476190477</v>
      </c>
      <c r="F9" s="370">
        <v>2.7718187771480048E-2</v>
      </c>
      <c r="G9" s="368">
        <v>747.42857142857144</v>
      </c>
      <c r="H9" s="368">
        <v>535.19047619047615</v>
      </c>
      <c r="I9" s="369">
        <v>1282.6190476190477</v>
      </c>
      <c r="J9" s="370">
        <v>4.4618157362037385E-2</v>
      </c>
      <c r="K9" s="166"/>
    </row>
    <row r="10" spans="1:11" ht="30.95" customHeight="1">
      <c r="B10" s="320" t="s">
        <v>104</v>
      </c>
      <c r="C10" s="368">
        <v>12.761904761904757</v>
      </c>
      <c r="D10" s="368">
        <v>26.761904761904759</v>
      </c>
      <c r="E10" s="369">
        <v>39.523809523809518</v>
      </c>
      <c r="F10" s="370">
        <v>3.1767161252024189E-4</v>
      </c>
      <c r="G10" s="368">
        <v>11.999999999999996</v>
      </c>
      <c r="H10" s="368">
        <v>3.8571428571428577</v>
      </c>
      <c r="I10" s="369">
        <v>15.857142857142854</v>
      </c>
      <c r="J10" s="370">
        <v>5.5161857811614797E-4</v>
      </c>
      <c r="K10" s="166"/>
    </row>
    <row r="11" spans="1:11" ht="47.45" customHeight="1">
      <c r="B11" s="320" t="s">
        <v>105</v>
      </c>
      <c r="C11" s="368">
        <v>108.19047619047619</v>
      </c>
      <c r="D11" s="368">
        <v>395.47619047619054</v>
      </c>
      <c r="E11" s="369">
        <v>503.66666666666674</v>
      </c>
      <c r="F11" s="370">
        <v>4.048208006779035E-3</v>
      </c>
      <c r="G11" s="368">
        <v>4.0000000000000018</v>
      </c>
      <c r="H11" s="368">
        <v>5.9999999999999982</v>
      </c>
      <c r="I11" s="369">
        <v>10</v>
      </c>
      <c r="J11" s="370">
        <v>3.4786757178495822E-4</v>
      </c>
      <c r="K11" s="166"/>
    </row>
    <row r="12" spans="1:11" ht="30.95" customHeight="1">
      <c r="B12" s="320" t="s">
        <v>106</v>
      </c>
      <c r="C12" s="368">
        <v>3017.8095238095239</v>
      </c>
      <c r="D12" s="368">
        <v>14131.047619047618</v>
      </c>
      <c r="E12" s="369">
        <v>17148.857142857141</v>
      </c>
      <c r="F12" s="370">
        <v>0.13783350256682486</v>
      </c>
      <c r="G12" s="368">
        <v>2843.666666666667</v>
      </c>
      <c r="H12" s="368">
        <v>2581.5714285714284</v>
      </c>
      <c r="I12" s="369">
        <v>5425.2380952380954</v>
      </c>
      <c r="J12" s="370">
        <v>0.1887264402545728</v>
      </c>
      <c r="K12" s="166"/>
    </row>
    <row r="13" spans="1:11" ht="42" customHeight="1">
      <c r="B13" s="320" t="s">
        <v>224</v>
      </c>
      <c r="C13" s="368">
        <v>4639.7619047619046</v>
      </c>
      <c r="D13" s="368">
        <v>7877.9523809523816</v>
      </c>
      <c r="E13" s="369">
        <v>12517.714285714286</v>
      </c>
      <c r="F13" s="370">
        <v>0.10061080979086873</v>
      </c>
      <c r="G13" s="368">
        <v>2257.1904761904761</v>
      </c>
      <c r="H13" s="368">
        <v>2536.8095238095239</v>
      </c>
      <c r="I13" s="369">
        <v>4794</v>
      </c>
      <c r="J13" s="370">
        <v>0.16676771391370898</v>
      </c>
      <c r="K13" s="166"/>
    </row>
    <row r="14" spans="1:11" ht="30.95" customHeight="1">
      <c r="B14" s="320" t="s">
        <v>108</v>
      </c>
      <c r="C14" s="368">
        <v>2362.2380952380954</v>
      </c>
      <c r="D14" s="368">
        <v>2246.4285714285711</v>
      </c>
      <c r="E14" s="369">
        <v>4608.6666666666661</v>
      </c>
      <c r="F14" s="370">
        <v>3.7042040967390423E-2</v>
      </c>
      <c r="G14" s="368">
        <v>316</v>
      </c>
      <c r="H14" s="368">
        <v>452.23809523809524</v>
      </c>
      <c r="I14" s="369">
        <v>768.23809523809518</v>
      </c>
      <c r="J14" s="370">
        <v>2.6724512074317766E-2</v>
      </c>
      <c r="K14" s="166"/>
    </row>
    <row r="15" spans="1:11" ht="38.1" customHeight="1">
      <c r="B15" s="320" t="s">
        <v>109</v>
      </c>
      <c r="C15" s="368">
        <v>20164.476190476187</v>
      </c>
      <c r="D15" s="368">
        <v>32331.619047619046</v>
      </c>
      <c r="E15" s="369">
        <v>52496.095238095237</v>
      </c>
      <c r="F15" s="370">
        <v>0.42193602859197599</v>
      </c>
      <c r="G15" s="368">
        <v>2794.9047619047619</v>
      </c>
      <c r="H15" s="368">
        <v>2061.333333333333</v>
      </c>
      <c r="I15" s="369">
        <v>4856.2380952380954</v>
      </c>
      <c r="J15" s="370">
        <v>0.1689327754200087</v>
      </c>
      <c r="K15" s="166"/>
    </row>
    <row r="16" spans="1:11" ht="30.95" customHeight="1">
      <c r="B16" s="320" t="s">
        <v>110</v>
      </c>
      <c r="C16" s="368">
        <v>590.04761904761904</v>
      </c>
      <c r="D16" s="368">
        <v>409.80952380952385</v>
      </c>
      <c r="E16" s="369">
        <v>999.85714285714289</v>
      </c>
      <c r="F16" s="370">
        <v>8.0363263229970127E-3</v>
      </c>
      <c r="G16" s="368">
        <v>573.28571428571445</v>
      </c>
      <c r="H16" s="368">
        <v>244.38095238095235</v>
      </c>
      <c r="I16" s="369">
        <v>817.66666666666674</v>
      </c>
      <c r="J16" s="370">
        <v>2.8443971786283419E-2</v>
      </c>
      <c r="K16" s="166"/>
    </row>
    <row r="17" spans="1:11" ht="42.75" customHeight="1">
      <c r="B17" s="320" t="s">
        <v>111</v>
      </c>
      <c r="C17" s="368">
        <v>217.71428571428575</v>
      </c>
      <c r="D17" s="368">
        <v>107.95238095238096</v>
      </c>
      <c r="E17" s="369">
        <v>325.66666666666674</v>
      </c>
      <c r="F17" s="370">
        <v>2.6175375397902833E-3</v>
      </c>
      <c r="G17" s="368">
        <v>127.8571428571429</v>
      </c>
      <c r="H17" s="368">
        <v>54.904761904761898</v>
      </c>
      <c r="I17" s="369">
        <v>182.76190476190482</v>
      </c>
      <c r="J17" s="370">
        <v>6.3576940024317619E-3</v>
      </c>
      <c r="K17" s="166"/>
    </row>
    <row r="18" spans="1:11" ht="33" customHeight="1">
      <c r="B18" s="320" t="s">
        <v>112</v>
      </c>
      <c r="C18" s="368">
        <v>861.80952380952397</v>
      </c>
      <c r="D18" s="368">
        <v>523.14285714285722</v>
      </c>
      <c r="E18" s="369">
        <v>1384.9523809523812</v>
      </c>
      <c r="F18" s="370">
        <v>1.1131519492215323E-2</v>
      </c>
      <c r="G18" s="368">
        <v>752.61904761904771</v>
      </c>
      <c r="H18" s="368">
        <v>219.85714285714286</v>
      </c>
      <c r="I18" s="369">
        <v>972.4761904761906</v>
      </c>
      <c r="J18" s="370">
        <v>3.3829293099963895E-2</v>
      </c>
      <c r="K18" s="166"/>
    </row>
    <row r="19" spans="1:11" ht="30.95" customHeight="1">
      <c r="B19" s="320" t="s">
        <v>113</v>
      </c>
      <c r="C19" s="368">
        <v>1647.5238095238094</v>
      </c>
      <c r="D19" s="368">
        <v>865.52380952380952</v>
      </c>
      <c r="E19" s="369">
        <v>2513.0476190476188</v>
      </c>
      <c r="F19" s="370">
        <v>2.0198556239931623E-2</v>
      </c>
      <c r="G19" s="368">
        <v>1806.0952380952381</v>
      </c>
      <c r="H19" s="368">
        <v>635.71428571428578</v>
      </c>
      <c r="I19" s="369">
        <v>2441.8095238095239</v>
      </c>
      <c r="J19" s="370">
        <v>8.4942634980900419E-2</v>
      </c>
      <c r="K19" s="166"/>
    </row>
    <row r="20" spans="1:11" ht="45.6" customHeight="1">
      <c r="B20" s="320" t="s">
        <v>114</v>
      </c>
      <c r="C20" s="368">
        <v>4950.3333333333339</v>
      </c>
      <c r="D20" s="368">
        <v>5698.2380952380963</v>
      </c>
      <c r="E20" s="369">
        <v>10648.571428571431</v>
      </c>
      <c r="F20" s="370">
        <v>8.5587621676839185E-2</v>
      </c>
      <c r="G20" s="368">
        <v>1804.7142857142856</v>
      </c>
      <c r="H20" s="368">
        <v>959.19047619047637</v>
      </c>
      <c r="I20" s="369">
        <v>2763.9047619047619</v>
      </c>
      <c r="J20" s="370">
        <v>9.6147283816869267E-2</v>
      </c>
      <c r="K20" s="166"/>
    </row>
    <row r="21" spans="1:11" ht="45.6" customHeight="1">
      <c r="B21" s="320" t="s">
        <v>115</v>
      </c>
      <c r="C21" s="368">
        <v>161.85714285714289</v>
      </c>
      <c r="D21" s="368">
        <v>245.42857142857144</v>
      </c>
      <c r="E21" s="369">
        <v>407.28571428571433</v>
      </c>
      <c r="F21" s="370">
        <v>3.2735485564887104E-3</v>
      </c>
      <c r="G21" s="368">
        <v>1.0000000000000004</v>
      </c>
      <c r="H21" s="368">
        <v>2.0000000000000009</v>
      </c>
      <c r="I21" s="369">
        <v>3.0000000000000013</v>
      </c>
      <c r="J21" s="370">
        <v>1.0436027153548751E-4</v>
      </c>
      <c r="K21" s="166"/>
    </row>
    <row r="22" spans="1:11" ht="32.450000000000003" customHeight="1">
      <c r="B22" s="320" t="s">
        <v>116</v>
      </c>
      <c r="C22" s="368">
        <v>915.42857142857144</v>
      </c>
      <c r="D22" s="368">
        <v>1055.0476190476193</v>
      </c>
      <c r="E22" s="369">
        <v>1970.4761904761908</v>
      </c>
      <c r="F22" s="370">
        <v>1.5837652200105558E-2</v>
      </c>
      <c r="G22" s="368">
        <v>434.47619047619042</v>
      </c>
      <c r="H22" s="368">
        <v>250.80952380952388</v>
      </c>
      <c r="I22" s="369">
        <v>685.28571428571433</v>
      </c>
      <c r="J22" s="370">
        <v>2.3838867740749208E-2</v>
      </c>
      <c r="K22" s="166"/>
    </row>
    <row r="23" spans="1:11" ht="30.95" customHeight="1">
      <c r="B23" s="320" t="s">
        <v>117</v>
      </c>
      <c r="C23" s="368">
        <v>1345.666666666667</v>
      </c>
      <c r="D23" s="368">
        <v>1944.714285714286</v>
      </c>
      <c r="E23" s="369">
        <v>3290.3809523809532</v>
      </c>
      <c r="F23" s="370">
        <v>2.6446353110751424E-2</v>
      </c>
      <c r="G23" s="368">
        <v>481.14285714285728</v>
      </c>
      <c r="H23" s="368">
        <v>174.95238095238096</v>
      </c>
      <c r="I23" s="369">
        <v>656.0952380952383</v>
      </c>
      <c r="J23" s="370">
        <v>2.2823425733586457E-2</v>
      </c>
      <c r="K23" s="166"/>
    </row>
    <row r="24" spans="1:11" ht="30.95" customHeight="1">
      <c r="B24" s="320" t="s">
        <v>118</v>
      </c>
      <c r="C24" s="368">
        <v>1461.8571428571431</v>
      </c>
      <c r="D24" s="368">
        <v>1650.4285714285716</v>
      </c>
      <c r="E24" s="369">
        <v>3112.2857142857147</v>
      </c>
      <c r="F24" s="370">
        <v>2.5014917169997559E-2</v>
      </c>
      <c r="G24" s="368">
        <v>553.85714285714289</v>
      </c>
      <c r="H24" s="368">
        <v>259.52380952380958</v>
      </c>
      <c r="I24" s="369">
        <v>813.38095238095252</v>
      </c>
      <c r="J24" s="370">
        <v>2.8294885684089867E-2</v>
      </c>
      <c r="K24" s="166"/>
    </row>
    <row r="25" spans="1:11" ht="36.950000000000003" customHeight="1">
      <c r="B25" s="320" t="s">
        <v>119</v>
      </c>
      <c r="C25" s="368">
        <v>799.95238095238096</v>
      </c>
      <c r="D25" s="368">
        <v>2297.428571428572</v>
      </c>
      <c r="E25" s="369">
        <v>3097.3809523809532</v>
      </c>
      <c r="F25" s="370">
        <v>2.4895120525758003E-2</v>
      </c>
      <c r="G25" s="368">
        <v>1026.3809523809525</v>
      </c>
      <c r="H25" s="368">
        <v>1045.1428571428569</v>
      </c>
      <c r="I25" s="369">
        <v>2071.5238095238092</v>
      </c>
      <c r="J25" s="370">
        <v>7.2061595751377383E-2</v>
      </c>
      <c r="K25" s="166"/>
    </row>
    <row r="26" spans="1:11" ht="60.75" customHeight="1">
      <c r="B26" s="320" t="s">
        <v>120</v>
      </c>
      <c r="C26" s="368">
        <v>121.28571428571426</v>
      </c>
      <c r="D26" s="368">
        <v>140.0952380952381</v>
      </c>
      <c r="E26" s="369">
        <v>261.38095238095235</v>
      </c>
      <c r="F26" s="370">
        <v>2.1008427483416962E-3</v>
      </c>
      <c r="G26" s="368">
        <v>1.0000000000000004</v>
      </c>
      <c r="H26" s="368">
        <v>2.9999999999999991</v>
      </c>
      <c r="I26" s="369">
        <v>3.9999999999999996</v>
      </c>
      <c r="J26" s="370">
        <v>1.3914702871398326E-4</v>
      </c>
      <c r="K26" s="166"/>
    </row>
    <row r="27" spans="1:11" ht="42.75" customHeight="1">
      <c r="B27" s="320" t="s">
        <v>121</v>
      </c>
      <c r="C27" s="368">
        <v>5</v>
      </c>
      <c r="D27" s="368">
        <v>8.0000000000000036</v>
      </c>
      <c r="E27" s="369">
        <v>13.000000000000004</v>
      </c>
      <c r="F27" s="370">
        <v>1.0448716893738081E-4</v>
      </c>
      <c r="G27" s="368">
        <v>2.0000000000000009</v>
      </c>
      <c r="H27" s="368">
        <v>1.0000000000000004</v>
      </c>
      <c r="I27" s="369">
        <v>3.0000000000000013</v>
      </c>
      <c r="J27" s="370">
        <v>1.0436027153548751E-4</v>
      </c>
      <c r="K27" s="166"/>
    </row>
    <row r="28" spans="1:11" ht="30.95" customHeight="1">
      <c r="B28" s="302" t="s">
        <v>4</v>
      </c>
      <c r="C28" s="368">
        <v>174.42857142857139</v>
      </c>
      <c r="D28" s="368">
        <v>1148.6666666666665</v>
      </c>
      <c r="E28" s="369">
        <v>1323.0952380952378</v>
      </c>
      <c r="F28" s="370">
        <v>1.0634344281777012E-2</v>
      </c>
      <c r="G28" s="368"/>
      <c r="H28" s="368"/>
      <c r="I28" s="369"/>
      <c r="J28" s="370"/>
      <c r="K28" s="166"/>
    </row>
    <row r="29" spans="1:11" ht="30.95" customHeight="1">
      <c r="B29" s="302" t="s">
        <v>5</v>
      </c>
      <c r="C29" s="368">
        <v>944.19047619047592</v>
      </c>
      <c r="D29" s="368">
        <v>3006.2857142857147</v>
      </c>
      <c r="E29" s="369">
        <v>3950.4761904761908</v>
      </c>
      <c r="F29" s="370">
        <v>3.1751851776722018E-2</v>
      </c>
      <c r="G29" s="368"/>
      <c r="H29" s="368"/>
      <c r="I29" s="369"/>
      <c r="J29" s="370"/>
      <c r="K29" s="166"/>
    </row>
    <row r="30" spans="1:11" s="50" customFormat="1" ht="29.25" customHeight="1">
      <c r="A30" s="203"/>
      <c r="B30" s="324" t="s">
        <v>225</v>
      </c>
      <c r="C30" s="372">
        <v>45743.952380952382</v>
      </c>
      <c r="D30" s="372">
        <v>78673.238095238121</v>
      </c>
      <c r="E30" s="372">
        <v>124417.1904761905</v>
      </c>
      <c r="F30" s="373">
        <v>1</v>
      </c>
      <c r="G30" s="372">
        <v>16659.857142857145</v>
      </c>
      <c r="H30" s="372">
        <v>12086.714285714283</v>
      </c>
      <c r="I30" s="372">
        <v>28746.571428571428</v>
      </c>
      <c r="J30" s="373">
        <v>1</v>
      </c>
      <c r="K30" s="398"/>
    </row>
    <row r="32" spans="1:11" ht="15">
      <c r="A32" s="399"/>
      <c r="B32" s="325"/>
      <c r="C32" s="326"/>
      <c r="D32" s="326"/>
      <c r="E32" s="326"/>
      <c r="F32" s="400"/>
      <c r="G32" s="326"/>
      <c r="H32" s="326"/>
      <c r="I32" s="326"/>
      <c r="J32" s="400"/>
    </row>
    <row r="33" spans="2:9">
      <c r="I33" s="15"/>
    </row>
    <row r="34" spans="2:9">
      <c r="B34" s="32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18.75">
      <c r="B1" s="733" t="s">
        <v>572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18.600000000000001" customHeight="1">
      <c r="A2" s="68"/>
      <c r="B2" s="773" t="s">
        <v>218</v>
      </c>
      <c r="C2" s="780"/>
      <c r="D2" s="780"/>
      <c r="E2" s="780"/>
      <c r="F2" s="780"/>
      <c r="G2" s="780"/>
      <c r="H2" s="780"/>
      <c r="I2" s="780"/>
      <c r="J2" s="780"/>
    </row>
    <row r="3" spans="1:11" ht="22.7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1:11" ht="15.95" customHeight="1">
      <c r="B8" s="333" t="s">
        <v>315</v>
      </c>
      <c r="C8" s="334">
        <v>6660.0499999999993</v>
      </c>
      <c r="D8" s="335">
        <v>6523.62</v>
      </c>
      <c r="E8" s="335">
        <v>15.24</v>
      </c>
      <c r="F8" s="335">
        <v>121.19</v>
      </c>
      <c r="G8" s="334">
        <v>5849.29</v>
      </c>
      <c r="H8" s="334">
        <v>48.05</v>
      </c>
      <c r="I8" s="334">
        <v>0</v>
      </c>
      <c r="J8" s="345">
        <v>12557.38</v>
      </c>
    </row>
    <row r="9" spans="1:11" ht="15.95" customHeight="1">
      <c r="B9" s="337" t="s">
        <v>329</v>
      </c>
      <c r="C9" s="338">
        <v>414.14</v>
      </c>
      <c r="D9" s="339">
        <v>407.14</v>
      </c>
      <c r="E9" s="339">
        <v>2</v>
      </c>
      <c r="F9" s="335">
        <v>5</v>
      </c>
      <c r="G9" s="338">
        <v>263.95</v>
      </c>
      <c r="H9" s="334">
        <v>2.48</v>
      </c>
      <c r="I9" s="334">
        <v>0</v>
      </c>
      <c r="J9" s="346">
        <v>680.57</v>
      </c>
    </row>
    <row r="10" spans="1:11" ht="15.95" customHeight="1">
      <c r="B10" s="337" t="s">
        <v>335</v>
      </c>
      <c r="C10" s="338">
        <v>572.29</v>
      </c>
      <c r="D10" s="339">
        <v>559.29</v>
      </c>
      <c r="E10" s="339">
        <v>4</v>
      </c>
      <c r="F10" s="335">
        <v>9</v>
      </c>
      <c r="G10" s="338">
        <v>280.38</v>
      </c>
      <c r="H10" s="334">
        <v>9</v>
      </c>
      <c r="I10" s="334">
        <v>0</v>
      </c>
      <c r="J10" s="346">
        <v>861.67</v>
      </c>
    </row>
    <row r="11" spans="1:11" ht="15.95" customHeight="1">
      <c r="B11" s="337" t="s">
        <v>346</v>
      </c>
      <c r="C11" s="338">
        <v>3272.3399999999997</v>
      </c>
      <c r="D11" s="339">
        <v>2914.24</v>
      </c>
      <c r="E11" s="339">
        <v>39.24</v>
      </c>
      <c r="F11" s="335">
        <v>318.86</v>
      </c>
      <c r="G11" s="338">
        <v>646.80999999999995</v>
      </c>
      <c r="H11" s="334">
        <v>10.48</v>
      </c>
      <c r="I11" s="334">
        <v>0</v>
      </c>
      <c r="J11" s="346">
        <v>3929.62</v>
      </c>
    </row>
    <row r="12" spans="1:11" ht="15.95" customHeight="1">
      <c r="B12" s="337" t="s">
        <v>359</v>
      </c>
      <c r="C12" s="338">
        <v>7.86</v>
      </c>
      <c r="D12" s="339">
        <v>7.86</v>
      </c>
      <c r="E12" s="339">
        <v>0</v>
      </c>
      <c r="F12" s="335">
        <v>0</v>
      </c>
      <c r="G12" s="338">
        <v>5.24</v>
      </c>
      <c r="H12" s="334">
        <v>0</v>
      </c>
      <c r="I12" s="334">
        <v>0</v>
      </c>
      <c r="J12" s="346">
        <v>13.1</v>
      </c>
    </row>
    <row r="13" spans="1:11" ht="15.95" customHeight="1">
      <c r="B13" s="337" t="s">
        <v>372</v>
      </c>
      <c r="C13" s="338">
        <v>140.33000000000001</v>
      </c>
      <c r="D13" s="339">
        <v>140.33000000000001</v>
      </c>
      <c r="E13" s="339">
        <v>0</v>
      </c>
      <c r="F13" s="335">
        <v>0</v>
      </c>
      <c r="G13" s="338">
        <v>47.62</v>
      </c>
      <c r="H13" s="334">
        <v>2.29</v>
      </c>
      <c r="I13" s="334">
        <v>0</v>
      </c>
      <c r="J13" s="346">
        <v>190.24</v>
      </c>
    </row>
    <row r="14" spans="1:11" ht="15.95" customHeight="1">
      <c r="B14" s="337" t="s">
        <v>377</v>
      </c>
      <c r="C14" s="338">
        <v>159.9</v>
      </c>
      <c r="D14" s="339">
        <v>156.9</v>
      </c>
      <c r="E14" s="339">
        <v>0</v>
      </c>
      <c r="F14" s="335">
        <v>3</v>
      </c>
      <c r="G14" s="338">
        <v>123.95</v>
      </c>
      <c r="H14" s="334">
        <v>0</v>
      </c>
      <c r="I14" s="334">
        <v>0</v>
      </c>
      <c r="J14" s="346">
        <v>283.86</v>
      </c>
    </row>
    <row r="15" spans="1:11" ht="15.95" customHeight="1">
      <c r="B15" s="337" t="s">
        <v>385</v>
      </c>
      <c r="C15" s="338">
        <v>570.18999999999994</v>
      </c>
      <c r="D15" s="339">
        <v>559.52</v>
      </c>
      <c r="E15" s="339">
        <v>0</v>
      </c>
      <c r="F15" s="335">
        <v>10.67</v>
      </c>
      <c r="G15" s="338">
        <v>86.62</v>
      </c>
      <c r="H15" s="334">
        <v>2</v>
      </c>
      <c r="I15" s="334">
        <v>0</v>
      </c>
      <c r="J15" s="346">
        <v>658.81</v>
      </c>
    </row>
    <row r="16" spans="1:11" ht="15.95" customHeight="1">
      <c r="B16" s="337" t="s">
        <v>386</v>
      </c>
      <c r="C16" s="338">
        <v>80.239999999999995</v>
      </c>
      <c r="D16" s="339">
        <v>80.239999999999995</v>
      </c>
      <c r="E16" s="339">
        <v>0</v>
      </c>
      <c r="F16" s="335">
        <v>0</v>
      </c>
      <c r="G16" s="338">
        <v>19.100000000000001</v>
      </c>
      <c r="H16" s="334">
        <v>0</v>
      </c>
      <c r="I16" s="334">
        <v>0</v>
      </c>
      <c r="J16" s="346">
        <v>99.33</v>
      </c>
    </row>
    <row r="17" spans="2:10" ht="15.95" customHeight="1">
      <c r="B17" s="337" t="s">
        <v>388</v>
      </c>
      <c r="C17" s="338">
        <v>51.81</v>
      </c>
      <c r="D17" s="339">
        <v>50.81</v>
      </c>
      <c r="E17" s="339">
        <v>0</v>
      </c>
      <c r="F17" s="335">
        <v>1</v>
      </c>
      <c r="G17" s="338">
        <v>15</v>
      </c>
      <c r="H17" s="334">
        <v>0</v>
      </c>
      <c r="I17" s="334">
        <v>0</v>
      </c>
      <c r="J17" s="346">
        <v>66.81</v>
      </c>
    </row>
    <row r="18" spans="2:10" ht="15.95" customHeight="1">
      <c r="B18" s="337" t="s">
        <v>393</v>
      </c>
      <c r="C18" s="338">
        <v>159.19</v>
      </c>
      <c r="D18" s="339">
        <v>157.19</v>
      </c>
      <c r="E18" s="339">
        <v>0</v>
      </c>
      <c r="F18" s="335">
        <v>2</v>
      </c>
      <c r="G18" s="338">
        <v>30.57</v>
      </c>
      <c r="H18" s="334">
        <v>1</v>
      </c>
      <c r="I18" s="334">
        <v>0</v>
      </c>
      <c r="J18" s="346">
        <v>190.76</v>
      </c>
    </row>
    <row r="19" spans="2:10" ht="15.95" customHeight="1">
      <c r="B19" s="337" t="s">
        <v>394</v>
      </c>
      <c r="C19" s="338">
        <v>2400.09</v>
      </c>
      <c r="D19" s="339">
        <v>2362.0500000000002</v>
      </c>
      <c r="E19" s="339">
        <v>16.899999999999999</v>
      </c>
      <c r="F19" s="335">
        <v>21.14</v>
      </c>
      <c r="G19" s="338">
        <v>1226.19</v>
      </c>
      <c r="H19" s="334">
        <v>29.049999999999997</v>
      </c>
      <c r="I19" s="334">
        <v>0</v>
      </c>
      <c r="J19" s="346">
        <v>3655.33</v>
      </c>
    </row>
    <row r="20" spans="2:10" ht="15.95" customHeight="1">
      <c r="B20" s="337" t="s">
        <v>402</v>
      </c>
      <c r="C20" s="338">
        <v>333.67</v>
      </c>
      <c r="D20" s="339">
        <v>332.67</v>
      </c>
      <c r="E20" s="339">
        <v>1</v>
      </c>
      <c r="F20" s="335">
        <v>0</v>
      </c>
      <c r="G20" s="338">
        <v>45.48</v>
      </c>
      <c r="H20" s="334">
        <v>0.24</v>
      </c>
      <c r="I20" s="334">
        <v>0</v>
      </c>
      <c r="J20" s="346">
        <v>379.38</v>
      </c>
    </row>
    <row r="21" spans="2:10" ht="15.95" customHeight="1">
      <c r="B21" s="337" t="s">
        <v>415</v>
      </c>
      <c r="C21" s="338">
        <v>608.04999999999995</v>
      </c>
      <c r="D21" s="339">
        <v>601.04999999999995</v>
      </c>
      <c r="E21" s="339">
        <v>1</v>
      </c>
      <c r="F21" s="335">
        <v>6</v>
      </c>
      <c r="G21" s="338">
        <v>152.13999999999999</v>
      </c>
      <c r="H21" s="334">
        <v>3</v>
      </c>
      <c r="I21" s="334">
        <v>0</v>
      </c>
      <c r="J21" s="346">
        <v>763.19</v>
      </c>
    </row>
    <row r="22" spans="2:10" ht="15.95" customHeight="1">
      <c r="B22" s="337" t="s">
        <v>421</v>
      </c>
      <c r="C22" s="338">
        <v>533.86</v>
      </c>
      <c r="D22" s="339">
        <v>531.86</v>
      </c>
      <c r="E22" s="339">
        <v>1</v>
      </c>
      <c r="F22" s="335">
        <v>1</v>
      </c>
      <c r="G22" s="338">
        <v>176.86</v>
      </c>
      <c r="H22" s="334">
        <v>5</v>
      </c>
      <c r="I22" s="334">
        <v>0</v>
      </c>
      <c r="J22" s="346">
        <v>715.71</v>
      </c>
    </row>
    <row r="23" spans="2:10" ht="15.95" customHeight="1">
      <c r="B23" s="337" t="s">
        <v>429</v>
      </c>
      <c r="C23" s="338">
        <v>16778.25</v>
      </c>
      <c r="D23" s="339">
        <v>16658.29</v>
      </c>
      <c r="E23" s="339">
        <v>31.86</v>
      </c>
      <c r="F23" s="335">
        <v>88.1</v>
      </c>
      <c r="G23" s="338">
        <v>4102.05</v>
      </c>
      <c r="H23" s="334">
        <v>105.76</v>
      </c>
      <c r="I23" s="334">
        <v>0</v>
      </c>
      <c r="J23" s="346">
        <v>20986.05</v>
      </c>
    </row>
    <row r="24" spans="2:10" ht="15.95" customHeight="1">
      <c r="B24" s="337" t="s">
        <v>441</v>
      </c>
      <c r="C24" s="338">
        <v>97.62</v>
      </c>
      <c r="D24" s="339">
        <v>97.43</v>
      </c>
      <c r="E24" s="339">
        <v>0</v>
      </c>
      <c r="F24" s="335">
        <v>0.19</v>
      </c>
      <c r="G24" s="338">
        <v>29.33</v>
      </c>
      <c r="H24" s="334">
        <v>0</v>
      </c>
      <c r="I24" s="334">
        <v>0</v>
      </c>
      <c r="J24" s="346">
        <v>126.95</v>
      </c>
    </row>
    <row r="25" spans="2:10" ht="15.95" customHeight="1">
      <c r="B25" s="337" t="s">
        <v>446</v>
      </c>
      <c r="C25" s="338">
        <v>245.86</v>
      </c>
      <c r="D25" s="339">
        <v>239.86</v>
      </c>
      <c r="E25" s="339">
        <v>0</v>
      </c>
      <c r="F25" s="335">
        <v>6</v>
      </c>
      <c r="G25" s="338">
        <v>50.62</v>
      </c>
      <c r="H25" s="334">
        <v>1.81</v>
      </c>
      <c r="I25" s="334">
        <v>0</v>
      </c>
      <c r="J25" s="346">
        <v>298.29000000000002</v>
      </c>
    </row>
    <row r="26" spans="2:10" ht="15.95" customHeight="1">
      <c r="B26" s="337" t="s">
        <v>447</v>
      </c>
      <c r="C26" s="338">
        <v>17.57</v>
      </c>
      <c r="D26" s="339">
        <v>17.57</v>
      </c>
      <c r="E26" s="339">
        <v>0</v>
      </c>
      <c r="F26" s="335">
        <v>0</v>
      </c>
      <c r="G26" s="338">
        <v>9</v>
      </c>
      <c r="H26" s="334">
        <v>0</v>
      </c>
      <c r="I26" s="334">
        <v>0</v>
      </c>
      <c r="J26" s="346">
        <v>26.57</v>
      </c>
    </row>
    <row r="27" spans="2:10" ht="15.95" customHeight="1">
      <c r="B27" s="337" t="s">
        <v>456</v>
      </c>
      <c r="C27" s="338">
        <v>12.38</v>
      </c>
      <c r="D27" s="339">
        <v>12.38</v>
      </c>
      <c r="E27" s="339">
        <v>0</v>
      </c>
      <c r="F27" s="335">
        <v>0</v>
      </c>
      <c r="G27" s="338">
        <v>7</v>
      </c>
      <c r="H27" s="334">
        <v>0</v>
      </c>
      <c r="I27" s="334">
        <v>0</v>
      </c>
      <c r="J27" s="346">
        <v>19.38</v>
      </c>
    </row>
    <row r="28" spans="2:10" ht="15.95" customHeight="1">
      <c r="B28" s="337" t="s">
        <v>484</v>
      </c>
      <c r="C28" s="338">
        <v>1112.8100000000002</v>
      </c>
      <c r="D28" s="339">
        <v>1099.1400000000001</v>
      </c>
      <c r="E28" s="339">
        <v>1.67</v>
      </c>
      <c r="F28" s="335">
        <v>12</v>
      </c>
      <c r="G28" s="338">
        <v>798.14</v>
      </c>
      <c r="H28" s="334">
        <v>11.71</v>
      </c>
      <c r="I28" s="334">
        <v>0</v>
      </c>
      <c r="J28" s="346">
        <v>1922.67</v>
      </c>
    </row>
    <row r="29" spans="2:10" ht="15.95" customHeight="1">
      <c r="B29" s="337" t="s">
        <v>494</v>
      </c>
      <c r="C29" s="338">
        <v>1946.6200000000001</v>
      </c>
      <c r="D29" s="339">
        <v>1882.14</v>
      </c>
      <c r="E29" s="339">
        <v>6.24</v>
      </c>
      <c r="F29" s="335">
        <v>58.24</v>
      </c>
      <c r="G29" s="338">
        <v>517.42999999999995</v>
      </c>
      <c r="H29" s="334">
        <v>3.62</v>
      </c>
      <c r="I29" s="334">
        <v>0</v>
      </c>
      <c r="J29" s="346">
        <v>2467.67</v>
      </c>
    </row>
    <row r="30" spans="2:10" ht="15.95" customHeight="1">
      <c r="B30" s="337" t="s">
        <v>495</v>
      </c>
      <c r="C30" s="338">
        <v>1593</v>
      </c>
      <c r="D30" s="339">
        <v>1568</v>
      </c>
      <c r="E30" s="339">
        <v>5</v>
      </c>
      <c r="F30" s="335">
        <v>20</v>
      </c>
      <c r="G30" s="338">
        <v>219.57</v>
      </c>
      <c r="H30" s="334">
        <v>7</v>
      </c>
      <c r="I30" s="334">
        <v>0</v>
      </c>
      <c r="J30" s="346">
        <v>1819.57</v>
      </c>
    </row>
    <row r="31" spans="2:10" ht="15.95" customHeight="1">
      <c r="B31" s="337" t="s">
        <v>500</v>
      </c>
      <c r="C31" s="338">
        <v>583.24</v>
      </c>
      <c r="D31" s="339">
        <v>574.24</v>
      </c>
      <c r="E31" s="339">
        <v>2</v>
      </c>
      <c r="F31" s="335">
        <v>7</v>
      </c>
      <c r="G31" s="338">
        <v>138.29</v>
      </c>
      <c r="H31" s="334">
        <v>4.05</v>
      </c>
      <c r="I31" s="334">
        <v>0</v>
      </c>
      <c r="J31" s="346">
        <v>725.57</v>
      </c>
    </row>
    <row r="32" spans="2:10" ht="15.95" customHeight="1">
      <c r="B32" s="337" t="s">
        <v>503</v>
      </c>
      <c r="C32" s="338">
        <v>6615.4299999999994</v>
      </c>
      <c r="D32" s="339">
        <v>6318.9</v>
      </c>
      <c r="E32" s="339">
        <v>47.29</v>
      </c>
      <c r="F32" s="335">
        <v>249.24</v>
      </c>
      <c r="G32" s="338">
        <v>1419.24</v>
      </c>
      <c r="H32" s="334">
        <v>23.62</v>
      </c>
      <c r="I32" s="334">
        <v>0</v>
      </c>
      <c r="J32" s="346">
        <v>8058.29</v>
      </c>
    </row>
    <row r="33" spans="2:10" ht="15.95" customHeight="1">
      <c r="B33" s="337" t="s">
        <v>528</v>
      </c>
      <c r="C33" s="338">
        <v>777.19</v>
      </c>
      <c r="D33" s="339">
        <v>772.62</v>
      </c>
      <c r="E33" s="339">
        <v>0</v>
      </c>
      <c r="F33" s="335">
        <v>4.57</v>
      </c>
      <c r="G33" s="338">
        <v>400</v>
      </c>
      <c r="H33" s="334">
        <v>2</v>
      </c>
      <c r="I33" s="334">
        <v>0</v>
      </c>
      <c r="J33" s="346">
        <v>1179.19</v>
      </c>
    </row>
    <row r="34" spans="2:10" ht="30" customHeight="1">
      <c r="B34" s="341" t="s">
        <v>125</v>
      </c>
      <c r="C34" s="64">
        <v>45743.952380952382</v>
      </c>
      <c r="D34" s="342">
        <v>44625.333333333336</v>
      </c>
      <c r="E34" s="342">
        <v>174.42857142857139</v>
      </c>
      <c r="F34" s="342">
        <v>944.19047619047592</v>
      </c>
      <c r="G34" s="64">
        <v>16659.857142857145</v>
      </c>
      <c r="H34" s="64">
        <v>272.14285714285717</v>
      </c>
      <c r="I34" s="64">
        <v>0</v>
      </c>
      <c r="J34" s="64">
        <v>62675.952380952389</v>
      </c>
    </row>
    <row r="35" spans="2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5.95" customHeight="1">
      <c r="B36" s="333" t="s">
        <v>457</v>
      </c>
      <c r="C36" s="334">
        <v>13764.140000000001</v>
      </c>
      <c r="D36" s="335">
        <v>13141.95</v>
      </c>
      <c r="E36" s="335">
        <v>425</v>
      </c>
      <c r="F36" s="335">
        <v>197.19</v>
      </c>
      <c r="G36" s="334">
        <v>1304.43</v>
      </c>
      <c r="H36" s="334">
        <v>25.52</v>
      </c>
      <c r="I36" s="334">
        <v>0</v>
      </c>
      <c r="J36" s="345">
        <v>15094.1</v>
      </c>
    </row>
    <row r="37" spans="2:10" ht="15.95" customHeight="1">
      <c r="B37" s="337" t="s">
        <v>362</v>
      </c>
      <c r="C37" s="338">
        <v>10888.95</v>
      </c>
      <c r="D37" s="339">
        <v>9945.33</v>
      </c>
      <c r="E37" s="339">
        <v>379.67</v>
      </c>
      <c r="F37" s="339">
        <v>563.95000000000005</v>
      </c>
      <c r="G37" s="338">
        <v>684.43</v>
      </c>
      <c r="H37" s="338">
        <v>6.95</v>
      </c>
      <c r="I37" s="338">
        <v>0</v>
      </c>
      <c r="J37" s="346">
        <v>11580.33</v>
      </c>
    </row>
    <row r="38" spans="2:10" ht="15.95" customHeight="1">
      <c r="B38" s="337" t="s">
        <v>326</v>
      </c>
      <c r="C38" s="338">
        <v>6006.0500000000011</v>
      </c>
      <c r="D38" s="339">
        <v>5901.52</v>
      </c>
      <c r="E38" s="339">
        <v>15.43</v>
      </c>
      <c r="F38" s="339">
        <v>89.1</v>
      </c>
      <c r="G38" s="338">
        <v>882.38</v>
      </c>
      <c r="H38" s="338">
        <v>15.9</v>
      </c>
      <c r="I38" s="338">
        <v>0</v>
      </c>
      <c r="J38" s="346">
        <v>6904.33</v>
      </c>
    </row>
    <row r="39" spans="2:10" ht="15.95" customHeight="1">
      <c r="B39" s="337" t="s">
        <v>499</v>
      </c>
      <c r="C39" s="338">
        <v>3869.66</v>
      </c>
      <c r="D39" s="339">
        <v>3788</v>
      </c>
      <c r="E39" s="339">
        <v>7.71</v>
      </c>
      <c r="F39" s="339">
        <v>73.95</v>
      </c>
      <c r="G39" s="338">
        <v>2658.38</v>
      </c>
      <c r="H39" s="338">
        <v>26</v>
      </c>
      <c r="I39" s="338">
        <v>0</v>
      </c>
      <c r="J39" s="346">
        <v>6554.05</v>
      </c>
    </row>
    <row r="40" spans="2:10" ht="15.95" customHeight="1">
      <c r="B40" s="337" t="s">
        <v>516</v>
      </c>
      <c r="C40" s="338">
        <v>4788.8599999999997</v>
      </c>
      <c r="D40" s="339">
        <v>4675.1899999999996</v>
      </c>
      <c r="E40" s="339">
        <v>101.67</v>
      </c>
      <c r="F40" s="339">
        <v>12</v>
      </c>
      <c r="G40" s="338">
        <v>177.76</v>
      </c>
      <c r="H40" s="338">
        <v>41.48</v>
      </c>
      <c r="I40" s="338">
        <v>0</v>
      </c>
      <c r="J40" s="346">
        <v>5008.1000000000004</v>
      </c>
    </row>
    <row r="41" spans="2:10" ht="15.95" customHeight="1">
      <c r="B41" s="337" t="s">
        <v>358</v>
      </c>
      <c r="C41" s="338">
        <v>1931.33</v>
      </c>
      <c r="D41" s="339">
        <v>1921.33</v>
      </c>
      <c r="E41" s="339" t="s">
        <v>611</v>
      </c>
      <c r="F41" s="339">
        <v>10</v>
      </c>
      <c r="G41" s="338">
        <v>1882.9</v>
      </c>
      <c r="H41" s="338">
        <v>0</v>
      </c>
      <c r="I41" s="338">
        <v>0</v>
      </c>
      <c r="J41" s="346">
        <v>3814.24</v>
      </c>
    </row>
    <row r="42" spans="2:10" ht="15.95" customHeight="1">
      <c r="B42" s="337" t="s">
        <v>380</v>
      </c>
      <c r="C42" s="338">
        <v>3455.96</v>
      </c>
      <c r="D42" s="339">
        <v>3279.29</v>
      </c>
      <c r="E42" s="339">
        <v>34.29</v>
      </c>
      <c r="F42" s="339">
        <v>142.38</v>
      </c>
      <c r="G42" s="338">
        <v>286</v>
      </c>
      <c r="H42" s="338">
        <v>2</v>
      </c>
      <c r="I42" s="338">
        <v>0</v>
      </c>
      <c r="J42" s="346">
        <v>3743.95</v>
      </c>
    </row>
    <row r="43" spans="2:10" ht="15.95" customHeight="1">
      <c r="B43" s="337" t="s">
        <v>549</v>
      </c>
      <c r="C43" s="338">
        <v>3288.2300000000005</v>
      </c>
      <c r="D43" s="339">
        <v>3186.71</v>
      </c>
      <c r="E43" s="339">
        <v>13.76</v>
      </c>
      <c r="F43" s="339">
        <v>87.76</v>
      </c>
      <c r="G43" s="338">
        <v>212.14</v>
      </c>
      <c r="H43" s="338">
        <v>6.38</v>
      </c>
      <c r="I43" s="338">
        <v>0</v>
      </c>
      <c r="J43" s="346">
        <v>3506.76</v>
      </c>
    </row>
    <row r="44" spans="2:10" ht="15.95" customHeight="1">
      <c r="B44" s="337" t="s">
        <v>490</v>
      </c>
      <c r="C44" s="338">
        <v>3018.66</v>
      </c>
      <c r="D44" s="339">
        <v>2659.57</v>
      </c>
      <c r="E44" s="339">
        <v>24.14</v>
      </c>
      <c r="F44" s="339">
        <v>334.95</v>
      </c>
      <c r="G44" s="338">
        <v>240.05</v>
      </c>
      <c r="H44" s="338">
        <v>3</v>
      </c>
      <c r="I44" s="338">
        <v>0</v>
      </c>
      <c r="J44" s="346">
        <v>3261.71</v>
      </c>
    </row>
    <row r="45" spans="2:10" ht="15.95" customHeight="1">
      <c r="B45" s="337" t="s">
        <v>344</v>
      </c>
      <c r="C45" s="338">
        <v>2015.1</v>
      </c>
      <c r="D45" s="339">
        <v>1922.05</v>
      </c>
      <c r="E45" s="339">
        <v>11.81</v>
      </c>
      <c r="F45" s="339">
        <v>81.239999999999995</v>
      </c>
      <c r="G45" s="338">
        <v>300.10000000000002</v>
      </c>
      <c r="H45" s="338">
        <v>3.14</v>
      </c>
      <c r="I45" s="338">
        <v>0</v>
      </c>
      <c r="J45" s="346">
        <v>2318.33</v>
      </c>
    </row>
    <row r="46" spans="2:10" ht="15.75" customHeight="1">
      <c r="B46" s="337" t="s">
        <v>610</v>
      </c>
      <c r="C46" s="338">
        <v>25646.28</v>
      </c>
      <c r="D46" s="339">
        <v>24097.33</v>
      </c>
      <c r="E46" s="339">
        <v>135.19</v>
      </c>
      <c r="F46" s="339">
        <v>1413.76</v>
      </c>
      <c r="G46" s="338">
        <v>3458.14</v>
      </c>
      <c r="H46" s="338">
        <v>41.48</v>
      </c>
      <c r="I46" s="338">
        <v>0</v>
      </c>
      <c r="J46" s="346">
        <v>29145.9</v>
      </c>
    </row>
    <row r="47" spans="2:10" ht="29.45" customHeight="1">
      <c r="B47" s="341" t="s">
        <v>236</v>
      </c>
      <c r="C47" s="64">
        <v>78673.238095238121</v>
      </c>
      <c r="D47" s="342">
        <v>74518.285714285739</v>
      </c>
      <c r="E47" s="342">
        <v>1148.6666666666665</v>
      </c>
      <c r="F47" s="342">
        <v>3006.2857142857147</v>
      </c>
      <c r="G47" s="64">
        <v>12086.714285714283</v>
      </c>
      <c r="H47" s="64">
        <v>171.85714285714278</v>
      </c>
      <c r="I47" s="64">
        <v>0</v>
      </c>
      <c r="J47" s="64">
        <v>90931.809523809527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4"/>
    </row>
    <row r="49" spans="1:11" ht="25.7" customHeight="1">
      <c r="B49" s="348" t="s">
        <v>130</v>
      </c>
      <c r="C49" s="66">
        <v>124417.1904761905</v>
      </c>
      <c r="D49" s="66">
        <v>119143.61904761907</v>
      </c>
      <c r="E49" s="66">
        <v>1323.0952380952378</v>
      </c>
      <c r="F49" s="66">
        <v>3950.4761904761908</v>
      </c>
      <c r="G49" s="66">
        <v>28746.571428571428</v>
      </c>
      <c r="H49" s="66">
        <v>443.99999999999994</v>
      </c>
      <c r="I49" s="66">
        <v>0</v>
      </c>
      <c r="J49" s="66">
        <v>153607.76190476192</v>
      </c>
    </row>
    <row r="50" spans="1:11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1" s="67" customFormat="1">
      <c r="A51" s="14"/>
      <c r="B51" s="14"/>
      <c r="C51" s="361"/>
      <c r="D51" s="361"/>
      <c r="E51" s="361"/>
      <c r="F51" s="361"/>
      <c r="G51" s="361"/>
      <c r="H51" s="361"/>
      <c r="I51" s="361"/>
      <c r="J51" s="361"/>
      <c r="K51"/>
    </row>
    <row r="52" spans="1:11" s="67" customFormat="1">
      <c r="A52" s="14"/>
      <c r="B52" s="14"/>
      <c r="C52" s="361"/>
      <c r="D52" s="361"/>
      <c r="E52" s="361"/>
      <c r="F52" s="361"/>
      <c r="G52" s="361"/>
      <c r="H52" s="361"/>
      <c r="I52" s="361"/>
      <c r="J52" s="361"/>
      <c r="K52"/>
    </row>
    <row r="53" spans="1:11" s="67" customFormat="1">
      <c r="A53" s="14"/>
      <c r="B53" s="14"/>
      <c r="C53" s="361"/>
      <c r="D53" s="361"/>
      <c r="E53" s="361"/>
      <c r="F53" s="361"/>
      <c r="G53" s="361"/>
      <c r="H53" s="361"/>
      <c r="I53" s="361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  <row r="664" spans="1:11" s="67" customFormat="1">
      <c r="A664" s="14"/>
      <c r="B664" s="14"/>
      <c r="J664" s="361"/>
      <c r="K664"/>
    </row>
    <row r="665" spans="1:11" s="67" customFormat="1">
      <c r="A665" s="14"/>
      <c r="B665" s="14"/>
      <c r="J665" s="361"/>
      <c r="K665"/>
    </row>
    <row r="666" spans="1:11" s="67" customFormat="1">
      <c r="A666" s="14"/>
      <c r="B666" s="14"/>
      <c r="J666" s="361"/>
      <c r="K666"/>
    </row>
    <row r="667" spans="1:11" s="67" customFormat="1">
      <c r="A667" s="14"/>
      <c r="B667" s="14"/>
      <c r="J667" s="361"/>
      <c r="K667"/>
    </row>
    <row r="668" spans="1:11" s="67" customFormat="1">
      <c r="A668" s="14"/>
      <c r="B668" s="14"/>
      <c r="J668" s="361"/>
      <c r="K668"/>
    </row>
    <row r="669" spans="1:11" s="67" customFormat="1">
      <c r="A669" s="14"/>
      <c r="B669" s="14"/>
      <c r="J669" s="361"/>
      <c r="K669"/>
    </row>
    <row r="670" spans="1:11" s="67" customFormat="1">
      <c r="A670" s="14"/>
      <c r="B670" s="14"/>
      <c r="J670" s="361"/>
      <c r="K670"/>
    </row>
    <row r="671" spans="1:11" s="67" customFormat="1">
      <c r="A671" s="14"/>
      <c r="B671" s="14"/>
      <c r="J671" s="361"/>
      <c r="K671"/>
    </row>
    <row r="672" spans="1:11" s="67" customFormat="1">
      <c r="A672" s="14"/>
      <c r="B672" s="14"/>
      <c r="J672" s="361"/>
      <c r="K672"/>
    </row>
    <row r="673" spans="1:11" s="67" customFormat="1">
      <c r="A673" s="14"/>
      <c r="B673" s="14"/>
      <c r="J673" s="361"/>
      <c r="K673"/>
    </row>
    <row r="674" spans="1:11" s="67" customFormat="1">
      <c r="A674" s="14"/>
      <c r="B674" s="14"/>
      <c r="J674" s="36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238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35798.57142857142</v>
      </c>
      <c r="D8" s="392">
        <v>35132.714285714283</v>
      </c>
      <c r="E8" s="392" t="s">
        <v>604</v>
      </c>
      <c r="F8" s="392">
        <v>167.23809523809524</v>
      </c>
      <c r="G8" s="392">
        <v>19394.285714285714</v>
      </c>
      <c r="H8" s="392">
        <v>344.33333333333337</v>
      </c>
      <c r="I8" s="392">
        <v>0</v>
      </c>
      <c r="J8" s="393">
        <v>55537.190476190473</v>
      </c>
    </row>
    <row r="9" spans="1:11" ht="41.1" customHeight="1">
      <c r="A9" s="283"/>
      <c r="B9" s="287" t="s">
        <v>179</v>
      </c>
      <c r="C9" s="392">
        <v>62872.380952380961</v>
      </c>
      <c r="D9" s="392">
        <v>58522.666666666679</v>
      </c>
      <c r="E9" s="392">
        <v>2214.5714285714284</v>
      </c>
      <c r="F9" s="392">
        <v>2135.1428571428569</v>
      </c>
      <c r="G9" s="392">
        <v>13217.904761904763</v>
      </c>
      <c r="H9" s="392">
        <v>320.28571428571422</v>
      </c>
      <c r="I9" s="392">
        <v>0</v>
      </c>
      <c r="J9" s="393">
        <v>76410.57142857142</v>
      </c>
    </row>
    <row r="10" spans="1:11" s="294" customFormat="1" ht="41.1" customHeight="1">
      <c r="A10" s="290"/>
      <c r="B10" s="291" t="s">
        <v>64</v>
      </c>
      <c r="C10" s="394">
        <v>98670.952380952382</v>
      </c>
      <c r="D10" s="394">
        <v>93655.380952380961</v>
      </c>
      <c r="E10" s="394">
        <v>2713.1904761904761</v>
      </c>
      <c r="F10" s="394">
        <v>2302.3809523809523</v>
      </c>
      <c r="G10" s="394">
        <v>32612.190476190477</v>
      </c>
      <c r="H10" s="394">
        <v>664.61904761904759</v>
      </c>
      <c r="I10" s="394">
        <v>0</v>
      </c>
      <c r="J10" s="401">
        <v>131947.76190476189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98670.952380952382</v>
      </c>
      <c r="D21" s="299">
        <v>32612.190476190477</v>
      </c>
      <c r="E21" s="299">
        <v>664.61904761904759</v>
      </c>
      <c r="F21" s="299"/>
      <c r="G21" s="299">
        <v>131947.76190476189</v>
      </c>
      <c r="I21" s="298">
        <v>131947.76190476192</v>
      </c>
    </row>
    <row r="22" spans="2:9" ht="29.1" customHeight="1">
      <c r="C22" s="300">
        <v>0.74780315297937172</v>
      </c>
      <c r="D22" s="300">
        <v>0.24715986088289632</v>
      </c>
      <c r="E22" s="300">
        <v>5.0369861377319962E-3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27</v>
      </c>
      <c r="C25" s="310">
        <v>-8.6878440321968009E-3</v>
      </c>
      <c r="D25" s="310">
        <v>5.8579993780481399E-2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5703125" customWidth="1"/>
  </cols>
  <sheetData>
    <row r="1" spans="1:11" ht="24.95" customHeight="1">
      <c r="A1" s="402"/>
      <c r="B1" s="733" t="s">
        <v>27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3.1" customHeight="1">
      <c r="A2" s="68"/>
      <c r="B2" s="773" t="s">
        <v>234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A3" s="68"/>
      <c r="B3" s="759" t="s">
        <v>235</v>
      </c>
      <c r="C3" s="768"/>
      <c r="D3" s="768"/>
      <c r="E3" s="768"/>
      <c r="F3" s="768"/>
      <c r="G3" s="768"/>
      <c r="H3" s="768"/>
      <c r="I3" s="768"/>
      <c r="J3" s="768"/>
    </row>
    <row r="4" spans="1:11" ht="21.6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9.200000000000003" customHeight="1">
      <c r="A7" s="403"/>
      <c r="B7" s="320" t="s">
        <v>101</v>
      </c>
      <c r="C7" s="368">
        <v>61.238095238095227</v>
      </c>
      <c r="D7" s="368">
        <v>176.85714285714289</v>
      </c>
      <c r="E7" s="369">
        <v>238.09523809523813</v>
      </c>
      <c r="F7" s="370">
        <v>2.4130226003696753E-3</v>
      </c>
      <c r="G7" s="368">
        <v>162.90476190476193</v>
      </c>
      <c r="H7" s="368">
        <v>115.23809523809521</v>
      </c>
      <c r="I7" s="369">
        <v>278.14285714285711</v>
      </c>
      <c r="J7" s="370">
        <v>8.5288002149356938E-3</v>
      </c>
    </row>
    <row r="8" spans="1:11" s="404" customFormat="1" ht="30.95" customHeight="1">
      <c r="A8" s="403"/>
      <c r="B8" s="320" t="s">
        <v>102</v>
      </c>
      <c r="C8" s="368">
        <v>2.904761904761906</v>
      </c>
      <c r="D8" s="368">
        <v>7.9999999999999991</v>
      </c>
      <c r="E8" s="369">
        <v>10.904761904761905</v>
      </c>
      <c r="F8" s="370">
        <v>1.1051643509693112E-4</v>
      </c>
      <c r="G8" s="368">
        <v>5.9999999999999982</v>
      </c>
      <c r="H8" s="368">
        <v>1.0000000000000004</v>
      </c>
      <c r="I8" s="369">
        <v>6.9999999999999982</v>
      </c>
      <c r="J8" s="370">
        <v>2.146436623173338E-4</v>
      </c>
    </row>
    <row r="9" spans="1:11" s="404" customFormat="1" ht="30.95" customHeight="1">
      <c r="A9" s="403"/>
      <c r="B9" s="320" t="s">
        <v>103</v>
      </c>
      <c r="C9" s="368">
        <v>726.71428571428555</v>
      </c>
      <c r="D9" s="368">
        <v>1461.7619047619048</v>
      </c>
      <c r="E9" s="369">
        <v>2188.4761904761904</v>
      </c>
      <c r="F9" s="370">
        <v>2.2179538533557905E-2</v>
      </c>
      <c r="G9" s="368">
        <v>606.95238095238096</v>
      </c>
      <c r="H9" s="368">
        <v>251.47619047619048</v>
      </c>
      <c r="I9" s="369">
        <v>858.42857142857156</v>
      </c>
      <c r="J9" s="370">
        <v>2.6322321772752233E-2</v>
      </c>
    </row>
    <row r="10" spans="1:11" s="404" customFormat="1" ht="30.95" customHeight="1">
      <c r="A10" s="403"/>
      <c r="B10" s="320" t="s">
        <v>104</v>
      </c>
      <c r="C10" s="368">
        <v>10.666666666666664</v>
      </c>
      <c r="D10" s="368">
        <v>14.571428571428573</v>
      </c>
      <c r="E10" s="369">
        <v>25.238095238095241</v>
      </c>
      <c r="F10" s="370">
        <v>2.5578039563918558E-4</v>
      </c>
      <c r="G10" s="368">
        <v>3.0000000000000013</v>
      </c>
      <c r="H10" s="368">
        <v>2.9999999999999991</v>
      </c>
      <c r="I10" s="369">
        <v>6</v>
      </c>
      <c r="J10" s="370">
        <v>1.8398028198628617E-4</v>
      </c>
    </row>
    <row r="11" spans="1:11" s="404" customFormat="1" ht="47.1" customHeight="1">
      <c r="A11" s="403"/>
      <c r="B11" s="320" t="s">
        <v>105</v>
      </c>
      <c r="C11" s="368">
        <v>58.142857142857117</v>
      </c>
      <c r="D11" s="368">
        <v>141.1904761904762</v>
      </c>
      <c r="E11" s="369">
        <v>199.33333333333331</v>
      </c>
      <c r="F11" s="370">
        <v>2.0201825210294918E-3</v>
      </c>
      <c r="G11" s="368">
        <v>5</v>
      </c>
      <c r="H11" s="368">
        <v>2.9999999999999991</v>
      </c>
      <c r="I11" s="369">
        <v>7.9999999999999991</v>
      </c>
      <c r="J11" s="370">
        <v>2.4530704264838152E-4</v>
      </c>
    </row>
    <row r="12" spans="1:11" s="404" customFormat="1" ht="30.95" customHeight="1">
      <c r="A12" s="403"/>
      <c r="B12" s="320" t="s">
        <v>106</v>
      </c>
      <c r="C12" s="368">
        <v>1297.2857142857142</v>
      </c>
      <c r="D12" s="368">
        <v>4566.5238095238092</v>
      </c>
      <c r="E12" s="369">
        <v>5863.8095238095239</v>
      </c>
      <c r="F12" s="370">
        <v>5.9427920601904355E-2</v>
      </c>
      <c r="G12" s="368">
        <v>2092.9523809523816</v>
      </c>
      <c r="H12" s="368">
        <v>1344.9047619047624</v>
      </c>
      <c r="I12" s="369">
        <v>3437.857142857144</v>
      </c>
      <c r="J12" s="370">
        <v>0.10541632109523758</v>
      </c>
    </row>
    <row r="13" spans="1:11" s="404" customFormat="1" ht="36" customHeight="1">
      <c r="A13" s="403"/>
      <c r="B13" s="320" t="s">
        <v>224</v>
      </c>
      <c r="C13" s="368">
        <v>4388.9523809523816</v>
      </c>
      <c r="D13" s="368">
        <v>8719.1904761904771</v>
      </c>
      <c r="E13" s="369">
        <v>13108.142857142859</v>
      </c>
      <c r="F13" s="370">
        <v>0.13284702884527219</v>
      </c>
      <c r="G13" s="368">
        <v>2867.1428571428569</v>
      </c>
      <c r="H13" s="368">
        <v>3291.0476190476184</v>
      </c>
      <c r="I13" s="369">
        <v>6158.1904761904752</v>
      </c>
      <c r="J13" s="370">
        <v>0.18883093672246426</v>
      </c>
    </row>
    <row r="14" spans="1:11" s="404" customFormat="1" ht="30.95" customHeight="1">
      <c r="A14" s="403"/>
      <c r="B14" s="320" t="s">
        <v>108</v>
      </c>
      <c r="C14" s="368">
        <v>1320.8571428571427</v>
      </c>
      <c r="D14" s="368">
        <v>2162.1904761904761</v>
      </c>
      <c r="E14" s="369">
        <v>3483.0476190476188</v>
      </c>
      <c r="F14" s="370">
        <v>3.5299625016287903E-2</v>
      </c>
      <c r="G14" s="368">
        <v>250.33333333333337</v>
      </c>
      <c r="H14" s="368">
        <v>428.85714285714295</v>
      </c>
      <c r="I14" s="369">
        <v>679.19047619047637</v>
      </c>
      <c r="J14" s="370">
        <v>2.0826275888653972E-2</v>
      </c>
    </row>
    <row r="15" spans="1:11" s="404" customFormat="1" ht="38.1" customHeight="1">
      <c r="A15" s="403"/>
      <c r="B15" s="320" t="s">
        <v>109</v>
      </c>
      <c r="C15" s="368">
        <v>15619.904761904763</v>
      </c>
      <c r="D15" s="368">
        <v>27631.857142857145</v>
      </c>
      <c r="E15" s="369">
        <v>43251.761904761908</v>
      </c>
      <c r="F15" s="370">
        <v>0.43834341172439423</v>
      </c>
      <c r="G15" s="368">
        <v>3349.7142857142862</v>
      </c>
      <c r="H15" s="368">
        <v>2937.5238095238092</v>
      </c>
      <c r="I15" s="369">
        <v>6287.2380952380954</v>
      </c>
      <c r="J15" s="370">
        <v>0.19278797294613759</v>
      </c>
    </row>
    <row r="16" spans="1:11" s="404" customFormat="1" ht="30.95" customHeight="1">
      <c r="A16" s="403"/>
      <c r="B16" s="320" t="s">
        <v>110</v>
      </c>
      <c r="C16" s="368">
        <v>1165.6666666666667</v>
      </c>
      <c r="D16" s="368">
        <v>469.19047619047626</v>
      </c>
      <c r="E16" s="369">
        <v>1634.8571428571431</v>
      </c>
      <c r="F16" s="370">
        <v>1.6568778383178339E-2</v>
      </c>
      <c r="G16" s="368">
        <v>1028.761904761905</v>
      </c>
      <c r="H16" s="368">
        <v>408.6666666666668</v>
      </c>
      <c r="I16" s="369">
        <v>1437.4285714285718</v>
      </c>
      <c r="J16" s="370">
        <v>4.407641898442885E-2</v>
      </c>
    </row>
    <row r="17" spans="1:10" s="404" customFormat="1" ht="38.1" customHeight="1">
      <c r="A17" s="403"/>
      <c r="B17" s="320" t="s">
        <v>111</v>
      </c>
      <c r="C17" s="368">
        <v>140.33333333333334</v>
      </c>
      <c r="D17" s="368">
        <v>101.23809523809523</v>
      </c>
      <c r="E17" s="369">
        <v>241.57142857142856</v>
      </c>
      <c r="F17" s="370">
        <v>2.4482527303350721E-3</v>
      </c>
      <c r="G17" s="368">
        <v>152.99999999999994</v>
      </c>
      <c r="H17" s="368">
        <v>113.1904761904762</v>
      </c>
      <c r="I17" s="369">
        <v>266.19047619047615</v>
      </c>
      <c r="J17" s="370">
        <v>8.1622998119312666E-3</v>
      </c>
    </row>
    <row r="18" spans="1:10" s="404" customFormat="1" ht="38.1" customHeight="1">
      <c r="A18" s="403"/>
      <c r="B18" s="320" t="s">
        <v>112</v>
      </c>
      <c r="C18" s="368">
        <v>437.66666666666657</v>
      </c>
      <c r="D18" s="368">
        <v>454.19047619047615</v>
      </c>
      <c r="E18" s="369">
        <v>891.85714285714266</v>
      </c>
      <c r="F18" s="370">
        <v>9.0387000564647272E-3</v>
      </c>
      <c r="G18" s="368">
        <v>911.42857142857156</v>
      </c>
      <c r="H18" s="368">
        <v>344.66666666666663</v>
      </c>
      <c r="I18" s="369">
        <v>1256.0952380952381</v>
      </c>
      <c r="J18" s="370">
        <v>3.8516126017732195E-2</v>
      </c>
    </row>
    <row r="19" spans="1:10" s="404" customFormat="1" ht="30.95" customHeight="1">
      <c r="A19" s="403"/>
      <c r="B19" s="320" t="s">
        <v>113</v>
      </c>
      <c r="C19" s="368">
        <v>1340.4285714285711</v>
      </c>
      <c r="D19" s="368">
        <v>696.33333333333326</v>
      </c>
      <c r="E19" s="369">
        <v>2036.7619047619044</v>
      </c>
      <c r="F19" s="370">
        <v>2.0641960532602345E-2</v>
      </c>
      <c r="G19" s="368">
        <v>1995.4761904761906</v>
      </c>
      <c r="H19" s="368">
        <v>683.14285714285711</v>
      </c>
      <c r="I19" s="369">
        <v>2678.6190476190477</v>
      </c>
      <c r="J19" s="370">
        <v>8.2135514619131614E-2</v>
      </c>
    </row>
    <row r="20" spans="1:10" s="404" customFormat="1" ht="36.950000000000003" customHeight="1">
      <c r="A20" s="403"/>
      <c r="B20" s="320" t="s">
        <v>114</v>
      </c>
      <c r="C20" s="368">
        <v>3595.5238095238101</v>
      </c>
      <c r="D20" s="368">
        <v>4702.7142857142862</v>
      </c>
      <c r="E20" s="369">
        <v>8298.2380952380954</v>
      </c>
      <c r="F20" s="370">
        <v>8.4100111481644133E-2</v>
      </c>
      <c r="G20" s="368">
        <v>1914.0952380952378</v>
      </c>
      <c r="H20" s="368">
        <v>950.42857142857133</v>
      </c>
      <c r="I20" s="369">
        <v>2864.5238095238092</v>
      </c>
      <c r="J20" s="370">
        <v>8.7835983038770188E-2</v>
      </c>
    </row>
    <row r="21" spans="1:10" s="404" customFormat="1" ht="39.200000000000003" customHeight="1">
      <c r="A21" s="403"/>
      <c r="B21" s="320" t="s">
        <v>115</v>
      </c>
      <c r="C21" s="368">
        <v>233.42857142857144</v>
      </c>
      <c r="D21" s="368">
        <v>436.95238095238096</v>
      </c>
      <c r="E21" s="369">
        <v>670.38095238095229</v>
      </c>
      <c r="F21" s="370">
        <v>6.794106433600856E-3</v>
      </c>
      <c r="G21" s="368">
        <v>14.666666666666668</v>
      </c>
      <c r="H21" s="368">
        <v>2.0000000000000009</v>
      </c>
      <c r="I21" s="369">
        <v>16.666666666666668</v>
      </c>
      <c r="J21" s="370">
        <v>5.1105633885079494E-4</v>
      </c>
    </row>
    <row r="22" spans="1:10" s="404" customFormat="1" ht="39.200000000000003" customHeight="1">
      <c r="A22" s="403"/>
      <c r="B22" s="320" t="s">
        <v>116</v>
      </c>
      <c r="C22" s="368">
        <v>1188.7142857142858</v>
      </c>
      <c r="D22" s="368">
        <v>1017.2857142857142</v>
      </c>
      <c r="E22" s="369">
        <v>2206</v>
      </c>
      <c r="F22" s="370">
        <v>2.2357136996945113E-2</v>
      </c>
      <c r="G22" s="368">
        <v>971.00000000000011</v>
      </c>
      <c r="H22" s="368">
        <v>389.04761904761898</v>
      </c>
      <c r="I22" s="369">
        <v>1360.047619047619</v>
      </c>
      <c r="J22" s="370">
        <v>4.1703657411193008E-2</v>
      </c>
    </row>
    <row r="23" spans="1:10" s="404" customFormat="1" ht="30.95" customHeight="1">
      <c r="A23" s="403"/>
      <c r="B23" s="320" t="s">
        <v>117</v>
      </c>
      <c r="C23" s="368">
        <v>1555.8095238095239</v>
      </c>
      <c r="D23" s="368">
        <v>2490.3809523809518</v>
      </c>
      <c r="E23" s="369">
        <v>4046.1904761904757</v>
      </c>
      <c r="F23" s="370">
        <v>4.1006906070682254E-2</v>
      </c>
      <c r="G23" s="368">
        <v>743.19047619047615</v>
      </c>
      <c r="H23" s="368">
        <v>232.52380952380952</v>
      </c>
      <c r="I23" s="369">
        <v>975.71428571428567</v>
      </c>
      <c r="J23" s="370">
        <v>2.9918698237293678E-2</v>
      </c>
    </row>
    <row r="24" spans="1:10" s="404" customFormat="1" ht="30.95" customHeight="1">
      <c r="A24" s="403"/>
      <c r="B24" s="320" t="s">
        <v>118</v>
      </c>
      <c r="C24" s="368">
        <v>1101.7619047619048</v>
      </c>
      <c r="D24" s="368">
        <v>1293.5714285714287</v>
      </c>
      <c r="E24" s="369">
        <v>2395.3333333333335</v>
      </c>
      <c r="F24" s="370">
        <v>2.4275972568759081E-2</v>
      </c>
      <c r="G24" s="368">
        <v>782.7619047619047</v>
      </c>
      <c r="H24" s="368">
        <v>425.04761904761915</v>
      </c>
      <c r="I24" s="369">
        <v>1207.8095238095239</v>
      </c>
      <c r="J24" s="370">
        <v>3.7035522796033032E-2</v>
      </c>
    </row>
    <row r="25" spans="1:10" s="404" customFormat="1" ht="36.950000000000003" customHeight="1">
      <c r="A25" s="403"/>
      <c r="B25" s="320" t="s">
        <v>119</v>
      </c>
      <c r="C25" s="368">
        <v>814.4761904761906</v>
      </c>
      <c r="D25" s="368">
        <v>1865.3809523809523</v>
      </c>
      <c r="E25" s="369">
        <v>2679.8571428571427</v>
      </c>
      <c r="F25" s="370">
        <v>2.715953457620084E-2</v>
      </c>
      <c r="G25" s="368">
        <v>1532.9047619047617</v>
      </c>
      <c r="H25" s="368">
        <v>1291.1428571428571</v>
      </c>
      <c r="I25" s="369">
        <v>2824.0476190476188</v>
      </c>
      <c r="J25" s="370">
        <v>8.659484621584683E-2</v>
      </c>
    </row>
    <row r="26" spans="1:10" s="404" customFormat="1" ht="62.45" customHeight="1">
      <c r="A26" s="403"/>
      <c r="B26" s="320" t="s">
        <v>120</v>
      </c>
      <c r="C26" s="368">
        <v>68.238095238095227</v>
      </c>
      <c r="D26" s="368">
        <v>105.57142857142856</v>
      </c>
      <c r="E26" s="369">
        <v>173.8095238095238</v>
      </c>
      <c r="F26" s="370">
        <v>1.7615064982698626E-3</v>
      </c>
      <c r="G26" s="368">
        <v>3.0000000000000013</v>
      </c>
      <c r="H26" s="368">
        <v>2.0000000000000009</v>
      </c>
      <c r="I26" s="369">
        <v>5.0000000000000018</v>
      </c>
      <c r="J26" s="370">
        <v>1.5331690165523853E-4</v>
      </c>
    </row>
    <row r="27" spans="1:10" s="404" customFormat="1" ht="39.200000000000003" customHeight="1">
      <c r="A27" s="403"/>
      <c r="B27" s="320" t="s">
        <v>121</v>
      </c>
      <c r="C27" s="368">
        <v>3.9999999999999996</v>
      </c>
      <c r="D27" s="368">
        <v>7.7142857142857171</v>
      </c>
      <c r="E27" s="369">
        <v>11.714285714285715</v>
      </c>
      <c r="F27" s="370">
        <v>1.1872071193818802E-4</v>
      </c>
      <c r="G27" s="368">
        <v>0</v>
      </c>
      <c r="H27" s="368">
        <v>0</v>
      </c>
      <c r="I27" s="369">
        <v>0</v>
      </c>
      <c r="J27" s="370">
        <v>0</v>
      </c>
    </row>
    <row r="28" spans="1:10" s="404" customFormat="1" ht="30.95" customHeight="1">
      <c r="A28" s="403"/>
      <c r="B28" s="302" t="s">
        <v>4</v>
      </c>
      <c r="C28" s="405" t="s">
        <v>604</v>
      </c>
      <c r="D28" s="405">
        <v>2214.5714285714284</v>
      </c>
      <c r="E28" s="406">
        <v>2713.1904761904761</v>
      </c>
      <c r="F28" s="370">
        <v>2.7497357740252595E-2</v>
      </c>
      <c r="G28" s="368"/>
      <c r="H28" s="368"/>
      <c r="I28" s="369"/>
      <c r="J28" s="370"/>
    </row>
    <row r="29" spans="1:10" s="404" customFormat="1" ht="30.95" customHeight="1">
      <c r="A29" s="403"/>
      <c r="B29" s="302" t="s">
        <v>5</v>
      </c>
      <c r="C29" s="405">
        <v>167.23809523809524</v>
      </c>
      <c r="D29" s="405">
        <v>2135.1428571428569</v>
      </c>
      <c r="E29" s="406">
        <v>2302.3809523809523</v>
      </c>
      <c r="F29" s="370">
        <v>2.3333928545574756E-2</v>
      </c>
      <c r="G29" s="368"/>
      <c r="H29" s="368"/>
      <c r="I29" s="369"/>
      <c r="J29" s="370"/>
    </row>
    <row r="30" spans="1:10" s="50" customFormat="1" ht="29.25" customHeight="1">
      <c r="A30" s="203"/>
      <c r="B30" s="324" t="s">
        <v>225</v>
      </c>
      <c r="C30" s="372">
        <v>35798.57142857142</v>
      </c>
      <c r="D30" s="372">
        <v>62872.380952380961</v>
      </c>
      <c r="E30" s="372">
        <v>98670.952380952382</v>
      </c>
      <c r="F30" s="373">
        <v>1</v>
      </c>
      <c r="G30" s="372">
        <v>19394.285714285714</v>
      </c>
      <c r="H30" s="372">
        <v>13217.904761904763</v>
      </c>
      <c r="I30" s="372">
        <v>32612.190476190477</v>
      </c>
      <c r="J30" s="373">
        <v>1</v>
      </c>
    </row>
    <row r="32" spans="1:10" ht="15">
      <c r="A32" s="399"/>
      <c r="B32" s="238"/>
      <c r="C32" s="407"/>
      <c r="D32" s="238"/>
      <c r="E32" s="238"/>
      <c r="F32" s="325"/>
      <c r="G32" s="408"/>
      <c r="H32" s="409"/>
      <c r="I32" s="238"/>
      <c r="J32" s="325"/>
    </row>
    <row r="33" spans="2:10">
      <c r="D33" s="15"/>
      <c r="E33" s="15"/>
      <c r="F33" s="200"/>
      <c r="H33" s="15"/>
      <c r="I33" s="15"/>
      <c r="J33" s="200"/>
    </row>
    <row r="35" spans="2:10">
      <c r="B35" s="32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2.7" customHeight="1">
      <c r="A1" s="402"/>
      <c r="B1" s="733" t="s">
        <v>27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3.1" customHeight="1">
      <c r="A2" s="68"/>
      <c r="B2" s="773" t="s">
        <v>234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1:11" ht="15.95" customHeight="1">
      <c r="B8" s="333" t="s">
        <v>315</v>
      </c>
      <c r="C8" s="334">
        <v>4236.24</v>
      </c>
      <c r="D8" s="335">
        <v>4180.4799999999996</v>
      </c>
      <c r="E8" s="335">
        <v>26.62</v>
      </c>
      <c r="F8" s="335">
        <v>29.14</v>
      </c>
      <c r="G8" s="334">
        <v>3675</v>
      </c>
      <c r="H8" s="334">
        <v>55.95</v>
      </c>
      <c r="I8" s="334">
        <v>0</v>
      </c>
      <c r="J8" s="345">
        <v>7967.19</v>
      </c>
    </row>
    <row r="9" spans="1:11" ht="15.95" customHeight="1">
      <c r="B9" s="337" t="s">
        <v>329</v>
      </c>
      <c r="C9" s="338">
        <v>267.76</v>
      </c>
      <c r="D9" s="339">
        <v>264.76</v>
      </c>
      <c r="E9" s="339">
        <v>2</v>
      </c>
      <c r="F9" s="335">
        <v>1</v>
      </c>
      <c r="G9" s="338">
        <v>272.62</v>
      </c>
      <c r="H9" s="334">
        <v>4.29</v>
      </c>
      <c r="I9" s="334">
        <v>0</v>
      </c>
      <c r="J9" s="346">
        <v>544.66999999999996</v>
      </c>
    </row>
    <row r="10" spans="1:11" ht="15.95" customHeight="1">
      <c r="B10" s="337" t="s">
        <v>335</v>
      </c>
      <c r="C10" s="338">
        <v>870.14</v>
      </c>
      <c r="D10" s="339">
        <v>867.14</v>
      </c>
      <c r="E10" s="339">
        <v>1</v>
      </c>
      <c r="F10" s="335">
        <v>2</v>
      </c>
      <c r="G10" s="338">
        <v>642.76</v>
      </c>
      <c r="H10" s="334">
        <v>22</v>
      </c>
      <c r="I10" s="334">
        <v>0</v>
      </c>
      <c r="J10" s="346">
        <v>1534.9</v>
      </c>
    </row>
    <row r="11" spans="1:11" ht="15.95" customHeight="1">
      <c r="B11" s="333" t="s">
        <v>346</v>
      </c>
      <c r="C11" s="334">
        <v>798.62</v>
      </c>
      <c r="D11" s="335">
        <v>750.33</v>
      </c>
      <c r="E11" s="335">
        <v>36.29</v>
      </c>
      <c r="F11" s="335">
        <v>12</v>
      </c>
      <c r="G11" s="334">
        <v>274.14</v>
      </c>
      <c r="H11" s="334">
        <v>2</v>
      </c>
      <c r="I11" s="334">
        <v>0</v>
      </c>
      <c r="J11" s="345">
        <v>1074.76</v>
      </c>
    </row>
    <row r="12" spans="1:11" ht="15.95" customHeight="1">
      <c r="B12" s="333" t="s">
        <v>359</v>
      </c>
      <c r="C12" s="334">
        <v>9.9499999999999993</v>
      </c>
      <c r="D12" s="335">
        <v>9</v>
      </c>
      <c r="E12" s="335">
        <v>0.95</v>
      </c>
      <c r="F12" s="335">
        <v>0</v>
      </c>
      <c r="G12" s="334">
        <v>2</v>
      </c>
      <c r="H12" s="334">
        <v>0</v>
      </c>
      <c r="I12" s="334">
        <v>0</v>
      </c>
      <c r="J12" s="345">
        <v>11.95</v>
      </c>
    </row>
    <row r="13" spans="1:11" ht="15.95" customHeight="1">
      <c r="B13" s="333" t="s">
        <v>372</v>
      </c>
      <c r="C13" s="334">
        <v>121.05</v>
      </c>
      <c r="D13" s="335">
        <v>121.05</v>
      </c>
      <c r="E13" s="335">
        <v>0</v>
      </c>
      <c r="F13" s="335">
        <v>0</v>
      </c>
      <c r="G13" s="334">
        <v>54.33</v>
      </c>
      <c r="H13" s="334">
        <v>0.05</v>
      </c>
      <c r="I13" s="334">
        <v>0</v>
      </c>
      <c r="J13" s="345">
        <v>175.43</v>
      </c>
    </row>
    <row r="14" spans="1:11" ht="15.95" customHeight="1">
      <c r="B14" s="333" t="s">
        <v>377</v>
      </c>
      <c r="C14" s="334">
        <v>212.33</v>
      </c>
      <c r="D14" s="335">
        <v>212.33</v>
      </c>
      <c r="E14" s="335">
        <v>0</v>
      </c>
      <c r="F14" s="335">
        <v>0</v>
      </c>
      <c r="G14" s="334">
        <v>101.33</v>
      </c>
      <c r="H14" s="334">
        <v>2</v>
      </c>
      <c r="I14" s="334">
        <v>0</v>
      </c>
      <c r="J14" s="345">
        <v>315.67</v>
      </c>
    </row>
    <row r="15" spans="1:11" ht="15.95" customHeight="1">
      <c r="B15" s="333" t="s">
        <v>385</v>
      </c>
      <c r="C15" s="334">
        <v>354.29</v>
      </c>
      <c r="D15" s="335">
        <v>350.86</v>
      </c>
      <c r="E15" s="335">
        <v>1</v>
      </c>
      <c r="F15" s="335">
        <v>2.4300000000000002</v>
      </c>
      <c r="G15" s="334">
        <v>182.52</v>
      </c>
      <c r="H15" s="334">
        <v>2.2400000000000002</v>
      </c>
      <c r="I15" s="334">
        <v>0</v>
      </c>
      <c r="J15" s="345">
        <v>539.04999999999995</v>
      </c>
    </row>
    <row r="16" spans="1:11" ht="15.95" customHeight="1">
      <c r="B16" s="333" t="s">
        <v>386</v>
      </c>
      <c r="C16" s="334">
        <v>144.94999999999999</v>
      </c>
      <c r="D16" s="335">
        <v>142.94999999999999</v>
      </c>
      <c r="E16" s="335">
        <v>2</v>
      </c>
      <c r="F16" s="335">
        <v>0</v>
      </c>
      <c r="G16" s="334">
        <v>105.9</v>
      </c>
      <c r="H16" s="334">
        <v>2</v>
      </c>
      <c r="I16" s="334">
        <v>0</v>
      </c>
      <c r="J16" s="345">
        <v>252.86</v>
      </c>
    </row>
    <row r="17" spans="2:10" ht="15.95" customHeight="1">
      <c r="B17" s="333" t="s">
        <v>388</v>
      </c>
      <c r="C17" s="334">
        <v>118.85</v>
      </c>
      <c r="D17" s="335">
        <v>117.71</v>
      </c>
      <c r="E17" s="335">
        <v>1.1399999999999999</v>
      </c>
      <c r="F17" s="335">
        <v>0</v>
      </c>
      <c r="G17" s="334">
        <v>113.05</v>
      </c>
      <c r="H17" s="334">
        <v>4.05</v>
      </c>
      <c r="I17" s="334">
        <v>0</v>
      </c>
      <c r="J17" s="345">
        <v>235.95</v>
      </c>
    </row>
    <row r="18" spans="2:10" ht="15.95" customHeight="1">
      <c r="B18" s="337" t="s">
        <v>393</v>
      </c>
      <c r="C18" s="338">
        <v>183</v>
      </c>
      <c r="D18" s="339">
        <v>183</v>
      </c>
      <c r="E18" s="339">
        <v>0</v>
      </c>
      <c r="F18" s="335">
        <v>0</v>
      </c>
      <c r="G18" s="338">
        <v>109.38</v>
      </c>
      <c r="H18" s="334">
        <v>2</v>
      </c>
      <c r="I18" s="334">
        <v>0</v>
      </c>
      <c r="J18" s="346">
        <v>294.38</v>
      </c>
    </row>
    <row r="19" spans="2:10" ht="15.95" customHeight="1">
      <c r="B19" s="337" t="s">
        <v>394</v>
      </c>
      <c r="C19" s="338">
        <v>1485.1000000000001</v>
      </c>
      <c r="D19" s="339">
        <v>1472.43</v>
      </c>
      <c r="E19" s="339">
        <v>9.67</v>
      </c>
      <c r="F19" s="335">
        <v>3</v>
      </c>
      <c r="G19" s="338">
        <v>874.72</v>
      </c>
      <c r="H19" s="334">
        <v>20.57</v>
      </c>
      <c r="I19" s="334">
        <v>0</v>
      </c>
      <c r="J19" s="346">
        <v>2380.38</v>
      </c>
    </row>
    <row r="20" spans="2:10" ht="15.95" customHeight="1">
      <c r="B20" s="333" t="s">
        <v>402</v>
      </c>
      <c r="C20" s="334">
        <v>112.67</v>
      </c>
      <c r="D20" s="335">
        <v>112.67</v>
      </c>
      <c r="E20" s="335">
        <v>0</v>
      </c>
      <c r="F20" s="335">
        <v>0</v>
      </c>
      <c r="G20" s="334">
        <v>31.05</v>
      </c>
      <c r="H20" s="334">
        <v>0</v>
      </c>
      <c r="I20" s="334">
        <v>0</v>
      </c>
      <c r="J20" s="345">
        <v>143.71</v>
      </c>
    </row>
    <row r="21" spans="2:10" ht="15.95" customHeight="1">
      <c r="B21" s="333" t="s">
        <v>415</v>
      </c>
      <c r="C21" s="334">
        <v>720.62</v>
      </c>
      <c r="D21" s="335">
        <v>712.14</v>
      </c>
      <c r="E21" s="335">
        <v>8</v>
      </c>
      <c r="F21" s="335">
        <v>0.48</v>
      </c>
      <c r="G21" s="334">
        <v>554.9</v>
      </c>
      <c r="H21" s="334">
        <v>2.2400000000000002</v>
      </c>
      <c r="I21" s="334">
        <v>0</v>
      </c>
      <c r="J21" s="345">
        <v>1277.76</v>
      </c>
    </row>
    <row r="22" spans="2:10" ht="15.95" customHeight="1">
      <c r="B22" s="333" t="s">
        <v>421</v>
      </c>
      <c r="C22" s="334">
        <v>721.43</v>
      </c>
      <c r="D22" s="335">
        <v>721.43</v>
      </c>
      <c r="E22" s="335">
        <v>0</v>
      </c>
      <c r="F22" s="335">
        <v>0</v>
      </c>
      <c r="G22" s="334">
        <v>323.24</v>
      </c>
      <c r="H22" s="334">
        <v>5</v>
      </c>
      <c r="I22" s="334">
        <v>0</v>
      </c>
      <c r="J22" s="345">
        <v>1049.67</v>
      </c>
    </row>
    <row r="23" spans="2:10" ht="15.95" customHeight="1">
      <c r="B23" s="333" t="s">
        <v>429</v>
      </c>
      <c r="C23" s="334">
        <v>16527.71</v>
      </c>
      <c r="D23" s="335">
        <v>16416.57</v>
      </c>
      <c r="E23" s="335">
        <v>62.38</v>
      </c>
      <c r="F23" s="335">
        <v>48.76</v>
      </c>
      <c r="G23" s="334">
        <v>8479.7100000000009</v>
      </c>
      <c r="H23" s="334">
        <v>140.76</v>
      </c>
      <c r="I23" s="334">
        <v>0</v>
      </c>
      <c r="J23" s="345">
        <v>25148.19</v>
      </c>
    </row>
    <row r="24" spans="2:10" ht="15.95" customHeight="1">
      <c r="B24" s="333" t="s">
        <v>441</v>
      </c>
      <c r="C24" s="334">
        <v>271.95</v>
      </c>
      <c r="D24" s="335">
        <v>268.95</v>
      </c>
      <c r="E24" s="335">
        <v>0</v>
      </c>
      <c r="F24" s="335">
        <v>3</v>
      </c>
      <c r="G24" s="334">
        <v>172.81</v>
      </c>
      <c r="H24" s="334">
        <v>3.24</v>
      </c>
      <c r="I24" s="334">
        <v>0</v>
      </c>
      <c r="J24" s="345">
        <v>448</v>
      </c>
    </row>
    <row r="25" spans="2:10" ht="15.95" customHeight="1">
      <c r="B25" s="333" t="s">
        <v>446</v>
      </c>
      <c r="C25" s="334">
        <v>273.81</v>
      </c>
      <c r="D25" s="335">
        <v>271.81</v>
      </c>
      <c r="E25" s="335">
        <v>2</v>
      </c>
      <c r="F25" s="335">
        <v>0</v>
      </c>
      <c r="G25" s="334">
        <v>239.33</v>
      </c>
      <c r="H25" s="334">
        <v>2.0499999999999998</v>
      </c>
      <c r="I25" s="334">
        <v>0</v>
      </c>
      <c r="J25" s="345">
        <v>515.19000000000005</v>
      </c>
    </row>
    <row r="26" spans="2:10" ht="15.95" customHeight="1">
      <c r="B26" s="333" t="s">
        <v>447</v>
      </c>
      <c r="C26" s="334">
        <v>11.76</v>
      </c>
      <c r="D26" s="335">
        <v>11.76</v>
      </c>
      <c r="E26" s="335">
        <v>0</v>
      </c>
      <c r="F26" s="335">
        <v>0</v>
      </c>
      <c r="G26" s="334">
        <v>8</v>
      </c>
      <c r="H26" s="334">
        <v>1</v>
      </c>
      <c r="I26" s="334">
        <v>0</v>
      </c>
      <c r="J26" s="345">
        <v>20.76</v>
      </c>
    </row>
    <row r="27" spans="2:10" ht="15.95" customHeight="1">
      <c r="B27" s="337" t="s">
        <v>456</v>
      </c>
      <c r="C27" s="338">
        <v>4.38</v>
      </c>
      <c r="D27" s="339">
        <v>4.38</v>
      </c>
      <c r="E27" s="339">
        <v>0</v>
      </c>
      <c r="F27" s="335">
        <v>0</v>
      </c>
      <c r="G27" s="338">
        <v>4.24</v>
      </c>
      <c r="H27" s="334">
        <v>0</v>
      </c>
      <c r="I27" s="334">
        <v>0</v>
      </c>
      <c r="J27" s="346">
        <v>8.6199999999999992</v>
      </c>
    </row>
    <row r="28" spans="2:10" ht="15.95" customHeight="1">
      <c r="B28" s="337" t="s">
        <v>484</v>
      </c>
      <c r="C28" s="338">
        <v>822.33</v>
      </c>
      <c r="D28" s="339">
        <v>819.33</v>
      </c>
      <c r="E28" s="339">
        <v>2</v>
      </c>
      <c r="F28" s="335">
        <v>1</v>
      </c>
      <c r="G28" s="338">
        <v>535.38</v>
      </c>
      <c r="H28" s="334">
        <v>20</v>
      </c>
      <c r="I28" s="334">
        <v>0</v>
      </c>
      <c r="J28" s="346">
        <v>1377.71</v>
      </c>
    </row>
    <row r="29" spans="2:10" ht="15.95" customHeight="1">
      <c r="B29" s="333" t="s">
        <v>494</v>
      </c>
      <c r="C29" s="334">
        <v>1319.33</v>
      </c>
      <c r="D29" s="335">
        <v>1245.57</v>
      </c>
      <c r="E29" s="335">
        <v>64.33</v>
      </c>
      <c r="F29" s="335">
        <v>9.43</v>
      </c>
      <c r="G29" s="334">
        <v>899.14</v>
      </c>
      <c r="H29" s="334">
        <v>13.71</v>
      </c>
      <c r="I29" s="334">
        <v>0</v>
      </c>
      <c r="J29" s="345">
        <v>2232.19</v>
      </c>
    </row>
    <row r="30" spans="2:10" ht="15.95" customHeight="1">
      <c r="B30" s="333" t="s">
        <v>495</v>
      </c>
      <c r="C30" s="334">
        <v>2226.9499999999998</v>
      </c>
      <c r="D30" s="335">
        <v>2198.9499999999998</v>
      </c>
      <c r="E30" s="335">
        <v>11</v>
      </c>
      <c r="F30" s="335">
        <v>17</v>
      </c>
      <c r="G30" s="334">
        <v>438.52</v>
      </c>
      <c r="H30" s="334">
        <v>8.19</v>
      </c>
      <c r="I30" s="334">
        <v>0</v>
      </c>
      <c r="J30" s="345">
        <v>2673.67</v>
      </c>
    </row>
    <row r="31" spans="2:10" ht="15.95" customHeight="1">
      <c r="B31" s="333" t="s">
        <v>500</v>
      </c>
      <c r="C31" s="334">
        <v>433.67</v>
      </c>
      <c r="D31" s="335">
        <v>428.67</v>
      </c>
      <c r="E31" s="335">
        <v>4</v>
      </c>
      <c r="F31" s="335">
        <v>1</v>
      </c>
      <c r="G31" s="334">
        <v>224.14</v>
      </c>
      <c r="H31" s="334">
        <v>5.48</v>
      </c>
      <c r="I31" s="334">
        <v>0</v>
      </c>
      <c r="J31" s="345">
        <v>663.29</v>
      </c>
    </row>
    <row r="32" spans="2:10" ht="15.95" customHeight="1">
      <c r="B32" s="333" t="s">
        <v>503</v>
      </c>
      <c r="C32" s="334">
        <v>3097.1400000000003</v>
      </c>
      <c r="D32" s="335">
        <v>2796.9</v>
      </c>
      <c r="E32" s="335">
        <v>264.24</v>
      </c>
      <c r="F32" s="335">
        <v>36</v>
      </c>
      <c r="G32" s="334">
        <v>852.19</v>
      </c>
      <c r="H32" s="334">
        <v>20.52</v>
      </c>
      <c r="I32" s="334">
        <v>0</v>
      </c>
      <c r="J32" s="345">
        <v>3969.86</v>
      </c>
    </row>
    <row r="33" spans="2:10" ht="15.95" customHeight="1">
      <c r="B33" s="333" t="s">
        <v>528</v>
      </c>
      <c r="C33" s="334">
        <v>452.52</v>
      </c>
      <c r="D33" s="335">
        <v>451.52</v>
      </c>
      <c r="E33" s="335">
        <v>0</v>
      </c>
      <c r="F33" s="335">
        <v>1</v>
      </c>
      <c r="G33" s="334">
        <v>223.86</v>
      </c>
      <c r="H33" s="334">
        <v>5</v>
      </c>
      <c r="I33" s="334">
        <v>0</v>
      </c>
      <c r="J33" s="345">
        <v>681.38</v>
      </c>
    </row>
    <row r="34" spans="2:10" ht="27.2" customHeight="1">
      <c r="B34" s="341" t="s">
        <v>125</v>
      </c>
      <c r="C34" s="64">
        <v>35798.57142857142</v>
      </c>
      <c r="D34" s="342">
        <v>35132.714285714283</v>
      </c>
      <c r="E34" s="342" t="s">
        <v>604</v>
      </c>
      <c r="F34" s="342">
        <v>167.23809523809524</v>
      </c>
      <c r="G34" s="64">
        <v>19394.285714285714</v>
      </c>
      <c r="H34" s="64">
        <v>344.33333333333337</v>
      </c>
      <c r="I34" s="64">
        <v>0</v>
      </c>
      <c r="J34" s="64">
        <v>55537.190476190473</v>
      </c>
    </row>
    <row r="35" spans="2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5.95" customHeight="1">
      <c r="B36" s="333" t="s">
        <v>549</v>
      </c>
      <c r="C36" s="334">
        <v>11005.23</v>
      </c>
      <c r="D36" s="335">
        <v>10510.9</v>
      </c>
      <c r="E36" s="335">
        <v>160</v>
      </c>
      <c r="F36" s="335">
        <v>334.33</v>
      </c>
      <c r="G36" s="334">
        <v>1415.76</v>
      </c>
      <c r="H36" s="334">
        <v>11.38</v>
      </c>
      <c r="I36" s="334">
        <v>0</v>
      </c>
      <c r="J36" s="345">
        <v>12432.38</v>
      </c>
    </row>
    <row r="37" spans="2:10" ht="15.95" customHeight="1">
      <c r="B37" s="337" t="s">
        <v>362</v>
      </c>
      <c r="C37" s="338">
        <v>9502.76</v>
      </c>
      <c r="D37" s="339">
        <v>8908.43</v>
      </c>
      <c r="E37" s="339">
        <v>112.19</v>
      </c>
      <c r="F37" s="339">
        <v>482.14</v>
      </c>
      <c r="G37" s="338">
        <v>801.52</v>
      </c>
      <c r="H37" s="338">
        <v>13.29</v>
      </c>
      <c r="I37" s="338">
        <v>0</v>
      </c>
      <c r="J37" s="346">
        <v>10317.57</v>
      </c>
    </row>
    <row r="38" spans="2:10" ht="15.95" customHeight="1">
      <c r="B38" s="337" t="s">
        <v>457</v>
      </c>
      <c r="C38" s="338">
        <v>6991.76</v>
      </c>
      <c r="D38" s="339">
        <v>6401.76</v>
      </c>
      <c r="E38" s="339">
        <v>541.62</v>
      </c>
      <c r="F38" s="339">
        <v>48.38</v>
      </c>
      <c r="G38" s="338">
        <v>599.66999999999996</v>
      </c>
      <c r="H38" s="338">
        <v>59.95</v>
      </c>
      <c r="I38" s="338">
        <v>0</v>
      </c>
      <c r="J38" s="346">
        <v>7651.38</v>
      </c>
    </row>
    <row r="39" spans="2:10" ht="15.95" customHeight="1">
      <c r="B39" s="337" t="s">
        <v>499</v>
      </c>
      <c r="C39" s="338">
        <v>4680.1000000000004</v>
      </c>
      <c r="D39" s="339">
        <v>4668.1000000000004</v>
      </c>
      <c r="E39" s="339">
        <v>5</v>
      </c>
      <c r="F39" s="339">
        <v>7</v>
      </c>
      <c r="G39" s="338">
        <v>2715.57</v>
      </c>
      <c r="H39" s="338">
        <v>56.76</v>
      </c>
      <c r="I39" s="338">
        <v>0</v>
      </c>
      <c r="J39" s="346">
        <v>7452.43</v>
      </c>
    </row>
    <row r="40" spans="2:10" ht="15.95" customHeight="1">
      <c r="B40" s="337" t="s">
        <v>373</v>
      </c>
      <c r="C40" s="338">
        <v>6812.7199999999993</v>
      </c>
      <c r="D40" s="339">
        <v>6237.24</v>
      </c>
      <c r="E40" s="339">
        <v>367.24</v>
      </c>
      <c r="F40" s="339">
        <v>208.24</v>
      </c>
      <c r="G40" s="338">
        <v>519.33000000000004</v>
      </c>
      <c r="H40" s="338">
        <v>4.43</v>
      </c>
      <c r="I40" s="338">
        <v>0</v>
      </c>
      <c r="J40" s="346">
        <v>7336.48</v>
      </c>
    </row>
    <row r="41" spans="2:10" ht="15.95" customHeight="1">
      <c r="B41" s="337" t="s">
        <v>358</v>
      </c>
      <c r="C41" s="338">
        <v>3023.05</v>
      </c>
      <c r="D41" s="339">
        <v>3017.05</v>
      </c>
      <c r="E41" s="339">
        <v>3</v>
      </c>
      <c r="F41" s="339">
        <v>3</v>
      </c>
      <c r="G41" s="338">
        <v>2695.67</v>
      </c>
      <c r="H41" s="338">
        <v>0.95</v>
      </c>
      <c r="I41" s="338">
        <v>0</v>
      </c>
      <c r="J41" s="346">
        <v>5719.67</v>
      </c>
    </row>
    <row r="42" spans="2:10" ht="15.95" customHeight="1">
      <c r="B42" s="337" t="s">
        <v>326</v>
      </c>
      <c r="C42" s="338">
        <v>2080.19</v>
      </c>
      <c r="D42" s="339">
        <v>2035.48</v>
      </c>
      <c r="E42" s="339">
        <v>10</v>
      </c>
      <c r="F42" s="339">
        <v>34.71</v>
      </c>
      <c r="G42" s="338">
        <v>455.05</v>
      </c>
      <c r="H42" s="338">
        <v>6</v>
      </c>
      <c r="I42" s="338">
        <v>0</v>
      </c>
      <c r="J42" s="346">
        <v>2541.2399999999998</v>
      </c>
    </row>
    <row r="43" spans="2:10" ht="15.95" customHeight="1">
      <c r="B43" s="337" t="s">
        <v>516</v>
      </c>
      <c r="C43" s="338">
        <v>1743.71</v>
      </c>
      <c r="D43" s="339">
        <v>1572.24</v>
      </c>
      <c r="E43" s="339">
        <v>147.71</v>
      </c>
      <c r="F43" s="339">
        <v>23.76</v>
      </c>
      <c r="G43" s="338">
        <v>166.24</v>
      </c>
      <c r="H43" s="338">
        <v>68.900000000000006</v>
      </c>
      <c r="I43" s="338">
        <v>0</v>
      </c>
      <c r="J43" s="346">
        <v>1978.86</v>
      </c>
    </row>
    <row r="44" spans="2:10" ht="15.95" customHeight="1">
      <c r="B44" s="337" t="s">
        <v>417</v>
      </c>
      <c r="C44" s="338">
        <v>1352.48</v>
      </c>
      <c r="D44" s="339">
        <v>1328</v>
      </c>
      <c r="E44" s="339">
        <v>14</v>
      </c>
      <c r="F44" s="339">
        <v>10.48</v>
      </c>
      <c r="G44" s="338">
        <v>532.62</v>
      </c>
      <c r="H44" s="338">
        <v>1</v>
      </c>
      <c r="I44" s="338">
        <v>0</v>
      </c>
      <c r="J44" s="346">
        <v>1886.1</v>
      </c>
    </row>
    <row r="45" spans="2:10" ht="15.95" customHeight="1">
      <c r="B45" s="337" t="s">
        <v>392</v>
      </c>
      <c r="C45" s="338">
        <v>1288.05</v>
      </c>
      <c r="D45" s="339">
        <v>910.43</v>
      </c>
      <c r="E45" s="339">
        <v>13</v>
      </c>
      <c r="F45" s="339">
        <v>364.62</v>
      </c>
      <c r="G45" s="338">
        <v>43.48</v>
      </c>
      <c r="H45" s="338">
        <v>0</v>
      </c>
      <c r="I45" s="338">
        <v>0</v>
      </c>
      <c r="J45" s="346">
        <v>1331.52</v>
      </c>
    </row>
    <row r="46" spans="2:10" ht="18" customHeight="1">
      <c r="B46" s="337" t="s">
        <v>610</v>
      </c>
      <c r="C46" s="338">
        <v>14392.339999999998</v>
      </c>
      <c r="D46" s="339">
        <v>12933.05</v>
      </c>
      <c r="E46" s="339">
        <v>840.81</v>
      </c>
      <c r="F46" s="339">
        <v>618.48</v>
      </c>
      <c r="G46" s="338">
        <v>3273</v>
      </c>
      <c r="H46" s="338">
        <v>97.62</v>
      </c>
      <c r="I46" s="338">
        <v>0</v>
      </c>
      <c r="J46" s="346">
        <v>17762.95</v>
      </c>
    </row>
    <row r="47" spans="2:10" ht="28.35" customHeight="1">
      <c r="B47" s="341" t="s">
        <v>236</v>
      </c>
      <c r="C47" s="64">
        <v>62872.380952380961</v>
      </c>
      <c r="D47" s="342">
        <v>58522.666666666679</v>
      </c>
      <c r="E47" s="342">
        <v>2214.5714285714284</v>
      </c>
      <c r="F47" s="342">
        <v>2135.1428571428569</v>
      </c>
      <c r="G47" s="64">
        <v>13217.904761904763</v>
      </c>
      <c r="H47" s="64">
        <v>320.28571428571422</v>
      </c>
      <c r="I47" s="64">
        <v>0</v>
      </c>
      <c r="J47" s="64">
        <v>76410.57142857142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0" ht="25.7" customHeight="1">
      <c r="B49" s="348" t="s">
        <v>130</v>
      </c>
      <c r="C49" s="66">
        <v>98670.952380952382</v>
      </c>
      <c r="D49" s="391">
        <v>93655.380952380961</v>
      </c>
      <c r="E49" s="391">
        <v>2713.1904761904761</v>
      </c>
      <c r="F49" s="391">
        <v>2302.3809523809523</v>
      </c>
      <c r="G49" s="66">
        <v>32612.190476190477</v>
      </c>
      <c r="H49" s="66">
        <v>664.61904761904759</v>
      </c>
      <c r="I49" s="66">
        <v>0</v>
      </c>
      <c r="J49" s="66">
        <v>131947.76190476189</v>
      </c>
    </row>
    <row r="50" spans="1:10" ht="12.75">
      <c r="B50" s="789"/>
      <c r="C50" s="789"/>
      <c r="D50" s="789"/>
      <c r="E50" s="789"/>
      <c r="F50" s="789"/>
      <c r="G50" s="789"/>
      <c r="H50" s="789"/>
      <c r="I50" s="789"/>
      <c r="J50" s="789"/>
    </row>
    <row r="51" spans="1:10">
      <c r="B51" s="14"/>
    </row>
    <row r="52" spans="1:10">
      <c r="B52" s="14"/>
    </row>
    <row r="53" spans="1:10" s="36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1" customFormat="1">
      <c r="A54" s="14"/>
      <c r="B54" s="14"/>
      <c r="C54" s="67"/>
      <c r="G54" s="67"/>
      <c r="H54" s="67"/>
      <c r="I54" s="67"/>
    </row>
    <row r="55" spans="1:10" s="36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1" customFormat="1">
      <c r="A63" s="14"/>
      <c r="B63" s="14"/>
      <c r="D63" s="67"/>
      <c r="E63" s="67"/>
      <c r="F63" s="67"/>
    </row>
    <row r="64" spans="1:10" s="36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6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6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6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61"/>
    </row>
    <row r="70" spans="1:10" s="67" customFormat="1">
      <c r="A70" s="14"/>
      <c r="B70" s="14"/>
      <c r="J70" s="361"/>
    </row>
    <row r="71" spans="1:10" s="67" customFormat="1">
      <c r="A71" s="14"/>
      <c r="B71" s="14"/>
      <c r="J71" s="361"/>
    </row>
    <row r="72" spans="1:10" s="67" customFormat="1">
      <c r="A72" s="14"/>
      <c r="B72" s="14"/>
      <c r="J72" s="361"/>
    </row>
    <row r="73" spans="1:10" s="67" customFormat="1">
      <c r="A73" s="14"/>
      <c r="B73" s="14"/>
      <c r="J73" s="361"/>
    </row>
    <row r="74" spans="1:10" s="67" customFormat="1">
      <c r="A74" s="14"/>
      <c r="B74" s="14"/>
      <c r="J74" s="361"/>
    </row>
    <row r="75" spans="1:10" s="67" customFormat="1">
      <c r="A75" s="14"/>
      <c r="B75" s="14"/>
      <c r="J75" s="361"/>
    </row>
    <row r="76" spans="1:10" s="67" customFormat="1">
      <c r="A76" s="14"/>
      <c r="B76" s="14"/>
      <c r="J76" s="361"/>
    </row>
    <row r="77" spans="1:10" s="67" customFormat="1">
      <c r="A77" s="14"/>
      <c r="B77" s="14"/>
      <c r="J77" s="361"/>
    </row>
    <row r="78" spans="1:10" s="67" customFormat="1">
      <c r="A78" s="14"/>
      <c r="B78" s="14"/>
      <c r="J78" s="361"/>
    </row>
    <row r="79" spans="1:10" s="67" customFormat="1">
      <c r="A79" s="14"/>
      <c r="B79" s="14"/>
      <c r="J79" s="361"/>
    </row>
    <row r="80" spans="1:10" s="67" customFormat="1">
      <c r="A80" s="14"/>
      <c r="B80" s="14"/>
      <c r="J80" s="361"/>
    </row>
    <row r="81" spans="1:10" s="67" customFormat="1">
      <c r="A81" s="14"/>
      <c r="B81" s="14"/>
      <c r="J81" s="361"/>
    </row>
    <row r="82" spans="1:10" s="67" customFormat="1">
      <c r="A82" s="14"/>
      <c r="B82" s="14"/>
      <c r="J82" s="361"/>
    </row>
    <row r="83" spans="1:10" s="67" customFormat="1">
      <c r="A83" s="14"/>
      <c r="B83" s="14"/>
      <c r="J83" s="361"/>
    </row>
    <row r="84" spans="1:10" s="67" customFormat="1">
      <c r="A84" s="14"/>
      <c r="B84" s="14"/>
      <c r="J84" s="361"/>
    </row>
    <row r="85" spans="1:10" s="67" customFormat="1">
      <c r="A85" s="14"/>
      <c r="B85" s="14"/>
      <c r="J85" s="361"/>
    </row>
    <row r="86" spans="1:10" s="67" customFormat="1">
      <c r="A86" s="14"/>
      <c r="B86" s="14"/>
      <c r="J86" s="361"/>
    </row>
    <row r="87" spans="1:10" s="67" customFormat="1">
      <c r="A87" s="14"/>
      <c r="B87" s="14"/>
      <c r="J87" s="361"/>
    </row>
    <row r="88" spans="1:10" s="67" customFormat="1">
      <c r="A88" s="14"/>
      <c r="B88" s="14"/>
      <c r="J88" s="361"/>
    </row>
    <row r="89" spans="1:10" s="67" customFormat="1">
      <c r="A89" s="14"/>
      <c r="B89" s="14"/>
      <c r="J89" s="361"/>
    </row>
    <row r="90" spans="1:10" s="67" customFormat="1">
      <c r="A90" s="14"/>
      <c r="B90" s="14"/>
      <c r="J90" s="361"/>
    </row>
    <row r="91" spans="1:10" s="67" customFormat="1">
      <c r="A91" s="14"/>
      <c r="B91" s="14"/>
      <c r="J91" s="361"/>
    </row>
    <row r="92" spans="1:10" s="67" customFormat="1">
      <c r="A92" s="14"/>
      <c r="B92" s="14"/>
      <c r="J92" s="361"/>
    </row>
    <row r="93" spans="1:10" s="67" customFormat="1">
      <c r="A93" s="14"/>
      <c r="B93" s="14"/>
      <c r="J93" s="361"/>
    </row>
    <row r="94" spans="1:10" s="67" customFormat="1">
      <c r="A94" s="14"/>
      <c r="B94" s="14"/>
      <c r="J94" s="361"/>
    </row>
    <row r="95" spans="1:10" s="67" customFormat="1">
      <c r="A95" s="14"/>
      <c r="B95" s="14"/>
      <c r="J95" s="361"/>
    </row>
    <row r="96" spans="1:10" s="67" customFormat="1">
      <c r="A96" s="14"/>
      <c r="B96" s="14"/>
      <c r="J96" s="361"/>
    </row>
    <row r="97" spans="1:10" s="67" customFormat="1">
      <c r="A97" s="14"/>
      <c r="B97" s="14"/>
      <c r="J97" s="361"/>
    </row>
    <row r="98" spans="1:10" s="67" customFormat="1">
      <c r="A98" s="14"/>
      <c r="B98" s="14"/>
      <c r="J98" s="361"/>
    </row>
    <row r="99" spans="1:10" s="67" customFormat="1">
      <c r="A99" s="14"/>
      <c r="B99" s="14"/>
      <c r="J99" s="361"/>
    </row>
    <row r="100" spans="1:10" s="67" customFormat="1">
      <c r="A100" s="14"/>
      <c r="B100" s="14"/>
      <c r="J100" s="361"/>
    </row>
    <row r="101" spans="1:10" s="67" customFormat="1">
      <c r="A101" s="14"/>
      <c r="B101" s="14"/>
      <c r="J101" s="361"/>
    </row>
    <row r="102" spans="1:10" s="67" customFormat="1">
      <c r="A102" s="14"/>
      <c r="B102" s="14"/>
      <c r="J102" s="361"/>
    </row>
    <row r="103" spans="1:10" s="67" customFormat="1">
      <c r="A103" s="14"/>
      <c r="B103" s="14"/>
      <c r="J103" s="361"/>
    </row>
    <row r="104" spans="1:10" s="67" customFormat="1">
      <c r="A104" s="14"/>
      <c r="B104" s="14"/>
      <c r="J104" s="361"/>
    </row>
    <row r="105" spans="1:10" s="67" customFormat="1">
      <c r="A105" s="14"/>
      <c r="B105" s="14"/>
      <c r="J105" s="361"/>
    </row>
    <row r="106" spans="1:10" s="67" customFormat="1">
      <c r="A106" s="14"/>
      <c r="B106" s="14"/>
      <c r="J106" s="361"/>
    </row>
    <row r="107" spans="1:10" s="67" customFormat="1">
      <c r="A107" s="14"/>
      <c r="B107" s="14"/>
      <c r="J107" s="361"/>
    </row>
    <row r="108" spans="1:10" s="67" customFormat="1">
      <c r="A108" s="14"/>
      <c r="B108" s="14"/>
      <c r="J108" s="361"/>
    </row>
    <row r="109" spans="1:10" s="67" customFormat="1">
      <c r="A109" s="14"/>
      <c r="B109" s="14"/>
      <c r="J109" s="361"/>
    </row>
    <row r="110" spans="1:10" s="67" customFormat="1">
      <c r="A110" s="14"/>
      <c r="B110" s="14"/>
      <c r="J110" s="361"/>
    </row>
    <row r="111" spans="1:10" s="67" customFormat="1">
      <c r="A111" s="14"/>
      <c r="B111" s="14"/>
      <c r="J111" s="361"/>
    </row>
    <row r="112" spans="1:10" s="67" customFormat="1">
      <c r="A112" s="14"/>
      <c r="B112" s="14"/>
      <c r="J112" s="361"/>
    </row>
    <row r="113" spans="1:10" s="67" customFormat="1">
      <c r="A113" s="14"/>
      <c r="B113" s="14"/>
      <c r="J113" s="361"/>
    </row>
    <row r="114" spans="1:10" s="67" customFormat="1">
      <c r="A114" s="14"/>
      <c r="B114" s="14"/>
      <c r="J114" s="361"/>
    </row>
    <row r="115" spans="1:10" s="67" customFormat="1">
      <c r="A115" s="14"/>
      <c r="B115" s="14"/>
      <c r="J115" s="361"/>
    </row>
    <row r="116" spans="1:10" s="67" customFormat="1">
      <c r="A116" s="14"/>
      <c r="B116" s="14"/>
      <c r="J116" s="361"/>
    </row>
    <row r="117" spans="1:10" s="67" customFormat="1">
      <c r="A117" s="14"/>
      <c r="B117" s="14"/>
      <c r="J117" s="361"/>
    </row>
    <row r="118" spans="1:10" s="67" customFormat="1">
      <c r="A118" s="14"/>
      <c r="B118" s="14"/>
      <c r="J118" s="361"/>
    </row>
    <row r="119" spans="1:10" s="67" customFormat="1">
      <c r="A119" s="14"/>
      <c r="B119" s="14"/>
      <c r="J119" s="361"/>
    </row>
    <row r="120" spans="1:10" s="67" customFormat="1">
      <c r="A120" s="14"/>
      <c r="B120" s="14"/>
      <c r="J120" s="361"/>
    </row>
    <row r="121" spans="1:10" s="67" customFormat="1">
      <c r="A121" s="14"/>
      <c r="B121" s="14"/>
      <c r="J121" s="361"/>
    </row>
    <row r="122" spans="1:10" s="67" customFormat="1">
      <c r="A122" s="14"/>
      <c r="B122" s="14"/>
      <c r="J122" s="361"/>
    </row>
    <row r="123" spans="1:10" s="67" customFormat="1">
      <c r="A123" s="14"/>
      <c r="B123" s="14"/>
      <c r="J123" s="361"/>
    </row>
    <row r="124" spans="1:10" s="67" customFormat="1">
      <c r="A124" s="14"/>
      <c r="B124" s="14"/>
      <c r="J124" s="361"/>
    </row>
    <row r="125" spans="1:10" s="67" customFormat="1">
      <c r="A125" s="14"/>
      <c r="B125" s="14"/>
      <c r="J125" s="361"/>
    </row>
    <row r="126" spans="1:10" s="67" customFormat="1">
      <c r="A126" s="14"/>
      <c r="B126" s="14"/>
      <c r="J126" s="361"/>
    </row>
    <row r="127" spans="1:10" s="67" customFormat="1">
      <c r="A127" s="14"/>
      <c r="B127" s="14"/>
      <c r="J127" s="361"/>
    </row>
    <row r="128" spans="1:10" s="67" customFormat="1">
      <c r="A128" s="14"/>
      <c r="B128" s="14"/>
      <c r="J128" s="361"/>
    </row>
    <row r="129" spans="1:10" s="67" customFormat="1">
      <c r="A129" s="14"/>
      <c r="B129" s="14"/>
      <c r="J129" s="361"/>
    </row>
    <row r="130" spans="1:10" s="67" customFormat="1">
      <c r="A130" s="14"/>
      <c r="B130" s="14"/>
      <c r="J130" s="361"/>
    </row>
    <row r="131" spans="1:10" s="67" customFormat="1">
      <c r="A131" s="14"/>
      <c r="B131" s="14"/>
      <c r="J131" s="361"/>
    </row>
    <row r="132" spans="1:10" s="67" customFormat="1">
      <c r="A132" s="14"/>
      <c r="B132" s="14"/>
      <c r="J132" s="361"/>
    </row>
    <row r="133" spans="1:10" s="67" customFormat="1">
      <c r="A133" s="14"/>
      <c r="B133" s="14"/>
      <c r="J133" s="361"/>
    </row>
    <row r="134" spans="1:10" s="67" customFormat="1">
      <c r="A134" s="14"/>
      <c r="B134" s="14"/>
      <c r="J134" s="361"/>
    </row>
    <row r="135" spans="1:10" s="67" customFormat="1">
      <c r="A135" s="14"/>
      <c r="B135" s="14"/>
      <c r="J135" s="361"/>
    </row>
    <row r="136" spans="1:10" s="67" customFormat="1">
      <c r="A136" s="14"/>
      <c r="B136" s="14"/>
      <c r="J136" s="361"/>
    </row>
    <row r="137" spans="1:10" s="67" customFormat="1">
      <c r="A137" s="14"/>
      <c r="B137" s="14"/>
      <c r="J137" s="361"/>
    </row>
    <row r="138" spans="1:10" s="67" customFormat="1">
      <c r="A138" s="14"/>
      <c r="B138" s="14"/>
      <c r="J138" s="361"/>
    </row>
    <row r="139" spans="1:10" s="67" customFormat="1">
      <c r="A139" s="14"/>
      <c r="B139" s="14"/>
      <c r="J139" s="361"/>
    </row>
    <row r="140" spans="1:10" s="67" customFormat="1">
      <c r="A140" s="14"/>
      <c r="B140" s="14"/>
      <c r="J140" s="361"/>
    </row>
    <row r="141" spans="1:10" s="67" customFormat="1">
      <c r="A141" s="14"/>
      <c r="B141" s="14"/>
      <c r="J141" s="361"/>
    </row>
    <row r="142" spans="1:10" s="67" customFormat="1">
      <c r="A142" s="14"/>
      <c r="B142" s="14"/>
      <c r="J142" s="361"/>
    </row>
    <row r="143" spans="1:10" s="67" customFormat="1">
      <c r="A143" s="14"/>
      <c r="B143" s="14"/>
      <c r="J143" s="361"/>
    </row>
    <row r="144" spans="1:10" s="67" customFormat="1">
      <c r="A144" s="14"/>
      <c r="B144" s="14"/>
      <c r="J144" s="361"/>
    </row>
    <row r="145" spans="1:10" s="67" customFormat="1">
      <c r="A145" s="14"/>
      <c r="B145" s="14"/>
      <c r="J145" s="361"/>
    </row>
    <row r="146" spans="1:10" s="67" customFormat="1">
      <c r="A146" s="14"/>
      <c r="B146" s="14"/>
      <c r="J146" s="361"/>
    </row>
    <row r="147" spans="1:10" s="67" customFormat="1">
      <c r="A147" s="14"/>
      <c r="B147" s="14"/>
      <c r="J147" s="361"/>
    </row>
    <row r="148" spans="1:10" s="67" customFormat="1">
      <c r="A148" s="14"/>
      <c r="B148" s="14"/>
      <c r="J148" s="361"/>
    </row>
    <row r="149" spans="1:10" s="67" customFormat="1">
      <c r="A149" s="14"/>
      <c r="B149" s="14"/>
      <c r="J149" s="361"/>
    </row>
    <row r="150" spans="1:10" s="67" customFormat="1">
      <c r="A150" s="14"/>
      <c r="B150" s="14"/>
      <c r="J150" s="361"/>
    </row>
    <row r="151" spans="1:10" s="67" customFormat="1">
      <c r="A151" s="14"/>
      <c r="B151" s="14"/>
      <c r="J151" s="361"/>
    </row>
    <row r="152" spans="1:10" s="67" customFormat="1">
      <c r="A152" s="14"/>
      <c r="B152" s="14"/>
      <c r="J152" s="361"/>
    </row>
    <row r="153" spans="1:10" s="67" customFormat="1">
      <c r="A153" s="14"/>
      <c r="B153" s="14"/>
      <c r="J153" s="361"/>
    </row>
    <row r="154" spans="1:10" s="67" customFormat="1">
      <c r="A154" s="14"/>
      <c r="B154" s="14"/>
      <c r="J154" s="361"/>
    </row>
    <row r="155" spans="1:10" s="67" customFormat="1">
      <c r="A155" s="14"/>
      <c r="B155" s="14"/>
      <c r="J155" s="361"/>
    </row>
    <row r="156" spans="1:10" s="67" customFormat="1">
      <c r="A156" s="14"/>
      <c r="B156" s="14"/>
      <c r="J156" s="361"/>
    </row>
    <row r="157" spans="1:10" s="67" customFormat="1">
      <c r="A157" s="14"/>
      <c r="B157" s="14"/>
      <c r="J157" s="361"/>
    </row>
    <row r="158" spans="1:10" s="67" customFormat="1">
      <c r="A158" s="14"/>
      <c r="B158" s="14"/>
      <c r="J158" s="361"/>
    </row>
    <row r="159" spans="1:10" s="67" customFormat="1">
      <c r="A159" s="14"/>
      <c r="B159" s="14"/>
      <c r="J159" s="361"/>
    </row>
    <row r="160" spans="1:10" s="67" customFormat="1">
      <c r="A160" s="14"/>
      <c r="B160" s="14"/>
      <c r="J160" s="361"/>
    </row>
    <row r="161" spans="1:10" s="67" customFormat="1">
      <c r="A161" s="14"/>
      <c r="B161" s="14"/>
      <c r="J161" s="361"/>
    </row>
    <row r="162" spans="1:10" s="67" customFormat="1">
      <c r="A162" s="14"/>
      <c r="B162" s="14"/>
      <c r="J162" s="361"/>
    </row>
    <row r="163" spans="1:10" s="67" customFormat="1">
      <c r="A163" s="14"/>
      <c r="B163" s="14"/>
      <c r="J163" s="361"/>
    </row>
    <row r="164" spans="1:10" s="67" customFormat="1">
      <c r="A164" s="14"/>
      <c r="B164" s="14"/>
      <c r="J164" s="361"/>
    </row>
    <row r="165" spans="1:10" s="67" customFormat="1">
      <c r="A165" s="14"/>
      <c r="B165" s="14"/>
      <c r="J165" s="361"/>
    </row>
    <row r="166" spans="1:10" s="67" customFormat="1">
      <c r="A166" s="14"/>
      <c r="B166" s="14"/>
      <c r="J166" s="361"/>
    </row>
    <row r="167" spans="1:10" s="67" customFormat="1">
      <c r="A167" s="14"/>
      <c r="B167" s="14"/>
      <c r="J167" s="361"/>
    </row>
    <row r="168" spans="1:10" s="67" customFormat="1">
      <c r="A168" s="14"/>
      <c r="B168" s="14"/>
      <c r="J168" s="361"/>
    </row>
    <row r="169" spans="1:10" s="67" customFormat="1">
      <c r="A169" s="14"/>
      <c r="B169" s="14"/>
      <c r="J169" s="361"/>
    </row>
    <row r="170" spans="1:10" s="67" customFormat="1">
      <c r="A170" s="14"/>
      <c r="B170" s="14"/>
      <c r="J170" s="361"/>
    </row>
    <row r="171" spans="1:10" s="67" customFormat="1">
      <c r="A171" s="14"/>
      <c r="B171" s="14"/>
      <c r="J171" s="361"/>
    </row>
    <row r="172" spans="1:10" s="67" customFormat="1">
      <c r="A172" s="14"/>
      <c r="B172" s="14"/>
      <c r="J172" s="361"/>
    </row>
    <row r="173" spans="1:10" s="67" customFormat="1">
      <c r="A173" s="14"/>
      <c r="B173" s="14"/>
      <c r="J173" s="361"/>
    </row>
    <row r="174" spans="1:10" s="67" customFormat="1">
      <c r="A174" s="14"/>
      <c r="B174" s="14"/>
      <c r="J174" s="361"/>
    </row>
    <row r="175" spans="1:10" s="67" customFormat="1">
      <c r="A175" s="14"/>
      <c r="B175" s="14"/>
      <c r="J175" s="361"/>
    </row>
    <row r="176" spans="1:10" s="67" customFormat="1">
      <c r="A176" s="14"/>
      <c r="B176" s="14"/>
      <c r="J176" s="361"/>
    </row>
    <row r="177" spans="1:10" s="67" customFormat="1">
      <c r="A177" s="14"/>
      <c r="B177" s="14"/>
      <c r="J177" s="361"/>
    </row>
    <row r="178" spans="1:10" s="67" customFormat="1">
      <c r="A178" s="14"/>
      <c r="B178" s="14"/>
      <c r="J178" s="361"/>
    </row>
    <row r="179" spans="1:10" s="67" customFormat="1">
      <c r="A179" s="14"/>
      <c r="B179" s="14"/>
      <c r="J179" s="361"/>
    </row>
    <row r="180" spans="1:10" s="67" customFormat="1">
      <c r="A180" s="14"/>
      <c r="B180" s="14"/>
      <c r="J180" s="361"/>
    </row>
    <row r="181" spans="1:10" s="67" customFormat="1">
      <c r="A181" s="14"/>
      <c r="B181" s="14"/>
      <c r="J181" s="361"/>
    </row>
    <row r="182" spans="1:10" s="67" customFormat="1">
      <c r="A182" s="14"/>
      <c r="B182" s="14"/>
      <c r="J182" s="361"/>
    </row>
    <row r="183" spans="1:10" s="67" customFormat="1">
      <c r="A183" s="14"/>
      <c r="B183" s="14"/>
      <c r="J183" s="361"/>
    </row>
    <row r="184" spans="1:10" s="67" customFormat="1">
      <c r="A184" s="14"/>
      <c r="B184" s="14"/>
      <c r="J184" s="361"/>
    </row>
    <row r="185" spans="1:10" s="67" customFormat="1">
      <c r="A185" s="14"/>
      <c r="B185" s="14"/>
      <c r="J185" s="361"/>
    </row>
    <row r="186" spans="1:10" s="67" customFormat="1">
      <c r="A186" s="14"/>
      <c r="B186" s="14"/>
      <c r="J186" s="361"/>
    </row>
    <row r="187" spans="1:10" s="67" customFormat="1">
      <c r="A187" s="14"/>
      <c r="B187" s="14"/>
      <c r="J187" s="361"/>
    </row>
    <row r="188" spans="1:10" s="67" customFormat="1">
      <c r="A188" s="14"/>
      <c r="B188" s="14"/>
      <c r="J188" s="361"/>
    </row>
    <row r="189" spans="1:10" s="67" customFormat="1">
      <c r="A189" s="14"/>
      <c r="B189" s="14"/>
      <c r="J189" s="361"/>
    </row>
    <row r="190" spans="1:10" s="67" customFormat="1">
      <c r="A190" s="14"/>
      <c r="B190" s="14"/>
      <c r="J190" s="361"/>
    </row>
    <row r="191" spans="1:10" s="67" customFormat="1">
      <c r="A191" s="14"/>
      <c r="B191" s="14"/>
      <c r="J191" s="361"/>
    </row>
    <row r="192" spans="1:10" s="67" customFormat="1">
      <c r="A192" s="14"/>
      <c r="B192" s="14"/>
      <c r="J192" s="361"/>
    </row>
    <row r="193" spans="1:10" s="67" customFormat="1">
      <c r="A193" s="14"/>
      <c r="B193" s="14"/>
      <c r="J193" s="361"/>
    </row>
    <row r="194" spans="1:10" s="67" customFormat="1">
      <c r="A194" s="14"/>
      <c r="B194" s="14"/>
      <c r="J194" s="361"/>
    </row>
    <row r="195" spans="1:10" s="67" customFormat="1">
      <c r="A195" s="14"/>
      <c r="B195" s="14"/>
      <c r="J195" s="361"/>
    </row>
    <row r="196" spans="1:10" s="67" customFormat="1">
      <c r="A196" s="14"/>
      <c r="B196" s="14"/>
      <c r="J196" s="361"/>
    </row>
    <row r="197" spans="1:10" s="67" customFormat="1">
      <c r="A197" s="14"/>
      <c r="B197" s="14"/>
      <c r="J197" s="361"/>
    </row>
    <row r="198" spans="1:10" s="67" customFormat="1">
      <c r="A198" s="14"/>
      <c r="B198" s="14"/>
      <c r="J198" s="361"/>
    </row>
    <row r="199" spans="1:10" s="67" customFormat="1">
      <c r="A199" s="14"/>
      <c r="B199" s="14"/>
      <c r="J199" s="361"/>
    </row>
    <row r="200" spans="1:10" s="67" customFormat="1">
      <c r="A200" s="14"/>
      <c r="B200" s="14"/>
      <c r="J200" s="361"/>
    </row>
    <row r="201" spans="1:10" s="67" customFormat="1">
      <c r="A201" s="14"/>
      <c r="B201" s="14"/>
      <c r="J201" s="361"/>
    </row>
    <row r="202" spans="1:10" s="67" customFormat="1">
      <c r="A202" s="14"/>
      <c r="B202" s="14"/>
      <c r="J202" s="361"/>
    </row>
    <row r="203" spans="1:10" s="67" customFormat="1">
      <c r="A203" s="14"/>
      <c r="B203" s="14"/>
      <c r="J203" s="361"/>
    </row>
    <row r="204" spans="1:10" s="67" customFormat="1">
      <c r="A204" s="14"/>
      <c r="B204" s="14"/>
      <c r="J204" s="361"/>
    </row>
    <row r="205" spans="1:10" s="67" customFormat="1">
      <c r="A205" s="14"/>
      <c r="B205" s="14"/>
      <c r="J205" s="361"/>
    </row>
    <row r="206" spans="1:10" s="67" customFormat="1">
      <c r="A206" s="14"/>
      <c r="B206" s="14"/>
      <c r="J206" s="361"/>
    </row>
    <row r="207" spans="1:10" s="67" customFormat="1">
      <c r="A207" s="14"/>
      <c r="B207" s="14"/>
      <c r="J207" s="361"/>
    </row>
    <row r="208" spans="1:10" s="67" customFormat="1">
      <c r="A208" s="14"/>
      <c r="B208" s="14"/>
      <c r="J208" s="361"/>
    </row>
    <row r="209" spans="1:10" s="67" customFormat="1">
      <c r="A209" s="14"/>
      <c r="B209" s="14"/>
      <c r="J209" s="361"/>
    </row>
    <row r="210" spans="1:10" s="67" customFormat="1">
      <c r="A210" s="14"/>
      <c r="B210" s="14"/>
      <c r="J210" s="361"/>
    </row>
    <row r="211" spans="1:10" s="67" customFormat="1">
      <c r="A211" s="14"/>
      <c r="B211" s="14"/>
      <c r="J211" s="361"/>
    </row>
    <row r="212" spans="1:10" s="67" customFormat="1">
      <c r="A212" s="14"/>
      <c r="B212" s="14"/>
      <c r="J212" s="361"/>
    </row>
    <row r="213" spans="1:10" s="67" customFormat="1">
      <c r="A213" s="14"/>
      <c r="B213" s="14"/>
      <c r="J213" s="361"/>
    </row>
    <row r="214" spans="1:10" s="67" customFormat="1">
      <c r="A214" s="14"/>
      <c r="B214" s="14"/>
      <c r="J214" s="361"/>
    </row>
    <row r="215" spans="1:10" s="67" customFormat="1">
      <c r="A215" s="14"/>
      <c r="B215" s="14"/>
      <c r="J215" s="361"/>
    </row>
    <row r="216" spans="1:10" s="67" customFormat="1">
      <c r="A216" s="14"/>
      <c r="B216" s="14"/>
      <c r="J216" s="361"/>
    </row>
    <row r="217" spans="1:10" s="67" customFormat="1">
      <c r="A217" s="14"/>
      <c r="B217" s="14"/>
      <c r="J217" s="361"/>
    </row>
    <row r="218" spans="1:10" s="67" customFormat="1">
      <c r="A218" s="14"/>
      <c r="B218" s="14"/>
      <c r="J218" s="361"/>
    </row>
    <row r="219" spans="1:10" s="67" customFormat="1">
      <c r="A219" s="14"/>
      <c r="B219" s="14"/>
      <c r="J219" s="361"/>
    </row>
    <row r="220" spans="1:10" s="67" customFormat="1">
      <c r="A220" s="14"/>
      <c r="B220" s="14"/>
      <c r="J220" s="361"/>
    </row>
    <row r="221" spans="1:10" s="67" customFormat="1">
      <c r="A221" s="14"/>
      <c r="B221" s="14"/>
      <c r="J221" s="361"/>
    </row>
    <row r="222" spans="1:10" s="67" customFormat="1">
      <c r="A222" s="14"/>
      <c r="B222" s="14"/>
      <c r="J222" s="361"/>
    </row>
    <row r="223" spans="1:10" s="67" customFormat="1">
      <c r="A223" s="14"/>
      <c r="B223" s="14"/>
      <c r="J223" s="361"/>
    </row>
    <row r="224" spans="1:10" s="67" customFormat="1">
      <c r="A224" s="14"/>
      <c r="B224" s="14"/>
      <c r="J224" s="361"/>
    </row>
    <row r="225" spans="1:10" s="67" customFormat="1">
      <c r="A225" s="14"/>
      <c r="B225" s="14"/>
      <c r="J225" s="361"/>
    </row>
    <row r="226" spans="1:10" s="67" customFormat="1">
      <c r="A226" s="14"/>
      <c r="B226" s="14"/>
      <c r="J226" s="361"/>
    </row>
    <row r="227" spans="1:10" s="67" customFormat="1">
      <c r="A227" s="14"/>
      <c r="B227" s="14"/>
      <c r="J227" s="361"/>
    </row>
    <row r="228" spans="1:10" s="67" customFormat="1">
      <c r="A228" s="14"/>
      <c r="B228" s="14"/>
      <c r="J228" s="361"/>
    </row>
    <row r="229" spans="1:10" s="67" customFormat="1">
      <c r="A229" s="14"/>
      <c r="B229" s="14"/>
      <c r="J229" s="361"/>
    </row>
    <row r="230" spans="1:10" s="67" customFormat="1">
      <c r="A230" s="14"/>
      <c r="B230" s="14"/>
      <c r="J230" s="361"/>
    </row>
    <row r="231" spans="1:10" s="67" customFormat="1">
      <c r="A231" s="14"/>
      <c r="B231" s="14"/>
      <c r="J231" s="361"/>
    </row>
    <row r="232" spans="1:10" s="67" customFormat="1">
      <c r="A232" s="14"/>
      <c r="B232" s="14"/>
      <c r="J232" s="361"/>
    </row>
    <row r="233" spans="1:10" s="67" customFormat="1">
      <c r="A233" s="14"/>
      <c r="B233" s="14"/>
      <c r="J233" s="361"/>
    </row>
    <row r="234" spans="1:10" s="67" customFormat="1">
      <c r="A234" s="14"/>
      <c r="B234" s="14"/>
      <c r="J234" s="361"/>
    </row>
    <row r="235" spans="1:10" s="67" customFormat="1">
      <c r="A235" s="14"/>
      <c r="B235" s="14"/>
      <c r="J235" s="361"/>
    </row>
    <row r="236" spans="1:10" s="67" customFormat="1">
      <c r="A236" s="14"/>
      <c r="B236" s="14"/>
      <c r="J236" s="361"/>
    </row>
    <row r="237" spans="1:10" s="67" customFormat="1">
      <c r="A237" s="14"/>
      <c r="B237" s="14"/>
      <c r="J237" s="361"/>
    </row>
    <row r="238" spans="1:10" s="67" customFormat="1">
      <c r="A238" s="14"/>
      <c r="B238" s="14"/>
      <c r="J238" s="361"/>
    </row>
    <row r="239" spans="1:10" s="67" customFormat="1">
      <c r="A239" s="14"/>
      <c r="B239" s="14"/>
      <c r="J239" s="361"/>
    </row>
    <row r="240" spans="1:10" s="67" customFormat="1">
      <c r="A240" s="14"/>
      <c r="B240" s="14"/>
      <c r="J240" s="361"/>
    </row>
    <row r="241" spans="1:10" s="67" customFormat="1">
      <c r="A241" s="14"/>
      <c r="B241" s="14"/>
      <c r="J241" s="361"/>
    </row>
    <row r="242" spans="1:10" s="67" customFormat="1">
      <c r="A242" s="14"/>
      <c r="B242" s="14"/>
      <c r="J242" s="361"/>
    </row>
    <row r="243" spans="1:10" s="67" customFormat="1">
      <c r="A243" s="14"/>
      <c r="B243" s="14"/>
      <c r="J243" s="361"/>
    </row>
    <row r="244" spans="1:10" s="67" customFormat="1">
      <c r="A244" s="14"/>
      <c r="B244" s="14"/>
      <c r="J244" s="361"/>
    </row>
    <row r="245" spans="1:10" s="67" customFormat="1">
      <c r="A245" s="14"/>
      <c r="B245" s="14"/>
      <c r="J245" s="361"/>
    </row>
    <row r="246" spans="1:10" s="67" customFormat="1">
      <c r="A246" s="14"/>
      <c r="B246" s="14"/>
      <c r="J246" s="361"/>
    </row>
    <row r="247" spans="1:10" s="67" customFormat="1">
      <c r="A247" s="14"/>
      <c r="B247" s="14"/>
      <c r="J247" s="361"/>
    </row>
    <row r="248" spans="1:10" s="67" customFormat="1">
      <c r="A248" s="14"/>
      <c r="B248" s="14"/>
      <c r="J248" s="361"/>
    </row>
    <row r="249" spans="1:10" s="67" customFormat="1">
      <c r="A249" s="14"/>
      <c r="B249" s="14"/>
      <c r="J249" s="361"/>
    </row>
    <row r="250" spans="1:10" s="67" customFormat="1">
      <c r="A250" s="14"/>
      <c r="B250" s="14"/>
      <c r="J250" s="361"/>
    </row>
    <row r="251" spans="1:10" s="67" customFormat="1">
      <c r="A251" s="14"/>
      <c r="B251" s="14"/>
      <c r="J251" s="361"/>
    </row>
    <row r="252" spans="1:10" s="67" customFormat="1">
      <c r="A252" s="14"/>
      <c r="B252" s="14"/>
      <c r="J252" s="361"/>
    </row>
    <row r="253" spans="1:10" s="67" customFormat="1">
      <c r="A253" s="14"/>
      <c r="B253" s="14"/>
      <c r="J253" s="361"/>
    </row>
    <row r="254" spans="1:10" s="67" customFormat="1">
      <c r="A254" s="14"/>
      <c r="B254" s="14"/>
      <c r="J254" s="361"/>
    </row>
    <row r="255" spans="1:10" s="67" customFormat="1">
      <c r="A255" s="14"/>
      <c r="B255" s="14"/>
      <c r="J255" s="361"/>
    </row>
    <row r="256" spans="1:10" s="67" customFormat="1">
      <c r="A256" s="14"/>
      <c r="B256" s="14"/>
      <c r="J256" s="361"/>
    </row>
    <row r="257" spans="1:10" s="67" customFormat="1">
      <c r="A257" s="14"/>
      <c r="B257" s="14"/>
      <c r="J257" s="361"/>
    </row>
    <row r="258" spans="1:10" s="67" customFormat="1">
      <c r="A258" s="14"/>
      <c r="B258" s="14"/>
      <c r="J258" s="361"/>
    </row>
    <row r="259" spans="1:10" s="67" customFormat="1">
      <c r="A259" s="14"/>
      <c r="B259" s="14"/>
      <c r="J259" s="361"/>
    </row>
    <row r="260" spans="1:10" s="67" customFormat="1">
      <c r="A260" s="14"/>
      <c r="B260" s="14"/>
      <c r="J260" s="361"/>
    </row>
    <row r="261" spans="1:10" s="67" customFormat="1">
      <c r="A261" s="14"/>
      <c r="B261" s="14"/>
      <c r="J261" s="361"/>
    </row>
    <row r="262" spans="1:10" s="67" customFormat="1">
      <c r="A262" s="14"/>
      <c r="B262" s="14"/>
      <c r="J262" s="361"/>
    </row>
    <row r="263" spans="1:10" s="67" customFormat="1">
      <c r="A263" s="14"/>
      <c r="B263" s="14"/>
      <c r="J263" s="361"/>
    </row>
    <row r="264" spans="1:10" s="67" customFormat="1">
      <c r="A264" s="14"/>
      <c r="B264" s="14"/>
      <c r="J264" s="361"/>
    </row>
    <row r="265" spans="1:10" s="67" customFormat="1">
      <c r="A265" s="14"/>
      <c r="B265" s="14"/>
      <c r="J265" s="361"/>
    </row>
    <row r="266" spans="1:10" s="67" customFormat="1">
      <c r="A266" s="14"/>
      <c r="B266" s="14"/>
      <c r="J266" s="361"/>
    </row>
    <row r="267" spans="1:10" s="67" customFormat="1">
      <c r="A267" s="14"/>
      <c r="B267" s="14"/>
      <c r="J267" s="361"/>
    </row>
    <row r="268" spans="1:10" s="67" customFormat="1">
      <c r="A268" s="14"/>
      <c r="B268" s="14"/>
      <c r="J268" s="361"/>
    </row>
    <row r="269" spans="1:10" s="67" customFormat="1">
      <c r="A269" s="14"/>
      <c r="B269" s="14"/>
      <c r="J269" s="361"/>
    </row>
    <row r="270" spans="1:10" s="67" customFormat="1">
      <c r="A270" s="14"/>
      <c r="B270" s="14"/>
      <c r="J270" s="361"/>
    </row>
    <row r="271" spans="1:10" s="67" customFormat="1">
      <c r="A271" s="14"/>
      <c r="B271" s="14"/>
      <c r="J271" s="361"/>
    </row>
    <row r="272" spans="1:10" s="67" customFormat="1">
      <c r="A272" s="14"/>
      <c r="B272" s="14"/>
      <c r="J272" s="361"/>
    </row>
    <row r="273" spans="1:10" s="67" customFormat="1">
      <c r="A273" s="14"/>
      <c r="B273" s="14"/>
      <c r="J273" s="361"/>
    </row>
    <row r="274" spans="1:10" s="67" customFormat="1">
      <c r="A274" s="14"/>
      <c r="B274" s="14"/>
      <c r="J274" s="361"/>
    </row>
    <row r="275" spans="1:10" s="67" customFormat="1">
      <c r="A275" s="14"/>
      <c r="B275" s="14"/>
      <c r="J275" s="361"/>
    </row>
    <row r="276" spans="1:10" s="67" customFormat="1">
      <c r="A276" s="14"/>
      <c r="B276" s="14"/>
      <c r="J276" s="361"/>
    </row>
    <row r="277" spans="1:10" s="67" customFormat="1">
      <c r="A277" s="14"/>
      <c r="B277" s="14"/>
      <c r="J277" s="361"/>
    </row>
    <row r="278" spans="1:10" s="67" customFormat="1">
      <c r="A278" s="14"/>
      <c r="B278" s="14"/>
      <c r="J278" s="361"/>
    </row>
    <row r="279" spans="1:10" s="67" customFormat="1">
      <c r="A279" s="14"/>
      <c r="B279" s="14"/>
      <c r="J279" s="361"/>
    </row>
    <row r="280" spans="1:10" s="67" customFormat="1">
      <c r="A280" s="14"/>
      <c r="B280" s="14"/>
      <c r="J280" s="361"/>
    </row>
    <row r="281" spans="1:10" s="67" customFormat="1">
      <c r="A281" s="14"/>
      <c r="B281" s="14"/>
      <c r="J281" s="361"/>
    </row>
    <row r="282" spans="1:10" s="67" customFormat="1">
      <c r="A282" s="14"/>
      <c r="B282" s="14"/>
      <c r="J282" s="361"/>
    </row>
    <row r="283" spans="1:10" s="67" customFormat="1">
      <c r="A283" s="14"/>
      <c r="B283" s="14"/>
      <c r="J283" s="361"/>
    </row>
    <row r="284" spans="1:10" s="67" customFormat="1">
      <c r="A284" s="14"/>
      <c r="B284" s="14"/>
      <c r="J284" s="361"/>
    </row>
    <row r="285" spans="1:10" s="67" customFormat="1">
      <c r="A285" s="14"/>
      <c r="B285" s="14"/>
      <c r="J285" s="361"/>
    </row>
    <row r="286" spans="1:10" s="67" customFormat="1">
      <c r="A286" s="14"/>
      <c r="B286" s="14"/>
      <c r="J286" s="361"/>
    </row>
    <row r="287" spans="1:10" s="67" customFormat="1">
      <c r="A287" s="14"/>
      <c r="B287" s="14"/>
      <c r="J287" s="361"/>
    </row>
    <row r="288" spans="1:10" s="67" customFormat="1">
      <c r="A288" s="14"/>
      <c r="B288" s="14"/>
      <c r="J288" s="361"/>
    </row>
    <row r="289" spans="1:10" s="67" customFormat="1">
      <c r="A289" s="14"/>
      <c r="B289" s="14"/>
      <c r="J289" s="361"/>
    </row>
    <row r="290" spans="1:10" s="67" customFormat="1">
      <c r="A290" s="14"/>
      <c r="B290" s="14"/>
      <c r="J290" s="361"/>
    </row>
    <row r="291" spans="1:10" s="67" customFormat="1">
      <c r="A291" s="14"/>
      <c r="B291" s="14"/>
      <c r="J291" s="361"/>
    </row>
    <row r="292" spans="1:10" s="67" customFormat="1">
      <c r="A292" s="14"/>
      <c r="B292" s="14"/>
      <c r="J292" s="361"/>
    </row>
    <row r="293" spans="1:10" s="67" customFormat="1">
      <c r="A293" s="14"/>
      <c r="B293" s="14"/>
      <c r="J293" s="361"/>
    </row>
    <row r="294" spans="1:10" s="67" customFormat="1">
      <c r="A294" s="14"/>
      <c r="B294" s="14"/>
      <c r="J294" s="361"/>
    </row>
    <row r="295" spans="1:10" s="67" customFormat="1">
      <c r="A295" s="14"/>
      <c r="B295" s="14"/>
      <c r="J295" s="361"/>
    </row>
    <row r="296" spans="1:10" s="67" customFormat="1">
      <c r="A296" s="14"/>
      <c r="B296" s="14"/>
      <c r="J296" s="361"/>
    </row>
    <row r="297" spans="1:10" s="67" customFormat="1">
      <c r="A297" s="14"/>
      <c r="B297" s="14"/>
      <c r="J297" s="361"/>
    </row>
    <row r="298" spans="1:10" s="67" customFormat="1">
      <c r="A298" s="14"/>
      <c r="B298" s="14"/>
      <c r="J298" s="361"/>
    </row>
    <row r="299" spans="1:10" s="67" customFormat="1">
      <c r="A299" s="14"/>
      <c r="B299" s="14"/>
      <c r="J299" s="361"/>
    </row>
    <row r="300" spans="1:10" s="67" customFormat="1">
      <c r="A300" s="14"/>
      <c r="B300" s="14"/>
      <c r="J300" s="361"/>
    </row>
    <row r="301" spans="1:10" s="67" customFormat="1">
      <c r="A301" s="14"/>
      <c r="B301" s="14"/>
      <c r="J301" s="361"/>
    </row>
    <row r="302" spans="1:10" s="67" customFormat="1">
      <c r="A302" s="14"/>
      <c r="B302" s="14"/>
      <c r="J302" s="361"/>
    </row>
    <row r="303" spans="1:10" s="67" customFormat="1">
      <c r="A303" s="14"/>
      <c r="B303" s="14"/>
      <c r="J303" s="361"/>
    </row>
    <row r="304" spans="1:10" s="67" customFormat="1">
      <c r="A304" s="14"/>
      <c r="B304" s="14"/>
      <c r="J304" s="361"/>
    </row>
    <row r="305" spans="1:10" s="67" customFormat="1">
      <c r="A305" s="14"/>
      <c r="B305" s="14"/>
      <c r="J305" s="361"/>
    </row>
    <row r="306" spans="1:10" s="67" customFormat="1">
      <c r="A306" s="14"/>
      <c r="B306" s="14"/>
      <c r="J306" s="361"/>
    </row>
    <row r="307" spans="1:10" s="67" customFormat="1">
      <c r="A307" s="14"/>
      <c r="B307" s="14"/>
      <c r="J307" s="361"/>
    </row>
    <row r="308" spans="1:10" s="67" customFormat="1">
      <c r="A308" s="14"/>
      <c r="B308" s="14"/>
      <c r="J308" s="361"/>
    </row>
    <row r="309" spans="1:10" s="67" customFormat="1">
      <c r="A309" s="14"/>
      <c r="B309" s="14"/>
      <c r="J309" s="361"/>
    </row>
    <row r="310" spans="1:10" s="67" customFormat="1">
      <c r="A310" s="14"/>
      <c r="B310" s="14"/>
      <c r="J310" s="361"/>
    </row>
    <row r="311" spans="1:10" s="67" customFormat="1">
      <c r="A311" s="14"/>
      <c r="B311" s="14"/>
      <c r="J311" s="361"/>
    </row>
    <row r="312" spans="1:10" s="67" customFormat="1">
      <c r="A312" s="14"/>
      <c r="B312" s="14"/>
      <c r="J312" s="361"/>
    </row>
    <row r="313" spans="1:10" s="67" customFormat="1">
      <c r="A313" s="14"/>
      <c r="B313" s="14"/>
      <c r="J313" s="361"/>
    </row>
    <row r="314" spans="1:10" s="67" customFormat="1">
      <c r="A314" s="14"/>
      <c r="B314" s="14"/>
      <c r="J314" s="361"/>
    </row>
    <row r="315" spans="1:10" s="67" customFormat="1">
      <c r="A315" s="14"/>
      <c r="B315" s="14"/>
      <c r="J315" s="361"/>
    </row>
    <row r="316" spans="1:10" s="67" customFormat="1">
      <c r="A316" s="14"/>
      <c r="B316" s="14"/>
      <c r="J316" s="361"/>
    </row>
    <row r="317" spans="1:10" s="67" customFormat="1">
      <c r="A317" s="14"/>
      <c r="B317" s="14"/>
      <c r="J317" s="361"/>
    </row>
    <row r="318" spans="1:10" s="67" customFormat="1">
      <c r="A318" s="14"/>
      <c r="B318" s="14"/>
      <c r="J318" s="361"/>
    </row>
    <row r="319" spans="1:10" s="67" customFormat="1">
      <c r="A319" s="14"/>
      <c r="B319" s="14"/>
      <c r="J319" s="361"/>
    </row>
    <row r="320" spans="1:10" s="67" customFormat="1">
      <c r="A320" s="14"/>
      <c r="B320" s="14"/>
      <c r="J320" s="361"/>
    </row>
    <row r="321" spans="1:10" s="67" customFormat="1">
      <c r="A321" s="14"/>
      <c r="B321" s="14"/>
      <c r="J321" s="361"/>
    </row>
    <row r="322" spans="1:10" s="67" customFormat="1">
      <c r="A322" s="14"/>
      <c r="B322" s="14"/>
      <c r="J322" s="361"/>
    </row>
    <row r="323" spans="1:10" s="67" customFormat="1">
      <c r="A323" s="14"/>
      <c r="B323" s="14"/>
      <c r="J323" s="361"/>
    </row>
    <row r="324" spans="1:10" s="67" customFormat="1">
      <c r="A324" s="14"/>
      <c r="B324" s="14"/>
      <c r="J324" s="361"/>
    </row>
    <row r="325" spans="1:10" s="67" customFormat="1">
      <c r="A325" s="14"/>
      <c r="B325" s="14"/>
      <c r="J325" s="361"/>
    </row>
    <row r="326" spans="1:10" s="67" customFormat="1">
      <c r="A326" s="14"/>
      <c r="B326" s="14"/>
      <c r="J326" s="361"/>
    </row>
    <row r="327" spans="1:10" s="67" customFormat="1">
      <c r="A327" s="14"/>
      <c r="B327" s="14"/>
      <c r="J327" s="361"/>
    </row>
    <row r="328" spans="1:10" s="67" customFormat="1">
      <c r="A328" s="14"/>
      <c r="B328" s="14"/>
      <c r="J328" s="361"/>
    </row>
    <row r="329" spans="1:10" s="67" customFormat="1">
      <c r="A329" s="14"/>
      <c r="B329" s="14"/>
      <c r="J329" s="361"/>
    </row>
    <row r="330" spans="1:10" s="67" customFormat="1">
      <c r="A330" s="14"/>
      <c r="B330" s="14"/>
      <c r="J330" s="361"/>
    </row>
    <row r="331" spans="1:10" s="67" customFormat="1">
      <c r="A331" s="14"/>
      <c r="B331" s="14"/>
      <c r="J331" s="361"/>
    </row>
    <row r="332" spans="1:10" s="67" customFormat="1">
      <c r="A332" s="14"/>
      <c r="B332" s="14"/>
      <c r="J332" s="361"/>
    </row>
    <row r="333" spans="1:10" s="67" customFormat="1">
      <c r="A333" s="14"/>
      <c r="B333" s="14"/>
      <c r="J333" s="361"/>
    </row>
    <row r="334" spans="1:10" s="67" customFormat="1">
      <c r="A334" s="14"/>
      <c r="B334" s="14"/>
      <c r="J334" s="361"/>
    </row>
    <row r="335" spans="1:10" s="67" customFormat="1">
      <c r="A335" s="14"/>
      <c r="B335" s="14"/>
      <c r="J335" s="361"/>
    </row>
    <row r="336" spans="1:10" s="67" customFormat="1">
      <c r="A336" s="14"/>
      <c r="B336" s="14"/>
      <c r="J336" s="361"/>
    </row>
    <row r="337" spans="1:10" s="67" customFormat="1">
      <c r="A337" s="14"/>
      <c r="B337" s="14"/>
      <c r="J337" s="361"/>
    </row>
    <row r="338" spans="1:10" s="67" customFormat="1">
      <c r="A338" s="14"/>
      <c r="B338" s="14"/>
      <c r="J338" s="361"/>
    </row>
    <row r="339" spans="1:10" s="67" customFormat="1">
      <c r="A339" s="14"/>
      <c r="B339" s="14"/>
      <c r="J339" s="361"/>
    </row>
    <row r="340" spans="1:10" s="67" customFormat="1">
      <c r="A340" s="14"/>
      <c r="B340" s="14"/>
      <c r="J340" s="361"/>
    </row>
    <row r="341" spans="1:10" s="67" customFormat="1">
      <c r="A341" s="14"/>
      <c r="B341" s="14"/>
      <c r="J341" s="361"/>
    </row>
    <row r="342" spans="1:10" s="67" customFormat="1">
      <c r="A342" s="14"/>
      <c r="B342" s="14"/>
      <c r="J342" s="361"/>
    </row>
    <row r="343" spans="1:10" s="67" customFormat="1">
      <c r="A343" s="14"/>
      <c r="B343" s="14"/>
      <c r="J343" s="361"/>
    </row>
    <row r="344" spans="1:10" s="67" customFormat="1">
      <c r="A344" s="14"/>
      <c r="B344" s="14"/>
      <c r="J344" s="361"/>
    </row>
    <row r="345" spans="1:10" s="67" customFormat="1">
      <c r="A345" s="14"/>
      <c r="B345" s="14"/>
      <c r="J345" s="361"/>
    </row>
    <row r="346" spans="1:10" s="67" customFormat="1">
      <c r="A346" s="14"/>
      <c r="B346" s="14"/>
      <c r="J346" s="361"/>
    </row>
    <row r="347" spans="1:10" s="67" customFormat="1">
      <c r="A347" s="14"/>
      <c r="B347" s="14"/>
      <c r="J347" s="361"/>
    </row>
    <row r="348" spans="1:10" s="67" customFormat="1">
      <c r="A348" s="14"/>
      <c r="B348" s="14"/>
      <c r="J348" s="361"/>
    </row>
    <row r="349" spans="1:10" s="67" customFormat="1">
      <c r="A349" s="14"/>
      <c r="B349" s="14"/>
      <c r="J349" s="361"/>
    </row>
    <row r="350" spans="1:10" s="67" customFormat="1">
      <c r="A350" s="14"/>
      <c r="B350" s="14"/>
      <c r="J350" s="361"/>
    </row>
    <row r="351" spans="1:10" s="67" customFormat="1">
      <c r="A351" s="14"/>
      <c r="B351" s="14"/>
      <c r="J351" s="361"/>
    </row>
    <row r="352" spans="1:10" s="67" customFormat="1">
      <c r="A352" s="14"/>
      <c r="B352" s="14"/>
      <c r="J352" s="361"/>
    </row>
    <row r="353" spans="1:10" s="67" customFormat="1">
      <c r="A353" s="14"/>
      <c r="B353" s="14"/>
      <c r="J353" s="361"/>
    </row>
    <row r="354" spans="1:10" s="67" customFormat="1">
      <c r="A354" s="14"/>
      <c r="B354" s="14"/>
      <c r="J354" s="361"/>
    </row>
    <row r="355" spans="1:10" s="67" customFormat="1">
      <c r="A355" s="14"/>
      <c r="B355" s="14"/>
      <c r="J355" s="361"/>
    </row>
    <row r="356" spans="1:10" s="67" customFormat="1">
      <c r="A356" s="14"/>
      <c r="B356" s="14"/>
      <c r="J356" s="361"/>
    </row>
    <row r="357" spans="1:10" s="67" customFormat="1">
      <c r="A357" s="14"/>
      <c r="B357" s="14"/>
      <c r="J357" s="361"/>
    </row>
    <row r="358" spans="1:10" s="67" customFormat="1">
      <c r="A358" s="14"/>
      <c r="B358" s="14"/>
      <c r="J358" s="361"/>
    </row>
    <row r="359" spans="1:10" s="67" customFormat="1">
      <c r="A359" s="14"/>
      <c r="B359" s="14"/>
      <c r="J359" s="361"/>
    </row>
    <row r="360" spans="1:10" s="67" customFormat="1">
      <c r="A360" s="14"/>
      <c r="B360" s="14"/>
      <c r="J360" s="361"/>
    </row>
    <row r="361" spans="1:10" s="67" customFormat="1">
      <c r="A361" s="14"/>
      <c r="B361" s="14"/>
      <c r="J361" s="361"/>
    </row>
    <row r="362" spans="1:10" s="67" customFormat="1">
      <c r="A362" s="14"/>
      <c r="B362" s="14"/>
      <c r="J362" s="361"/>
    </row>
    <row r="363" spans="1:10" s="67" customFormat="1">
      <c r="A363" s="14"/>
      <c r="B363" s="14"/>
      <c r="J363" s="361"/>
    </row>
    <row r="364" spans="1:10" s="67" customFormat="1">
      <c r="A364" s="14"/>
      <c r="B364" s="14"/>
      <c r="J364" s="361"/>
    </row>
    <row r="365" spans="1:10" s="67" customFormat="1">
      <c r="A365" s="14"/>
      <c r="B365" s="14"/>
      <c r="J365" s="361"/>
    </row>
    <row r="366" spans="1:10" s="67" customFormat="1">
      <c r="A366" s="14"/>
      <c r="B366" s="14"/>
      <c r="J366" s="361"/>
    </row>
    <row r="367" spans="1:10" s="67" customFormat="1">
      <c r="A367" s="14"/>
      <c r="B367" s="14"/>
      <c r="J367" s="361"/>
    </row>
    <row r="368" spans="1:10" s="67" customFormat="1">
      <c r="A368" s="14"/>
      <c r="B368" s="14"/>
      <c r="J368" s="361"/>
    </row>
    <row r="369" spans="1:10" s="67" customFormat="1">
      <c r="A369" s="14"/>
      <c r="B369" s="14"/>
      <c r="J369" s="361"/>
    </row>
    <row r="370" spans="1:10" s="67" customFormat="1">
      <c r="A370" s="14"/>
      <c r="B370" s="14"/>
      <c r="J370" s="361"/>
    </row>
    <row r="371" spans="1:10" s="67" customFormat="1">
      <c r="A371" s="14"/>
      <c r="B371" s="14"/>
      <c r="J371" s="361"/>
    </row>
    <row r="372" spans="1:10" s="67" customFormat="1">
      <c r="A372" s="14"/>
      <c r="B372" s="14"/>
      <c r="J372" s="361"/>
    </row>
    <row r="373" spans="1:10" s="67" customFormat="1">
      <c r="A373" s="14"/>
      <c r="B373" s="14"/>
      <c r="J373" s="361"/>
    </row>
    <row r="374" spans="1:10" s="67" customFormat="1">
      <c r="A374" s="14"/>
      <c r="B374" s="14"/>
      <c r="J374" s="361"/>
    </row>
    <row r="375" spans="1:10" s="67" customFormat="1">
      <c r="A375" s="14"/>
      <c r="B375" s="14"/>
      <c r="J375" s="361"/>
    </row>
    <row r="376" spans="1:10" s="67" customFormat="1">
      <c r="A376" s="14"/>
      <c r="B376" s="14"/>
      <c r="J376" s="361"/>
    </row>
    <row r="377" spans="1:10" s="67" customFormat="1">
      <c r="A377" s="14"/>
      <c r="B377" s="14"/>
      <c r="J377" s="361"/>
    </row>
    <row r="378" spans="1:10" s="67" customFormat="1">
      <c r="A378" s="14"/>
      <c r="B378" s="14"/>
      <c r="J378" s="361"/>
    </row>
    <row r="379" spans="1:10" s="67" customFormat="1">
      <c r="A379" s="14"/>
      <c r="B379" s="14"/>
      <c r="J379" s="361"/>
    </row>
    <row r="380" spans="1:10" s="67" customFormat="1">
      <c r="A380" s="14"/>
      <c r="B380" s="14"/>
      <c r="J380" s="361"/>
    </row>
    <row r="381" spans="1:10" s="67" customFormat="1">
      <c r="A381" s="14"/>
      <c r="B381" s="14"/>
      <c r="J381" s="361"/>
    </row>
    <row r="382" spans="1:10" s="67" customFormat="1">
      <c r="A382" s="14"/>
      <c r="B382" s="14"/>
      <c r="J382" s="361"/>
    </row>
    <row r="383" spans="1:10" s="67" customFormat="1">
      <c r="A383" s="14"/>
      <c r="B383" s="14"/>
      <c r="J383" s="361"/>
    </row>
    <row r="384" spans="1:10" s="67" customFormat="1">
      <c r="A384" s="14"/>
      <c r="B384" s="14"/>
      <c r="J384" s="361"/>
    </row>
    <row r="385" spans="1:10" s="67" customFormat="1">
      <c r="A385" s="14"/>
      <c r="B385" s="14"/>
      <c r="J385" s="361"/>
    </row>
    <row r="386" spans="1:10" s="67" customFormat="1">
      <c r="A386" s="14"/>
      <c r="B386" s="14"/>
      <c r="J386" s="361"/>
    </row>
    <row r="387" spans="1:10" s="67" customFormat="1">
      <c r="A387" s="14"/>
      <c r="B387" s="14"/>
      <c r="J387" s="361"/>
    </row>
    <row r="388" spans="1:10" s="67" customFormat="1">
      <c r="A388" s="14"/>
      <c r="B388" s="14"/>
      <c r="J388" s="361"/>
    </row>
    <row r="389" spans="1:10" s="67" customFormat="1">
      <c r="A389" s="14"/>
      <c r="B389" s="14"/>
      <c r="J389" s="361"/>
    </row>
    <row r="390" spans="1:10" s="67" customFormat="1">
      <c r="A390" s="14"/>
      <c r="B390" s="14"/>
      <c r="J390" s="361"/>
    </row>
    <row r="391" spans="1:10" s="67" customFormat="1">
      <c r="A391" s="14"/>
      <c r="B391" s="14"/>
      <c r="J391" s="361"/>
    </row>
    <row r="392" spans="1:10" s="67" customFormat="1">
      <c r="A392" s="14"/>
      <c r="B392" s="14"/>
      <c r="J392" s="361"/>
    </row>
    <row r="393" spans="1:10" s="67" customFormat="1">
      <c r="A393" s="14"/>
      <c r="B393" s="14"/>
      <c r="J393" s="361"/>
    </row>
    <row r="394" spans="1:10" s="67" customFormat="1">
      <c r="A394" s="14"/>
      <c r="B394" s="14"/>
      <c r="J394" s="361"/>
    </row>
    <row r="395" spans="1:10" s="67" customFormat="1">
      <c r="A395" s="14"/>
      <c r="B395" s="14"/>
      <c r="J395" s="361"/>
    </row>
    <row r="396" spans="1:10" s="67" customFormat="1">
      <c r="A396" s="14"/>
      <c r="B396" s="14"/>
      <c r="J396" s="361"/>
    </row>
    <row r="397" spans="1:10" s="67" customFormat="1">
      <c r="A397" s="14"/>
      <c r="B397" s="14"/>
      <c r="J397" s="361"/>
    </row>
    <row r="398" spans="1:10" s="67" customFormat="1">
      <c r="A398" s="14"/>
      <c r="B398" s="14"/>
      <c r="J398" s="361"/>
    </row>
    <row r="399" spans="1:10" s="67" customFormat="1">
      <c r="A399" s="14"/>
      <c r="B399" s="14"/>
      <c r="J399" s="361"/>
    </row>
    <row r="400" spans="1:10" s="67" customFormat="1">
      <c r="A400" s="14"/>
      <c r="B400" s="14"/>
      <c r="J400" s="361"/>
    </row>
    <row r="401" spans="1:10" s="67" customFormat="1">
      <c r="A401" s="14"/>
      <c r="B401" s="14"/>
      <c r="J401" s="361"/>
    </row>
    <row r="402" spans="1:10" s="67" customFormat="1">
      <c r="A402" s="14"/>
      <c r="B402" s="14"/>
      <c r="J402" s="361"/>
    </row>
    <row r="403" spans="1:10" s="67" customFormat="1">
      <c r="A403" s="14"/>
      <c r="B403" s="14"/>
      <c r="J403" s="361"/>
    </row>
    <row r="404" spans="1:10" s="67" customFormat="1">
      <c r="A404" s="14"/>
      <c r="B404" s="14"/>
      <c r="J404" s="361"/>
    </row>
    <row r="405" spans="1:10" s="67" customFormat="1">
      <c r="A405" s="14"/>
      <c r="B405" s="14"/>
      <c r="J405" s="361"/>
    </row>
    <row r="406" spans="1:10" s="67" customFormat="1">
      <c r="A406" s="14"/>
      <c r="B406" s="14"/>
      <c r="J406" s="361"/>
    </row>
    <row r="407" spans="1:10" s="67" customFormat="1">
      <c r="A407" s="14"/>
      <c r="B407" s="14"/>
      <c r="J407" s="361"/>
    </row>
    <row r="408" spans="1:10" s="67" customFormat="1">
      <c r="A408" s="14"/>
      <c r="B408" s="14"/>
      <c r="J408" s="361"/>
    </row>
    <row r="409" spans="1:10" s="67" customFormat="1">
      <c r="A409" s="14"/>
      <c r="B409" s="14"/>
      <c r="J409" s="361"/>
    </row>
    <row r="410" spans="1:10" s="67" customFormat="1">
      <c r="A410" s="14"/>
      <c r="B410" s="14"/>
      <c r="J410" s="361"/>
    </row>
    <row r="411" spans="1:10" s="67" customFormat="1">
      <c r="A411" s="14"/>
      <c r="B411" s="14"/>
      <c r="J411" s="361"/>
    </row>
    <row r="412" spans="1:10" s="67" customFormat="1">
      <c r="A412" s="14"/>
      <c r="B412" s="14"/>
      <c r="J412" s="361"/>
    </row>
    <row r="413" spans="1:10" s="67" customFormat="1">
      <c r="A413" s="14"/>
      <c r="B413" s="14"/>
      <c r="J413" s="361"/>
    </row>
    <row r="414" spans="1:10" s="67" customFormat="1">
      <c r="A414" s="14"/>
      <c r="B414" s="14"/>
      <c r="J414" s="361"/>
    </row>
    <row r="415" spans="1:10" s="67" customFormat="1">
      <c r="A415" s="14"/>
      <c r="B415" s="14"/>
      <c r="J415" s="361"/>
    </row>
    <row r="416" spans="1:10" s="67" customFormat="1">
      <c r="A416" s="14"/>
      <c r="B416" s="14"/>
      <c r="J416" s="361"/>
    </row>
    <row r="417" spans="1:10" s="67" customFormat="1">
      <c r="A417" s="14"/>
      <c r="B417" s="14"/>
      <c r="J417" s="361"/>
    </row>
    <row r="418" spans="1:10" s="67" customFormat="1">
      <c r="A418" s="14"/>
      <c r="B418" s="14"/>
      <c r="J418" s="361"/>
    </row>
    <row r="419" spans="1:10" s="67" customFormat="1">
      <c r="A419" s="14"/>
      <c r="B419" s="14"/>
      <c r="J419" s="361"/>
    </row>
    <row r="420" spans="1:10" s="67" customFormat="1">
      <c r="A420" s="14"/>
      <c r="B420" s="14"/>
      <c r="J420" s="361"/>
    </row>
    <row r="421" spans="1:10" s="67" customFormat="1">
      <c r="A421" s="14"/>
      <c r="B421" s="14"/>
      <c r="J421" s="361"/>
    </row>
    <row r="422" spans="1:10" s="67" customFormat="1">
      <c r="A422" s="14"/>
      <c r="B422" s="14"/>
      <c r="J422" s="361"/>
    </row>
    <row r="423" spans="1:10" s="67" customFormat="1">
      <c r="A423" s="14"/>
      <c r="B423" s="14"/>
      <c r="J423" s="361"/>
    </row>
    <row r="424" spans="1:10" s="67" customFormat="1">
      <c r="A424" s="14"/>
      <c r="B424" s="14"/>
      <c r="J424" s="361"/>
    </row>
    <row r="425" spans="1:10" s="67" customFormat="1">
      <c r="A425" s="14"/>
      <c r="B425" s="14"/>
      <c r="J425" s="361"/>
    </row>
    <row r="426" spans="1:10" s="67" customFormat="1">
      <c r="A426" s="14"/>
      <c r="B426" s="14"/>
      <c r="J426" s="361"/>
    </row>
    <row r="427" spans="1:10" s="67" customFormat="1">
      <c r="A427" s="14"/>
      <c r="B427" s="14"/>
      <c r="J427" s="361"/>
    </row>
    <row r="428" spans="1:10" s="67" customFormat="1">
      <c r="A428" s="14"/>
      <c r="B428" s="14"/>
      <c r="J428" s="361"/>
    </row>
    <row r="429" spans="1:10" s="67" customFormat="1">
      <c r="A429" s="14"/>
      <c r="B429" s="14"/>
      <c r="J429" s="361"/>
    </row>
    <row r="430" spans="1:10" s="67" customFormat="1">
      <c r="A430" s="14"/>
      <c r="B430" s="14"/>
      <c r="J430" s="361"/>
    </row>
    <row r="431" spans="1:10" s="67" customFormat="1">
      <c r="A431" s="14"/>
      <c r="B431" s="14"/>
      <c r="J431" s="361"/>
    </row>
    <row r="432" spans="1:10" s="67" customFormat="1">
      <c r="A432" s="14"/>
      <c r="B432" s="14"/>
      <c r="J432" s="361"/>
    </row>
    <row r="433" spans="1:10" s="67" customFormat="1">
      <c r="A433" s="14"/>
      <c r="B433" s="14"/>
      <c r="J433" s="361"/>
    </row>
    <row r="434" spans="1:10" s="67" customFormat="1">
      <c r="A434" s="14"/>
      <c r="B434" s="14"/>
      <c r="J434" s="361"/>
    </row>
    <row r="435" spans="1:10" s="67" customFormat="1">
      <c r="A435" s="14"/>
      <c r="B435" s="14"/>
      <c r="J435" s="361"/>
    </row>
    <row r="436" spans="1:10" s="67" customFormat="1">
      <c r="A436" s="14"/>
      <c r="B436" s="14"/>
      <c r="J436" s="361"/>
    </row>
    <row r="437" spans="1:10" s="67" customFormat="1">
      <c r="A437" s="14"/>
      <c r="B437" s="14"/>
      <c r="J437" s="361"/>
    </row>
    <row r="438" spans="1:10" s="67" customFormat="1">
      <c r="A438" s="14"/>
      <c r="B438" s="14"/>
      <c r="J438" s="361"/>
    </row>
    <row r="439" spans="1:10" s="67" customFormat="1">
      <c r="A439" s="14"/>
      <c r="B439" s="14"/>
      <c r="J439" s="361"/>
    </row>
    <row r="440" spans="1:10" s="67" customFormat="1">
      <c r="A440" s="14"/>
      <c r="B440" s="14"/>
      <c r="J440" s="361"/>
    </row>
    <row r="441" spans="1:10" s="67" customFormat="1">
      <c r="A441" s="14"/>
      <c r="B441" s="14"/>
      <c r="J441" s="361"/>
    </row>
    <row r="442" spans="1:10" s="67" customFormat="1">
      <c r="A442" s="14"/>
      <c r="B442" s="14"/>
      <c r="J442" s="361"/>
    </row>
    <row r="443" spans="1:10" s="67" customFormat="1">
      <c r="A443" s="14"/>
      <c r="B443" s="14"/>
      <c r="J443" s="361"/>
    </row>
    <row r="444" spans="1:10" s="67" customFormat="1">
      <c r="A444" s="14"/>
      <c r="B444" s="14"/>
      <c r="J444" s="361"/>
    </row>
    <row r="445" spans="1:10" s="67" customFormat="1">
      <c r="A445" s="14"/>
      <c r="B445" s="14"/>
      <c r="J445" s="361"/>
    </row>
    <row r="446" spans="1:10" s="67" customFormat="1">
      <c r="A446" s="14"/>
      <c r="B446" s="14"/>
      <c r="J446" s="361"/>
    </row>
    <row r="447" spans="1:10" s="67" customFormat="1">
      <c r="A447" s="14"/>
      <c r="B447" s="14"/>
      <c r="J447" s="361"/>
    </row>
    <row r="448" spans="1:10" s="67" customFormat="1">
      <c r="A448" s="14"/>
      <c r="B448" s="14"/>
      <c r="J448" s="361"/>
    </row>
    <row r="449" spans="1:10" s="67" customFormat="1">
      <c r="A449" s="14"/>
      <c r="B449" s="14"/>
      <c r="J449" s="361"/>
    </row>
    <row r="450" spans="1:10" s="67" customFormat="1">
      <c r="A450" s="14"/>
      <c r="B450" s="14"/>
      <c r="J450" s="361"/>
    </row>
    <row r="451" spans="1:10" s="67" customFormat="1">
      <c r="A451" s="14"/>
      <c r="B451" s="14"/>
      <c r="J451" s="361"/>
    </row>
    <row r="452" spans="1:10" s="67" customFormat="1">
      <c r="A452" s="14"/>
      <c r="B452" s="14"/>
      <c r="J452" s="361"/>
    </row>
    <row r="453" spans="1:10" s="67" customFormat="1">
      <c r="A453" s="14"/>
      <c r="B453" s="14"/>
      <c r="J453" s="361"/>
    </row>
    <row r="454" spans="1:10" s="67" customFormat="1">
      <c r="A454" s="14"/>
      <c r="B454" s="14"/>
      <c r="J454" s="361"/>
    </row>
    <row r="455" spans="1:10" s="67" customFormat="1">
      <c r="A455" s="14"/>
      <c r="B455" s="14"/>
      <c r="J455" s="361"/>
    </row>
    <row r="456" spans="1:10" s="67" customFormat="1">
      <c r="A456" s="14"/>
      <c r="B456" s="14"/>
      <c r="J456" s="361"/>
    </row>
    <row r="457" spans="1:10" s="67" customFormat="1">
      <c r="A457" s="14"/>
      <c r="B457" s="14"/>
      <c r="J457" s="361"/>
    </row>
    <row r="458" spans="1:10" s="67" customFormat="1">
      <c r="A458" s="14"/>
      <c r="B458" s="14"/>
      <c r="J458" s="361"/>
    </row>
    <row r="459" spans="1:10" s="67" customFormat="1">
      <c r="A459" s="14"/>
      <c r="B459" s="14"/>
      <c r="J459" s="361"/>
    </row>
    <row r="460" spans="1:10" s="67" customFormat="1">
      <c r="A460" s="14"/>
      <c r="B460" s="14"/>
      <c r="J460" s="361"/>
    </row>
    <row r="461" spans="1:10" s="67" customFormat="1">
      <c r="A461" s="14"/>
      <c r="B461" s="14"/>
      <c r="J461" s="361"/>
    </row>
    <row r="462" spans="1:10" s="67" customFormat="1">
      <c r="A462" s="14"/>
      <c r="B462" s="14"/>
      <c r="J462" s="361"/>
    </row>
    <row r="463" spans="1:10" s="67" customFormat="1">
      <c r="A463" s="14"/>
      <c r="B463" s="14"/>
      <c r="J463" s="361"/>
    </row>
    <row r="464" spans="1:10" s="67" customFormat="1">
      <c r="A464" s="14"/>
      <c r="B464" s="14"/>
      <c r="J464" s="361"/>
    </row>
    <row r="465" spans="1:10" s="67" customFormat="1">
      <c r="A465" s="14"/>
      <c r="B465" s="14"/>
      <c r="J465" s="361"/>
    </row>
    <row r="466" spans="1:10" s="67" customFormat="1">
      <c r="A466" s="14"/>
      <c r="B466" s="14"/>
      <c r="J466" s="361"/>
    </row>
    <row r="467" spans="1:10" s="67" customFormat="1">
      <c r="A467" s="14"/>
      <c r="B467" s="14"/>
      <c r="J467" s="361"/>
    </row>
    <row r="468" spans="1:10" s="67" customFormat="1">
      <c r="A468" s="14"/>
      <c r="B468" s="14"/>
      <c r="J468" s="361"/>
    </row>
    <row r="469" spans="1:10" s="67" customFormat="1">
      <c r="A469" s="14"/>
      <c r="B469" s="14"/>
      <c r="J469" s="361"/>
    </row>
    <row r="470" spans="1:10" s="67" customFormat="1">
      <c r="A470" s="14"/>
      <c r="B470" s="14"/>
      <c r="J470" s="361"/>
    </row>
    <row r="471" spans="1:10" s="67" customFormat="1">
      <c r="A471" s="14"/>
      <c r="B471" s="14"/>
      <c r="J471" s="361"/>
    </row>
    <row r="472" spans="1:10" s="67" customFormat="1">
      <c r="A472" s="14"/>
      <c r="B472" s="14"/>
      <c r="J472" s="361"/>
    </row>
    <row r="473" spans="1:10" s="67" customFormat="1">
      <c r="A473" s="14"/>
      <c r="B473" s="14"/>
      <c r="J473" s="361"/>
    </row>
    <row r="474" spans="1:10" s="67" customFormat="1">
      <c r="A474" s="14"/>
      <c r="B474" s="14"/>
      <c r="J474" s="361"/>
    </row>
    <row r="475" spans="1:10" s="67" customFormat="1">
      <c r="A475" s="14"/>
      <c r="B475" s="14"/>
      <c r="J475" s="361"/>
    </row>
    <row r="476" spans="1:10" s="67" customFormat="1">
      <c r="A476" s="14"/>
      <c r="B476" s="14"/>
      <c r="J476" s="361"/>
    </row>
    <row r="477" spans="1:10" s="67" customFormat="1">
      <c r="A477" s="14"/>
      <c r="B477" s="14"/>
      <c r="J477" s="361"/>
    </row>
    <row r="478" spans="1:10" s="67" customFormat="1">
      <c r="A478" s="14"/>
      <c r="B478" s="14"/>
      <c r="J478" s="361"/>
    </row>
    <row r="479" spans="1:10" s="67" customFormat="1">
      <c r="A479" s="14"/>
      <c r="B479" s="14"/>
      <c r="J479" s="361"/>
    </row>
    <row r="480" spans="1:10" s="67" customFormat="1">
      <c r="A480" s="14"/>
      <c r="B480" s="14"/>
      <c r="J480" s="361"/>
    </row>
    <row r="481" spans="1:10" s="67" customFormat="1">
      <c r="A481" s="14"/>
      <c r="B481" s="14"/>
      <c r="J481" s="361"/>
    </row>
    <row r="482" spans="1:10" s="67" customFormat="1">
      <c r="A482" s="14"/>
      <c r="B482" s="14"/>
      <c r="J482" s="361"/>
    </row>
    <row r="483" spans="1:10" s="67" customFormat="1">
      <c r="A483" s="14"/>
      <c r="B483" s="14"/>
      <c r="J483" s="361"/>
    </row>
    <row r="484" spans="1:10" s="67" customFormat="1">
      <c r="A484" s="14"/>
      <c r="B484" s="14"/>
      <c r="J484" s="361"/>
    </row>
    <row r="485" spans="1:10" s="67" customFormat="1">
      <c r="A485" s="14"/>
      <c r="B485" s="14"/>
      <c r="J485" s="361"/>
    </row>
    <row r="486" spans="1:10" s="67" customFormat="1">
      <c r="A486" s="14"/>
      <c r="B486" s="14"/>
      <c r="J486" s="361"/>
    </row>
    <row r="487" spans="1:10" s="67" customFormat="1">
      <c r="A487" s="14"/>
      <c r="B487" s="14"/>
      <c r="J487" s="361"/>
    </row>
    <row r="488" spans="1:10" s="67" customFormat="1">
      <c r="A488" s="14"/>
      <c r="B488" s="14"/>
      <c r="J488" s="361"/>
    </row>
    <row r="489" spans="1:10" s="67" customFormat="1">
      <c r="A489" s="14"/>
      <c r="B489" s="14"/>
      <c r="J489" s="361"/>
    </row>
    <row r="490" spans="1:10" s="67" customFormat="1">
      <c r="A490" s="14"/>
      <c r="B490" s="14"/>
      <c r="J490" s="361"/>
    </row>
    <row r="491" spans="1:10" s="67" customFormat="1">
      <c r="A491" s="14"/>
      <c r="B491" s="14"/>
      <c r="J491" s="361"/>
    </row>
    <row r="492" spans="1:10" s="67" customFormat="1">
      <c r="A492" s="14"/>
      <c r="B492" s="14"/>
      <c r="J492" s="361"/>
    </row>
    <row r="493" spans="1:10" s="67" customFormat="1">
      <c r="A493" s="14"/>
      <c r="B493" s="14"/>
      <c r="J493" s="361"/>
    </row>
    <row r="494" spans="1:10" s="67" customFormat="1">
      <c r="A494" s="14"/>
      <c r="B494" s="14"/>
      <c r="J494" s="361"/>
    </row>
    <row r="495" spans="1:10" s="67" customFormat="1">
      <c r="A495" s="14"/>
      <c r="B495" s="14"/>
      <c r="J495" s="361"/>
    </row>
    <row r="496" spans="1:10" s="67" customFormat="1">
      <c r="A496" s="14"/>
      <c r="B496" s="14"/>
      <c r="J496" s="361"/>
    </row>
    <row r="497" spans="1:10" s="67" customFormat="1">
      <c r="A497" s="14"/>
      <c r="B497" s="14"/>
      <c r="J497" s="361"/>
    </row>
    <row r="498" spans="1:10" s="67" customFormat="1">
      <c r="A498" s="14"/>
      <c r="B498" s="14"/>
      <c r="J498" s="361"/>
    </row>
    <row r="499" spans="1:10" s="67" customFormat="1">
      <c r="A499" s="14"/>
      <c r="B499" s="14"/>
      <c r="J499" s="361"/>
    </row>
    <row r="500" spans="1:10" s="67" customFormat="1">
      <c r="A500" s="14"/>
      <c r="B500" s="14"/>
      <c r="J500" s="361"/>
    </row>
    <row r="501" spans="1:10" s="67" customFormat="1">
      <c r="A501" s="14"/>
      <c r="B501" s="14"/>
      <c r="J501" s="361"/>
    </row>
    <row r="502" spans="1:10" s="67" customFormat="1">
      <c r="A502" s="14"/>
      <c r="B502" s="14"/>
      <c r="J502" s="361"/>
    </row>
    <row r="503" spans="1:10" s="67" customFormat="1">
      <c r="A503" s="14"/>
      <c r="B503" s="14"/>
      <c r="J503" s="361"/>
    </row>
    <row r="504" spans="1:10" s="67" customFormat="1">
      <c r="A504" s="14"/>
      <c r="B504" s="14"/>
      <c r="J504" s="361"/>
    </row>
    <row r="505" spans="1:10" s="67" customFormat="1">
      <c r="A505" s="14"/>
      <c r="B505" s="14"/>
      <c r="J505" s="361"/>
    </row>
    <row r="506" spans="1:10" s="67" customFormat="1">
      <c r="A506" s="14"/>
      <c r="B506" s="14"/>
      <c r="J506" s="361"/>
    </row>
    <row r="507" spans="1:10" s="67" customFormat="1">
      <c r="A507" s="14"/>
      <c r="B507" s="14"/>
      <c r="J507" s="361"/>
    </row>
    <row r="508" spans="1:10" s="67" customFormat="1">
      <c r="A508" s="14"/>
      <c r="B508" s="14"/>
      <c r="J508" s="361"/>
    </row>
    <row r="509" spans="1:10" s="67" customFormat="1">
      <c r="A509" s="14"/>
      <c r="B509" s="14"/>
      <c r="J509" s="361"/>
    </row>
    <row r="510" spans="1:10" s="67" customFormat="1">
      <c r="A510" s="14"/>
      <c r="B510" s="14"/>
      <c r="J510" s="361"/>
    </row>
    <row r="511" spans="1:10" s="67" customFormat="1">
      <c r="A511" s="14"/>
      <c r="B511" s="14"/>
      <c r="J511" s="361"/>
    </row>
    <row r="512" spans="1:10" s="67" customFormat="1">
      <c r="A512" s="14"/>
      <c r="B512" s="14"/>
      <c r="J512" s="361"/>
    </row>
    <row r="513" spans="1:10" s="67" customFormat="1">
      <c r="A513" s="14"/>
      <c r="B513" s="14"/>
      <c r="J513" s="361"/>
    </row>
    <row r="514" spans="1:10" s="67" customFormat="1">
      <c r="A514" s="14"/>
      <c r="B514" s="14"/>
      <c r="J514" s="361"/>
    </row>
    <row r="515" spans="1:10" s="67" customFormat="1">
      <c r="A515" s="14"/>
      <c r="B515" s="14"/>
      <c r="J515" s="361"/>
    </row>
    <row r="516" spans="1:10" s="67" customFormat="1">
      <c r="A516" s="14"/>
      <c r="B516" s="14"/>
      <c r="J516" s="361"/>
    </row>
    <row r="517" spans="1:10" s="67" customFormat="1">
      <c r="A517" s="14"/>
      <c r="B517" s="14"/>
      <c r="J517" s="361"/>
    </row>
    <row r="518" spans="1:10" s="67" customFormat="1">
      <c r="A518" s="14"/>
      <c r="B518" s="14"/>
      <c r="J518" s="361"/>
    </row>
    <row r="519" spans="1:10" s="67" customFormat="1">
      <c r="A519" s="14"/>
      <c r="B519" s="14"/>
      <c r="J519" s="361"/>
    </row>
    <row r="520" spans="1:10" s="67" customFormat="1">
      <c r="A520" s="14"/>
      <c r="B520" s="14"/>
      <c r="J520" s="361"/>
    </row>
    <row r="521" spans="1:10" s="67" customFormat="1">
      <c r="A521" s="14"/>
      <c r="B521" s="14"/>
      <c r="J521" s="361"/>
    </row>
    <row r="522" spans="1:10" s="67" customFormat="1">
      <c r="A522" s="14"/>
      <c r="B522" s="14"/>
      <c r="J522" s="361"/>
    </row>
    <row r="523" spans="1:10" s="67" customFormat="1">
      <c r="A523" s="14"/>
      <c r="B523" s="14"/>
      <c r="J523" s="361"/>
    </row>
    <row r="524" spans="1:10" s="67" customFormat="1">
      <c r="A524" s="14"/>
      <c r="B524" s="14"/>
      <c r="J524" s="361"/>
    </row>
    <row r="525" spans="1:10" s="67" customFormat="1">
      <c r="A525" s="14"/>
      <c r="B525" s="14"/>
      <c r="J525" s="361"/>
    </row>
    <row r="526" spans="1:10" s="67" customFormat="1">
      <c r="A526" s="14"/>
      <c r="B526" s="14"/>
      <c r="J526" s="361"/>
    </row>
    <row r="527" spans="1:10" s="67" customFormat="1">
      <c r="A527" s="14"/>
      <c r="B527" s="14"/>
      <c r="J527" s="361"/>
    </row>
    <row r="528" spans="1:10" s="67" customFormat="1">
      <c r="A528" s="14"/>
      <c r="B528" s="14"/>
      <c r="J528" s="361"/>
    </row>
    <row r="529" spans="1:10" s="67" customFormat="1">
      <c r="A529" s="14"/>
      <c r="B529" s="14"/>
      <c r="J529" s="361"/>
    </row>
    <row r="530" spans="1:10" s="67" customFormat="1">
      <c r="A530" s="14"/>
      <c r="B530" s="14"/>
      <c r="J530" s="361"/>
    </row>
    <row r="531" spans="1:10" s="67" customFormat="1">
      <c r="A531" s="14"/>
      <c r="B531" s="14"/>
      <c r="J531" s="361"/>
    </row>
    <row r="532" spans="1:10" s="67" customFormat="1">
      <c r="A532" s="14"/>
      <c r="B532" s="14"/>
      <c r="J532" s="361"/>
    </row>
    <row r="533" spans="1:10" s="67" customFormat="1">
      <c r="A533" s="14"/>
      <c r="B533" s="14"/>
      <c r="J533" s="361"/>
    </row>
    <row r="534" spans="1:10" s="67" customFormat="1">
      <c r="A534" s="14"/>
      <c r="B534" s="14"/>
      <c r="J534" s="361"/>
    </row>
    <row r="535" spans="1:10" s="67" customFormat="1">
      <c r="A535" s="14"/>
      <c r="B535" s="14"/>
      <c r="J535" s="361"/>
    </row>
    <row r="536" spans="1:10" s="67" customFormat="1">
      <c r="A536" s="14"/>
      <c r="B536" s="14"/>
      <c r="J536" s="361"/>
    </row>
    <row r="537" spans="1:10" s="67" customFormat="1">
      <c r="A537" s="14"/>
      <c r="B537" s="14"/>
      <c r="J537" s="361"/>
    </row>
    <row r="538" spans="1:10" s="67" customFormat="1">
      <c r="A538" s="14"/>
      <c r="B538" s="14"/>
      <c r="J538" s="361"/>
    </row>
    <row r="539" spans="1:10" s="67" customFormat="1">
      <c r="A539" s="14"/>
      <c r="B539" s="14"/>
      <c r="J539" s="361"/>
    </row>
    <row r="540" spans="1:10" s="67" customFormat="1">
      <c r="A540" s="14"/>
      <c r="B540" s="14"/>
      <c r="J540" s="361"/>
    </row>
    <row r="541" spans="1:10" s="67" customFormat="1">
      <c r="A541" s="14"/>
      <c r="B541" s="14"/>
      <c r="J541" s="361"/>
    </row>
    <row r="542" spans="1:10" s="67" customFormat="1">
      <c r="A542" s="14"/>
      <c r="B542" s="14"/>
      <c r="J542" s="361"/>
    </row>
    <row r="543" spans="1:10" s="67" customFormat="1">
      <c r="A543" s="14"/>
      <c r="B543" s="14"/>
      <c r="J543" s="361"/>
    </row>
    <row r="544" spans="1:10" s="67" customFormat="1">
      <c r="A544" s="14"/>
      <c r="B544" s="14"/>
      <c r="J544" s="361"/>
    </row>
    <row r="545" spans="1:10" s="67" customFormat="1">
      <c r="A545" s="14"/>
      <c r="B545" s="14"/>
      <c r="J545" s="361"/>
    </row>
    <row r="546" spans="1:10" s="67" customFormat="1">
      <c r="A546" s="14"/>
      <c r="B546" s="14"/>
      <c r="J546" s="361"/>
    </row>
    <row r="547" spans="1:10" s="67" customFormat="1">
      <c r="A547" s="14"/>
      <c r="B547" s="14"/>
      <c r="J547" s="361"/>
    </row>
    <row r="548" spans="1:10" s="67" customFormat="1">
      <c r="A548" s="14"/>
      <c r="B548" s="14"/>
      <c r="J548" s="361"/>
    </row>
    <row r="549" spans="1:10" s="67" customFormat="1">
      <c r="A549" s="14"/>
      <c r="B549" s="14"/>
      <c r="J549" s="361"/>
    </row>
    <row r="550" spans="1:10" s="67" customFormat="1">
      <c r="A550" s="14"/>
      <c r="B550" s="14"/>
      <c r="J550" s="361"/>
    </row>
    <row r="551" spans="1:10" s="67" customFormat="1">
      <c r="A551" s="14"/>
      <c r="B551" s="14"/>
      <c r="J551" s="361"/>
    </row>
    <row r="552" spans="1:10" s="67" customFormat="1">
      <c r="A552" s="14"/>
      <c r="B552" s="14"/>
      <c r="J552" s="361"/>
    </row>
    <row r="553" spans="1:10" s="67" customFormat="1">
      <c r="A553" s="14"/>
      <c r="B553" s="14"/>
      <c r="J553" s="361"/>
    </row>
    <row r="554" spans="1:10" s="67" customFormat="1">
      <c r="A554" s="14"/>
      <c r="B554" s="14"/>
      <c r="J554" s="361"/>
    </row>
    <row r="555" spans="1:10" s="67" customFormat="1">
      <c r="A555" s="14"/>
      <c r="B555" s="14"/>
      <c r="J555" s="361"/>
    </row>
    <row r="556" spans="1:10" s="67" customFormat="1">
      <c r="A556" s="14"/>
      <c r="B556" s="14"/>
      <c r="J556" s="361"/>
    </row>
    <row r="557" spans="1:10" s="67" customFormat="1">
      <c r="A557" s="14"/>
      <c r="B557" s="14"/>
      <c r="J557" s="361"/>
    </row>
    <row r="558" spans="1:10" s="67" customFormat="1">
      <c r="A558" s="14"/>
      <c r="B558" s="14"/>
      <c r="J558" s="361"/>
    </row>
    <row r="559" spans="1:10" s="67" customFormat="1">
      <c r="A559" s="14"/>
      <c r="B559" s="14"/>
      <c r="J559" s="361"/>
    </row>
    <row r="560" spans="1:10" s="67" customFormat="1">
      <c r="A560" s="14"/>
      <c r="B560" s="14"/>
      <c r="J560" s="361"/>
    </row>
    <row r="561" spans="1:10" s="67" customFormat="1">
      <c r="A561" s="14"/>
      <c r="B561" s="14"/>
      <c r="J561" s="361"/>
    </row>
    <row r="562" spans="1:10" s="67" customFormat="1">
      <c r="A562" s="14"/>
      <c r="B562" s="14"/>
      <c r="J562" s="361"/>
    </row>
    <row r="563" spans="1:10" s="67" customFormat="1">
      <c r="A563" s="14"/>
      <c r="B563" s="14"/>
      <c r="J563" s="361"/>
    </row>
    <row r="564" spans="1:10" s="67" customFormat="1">
      <c r="A564" s="14"/>
      <c r="B564" s="14"/>
      <c r="J564" s="361"/>
    </row>
    <row r="565" spans="1:10" s="67" customFormat="1">
      <c r="A565" s="14"/>
      <c r="B565" s="14"/>
      <c r="J565" s="361"/>
    </row>
    <row r="566" spans="1:10" s="67" customFormat="1">
      <c r="A566" s="14"/>
      <c r="B566" s="14"/>
      <c r="J566" s="361"/>
    </row>
    <row r="567" spans="1:10" s="67" customFormat="1">
      <c r="A567" s="14"/>
      <c r="B567" s="14"/>
      <c r="J567" s="361"/>
    </row>
    <row r="568" spans="1:10" s="67" customFormat="1">
      <c r="A568" s="14"/>
      <c r="B568" s="14"/>
      <c r="J568" s="361"/>
    </row>
    <row r="569" spans="1:10" s="67" customFormat="1">
      <c r="A569" s="14"/>
      <c r="B569" s="14"/>
      <c r="J569" s="361"/>
    </row>
    <row r="570" spans="1:10" s="67" customFormat="1">
      <c r="A570" s="14"/>
      <c r="B570" s="14"/>
      <c r="J570" s="361"/>
    </row>
    <row r="571" spans="1:10" s="67" customFormat="1">
      <c r="A571" s="14"/>
      <c r="B571" s="14"/>
      <c r="J571" s="361"/>
    </row>
    <row r="572" spans="1:10" s="67" customFormat="1">
      <c r="A572" s="14"/>
      <c r="B572" s="14"/>
      <c r="J572" s="361"/>
    </row>
    <row r="573" spans="1:10" s="67" customFormat="1">
      <c r="A573" s="14"/>
      <c r="B573" s="14"/>
      <c r="J573" s="361"/>
    </row>
    <row r="574" spans="1:10" s="67" customFormat="1">
      <c r="A574" s="14"/>
      <c r="B574" s="14"/>
      <c r="J574" s="361"/>
    </row>
    <row r="575" spans="1:10" s="67" customFormat="1">
      <c r="A575" s="14"/>
      <c r="B575" s="14"/>
      <c r="J575" s="361"/>
    </row>
    <row r="576" spans="1:10" s="67" customFormat="1">
      <c r="A576" s="14"/>
      <c r="B576" s="14"/>
      <c r="J576" s="361"/>
    </row>
    <row r="577" spans="1:10" s="67" customFormat="1">
      <c r="A577" s="14"/>
      <c r="B577" s="14"/>
      <c r="J577" s="361"/>
    </row>
    <row r="578" spans="1:10" s="67" customFormat="1">
      <c r="A578" s="14"/>
      <c r="B578" s="14"/>
      <c r="J578" s="361"/>
    </row>
    <row r="579" spans="1:10" s="67" customFormat="1">
      <c r="A579" s="14"/>
      <c r="B579" s="14"/>
      <c r="J579" s="361"/>
    </row>
    <row r="580" spans="1:10" s="67" customFormat="1">
      <c r="A580" s="14"/>
      <c r="B580" s="14"/>
      <c r="J580" s="361"/>
    </row>
    <row r="581" spans="1:10" s="67" customFormat="1">
      <c r="A581" s="14"/>
      <c r="B581" s="14"/>
      <c r="J581" s="361"/>
    </row>
    <row r="582" spans="1:10" s="67" customFormat="1">
      <c r="A582" s="14"/>
      <c r="B582" s="14"/>
      <c r="J582" s="361"/>
    </row>
    <row r="583" spans="1:10" s="67" customFormat="1">
      <c r="A583" s="14"/>
      <c r="B583" s="14"/>
      <c r="J583" s="361"/>
    </row>
    <row r="584" spans="1:10" s="67" customFormat="1">
      <c r="A584" s="14"/>
      <c r="B584" s="14"/>
      <c r="J584" s="361"/>
    </row>
    <row r="585" spans="1:10" s="67" customFormat="1">
      <c r="A585" s="14"/>
      <c r="B585" s="14"/>
      <c r="J585" s="361"/>
    </row>
    <row r="586" spans="1:10" s="67" customFormat="1">
      <c r="A586" s="14"/>
      <c r="B586" s="14"/>
      <c r="J586" s="361"/>
    </row>
    <row r="587" spans="1:10" s="67" customFormat="1">
      <c r="A587" s="14"/>
      <c r="B587" s="14"/>
      <c r="J587" s="361"/>
    </row>
    <row r="588" spans="1:10" s="67" customFormat="1">
      <c r="A588" s="14"/>
      <c r="B588" s="14"/>
      <c r="J588" s="361"/>
    </row>
    <row r="589" spans="1:10" s="67" customFormat="1">
      <c r="A589" s="14"/>
      <c r="B589" s="14"/>
      <c r="J589" s="361"/>
    </row>
    <row r="590" spans="1:10" s="67" customFormat="1">
      <c r="A590" s="14"/>
      <c r="B590" s="14"/>
      <c r="J590" s="361"/>
    </row>
    <row r="591" spans="1:10" s="67" customFormat="1">
      <c r="A591" s="14"/>
      <c r="B591" s="14"/>
      <c r="J591" s="361"/>
    </row>
    <row r="592" spans="1:10" s="67" customFormat="1">
      <c r="A592" s="14"/>
      <c r="B592" s="14"/>
      <c r="J592" s="361"/>
    </row>
    <row r="593" spans="1:10" s="67" customFormat="1">
      <c r="A593" s="14"/>
      <c r="B593" s="14"/>
      <c r="J593" s="361"/>
    </row>
    <row r="594" spans="1:10" s="67" customFormat="1">
      <c r="A594" s="14"/>
      <c r="B594" s="14"/>
      <c r="J594" s="361"/>
    </row>
    <row r="595" spans="1:10" s="67" customFormat="1">
      <c r="A595" s="14"/>
      <c r="B595" s="14"/>
      <c r="J595" s="361"/>
    </row>
    <row r="596" spans="1:10" s="67" customFormat="1">
      <c r="A596" s="14"/>
      <c r="B596" s="14"/>
      <c r="J596" s="361"/>
    </row>
    <row r="597" spans="1:10" s="67" customFormat="1">
      <c r="A597" s="14"/>
      <c r="B597" s="14"/>
      <c r="J597" s="361"/>
    </row>
    <row r="598" spans="1:10" s="67" customFormat="1">
      <c r="A598" s="14"/>
      <c r="B598" s="14"/>
      <c r="J598" s="361"/>
    </row>
    <row r="599" spans="1:10" s="67" customFormat="1">
      <c r="A599" s="14"/>
      <c r="B599" s="14"/>
      <c r="J599" s="361"/>
    </row>
    <row r="600" spans="1:10" s="67" customFormat="1">
      <c r="A600" s="14"/>
      <c r="B600" s="14"/>
      <c r="J600" s="361"/>
    </row>
    <row r="601" spans="1:10" s="67" customFormat="1">
      <c r="A601" s="14"/>
      <c r="B601" s="14"/>
      <c r="J601" s="361"/>
    </row>
    <row r="602" spans="1:10" s="67" customFormat="1">
      <c r="A602" s="14"/>
      <c r="B602" s="14"/>
      <c r="J602" s="361"/>
    </row>
    <row r="603" spans="1:10" s="67" customFormat="1">
      <c r="A603" s="14"/>
      <c r="B603" s="14"/>
      <c r="J603" s="361"/>
    </row>
    <row r="604" spans="1:10" s="67" customFormat="1">
      <c r="A604" s="14"/>
      <c r="B604" s="14"/>
      <c r="J604" s="361"/>
    </row>
    <row r="605" spans="1:10" s="67" customFormat="1">
      <c r="A605" s="14"/>
      <c r="B605" s="14"/>
      <c r="J605" s="361"/>
    </row>
    <row r="606" spans="1:10" s="67" customFormat="1">
      <c r="A606" s="14"/>
      <c r="B606" s="14"/>
      <c r="J606" s="361"/>
    </row>
    <row r="607" spans="1:10" s="67" customFormat="1">
      <c r="A607" s="14"/>
      <c r="B607" s="14"/>
      <c r="J607" s="361"/>
    </row>
    <row r="608" spans="1:10" s="67" customFormat="1">
      <c r="A608" s="14"/>
      <c r="B608" s="14"/>
      <c r="J608" s="361"/>
    </row>
    <row r="609" spans="1:10" s="67" customFormat="1">
      <c r="A609" s="14"/>
      <c r="B609" s="14"/>
      <c r="J609" s="361"/>
    </row>
    <row r="610" spans="1:10" s="67" customFormat="1">
      <c r="A610" s="14"/>
      <c r="B610" s="14"/>
      <c r="J610" s="361"/>
    </row>
    <row r="611" spans="1:10" s="67" customFormat="1">
      <c r="A611" s="14"/>
      <c r="B611" s="14"/>
      <c r="J611" s="361"/>
    </row>
    <row r="612" spans="1:10" s="67" customFormat="1">
      <c r="A612" s="14"/>
      <c r="B612" s="14"/>
      <c r="J612" s="361"/>
    </row>
    <row r="613" spans="1:10" s="67" customFormat="1">
      <c r="A613" s="14"/>
      <c r="B613" s="14"/>
      <c r="J613" s="361"/>
    </row>
    <row r="614" spans="1:10" s="67" customFormat="1">
      <c r="A614" s="14"/>
      <c r="B614" s="14"/>
      <c r="J614" s="361"/>
    </row>
    <row r="615" spans="1:10" s="67" customFormat="1">
      <c r="A615" s="14"/>
      <c r="B615" s="14"/>
      <c r="J615" s="361"/>
    </row>
    <row r="616" spans="1:10" s="67" customFormat="1">
      <c r="A616" s="14"/>
      <c r="B616" s="14"/>
      <c r="J616" s="361"/>
    </row>
    <row r="617" spans="1:10" s="67" customFormat="1">
      <c r="A617" s="14"/>
      <c r="B617" s="14"/>
      <c r="J617" s="361"/>
    </row>
    <row r="618" spans="1:10" s="67" customFormat="1">
      <c r="A618" s="14"/>
      <c r="B618" s="14"/>
      <c r="J618" s="361"/>
    </row>
    <row r="619" spans="1:10" s="67" customFormat="1">
      <c r="A619" s="14"/>
      <c r="B619" s="14"/>
      <c r="J619" s="361"/>
    </row>
    <row r="620" spans="1:10" s="67" customFormat="1">
      <c r="A620" s="14"/>
      <c r="B620" s="14"/>
      <c r="J620" s="361"/>
    </row>
    <row r="621" spans="1:10" s="67" customFormat="1">
      <c r="A621" s="14"/>
      <c r="B621" s="14"/>
      <c r="J621" s="361"/>
    </row>
    <row r="622" spans="1:10" s="67" customFormat="1">
      <c r="A622" s="14"/>
      <c r="B622" s="14"/>
      <c r="J622" s="361"/>
    </row>
    <row r="623" spans="1:10" s="67" customFormat="1">
      <c r="A623" s="14"/>
      <c r="B623" s="14"/>
      <c r="J623" s="361"/>
    </row>
    <row r="624" spans="1:10" s="67" customFormat="1">
      <c r="A624" s="14"/>
      <c r="B624" s="14"/>
      <c r="J624" s="361"/>
    </row>
    <row r="625" spans="1:10" s="67" customFormat="1">
      <c r="A625" s="14"/>
      <c r="B625" s="14"/>
      <c r="J625" s="361"/>
    </row>
    <row r="626" spans="1:10" s="67" customFormat="1">
      <c r="A626" s="14"/>
      <c r="B626" s="14"/>
      <c r="J626" s="361"/>
    </row>
    <row r="627" spans="1:10" s="67" customFormat="1">
      <c r="A627" s="14"/>
      <c r="B627" s="14"/>
      <c r="J627" s="361"/>
    </row>
    <row r="628" spans="1:10" s="67" customFormat="1">
      <c r="A628" s="14"/>
      <c r="B628" s="14"/>
      <c r="J628" s="361"/>
    </row>
    <row r="629" spans="1:10" s="67" customFormat="1">
      <c r="A629" s="14"/>
      <c r="B629" s="14"/>
      <c r="J629" s="361"/>
    </row>
    <row r="630" spans="1:10" s="67" customFormat="1">
      <c r="A630" s="14"/>
      <c r="B630" s="14"/>
      <c r="J630" s="361"/>
    </row>
    <row r="631" spans="1:10" s="67" customFormat="1">
      <c r="A631" s="14"/>
      <c r="B631" s="14"/>
      <c r="J631" s="361"/>
    </row>
    <row r="632" spans="1:10" s="67" customFormat="1">
      <c r="A632" s="14"/>
      <c r="B632" s="14"/>
      <c r="J632" s="361"/>
    </row>
    <row r="633" spans="1:10" s="67" customFormat="1">
      <c r="A633" s="14"/>
      <c r="B633" s="14"/>
      <c r="J633" s="361"/>
    </row>
    <row r="634" spans="1:10" s="67" customFormat="1">
      <c r="A634" s="14"/>
      <c r="B634" s="14"/>
      <c r="J634" s="361"/>
    </row>
    <row r="635" spans="1:10" s="67" customFormat="1">
      <c r="A635" s="14"/>
      <c r="B635" s="14"/>
      <c r="J635" s="361"/>
    </row>
    <row r="636" spans="1:10" s="67" customFormat="1">
      <c r="A636" s="14"/>
      <c r="B636" s="14"/>
      <c r="J636" s="361"/>
    </row>
    <row r="637" spans="1:10" s="67" customFormat="1">
      <c r="A637" s="14"/>
      <c r="B637" s="14"/>
      <c r="J637" s="361"/>
    </row>
    <row r="638" spans="1:10" s="67" customFormat="1">
      <c r="A638" s="14"/>
      <c r="B638" s="14"/>
      <c r="J638" s="361"/>
    </row>
    <row r="639" spans="1:10" s="67" customFormat="1">
      <c r="A639" s="14"/>
      <c r="B639" s="14"/>
      <c r="J639" s="361"/>
    </row>
    <row r="640" spans="1:10" s="67" customFormat="1">
      <c r="A640" s="14"/>
      <c r="B640" s="14"/>
      <c r="J640" s="361"/>
    </row>
    <row r="641" spans="1:10" s="67" customFormat="1">
      <c r="A641" s="14"/>
      <c r="B641" s="14"/>
      <c r="J641" s="361"/>
    </row>
    <row r="642" spans="1:10" s="67" customFormat="1">
      <c r="A642" s="14"/>
      <c r="B642" s="14"/>
      <c r="J642" s="361"/>
    </row>
    <row r="643" spans="1:10" s="67" customFormat="1">
      <c r="A643" s="14"/>
      <c r="B643" s="14"/>
      <c r="J643" s="361"/>
    </row>
    <row r="644" spans="1:10" s="67" customFormat="1">
      <c r="A644" s="14"/>
      <c r="B644" s="14"/>
      <c r="J644" s="361"/>
    </row>
    <row r="645" spans="1:10" s="67" customFormat="1">
      <c r="A645" s="14"/>
      <c r="B645" s="14"/>
      <c r="J645" s="361"/>
    </row>
    <row r="646" spans="1:10" s="67" customFormat="1">
      <c r="A646" s="14"/>
      <c r="B646" s="14"/>
      <c r="J646" s="361"/>
    </row>
    <row r="647" spans="1:10" s="67" customFormat="1">
      <c r="A647" s="14"/>
      <c r="B647" s="14"/>
      <c r="J647" s="361"/>
    </row>
    <row r="648" spans="1:10" s="67" customFormat="1">
      <c r="A648" s="14"/>
      <c r="B648" s="14"/>
      <c r="J648" s="361"/>
    </row>
    <row r="649" spans="1:10" s="67" customFormat="1">
      <c r="A649" s="14"/>
      <c r="B649" s="14"/>
      <c r="J649" s="361"/>
    </row>
    <row r="650" spans="1:10" s="67" customFormat="1">
      <c r="A650" s="14"/>
      <c r="B650" s="14"/>
      <c r="J650" s="361"/>
    </row>
    <row r="651" spans="1:10" s="67" customFormat="1">
      <c r="A651" s="14"/>
      <c r="B651" s="14"/>
      <c r="J651" s="361"/>
    </row>
    <row r="652" spans="1:10" s="67" customFormat="1">
      <c r="A652" s="14"/>
      <c r="B652" s="14"/>
      <c r="J652" s="361"/>
    </row>
    <row r="653" spans="1:10" s="67" customFormat="1">
      <c r="A653" s="14"/>
      <c r="B653" s="14"/>
      <c r="J653" s="361"/>
    </row>
    <row r="654" spans="1:10" s="67" customFormat="1">
      <c r="A654" s="14"/>
      <c r="B654" s="14"/>
      <c r="J654" s="361"/>
    </row>
    <row r="655" spans="1:10" s="67" customFormat="1">
      <c r="A655" s="14"/>
      <c r="B655" s="14"/>
      <c r="J655" s="361"/>
    </row>
    <row r="656" spans="1:10" s="67" customFormat="1">
      <c r="A656" s="14"/>
      <c r="B656" s="14"/>
      <c r="J656" s="361"/>
    </row>
    <row r="657" spans="1:10" s="67" customFormat="1">
      <c r="A657" s="14"/>
      <c r="B657" s="14"/>
      <c r="J657" s="361"/>
    </row>
    <row r="658" spans="1:10" s="67" customFormat="1">
      <c r="A658" s="14"/>
      <c r="B658" s="14"/>
      <c r="J658" s="361"/>
    </row>
    <row r="659" spans="1:10" s="67" customFormat="1">
      <c r="A659" s="14"/>
      <c r="B659" s="14"/>
      <c r="J659" s="361"/>
    </row>
    <row r="660" spans="1:10" s="67" customFormat="1">
      <c r="A660" s="14"/>
      <c r="B660" s="14"/>
      <c r="J660" s="361"/>
    </row>
    <row r="661" spans="1:10" s="67" customFormat="1">
      <c r="A661" s="14"/>
      <c r="B661" s="14"/>
      <c r="J661" s="361"/>
    </row>
    <row r="662" spans="1:10" s="67" customFormat="1">
      <c r="A662" s="14"/>
      <c r="B662" s="14"/>
      <c r="J662" s="361"/>
    </row>
    <row r="663" spans="1:10" s="67" customFormat="1">
      <c r="A663" s="14"/>
      <c r="B663" s="14"/>
      <c r="J663" s="361"/>
    </row>
    <row r="664" spans="1:10" s="67" customFormat="1">
      <c r="A664" s="14"/>
      <c r="B664" s="14"/>
      <c r="J664" s="361"/>
    </row>
    <row r="665" spans="1:10" s="67" customFormat="1">
      <c r="A665" s="14"/>
      <c r="B665" s="14"/>
      <c r="J665" s="361"/>
    </row>
    <row r="666" spans="1:10" s="67" customFormat="1">
      <c r="A666" s="14"/>
      <c r="B666" s="14"/>
      <c r="J666" s="361"/>
    </row>
    <row r="667" spans="1:10" s="67" customFormat="1">
      <c r="A667" s="14"/>
      <c r="B667" s="14"/>
      <c r="J667" s="361"/>
    </row>
    <row r="668" spans="1:10" s="67" customFormat="1">
      <c r="A668" s="14"/>
      <c r="B668" s="14"/>
      <c r="J668" s="361"/>
    </row>
    <row r="669" spans="1:10" s="67" customFormat="1">
      <c r="A669" s="14"/>
      <c r="B669" s="14"/>
      <c r="J669" s="361"/>
    </row>
    <row r="670" spans="1:10" s="67" customFormat="1">
      <c r="A670" s="14"/>
      <c r="B670" s="14"/>
      <c r="J670" s="361"/>
    </row>
    <row r="671" spans="1:10" s="67" customFormat="1">
      <c r="A671" s="14"/>
      <c r="B671" s="14"/>
      <c r="J671" s="361"/>
    </row>
    <row r="672" spans="1:10" s="67" customFormat="1">
      <c r="A672" s="14"/>
      <c r="B672" s="14"/>
      <c r="J672" s="361"/>
    </row>
    <row r="673" spans="1:10" s="67" customFormat="1">
      <c r="A673" s="14"/>
      <c r="B673" s="14"/>
      <c r="J673" s="361"/>
    </row>
    <row r="674" spans="1:10" s="67" customFormat="1">
      <c r="A674" s="14"/>
      <c r="B674" s="14"/>
      <c r="J674" s="361"/>
    </row>
    <row r="675" spans="1:10" s="67" customFormat="1">
      <c r="A675" s="14"/>
      <c r="B675" s="14"/>
      <c r="J675" s="361"/>
    </row>
    <row r="676" spans="1:10" s="67" customFormat="1">
      <c r="A676" s="14"/>
      <c r="B676" s="14"/>
      <c r="J676" s="361"/>
    </row>
    <row r="677" spans="1:10" s="67" customFormat="1">
      <c r="A677" s="14"/>
      <c r="B677" s="14"/>
      <c r="J677" s="361"/>
    </row>
    <row r="678" spans="1:10" s="67" customFormat="1">
      <c r="A678" s="14"/>
      <c r="B678" s="14"/>
      <c r="J678" s="361"/>
    </row>
    <row r="679" spans="1:10" s="67" customFormat="1">
      <c r="A679" s="14"/>
      <c r="B679" s="14"/>
      <c r="J679" s="361"/>
    </row>
    <row r="680" spans="1:10" s="67" customFormat="1">
      <c r="A680" s="14"/>
      <c r="B680" s="14"/>
      <c r="J680" s="361"/>
    </row>
    <row r="681" spans="1:10" s="67" customFormat="1">
      <c r="A681" s="14"/>
      <c r="B681" s="14"/>
      <c r="J681" s="361"/>
    </row>
    <row r="682" spans="1:10" s="67" customFormat="1">
      <c r="A682" s="14"/>
      <c r="B682" s="14"/>
      <c r="J682" s="361"/>
    </row>
    <row r="683" spans="1:10" s="67" customFormat="1">
      <c r="A683" s="14"/>
      <c r="B683" s="14"/>
      <c r="J683" s="361"/>
    </row>
    <row r="684" spans="1:10" s="67" customFormat="1">
      <c r="A684" s="14"/>
      <c r="B684" s="14"/>
      <c r="J684" s="361"/>
    </row>
    <row r="685" spans="1:10" s="67" customFormat="1">
      <c r="A685" s="14"/>
      <c r="B685" s="14"/>
      <c r="J685" s="361"/>
    </row>
    <row r="686" spans="1:10" s="67" customFormat="1">
      <c r="A686" s="14"/>
      <c r="B686" s="14"/>
      <c r="J686" s="361"/>
    </row>
    <row r="687" spans="1:10" s="67" customFormat="1">
      <c r="A687" s="14"/>
      <c r="B687" s="14"/>
      <c r="J687" s="361"/>
    </row>
    <row r="688" spans="1:10" s="67" customFormat="1">
      <c r="A688" s="14"/>
      <c r="B688" s="14"/>
      <c r="J688" s="361"/>
    </row>
    <row r="689" spans="1:10" s="67" customFormat="1">
      <c r="A689" s="14"/>
      <c r="B689" s="14"/>
      <c r="J689" s="361"/>
    </row>
    <row r="690" spans="1:10" s="67" customFormat="1">
      <c r="A690" s="14"/>
      <c r="B690" s="14"/>
      <c r="J690" s="361"/>
    </row>
    <row r="691" spans="1:10" s="67" customFormat="1">
      <c r="A691" s="14"/>
      <c r="B691" s="14"/>
      <c r="J691" s="361"/>
    </row>
    <row r="692" spans="1:10" s="67" customFormat="1">
      <c r="A692" s="14"/>
      <c r="B692" s="14"/>
      <c r="J692" s="361"/>
    </row>
    <row r="693" spans="1:10" s="67" customFormat="1">
      <c r="A693" s="14"/>
      <c r="B693" s="14"/>
      <c r="J693" s="361"/>
    </row>
    <row r="694" spans="1:10" s="67" customFormat="1">
      <c r="A694" s="14"/>
      <c r="B694" s="14"/>
      <c r="J694" s="361"/>
    </row>
    <row r="695" spans="1:10" s="67" customFormat="1">
      <c r="A695" s="14"/>
      <c r="B695" s="14"/>
      <c r="J695" s="361"/>
    </row>
    <row r="696" spans="1:10" s="67" customFormat="1">
      <c r="A696" s="14"/>
      <c r="B696" s="14"/>
      <c r="J696" s="361"/>
    </row>
    <row r="697" spans="1:10" s="67" customFormat="1">
      <c r="A697" s="14"/>
      <c r="B697" s="14"/>
      <c r="J697" s="361"/>
    </row>
    <row r="698" spans="1:10" s="67" customFormat="1">
      <c r="A698" s="14"/>
      <c r="B698" s="14"/>
      <c r="J698" s="361"/>
    </row>
    <row r="699" spans="1:10" s="67" customFormat="1">
      <c r="A699" s="14"/>
      <c r="B699" s="14"/>
      <c r="J699" s="361"/>
    </row>
    <row r="700" spans="1:10" s="67" customFormat="1">
      <c r="A700" s="14"/>
      <c r="B700" s="14"/>
      <c r="J700" s="36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33" t="s">
        <v>28</v>
      </c>
      <c r="B1" s="768"/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3885.333333333333</v>
      </c>
      <c r="D8" s="288">
        <v>3556.6190476190468</v>
      </c>
      <c r="E8" s="288">
        <v>44.047619047619051</v>
      </c>
      <c r="F8" s="288">
        <v>284.66666666666674</v>
      </c>
      <c r="G8" s="288">
        <v>1221.5714285714284</v>
      </c>
      <c r="H8" s="288">
        <v>18.000000000000007</v>
      </c>
      <c r="I8" s="288">
        <v>0</v>
      </c>
      <c r="J8" s="363">
        <v>5124.9047619047615</v>
      </c>
    </row>
    <row r="9" spans="1:11" ht="41.1" customHeight="1">
      <c r="A9" s="283"/>
      <c r="B9" s="287" t="s">
        <v>179</v>
      </c>
      <c r="C9" s="288">
        <v>12668.333333333334</v>
      </c>
      <c r="D9" s="288">
        <v>11305</v>
      </c>
      <c r="E9" s="288">
        <v>158.38095238095241</v>
      </c>
      <c r="F9" s="288">
        <v>1204.952380952381</v>
      </c>
      <c r="G9" s="288">
        <v>1992.6190476190482</v>
      </c>
      <c r="H9" s="288">
        <v>181.09523809523813</v>
      </c>
      <c r="I9" s="288">
        <v>0</v>
      </c>
      <c r="J9" s="363">
        <v>14842.047619047617</v>
      </c>
    </row>
    <row r="10" spans="1:11" s="294" customFormat="1" ht="41.1" customHeight="1">
      <c r="A10" s="290"/>
      <c r="B10" s="291" t="s">
        <v>64</v>
      </c>
      <c r="C10" s="292">
        <v>16553.666666666664</v>
      </c>
      <c r="D10" s="292">
        <v>14861.619047619046</v>
      </c>
      <c r="E10" s="292">
        <v>202.42857142857147</v>
      </c>
      <c r="F10" s="292">
        <v>1489.6190476190477</v>
      </c>
      <c r="G10" s="292">
        <v>3214.1904761904766</v>
      </c>
      <c r="H10" s="292">
        <v>199.09523809523813</v>
      </c>
      <c r="I10" s="292">
        <v>0</v>
      </c>
      <c r="J10" s="410">
        <v>19966.952380952378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16553.666666666664</v>
      </c>
      <c r="D21" s="299">
        <v>3214.1904761904766</v>
      </c>
      <c r="E21" s="299">
        <v>199.09523809523813</v>
      </c>
      <c r="F21" s="299"/>
      <c r="G21" s="299">
        <v>19966.952380952378</v>
      </c>
      <c r="I21" s="298">
        <v>19966.952380952378</v>
      </c>
    </row>
    <row r="22" spans="2:9" ht="29.1" customHeight="1">
      <c r="C22" s="300">
        <v>0.82905324512408596</v>
      </c>
      <c r="D22" s="300">
        <v>0.16097551668709731</v>
      </c>
      <c r="E22" s="300">
        <v>9.9712381888167629E-3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28</v>
      </c>
      <c r="C25" s="310">
        <v>2.4067063343490736E-2</v>
      </c>
      <c r="D25" s="310">
        <v>0.12763045015826391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5703125" style="14" customWidth="1"/>
  </cols>
  <sheetData>
    <row r="1" spans="1:11" ht="24.95" customHeight="1">
      <c r="B1" s="733" t="s">
        <v>28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100000000000001" customHeight="1">
      <c r="A2" s="68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20.100000000000001" customHeight="1">
      <c r="A3" s="68"/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11</v>
      </c>
      <c r="D7" s="368">
        <v>61.714285714285715</v>
      </c>
      <c r="E7" s="369">
        <v>72.714285714285722</v>
      </c>
      <c r="F7" s="370">
        <v>4.3926392368832121E-3</v>
      </c>
      <c r="G7" s="368">
        <v>17.523809523809518</v>
      </c>
      <c r="H7" s="368">
        <v>16.523809523809522</v>
      </c>
      <c r="I7" s="369">
        <v>34.047619047619044</v>
      </c>
      <c r="J7" s="370">
        <v>1.0592906456487597E-2</v>
      </c>
    </row>
    <row r="8" spans="1:11" ht="30.95" customHeight="1">
      <c r="B8" s="320" t="s">
        <v>102</v>
      </c>
      <c r="C8" s="368">
        <v>2.9999999999999991</v>
      </c>
      <c r="D8" s="368">
        <v>2.0000000000000009</v>
      </c>
      <c r="E8" s="369">
        <v>5</v>
      </c>
      <c r="F8" s="370">
        <v>3.0204788465798115E-4</v>
      </c>
      <c r="G8" s="368">
        <v>0</v>
      </c>
      <c r="H8" s="368">
        <v>1.0000000000000004</v>
      </c>
      <c r="I8" s="369">
        <v>1.0000000000000004</v>
      </c>
      <c r="J8" s="370">
        <v>3.1112032949124431E-4</v>
      </c>
    </row>
    <row r="9" spans="1:11" ht="30.95" customHeight="1">
      <c r="B9" s="320" t="s">
        <v>103</v>
      </c>
      <c r="C9" s="368">
        <v>384.28571428571433</v>
      </c>
      <c r="D9" s="368">
        <v>988.42857142857144</v>
      </c>
      <c r="E9" s="369">
        <v>1372.7142857142858</v>
      </c>
      <c r="F9" s="370">
        <v>8.2925089247958314E-2</v>
      </c>
      <c r="G9" s="368">
        <v>77.238095238095227</v>
      </c>
      <c r="H9" s="368">
        <v>47.761904761904752</v>
      </c>
      <c r="I9" s="369">
        <v>124.99999999999997</v>
      </c>
      <c r="J9" s="370">
        <v>3.8890041186405509E-2</v>
      </c>
    </row>
    <row r="10" spans="1:11" ht="30.95" customHeight="1">
      <c r="B10" s="320" t="s">
        <v>104</v>
      </c>
      <c r="C10" s="368">
        <v>4.0000000000000018</v>
      </c>
      <c r="D10" s="368">
        <v>5.9999999999999982</v>
      </c>
      <c r="E10" s="369">
        <v>10</v>
      </c>
      <c r="F10" s="370">
        <v>6.040957693159623E-4</v>
      </c>
      <c r="G10" s="368">
        <v>0</v>
      </c>
      <c r="H10" s="368">
        <v>0</v>
      </c>
      <c r="I10" s="369">
        <v>0</v>
      </c>
      <c r="J10" s="370">
        <v>0</v>
      </c>
    </row>
    <row r="11" spans="1:11" ht="47.45" customHeight="1">
      <c r="B11" s="389" t="s">
        <v>105</v>
      </c>
      <c r="C11" s="368">
        <v>10.952380952380953</v>
      </c>
      <c r="D11" s="368">
        <v>56.714285714285708</v>
      </c>
      <c r="E11" s="369">
        <v>67.666666666666657</v>
      </c>
      <c r="F11" s="370">
        <v>4.087714705704678E-3</v>
      </c>
      <c r="G11" s="368">
        <v>1.0000000000000004</v>
      </c>
      <c r="H11" s="368">
        <v>0</v>
      </c>
      <c r="I11" s="369">
        <v>1.0000000000000004</v>
      </c>
      <c r="J11" s="370">
        <v>3.1112032949124431E-4</v>
      </c>
    </row>
    <row r="12" spans="1:11" ht="30.95" customHeight="1">
      <c r="B12" s="389" t="s">
        <v>106</v>
      </c>
      <c r="C12" s="368">
        <v>510.14285714285711</v>
      </c>
      <c r="D12" s="368">
        <v>1359.8571428571427</v>
      </c>
      <c r="E12" s="369">
        <v>1869.9999999999998</v>
      </c>
      <c r="F12" s="370">
        <v>0.11296590886208493</v>
      </c>
      <c r="G12" s="368">
        <v>339.71428571428578</v>
      </c>
      <c r="H12" s="368">
        <v>330.61904761904759</v>
      </c>
      <c r="I12" s="369">
        <v>670.33333333333337</v>
      </c>
      <c r="J12" s="370">
        <v>0.20855432753563066</v>
      </c>
    </row>
    <row r="13" spans="1:11" ht="36" customHeight="1">
      <c r="B13" s="389" t="s">
        <v>224</v>
      </c>
      <c r="C13" s="368">
        <v>378.90476190476187</v>
      </c>
      <c r="D13" s="368">
        <v>1290.1904761904764</v>
      </c>
      <c r="E13" s="369">
        <v>1669.0952380952383</v>
      </c>
      <c r="F13" s="370">
        <v>0.10082933719187523</v>
      </c>
      <c r="G13" s="368">
        <v>149.61904761904765</v>
      </c>
      <c r="H13" s="368">
        <v>523.19047619047615</v>
      </c>
      <c r="I13" s="369">
        <v>672.80952380952385</v>
      </c>
      <c r="J13" s="370">
        <v>0.20932472073246614</v>
      </c>
    </row>
    <row r="14" spans="1:11" ht="30.95" customHeight="1">
      <c r="B14" s="389" t="s">
        <v>108</v>
      </c>
      <c r="C14" s="368">
        <v>581.33333333333326</v>
      </c>
      <c r="D14" s="368">
        <v>804.61904761904782</v>
      </c>
      <c r="E14" s="369">
        <v>1385.9523809523812</v>
      </c>
      <c r="F14" s="370">
        <v>8.372479698067184E-2</v>
      </c>
      <c r="G14" s="368">
        <v>94.666666666666686</v>
      </c>
      <c r="H14" s="368">
        <v>139.38095238095238</v>
      </c>
      <c r="I14" s="369">
        <v>234.04761904761907</v>
      </c>
      <c r="J14" s="370">
        <v>7.2816972354736428E-2</v>
      </c>
    </row>
    <row r="15" spans="1:11" ht="38.1" customHeight="1">
      <c r="B15" s="389" t="s">
        <v>109</v>
      </c>
      <c r="C15" s="368">
        <v>658.23809523809541</v>
      </c>
      <c r="D15" s="368">
        <v>3538.0952380952381</v>
      </c>
      <c r="E15" s="369">
        <v>4196.3333333333339</v>
      </c>
      <c r="F15" s="370">
        <v>0.25349872133062168</v>
      </c>
      <c r="G15" s="368">
        <v>161.95238095238093</v>
      </c>
      <c r="H15" s="368">
        <v>318.85714285714295</v>
      </c>
      <c r="I15" s="369">
        <v>480.80952380952385</v>
      </c>
      <c r="J15" s="370">
        <v>0.14958961747014726</v>
      </c>
    </row>
    <row r="16" spans="1:11" ht="30.95" customHeight="1">
      <c r="B16" s="389" t="s">
        <v>110</v>
      </c>
      <c r="C16" s="368">
        <v>60.238095238095212</v>
      </c>
      <c r="D16" s="368">
        <v>157.57142857142858</v>
      </c>
      <c r="E16" s="369">
        <v>217.8095238095238</v>
      </c>
      <c r="F16" s="370">
        <v>1.3157781185005768E-2</v>
      </c>
      <c r="G16" s="368">
        <v>38.000000000000007</v>
      </c>
      <c r="H16" s="368">
        <v>93.238095238095241</v>
      </c>
      <c r="I16" s="369">
        <v>131.23809523809524</v>
      </c>
      <c r="J16" s="370">
        <v>4.083083943227947E-2</v>
      </c>
    </row>
    <row r="17" spans="1:11" ht="38.1" customHeight="1">
      <c r="B17" s="389" t="s">
        <v>111</v>
      </c>
      <c r="C17" s="368">
        <v>16.000000000000007</v>
      </c>
      <c r="D17" s="368">
        <v>17.952380952380956</v>
      </c>
      <c r="E17" s="369">
        <v>33.952380952380963</v>
      </c>
      <c r="F17" s="370">
        <v>2.0510489691537201E-3</v>
      </c>
      <c r="G17" s="368">
        <v>2.0000000000000009</v>
      </c>
      <c r="H17" s="368">
        <v>11.38095238095238</v>
      </c>
      <c r="I17" s="369">
        <v>13.38095238095238</v>
      </c>
      <c r="J17" s="370">
        <v>4.1630863136685519E-3</v>
      </c>
    </row>
    <row r="18" spans="1:11" ht="38.1" customHeight="1">
      <c r="B18" s="389" t="s">
        <v>112</v>
      </c>
      <c r="C18" s="368">
        <v>13.9047619047619</v>
      </c>
      <c r="D18" s="368">
        <v>22.809523809523807</v>
      </c>
      <c r="E18" s="369">
        <v>36.714285714285708</v>
      </c>
      <c r="F18" s="370">
        <v>2.2178944673457469E-3</v>
      </c>
      <c r="G18" s="368">
        <v>5</v>
      </c>
      <c r="H18" s="368">
        <v>4.0000000000000018</v>
      </c>
      <c r="I18" s="369">
        <v>9.0000000000000018</v>
      </c>
      <c r="J18" s="370">
        <v>2.800082965421198E-3</v>
      </c>
    </row>
    <row r="19" spans="1:11" ht="30.95" customHeight="1">
      <c r="B19" s="389" t="s">
        <v>113</v>
      </c>
      <c r="C19" s="368">
        <v>135.57142857142861</v>
      </c>
      <c r="D19" s="368">
        <v>350.57142857142861</v>
      </c>
      <c r="E19" s="369">
        <v>486.14285714285722</v>
      </c>
      <c r="F19" s="370">
        <v>2.936768432831743E-2</v>
      </c>
      <c r="G19" s="368">
        <v>91.238095238095227</v>
      </c>
      <c r="H19" s="368">
        <v>80.142857142857139</v>
      </c>
      <c r="I19" s="369">
        <v>171.38095238095235</v>
      </c>
      <c r="J19" s="370">
        <v>5.3320098373285121E-2</v>
      </c>
    </row>
    <row r="20" spans="1:11" ht="36.950000000000003" customHeight="1">
      <c r="B20" s="389" t="s">
        <v>114</v>
      </c>
      <c r="C20" s="368">
        <v>213.42857142857144</v>
      </c>
      <c r="D20" s="368">
        <v>1072.2857142857142</v>
      </c>
      <c r="E20" s="369">
        <v>1285.7142857142858</v>
      </c>
      <c r="F20" s="370">
        <v>7.766945605490945E-2</v>
      </c>
      <c r="G20" s="368">
        <v>57.952380952380949</v>
      </c>
      <c r="H20" s="368">
        <v>60.238095238095219</v>
      </c>
      <c r="I20" s="369">
        <v>118.19047619047618</v>
      </c>
      <c r="J20" s="370">
        <v>3.6771459895107994E-2</v>
      </c>
    </row>
    <row r="21" spans="1:11" ht="39.200000000000003" customHeight="1">
      <c r="B21" s="389" t="s">
        <v>115</v>
      </c>
      <c r="C21" s="368">
        <v>46.000000000000007</v>
      </c>
      <c r="D21" s="368">
        <v>91.571428571428584</v>
      </c>
      <c r="E21" s="369">
        <v>137.57142857142858</v>
      </c>
      <c r="F21" s="370">
        <v>8.3106317978753116E-3</v>
      </c>
      <c r="G21" s="368">
        <v>0</v>
      </c>
      <c r="H21" s="368">
        <v>0</v>
      </c>
      <c r="I21" s="369">
        <v>0</v>
      </c>
      <c r="J21" s="370">
        <v>0</v>
      </c>
    </row>
    <row r="22" spans="1:11" ht="39.200000000000003" customHeight="1">
      <c r="B22" s="389" t="s">
        <v>116</v>
      </c>
      <c r="C22" s="368">
        <v>195.38095238095238</v>
      </c>
      <c r="D22" s="368">
        <v>246.33333333333326</v>
      </c>
      <c r="E22" s="369">
        <v>441.71428571428567</v>
      </c>
      <c r="F22" s="370">
        <v>2.6683773124642218E-2</v>
      </c>
      <c r="G22" s="368">
        <v>67.476190476190482</v>
      </c>
      <c r="H22" s="368">
        <v>112.8095238095238</v>
      </c>
      <c r="I22" s="369">
        <v>180.28571428571428</v>
      </c>
      <c r="J22" s="370">
        <v>5.6090550831135726E-2</v>
      </c>
    </row>
    <row r="23" spans="1:11" ht="30.95" customHeight="1">
      <c r="B23" s="389" t="s">
        <v>117</v>
      </c>
      <c r="C23" s="368">
        <v>223.76190476190473</v>
      </c>
      <c r="D23" s="368">
        <v>785.857142857143</v>
      </c>
      <c r="E23" s="369">
        <v>1009.6190476190477</v>
      </c>
      <c r="F23" s="370">
        <v>6.0990659528747784E-2</v>
      </c>
      <c r="G23" s="368">
        <v>27.714285714285708</v>
      </c>
      <c r="H23" s="368">
        <v>20</v>
      </c>
      <c r="I23" s="369">
        <v>47.714285714285708</v>
      </c>
      <c r="J23" s="370">
        <v>1.4844884292867932E-2</v>
      </c>
    </row>
    <row r="24" spans="1:11" ht="30.95" customHeight="1">
      <c r="B24" s="389" t="s">
        <v>118</v>
      </c>
      <c r="C24" s="368">
        <v>50.619047619047606</v>
      </c>
      <c r="D24" s="368">
        <v>138.1904761904762</v>
      </c>
      <c r="E24" s="369">
        <v>188.8095238095238</v>
      </c>
      <c r="F24" s="370">
        <v>1.1405903453989478E-2</v>
      </c>
      <c r="G24" s="368">
        <v>28.142857142857135</v>
      </c>
      <c r="H24" s="368">
        <v>22.38095238095238</v>
      </c>
      <c r="I24" s="369">
        <v>50.523809523809518</v>
      </c>
      <c r="J24" s="370">
        <v>1.5718984266200477E-2</v>
      </c>
    </row>
    <row r="25" spans="1:11" ht="36.950000000000003" customHeight="1">
      <c r="B25" s="389" t="s">
        <v>119</v>
      </c>
      <c r="C25" s="368">
        <v>54.857142857142861</v>
      </c>
      <c r="D25" s="368">
        <v>299.23809523809524</v>
      </c>
      <c r="E25" s="369">
        <v>354.09523809523807</v>
      </c>
      <c r="F25" s="370">
        <v>2.139074352682617E-2</v>
      </c>
      <c r="G25" s="368">
        <v>62.333333333333336</v>
      </c>
      <c r="H25" s="368">
        <v>210.0952380952381</v>
      </c>
      <c r="I25" s="369">
        <v>272.42857142857144</v>
      </c>
      <c r="J25" s="370">
        <v>8.4758066905686089E-2</v>
      </c>
    </row>
    <row r="26" spans="1:11" ht="62.45" customHeight="1">
      <c r="B26" s="389" t="s">
        <v>120</v>
      </c>
      <c r="C26" s="368">
        <v>5</v>
      </c>
      <c r="D26" s="368">
        <v>14.999999999999993</v>
      </c>
      <c r="E26" s="369">
        <v>19.999999999999993</v>
      </c>
      <c r="F26" s="370">
        <v>1.2081915386319242E-3</v>
      </c>
      <c r="G26" s="368">
        <v>0</v>
      </c>
      <c r="H26" s="368">
        <v>0</v>
      </c>
      <c r="I26" s="369">
        <v>0</v>
      </c>
      <c r="J26" s="370">
        <v>0</v>
      </c>
    </row>
    <row r="27" spans="1:11" ht="39.200000000000003" customHeight="1">
      <c r="B27" s="389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1.0000000000000004</v>
      </c>
      <c r="I27" s="369">
        <v>1.0000000000000004</v>
      </c>
      <c r="J27" s="370">
        <v>3.1112032949124431E-4</v>
      </c>
    </row>
    <row r="28" spans="1:11" ht="30.95" customHeight="1">
      <c r="B28" s="389" t="s">
        <v>4</v>
      </c>
      <c r="C28" s="368">
        <v>44.047619047619051</v>
      </c>
      <c r="D28" s="368">
        <v>158.38095238095241</v>
      </c>
      <c r="E28" s="369">
        <v>202.42857142857147</v>
      </c>
      <c r="F28" s="370">
        <v>1.2228624358867412E-2</v>
      </c>
      <c r="G28" s="368"/>
      <c r="H28" s="368"/>
      <c r="I28" s="369"/>
      <c r="J28" s="370"/>
    </row>
    <row r="29" spans="1:11" ht="30.95" customHeight="1">
      <c r="B29" s="389" t="s">
        <v>5</v>
      </c>
      <c r="C29" s="368">
        <v>284.66666666666674</v>
      </c>
      <c r="D29" s="368">
        <v>1204.952380952381</v>
      </c>
      <c r="E29" s="369">
        <v>1489.6190476190477</v>
      </c>
      <c r="F29" s="370">
        <v>8.9987256455913975E-2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225</v>
      </c>
      <c r="C30" s="372">
        <v>3885.333333333333</v>
      </c>
      <c r="D30" s="372">
        <v>12668.333333333334</v>
      </c>
      <c r="E30" s="372">
        <v>16553.666666666664</v>
      </c>
      <c r="F30" s="373">
        <v>1</v>
      </c>
      <c r="G30" s="372">
        <v>1221.5714285714284</v>
      </c>
      <c r="H30" s="372">
        <v>1992.6190476190482</v>
      </c>
      <c r="I30" s="372">
        <v>3214.1904761904766</v>
      </c>
      <c r="J30" s="373">
        <v>1</v>
      </c>
      <c r="K30" s="203"/>
    </row>
    <row r="32" spans="1:11" ht="15">
      <c r="A32" s="399"/>
      <c r="B32" s="399"/>
      <c r="C32" s="411"/>
      <c r="D32" s="399"/>
      <c r="E32" s="399"/>
      <c r="F32" s="399"/>
      <c r="I32" s="15"/>
      <c r="J32" s="39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203"/>
      <c r="B51" s="203"/>
      <c r="C51" s="344"/>
      <c r="D51" s="203"/>
      <c r="E51" s="203"/>
      <c r="F51" s="203"/>
      <c r="G51" s="34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61" customWidth="1"/>
    <col min="11" max="11" width="17.5703125" customWidth="1"/>
  </cols>
  <sheetData>
    <row r="1" spans="1:11" ht="18.75">
      <c r="B1" s="733" t="s">
        <v>28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2.7" customHeight="1">
      <c r="A2" s="68"/>
      <c r="B2" s="773" t="s">
        <v>234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7" t="s">
        <v>239</v>
      </c>
      <c r="D5" s="778" t="s">
        <v>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77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</row>
    <row r="8" spans="1:11" ht="15.95" customHeight="1">
      <c r="B8" s="333" t="s">
        <v>315</v>
      </c>
      <c r="C8" s="334">
        <v>92.24</v>
      </c>
      <c r="D8" s="334">
        <v>90.24</v>
      </c>
      <c r="E8" s="334">
        <v>1</v>
      </c>
      <c r="F8" s="334">
        <v>1</v>
      </c>
      <c r="G8" s="334">
        <v>73.14</v>
      </c>
      <c r="H8" s="334">
        <v>0</v>
      </c>
      <c r="I8" s="334">
        <v>0</v>
      </c>
      <c r="J8" s="345">
        <v>165.38</v>
      </c>
    </row>
    <row r="9" spans="1:11" ht="15.95" customHeight="1">
      <c r="B9" s="337" t="s">
        <v>329</v>
      </c>
      <c r="C9" s="338">
        <v>7.62</v>
      </c>
      <c r="D9" s="338">
        <v>7.62</v>
      </c>
      <c r="E9" s="338">
        <v>0</v>
      </c>
      <c r="F9" s="334">
        <v>0</v>
      </c>
      <c r="G9" s="338">
        <v>7</v>
      </c>
      <c r="H9" s="334">
        <v>0</v>
      </c>
      <c r="I9" s="334">
        <v>0</v>
      </c>
      <c r="J9" s="346">
        <v>14.62</v>
      </c>
    </row>
    <row r="10" spans="1:11" ht="15.95" customHeight="1">
      <c r="B10" s="337" t="s">
        <v>335</v>
      </c>
      <c r="C10" s="338">
        <v>22.86</v>
      </c>
      <c r="D10" s="338">
        <v>22.86</v>
      </c>
      <c r="E10" s="338">
        <v>0</v>
      </c>
      <c r="F10" s="334">
        <v>0</v>
      </c>
      <c r="G10" s="338">
        <v>23</v>
      </c>
      <c r="H10" s="334">
        <v>0</v>
      </c>
      <c r="I10" s="334">
        <v>0</v>
      </c>
      <c r="J10" s="346">
        <v>45.86</v>
      </c>
    </row>
    <row r="11" spans="1:11" ht="15.95" customHeight="1">
      <c r="B11" s="337" t="s">
        <v>346</v>
      </c>
      <c r="C11" s="338">
        <v>260.62</v>
      </c>
      <c r="D11" s="339">
        <v>232.62</v>
      </c>
      <c r="E11" s="339">
        <v>4</v>
      </c>
      <c r="F11" s="335">
        <v>24</v>
      </c>
      <c r="G11" s="338">
        <v>56.43</v>
      </c>
      <c r="H11" s="334">
        <v>1</v>
      </c>
      <c r="I11" s="334">
        <v>0</v>
      </c>
      <c r="J11" s="346">
        <v>318.05</v>
      </c>
    </row>
    <row r="12" spans="1:11" ht="15.95" customHeight="1">
      <c r="B12" s="337" t="s">
        <v>359</v>
      </c>
      <c r="C12" s="338">
        <v>2</v>
      </c>
      <c r="D12" s="339">
        <v>2</v>
      </c>
      <c r="E12" s="339">
        <v>0</v>
      </c>
      <c r="F12" s="335">
        <v>0</v>
      </c>
      <c r="G12" s="338">
        <v>1</v>
      </c>
      <c r="H12" s="334">
        <v>0</v>
      </c>
      <c r="I12" s="334">
        <v>0</v>
      </c>
      <c r="J12" s="346">
        <v>3</v>
      </c>
    </row>
    <row r="13" spans="1:11" ht="15.95" customHeight="1">
      <c r="B13" s="337" t="s">
        <v>372</v>
      </c>
      <c r="C13" s="338">
        <v>19.52</v>
      </c>
      <c r="D13" s="339">
        <v>15.52</v>
      </c>
      <c r="E13" s="339">
        <v>1</v>
      </c>
      <c r="F13" s="335">
        <v>3</v>
      </c>
      <c r="G13" s="338">
        <v>2</v>
      </c>
      <c r="H13" s="334">
        <v>0</v>
      </c>
      <c r="I13" s="334">
        <v>0</v>
      </c>
      <c r="J13" s="346">
        <v>21.52</v>
      </c>
    </row>
    <row r="14" spans="1:11" ht="15.95" customHeight="1">
      <c r="B14" s="337" t="s">
        <v>377</v>
      </c>
      <c r="C14" s="338">
        <v>5</v>
      </c>
      <c r="D14" s="339">
        <v>5</v>
      </c>
      <c r="E14" s="339">
        <v>0</v>
      </c>
      <c r="F14" s="335">
        <v>0</v>
      </c>
      <c r="G14" s="338">
        <v>3</v>
      </c>
      <c r="H14" s="334">
        <v>0</v>
      </c>
      <c r="I14" s="334">
        <v>0</v>
      </c>
      <c r="J14" s="346">
        <v>8</v>
      </c>
    </row>
    <row r="15" spans="1:11" ht="15.95" customHeight="1">
      <c r="B15" s="337" t="s">
        <v>385</v>
      </c>
      <c r="C15" s="338">
        <v>11.57</v>
      </c>
      <c r="D15" s="339">
        <v>9.57</v>
      </c>
      <c r="E15" s="339">
        <v>0</v>
      </c>
      <c r="F15" s="335">
        <v>2</v>
      </c>
      <c r="G15" s="338">
        <v>7</v>
      </c>
      <c r="H15" s="334">
        <v>0</v>
      </c>
      <c r="I15" s="334">
        <v>0</v>
      </c>
      <c r="J15" s="346">
        <v>18.57</v>
      </c>
    </row>
    <row r="16" spans="1:11" ht="15.95" customHeight="1">
      <c r="B16" s="337" t="s">
        <v>386</v>
      </c>
      <c r="C16" s="338">
        <v>6.14</v>
      </c>
      <c r="D16" s="339">
        <v>5.14</v>
      </c>
      <c r="E16" s="339">
        <v>0</v>
      </c>
      <c r="F16" s="335">
        <v>1</v>
      </c>
      <c r="G16" s="338">
        <v>2</v>
      </c>
      <c r="H16" s="334">
        <v>0</v>
      </c>
      <c r="I16" s="334">
        <v>0</v>
      </c>
      <c r="J16" s="346">
        <v>8.14</v>
      </c>
    </row>
    <row r="17" spans="2:10" ht="15.95" customHeight="1">
      <c r="B17" s="337" t="s">
        <v>388</v>
      </c>
      <c r="C17" s="338">
        <v>0</v>
      </c>
      <c r="D17" s="339">
        <v>0</v>
      </c>
      <c r="E17" s="339">
        <v>0</v>
      </c>
      <c r="F17" s="335">
        <v>0</v>
      </c>
      <c r="G17" s="338">
        <v>0</v>
      </c>
      <c r="H17" s="334">
        <v>0</v>
      </c>
      <c r="I17" s="334">
        <v>0</v>
      </c>
      <c r="J17" s="346">
        <v>0</v>
      </c>
    </row>
    <row r="18" spans="2:10" ht="15.95" customHeight="1">
      <c r="B18" s="337" t="s">
        <v>393</v>
      </c>
      <c r="C18" s="338">
        <v>2.19</v>
      </c>
      <c r="D18" s="339">
        <v>2.19</v>
      </c>
      <c r="E18" s="339">
        <v>0</v>
      </c>
      <c r="F18" s="335">
        <v>0</v>
      </c>
      <c r="G18" s="338">
        <v>3</v>
      </c>
      <c r="H18" s="334">
        <v>0</v>
      </c>
      <c r="I18" s="334">
        <v>0</v>
      </c>
      <c r="J18" s="346">
        <v>5.19</v>
      </c>
    </row>
    <row r="19" spans="2:10" ht="15.95" customHeight="1">
      <c r="B19" s="337" t="s">
        <v>394</v>
      </c>
      <c r="C19" s="338">
        <v>202.67</v>
      </c>
      <c r="D19" s="339">
        <v>201.67</v>
      </c>
      <c r="E19" s="339">
        <v>1</v>
      </c>
      <c r="F19" s="335">
        <v>0</v>
      </c>
      <c r="G19" s="338">
        <v>89.95</v>
      </c>
      <c r="H19" s="334">
        <v>1</v>
      </c>
      <c r="I19" s="334">
        <v>0</v>
      </c>
      <c r="J19" s="346">
        <v>293.62</v>
      </c>
    </row>
    <row r="20" spans="2:10" ht="15.95" customHeight="1">
      <c r="B20" s="337" t="s">
        <v>402</v>
      </c>
      <c r="C20" s="338">
        <v>11.29</v>
      </c>
      <c r="D20" s="339">
        <v>11.29</v>
      </c>
      <c r="E20" s="339">
        <v>0</v>
      </c>
      <c r="F20" s="335">
        <v>0</v>
      </c>
      <c r="G20" s="338">
        <v>5</v>
      </c>
      <c r="H20" s="334">
        <v>0</v>
      </c>
      <c r="I20" s="334">
        <v>0</v>
      </c>
      <c r="J20" s="346">
        <v>16.29</v>
      </c>
    </row>
    <row r="21" spans="2:10" ht="15.95" customHeight="1">
      <c r="B21" s="337" t="s">
        <v>415</v>
      </c>
      <c r="C21" s="338">
        <v>15.24</v>
      </c>
      <c r="D21" s="339">
        <v>13.48</v>
      </c>
      <c r="E21" s="339">
        <v>0</v>
      </c>
      <c r="F21" s="335">
        <v>1.76</v>
      </c>
      <c r="G21" s="338">
        <v>15</v>
      </c>
      <c r="H21" s="334">
        <v>0</v>
      </c>
      <c r="I21" s="334">
        <v>0</v>
      </c>
      <c r="J21" s="346">
        <v>30.24</v>
      </c>
    </row>
    <row r="22" spans="2:10" ht="15.95" customHeight="1">
      <c r="B22" s="337" t="s">
        <v>421</v>
      </c>
      <c r="C22" s="338">
        <v>27.43</v>
      </c>
      <c r="D22" s="339">
        <v>27.43</v>
      </c>
      <c r="E22" s="339">
        <v>0</v>
      </c>
      <c r="F22" s="335">
        <v>0</v>
      </c>
      <c r="G22" s="338">
        <v>22</v>
      </c>
      <c r="H22" s="334">
        <v>0</v>
      </c>
      <c r="I22" s="334">
        <v>0</v>
      </c>
      <c r="J22" s="346">
        <v>49.43</v>
      </c>
    </row>
    <row r="23" spans="2:10" ht="15.95" customHeight="1">
      <c r="B23" s="337" t="s">
        <v>429</v>
      </c>
      <c r="C23" s="338">
        <v>507.9</v>
      </c>
      <c r="D23" s="339">
        <v>499.19</v>
      </c>
      <c r="E23" s="339">
        <v>0</v>
      </c>
      <c r="F23" s="335">
        <v>8.7100000000000009</v>
      </c>
      <c r="G23" s="338">
        <v>215.33</v>
      </c>
      <c r="H23" s="334">
        <v>0</v>
      </c>
      <c r="I23" s="334">
        <v>0</v>
      </c>
      <c r="J23" s="346">
        <v>723.24</v>
      </c>
    </row>
    <row r="24" spans="2:10" ht="15.95" customHeight="1">
      <c r="B24" s="337" t="s">
        <v>441</v>
      </c>
      <c r="C24" s="338">
        <v>12.19</v>
      </c>
      <c r="D24" s="339">
        <v>11.19</v>
      </c>
      <c r="E24" s="339">
        <v>0</v>
      </c>
      <c r="F24" s="335">
        <v>1</v>
      </c>
      <c r="G24" s="338">
        <v>5</v>
      </c>
      <c r="H24" s="334">
        <v>0</v>
      </c>
      <c r="I24" s="334">
        <v>0</v>
      </c>
      <c r="J24" s="346">
        <v>17.190000000000001</v>
      </c>
    </row>
    <row r="25" spans="2:10" ht="15.95" customHeight="1">
      <c r="B25" s="337" t="s">
        <v>446</v>
      </c>
      <c r="C25" s="338">
        <v>21.15</v>
      </c>
      <c r="D25" s="339">
        <v>17.86</v>
      </c>
      <c r="E25" s="339">
        <v>0</v>
      </c>
      <c r="F25" s="335">
        <v>3.29</v>
      </c>
      <c r="G25" s="338">
        <v>6.29</v>
      </c>
      <c r="H25" s="334">
        <v>1</v>
      </c>
      <c r="I25" s="334">
        <v>0</v>
      </c>
      <c r="J25" s="346">
        <v>28.43</v>
      </c>
    </row>
    <row r="26" spans="2:10" ht="15.95" customHeight="1">
      <c r="B26" s="337" t="s">
        <v>447</v>
      </c>
      <c r="C26" s="338">
        <v>1</v>
      </c>
      <c r="D26" s="339">
        <v>1</v>
      </c>
      <c r="E26" s="339">
        <v>0</v>
      </c>
      <c r="F26" s="335">
        <v>0</v>
      </c>
      <c r="G26" s="338">
        <v>0</v>
      </c>
      <c r="H26" s="334">
        <v>0</v>
      </c>
      <c r="I26" s="334">
        <v>0</v>
      </c>
      <c r="J26" s="346">
        <v>1</v>
      </c>
    </row>
    <row r="27" spans="2:10" ht="15.95" customHeight="1">
      <c r="B27" s="337" t="s">
        <v>456</v>
      </c>
      <c r="C27" s="338">
        <v>2</v>
      </c>
      <c r="D27" s="339">
        <v>2</v>
      </c>
      <c r="E27" s="339">
        <v>0</v>
      </c>
      <c r="F27" s="335">
        <v>0</v>
      </c>
      <c r="G27" s="338">
        <v>0</v>
      </c>
      <c r="H27" s="334">
        <v>0</v>
      </c>
      <c r="I27" s="334">
        <v>0</v>
      </c>
      <c r="J27" s="346">
        <v>2</v>
      </c>
    </row>
    <row r="28" spans="2:10" ht="15.95" customHeight="1">
      <c r="B28" s="337" t="s">
        <v>484</v>
      </c>
      <c r="C28" s="338">
        <v>28.9</v>
      </c>
      <c r="D28" s="339">
        <v>26.9</v>
      </c>
      <c r="E28" s="339">
        <v>0</v>
      </c>
      <c r="F28" s="335">
        <v>2</v>
      </c>
      <c r="G28" s="338">
        <v>22</v>
      </c>
      <c r="H28" s="334">
        <v>0</v>
      </c>
      <c r="I28" s="334">
        <v>0</v>
      </c>
      <c r="J28" s="346">
        <v>50.9</v>
      </c>
    </row>
    <row r="29" spans="2:10" ht="15.95" customHeight="1">
      <c r="B29" s="333" t="s">
        <v>494</v>
      </c>
      <c r="C29" s="334">
        <v>75.850000000000009</v>
      </c>
      <c r="D29" s="335">
        <v>71.900000000000006</v>
      </c>
      <c r="E29" s="335">
        <v>0</v>
      </c>
      <c r="F29" s="335">
        <v>3.95</v>
      </c>
      <c r="G29" s="334">
        <v>33</v>
      </c>
      <c r="H29" s="334">
        <v>0</v>
      </c>
      <c r="I29" s="334">
        <v>0</v>
      </c>
      <c r="J29" s="345">
        <v>108.86</v>
      </c>
    </row>
    <row r="30" spans="2:10" ht="14.45" customHeight="1">
      <c r="B30" s="333" t="s">
        <v>495</v>
      </c>
      <c r="C30" s="334">
        <v>517.23</v>
      </c>
      <c r="D30" s="335">
        <v>495.33</v>
      </c>
      <c r="E30" s="335">
        <v>4.9000000000000004</v>
      </c>
      <c r="F30" s="335">
        <v>17</v>
      </c>
      <c r="G30" s="334">
        <v>94.1</v>
      </c>
      <c r="H30" s="334">
        <v>11</v>
      </c>
      <c r="I30" s="334">
        <v>0</v>
      </c>
      <c r="J30" s="345">
        <v>622.33000000000004</v>
      </c>
    </row>
    <row r="31" spans="2:10" ht="14.45" customHeight="1">
      <c r="B31" s="333" t="s">
        <v>500</v>
      </c>
      <c r="C31" s="334">
        <v>12.05</v>
      </c>
      <c r="D31" s="335">
        <v>11.05</v>
      </c>
      <c r="E31" s="335">
        <v>1</v>
      </c>
      <c r="F31" s="335">
        <v>0</v>
      </c>
      <c r="G31" s="334">
        <v>6</v>
      </c>
      <c r="H31" s="334">
        <v>0</v>
      </c>
      <c r="I31" s="334">
        <v>0</v>
      </c>
      <c r="J31" s="345">
        <v>18.05</v>
      </c>
    </row>
    <row r="32" spans="2:10" ht="14.45" customHeight="1">
      <c r="B32" s="333" t="s">
        <v>503</v>
      </c>
      <c r="C32" s="334">
        <v>2006.66</v>
      </c>
      <c r="D32" s="335">
        <v>1759.57</v>
      </c>
      <c r="E32" s="335">
        <v>31.14</v>
      </c>
      <c r="F32" s="335">
        <v>215.95</v>
      </c>
      <c r="G32" s="334">
        <v>525.33000000000004</v>
      </c>
      <c r="H32" s="334">
        <v>4</v>
      </c>
      <c r="I32" s="334">
        <v>0</v>
      </c>
      <c r="J32" s="345">
        <v>2536</v>
      </c>
    </row>
    <row r="33" spans="2:10" ht="14.45" customHeight="1">
      <c r="B33" s="333" t="s">
        <v>528</v>
      </c>
      <c r="C33" s="334">
        <v>14</v>
      </c>
      <c r="D33" s="335">
        <v>14</v>
      </c>
      <c r="E33" s="335">
        <v>0</v>
      </c>
      <c r="F33" s="335">
        <v>0</v>
      </c>
      <c r="G33" s="334">
        <v>5</v>
      </c>
      <c r="H33" s="334">
        <v>0</v>
      </c>
      <c r="I33" s="334">
        <v>0</v>
      </c>
      <c r="J33" s="345">
        <v>19</v>
      </c>
    </row>
    <row r="34" spans="2:10" ht="15.95" customHeight="1">
      <c r="B34" s="347" t="s">
        <v>125</v>
      </c>
      <c r="C34" s="64">
        <v>3885.333333333333</v>
      </c>
      <c r="D34" s="342">
        <v>3556.6190476190468</v>
      </c>
      <c r="E34" s="342">
        <v>44.047619047619051</v>
      </c>
      <c r="F34" s="342">
        <v>284.66666666666674</v>
      </c>
      <c r="G34" s="64">
        <v>1221.5714285714284</v>
      </c>
      <c r="H34" s="64">
        <v>18.000000000000007</v>
      </c>
      <c r="I34" s="64">
        <v>0</v>
      </c>
      <c r="J34" s="64">
        <v>5124.9047619047615</v>
      </c>
    </row>
    <row r="35" spans="2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5.95" customHeight="1">
      <c r="B36" s="333" t="s">
        <v>362</v>
      </c>
      <c r="C36" s="334">
        <v>2695.9500000000003</v>
      </c>
      <c r="D36" s="335">
        <v>2439.7600000000002</v>
      </c>
      <c r="E36" s="335">
        <v>24.33</v>
      </c>
      <c r="F36" s="335">
        <v>231.86</v>
      </c>
      <c r="G36" s="334">
        <v>193.52</v>
      </c>
      <c r="H36" s="334">
        <v>2</v>
      </c>
      <c r="I36" s="334">
        <v>0</v>
      </c>
      <c r="J36" s="345">
        <v>2891.48</v>
      </c>
    </row>
    <row r="37" spans="2:10" ht="15.95" customHeight="1">
      <c r="B37" s="337" t="s">
        <v>491</v>
      </c>
      <c r="C37" s="338">
        <v>1779.5700000000002</v>
      </c>
      <c r="D37" s="339">
        <v>1513.95</v>
      </c>
      <c r="E37" s="339">
        <v>10.95</v>
      </c>
      <c r="F37" s="339">
        <v>254.67</v>
      </c>
      <c r="G37" s="338">
        <v>124</v>
      </c>
      <c r="H37" s="338">
        <v>8</v>
      </c>
      <c r="I37" s="338">
        <v>0</v>
      </c>
      <c r="J37" s="346">
        <v>1911.57</v>
      </c>
    </row>
    <row r="38" spans="2:10" ht="15.95" customHeight="1">
      <c r="B38" s="337" t="s">
        <v>549</v>
      </c>
      <c r="C38" s="338">
        <v>1153.58</v>
      </c>
      <c r="D38" s="339">
        <v>1091.48</v>
      </c>
      <c r="E38" s="339">
        <v>4</v>
      </c>
      <c r="F38" s="339">
        <v>58.1</v>
      </c>
      <c r="G38" s="338">
        <v>80.33</v>
      </c>
      <c r="H38" s="338">
        <v>0</v>
      </c>
      <c r="I38" s="338">
        <v>0</v>
      </c>
      <c r="J38" s="346">
        <v>1233.9000000000001</v>
      </c>
    </row>
    <row r="39" spans="2:10" ht="15.95" customHeight="1">
      <c r="B39" s="337" t="s">
        <v>457</v>
      </c>
      <c r="C39" s="338">
        <v>890.24</v>
      </c>
      <c r="D39" s="339">
        <v>789.86</v>
      </c>
      <c r="E39" s="339">
        <v>73.38</v>
      </c>
      <c r="F39" s="339">
        <v>27</v>
      </c>
      <c r="G39" s="338">
        <v>72.569999999999993</v>
      </c>
      <c r="H39" s="338">
        <v>3</v>
      </c>
      <c r="I39" s="338">
        <v>0</v>
      </c>
      <c r="J39" s="346">
        <v>965.81</v>
      </c>
    </row>
    <row r="40" spans="2:10" ht="15.95" customHeight="1">
      <c r="B40" s="337" t="s">
        <v>463</v>
      </c>
      <c r="C40" s="338">
        <v>749</v>
      </c>
      <c r="D40" s="339">
        <v>546.57000000000005</v>
      </c>
      <c r="E40" s="339" t="s">
        <v>611</v>
      </c>
      <c r="F40" s="339">
        <v>202.43</v>
      </c>
      <c r="G40" s="338">
        <v>170.24</v>
      </c>
      <c r="H40" s="338">
        <v>1.05</v>
      </c>
      <c r="I40" s="338">
        <v>0</v>
      </c>
      <c r="J40" s="346">
        <v>920.29</v>
      </c>
    </row>
    <row r="41" spans="2:10" ht="15.95" customHeight="1">
      <c r="B41" s="337" t="s">
        <v>544</v>
      </c>
      <c r="C41" s="338">
        <v>504</v>
      </c>
      <c r="D41" s="339">
        <v>454</v>
      </c>
      <c r="E41" s="339">
        <v>1</v>
      </c>
      <c r="F41" s="339">
        <v>49</v>
      </c>
      <c r="G41" s="338">
        <v>130.19</v>
      </c>
      <c r="H41" s="338">
        <v>0</v>
      </c>
      <c r="I41" s="338">
        <v>0</v>
      </c>
      <c r="J41" s="346">
        <v>634.19000000000005</v>
      </c>
    </row>
    <row r="42" spans="2:10" ht="15.95" customHeight="1">
      <c r="B42" s="337" t="s">
        <v>358</v>
      </c>
      <c r="C42" s="338">
        <v>222.95</v>
      </c>
      <c r="D42" s="339">
        <v>221.95</v>
      </c>
      <c r="E42" s="339" t="s">
        <v>611</v>
      </c>
      <c r="F42" s="339">
        <v>1</v>
      </c>
      <c r="G42" s="338">
        <v>388.62</v>
      </c>
      <c r="H42" s="338">
        <v>0</v>
      </c>
      <c r="I42" s="338">
        <v>0</v>
      </c>
      <c r="J42" s="346">
        <v>611.57000000000005</v>
      </c>
    </row>
    <row r="43" spans="2:10" ht="15.95" customHeight="1">
      <c r="B43" s="337" t="s">
        <v>344</v>
      </c>
      <c r="C43" s="338">
        <v>453.67</v>
      </c>
      <c r="D43" s="339">
        <v>419.24</v>
      </c>
      <c r="E43" s="339">
        <v>1</v>
      </c>
      <c r="F43" s="339">
        <v>33.43</v>
      </c>
      <c r="G43" s="338">
        <v>74.290000000000006</v>
      </c>
      <c r="H43" s="338">
        <v>0</v>
      </c>
      <c r="I43" s="338">
        <v>0</v>
      </c>
      <c r="J43" s="346">
        <v>527.95000000000005</v>
      </c>
    </row>
    <row r="44" spans="2:10" ht="15.95" customHeight="1">
      <c r="B44" s="337" t="s">
        <v>490</v>
      </c>
      <c r="C44" s="338">
        <v>459.48</v>
      </c>
      <c r="D44" s="339">
        <v>366.1</v>
      </c>
      <c r="E44" s="339">
        <v>3</v>
      </c>
      <c r="F44" s="339">
        <v>90.38</v>
      </c>
      <c r="G44" s="338">
        <v>53.95</v>
      </c>
      <c r="H44" s="338">
        <v>0</v>
      </c>
      <c r="I44" s="338">
        <v>0</v>
      </c>
      <c r="J44" s="346">
        <v>513.42999999999995</v>
      </c>
    </row>
    <row r="45" spans="2:10" ht="15.95" customHeight="1">
      <c r="B45" s="337" t="s">
        <v>516</v>
      </c>
      <c r="C45" s="338">
        <v>310.86</v>
      </c>
      <c r="D45" s="339">
        <v>294</v>
      </c>
      <c r="E45" s="339">
        <v>11.86</v>
      </c>
      <c r="F45" s="339">
        <v>5</v>
      </c>
      <c r="G45" s="338">
        <v>29.24</v>
      </c>
      <c r="H45" s="338">
        <v>149.38</v>
      </c>
      <c r="I45" s="338">
        <v>0</v>
      </c>
      <c r="J45" s="346">
        <v>489.48</v>
      </c>
    </row>
    <row r="46" spans="2:10" ht="18" customHeight="1">
      <c r="B46" s="337" t="s">
        <v>610</v>
      </c>
      <c r="C46" s="338">
        <v>3449.06</v>
      </c>
      <c r="D46" s="339">
        <v>3168.1</v>
      </c>
      <c r="E46" s="339">
        <v>28.86</v>
      </c>
      <c r="F46" s="339">
        <v>252.1</v>
      </c>
      <c r="G46" s="338">
        <v>675.67</v>
      </c>
      <c r="H46" s="338">
        <v>17.670000000000002</v>
      </c>
      <c r="I46" s="338">
        <v>0</v>
      </c>
      <c r="J46" s="346">
        <v>4142.38</v>
      </c>
    </row>
    <row r="47" spans="2:10" ht="29.45" customHeight="1">
      <c r="B47" s="341" t="s">
        <v>236</v>
      </c>
      <c r="C47" s="64">
        <v>12668.333333333334</v>
      </c>
      <c r="D47" s="342">
        <v>11305</v>
      </c>
      <c r="E47" s="342">
        <v>158.38095238095241</v>
      </c>
      <c r="F47" s="342">
        <v>1204.952380952381</v>
      </c>
      <c r="G47" s="64">
        <v>1992.6190476190482</v>
      </c>
      <c r="H47" s="64">
        <v>181.09523809523813</v>
      </c>
      <c r="I47" s="64">
        <v>0</v>
      </c>
      <c r="J47" s="64">
        <v>14842.047619047617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1" ht="25.7" customHeight="1">
      <c r="B49" s="348" t="s">
        <v>130</v>
      </c>
      <c r="C49" s="66">
        <v>16553.666666666664</v>
      </c>
      <c r="D49" s="391">
        <v>14861.619047619046</v>
      </c>
      <c r="E49" s="391">
        <v>202.42857142857147</v>
      </c>
      <c r="F49" s="391">
        <v>1489.6190476190477</v>
      </c>
      <c r="G49" s="66">
        <v>3214.1904761904766</v>
      </c>
      <c r="H49" s="66">
        <v>199.09523809523813</v>
      </c>
      <c r="I49" s="66">
        <v>0</v>
      </c>
      <c r="J49" s="66">
        <v>19966.952380952378</v>
      </c>
    </row>
    <row r="50" spans="1:11" ht="26.1" customHeight="1">
      <c r="B50" s="790" t="s">
        <v>240</v>
      </c>
      <c r="C50" s="791"/>
      <c r="D50" s="791"/>
      <c r="E50" s="791"/>
      <c r="F50" s="791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38"/>
  <sheetViews>
    <sheetView showGridLines="0" showRowColHeaders="0" zoomScaleNormal="100" workbookViewId="0">
      <selection activeCell="Q34" sqref="Q34"/>
    </sheetView>
  </sheetViews>
  <sheetFormatPr baseColWidth="10" defaultColWidth="11.42578125" defaultRowHeight="15"/>
  <cols>
    <col min="1" max="13" width="11.42578125" style="168"/>
    <col min="14" max="14" width="17" style="168" customWidth="1"/>
    <col min="15" max="15" width="17.42578125" style="169" customWidth="1"/>
    <col min="16" max="16" width="10.5703125" style="169" customWidth="1"/>
    <col min="17" max="16384" width="11.42578125" style="168"/>
  </cols>
  <sheetData>
    <row r="1" spans="1:22" customFormat="1" ht="12.75"/>
    <row r="3" spans="1:22" ht="18.75">
      <c r="M3" s="719" t="s">
        <v>0</v>
      </c>
      <c r="N3" s="720"/>
      <c r="O3" s="720"/>
      <c r="P3" s="721"/>
    </row>
    <row r="4" spans="1:22" ht="18.75" hidden="1" customHeight="1">
      <c r="M4" s="175"/>
      <c r="N4" s="175"/>
      <c r="O4" s="174"/>
      <c r="P4" s="174"/>
    </row>
    <row r="5" spans="1:22" ht="15.75">
      <c r="M5" s="17" t="s">
        <v>592</v>
      </c>
      <c r="N5" s="17"/>
      <c r="O5" s="139"/>
      <c r="P5" s="139"/>
    </row>
    <row r="6" spans="1:22" ht="15.75" customHeight="1">
      <c r="A6" s="718" t="s">
        <v>591</v>
      </c>
      <c r="B6" s="718"/>
      <c r="C6" s="718"/>
      <c r="D6" s="718"/>
      <c r="E6" s="718"/>
      <c r="F6" s="718"/>
      <c r="G6" s="718"/>
      <c r="H6" s="718"/>
      <c r="I6" s="718"/>
      <c r="J6" s="718"/>
      <c r="K6" s="606"/>
    </row>
    <row r="7" spans="1:22" ht="22.5" customHeight="1">
      <c r="M7" s="724" t="s">
        <v>293</v>
      </c>
      <c r="N7" s="726" t="s">
        <v>294</v>
      </c>
      <c r="O7" s="722" t="s">
        <v>169</v>
      </c>
      <c r="P7" s="723"/>
      <c r="R7" s="180" t="s">
        <v>153</v>
      </c>
    </row>
    <row r="8" spans="1:22" ht="23.25" customHeight="1">
      <c r="M8" s="725"/>
      <c r="N8" s="727"/>
      <c r="O8" s="140" t="s">
        <v>93</v>
      </c>
      <c r="P8" s="155" t="s">
        <v>94</v>
      </c>
    </row>
    <row r="9" spans="1:22" s="603" customFormat="1" ht="10.5" customHeight="1">
      <c r="A9" s="602"/>
      <c r="B9" s="71"/>
      <c r="M9" s="604">
        <v>45688</v>
      </c>
      <c r="N9" s="605">
        <v>3006360</v>
      </c>
      <c r="O9" s="649"/>
      <c r="P9" s="650"/>
      <c r="Q9" s="652"/>
    </row>
    <row r="10" spans="1:22" ht="15" customHeight="1">
      <c r="A10" s="158"/>
      <c r="B10" s="15"/>
      <c r="F10" s="171"/>
      <c r="G10" s="171"/>
      <c r="H10" s="173"/>
      <c r="M10" s="676">
        <v>45779</v>
      </c>
      <c r="N10" s="651">
        <v>3027539</v>
      </c>
      <c r="O10" s="499">
        <v>21179</v>
      </c>
      <c r="P10" s="500">
        <v>7.0447318351760657E-3</v>
      </c>
      <c r="R10" s="534"/>
      <c r="S10" s="542"/>
      <c r="T10" s="512"/>
      <c r="V10" s="542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676">
        <v>45782</v>
      </c>
      <c r="N11" s="651">
        <v>3043025</v>
      </c>
      <c r="O11" s="499">
        <v>15486</v>
      </c>
      <c r="P11" s="500">
        <v>5.1150455865307531E-3</v>
      </c>
      <c r="R11" s="534"/>
      <c r="S11" s="542"/>
      <c r="T11" s="512"/>
      <c r="V11" s="542"/>
    </row>
    <row r="12" spans="1:22" ht="15" customHeight="1">
      <c r="A12" s="158"/>
      <c r="B12" s="15"/>
      <c r="D12" s="14"/>
      <c r="E12" s="14"/>
      <c r="F12" s="14"/>
      <c r="G12" s="14"/>
      <c r="H12" s="14"/>
      <c r="M12" s="676">
        <v>45783</v>
      </c>
      <c r="N12" s="651">
        <v>3047566</v>
      </c>
      <c r="O12" s="499">
        <v>4541</v>
      </c>
      <c r="P12" s="500">
        <v>1.4922650980520036E-3</v>
      </c>
      <c r="R12" s="534"/>
      <c r="S12" s="542"/>
      <c r="T12" s="512"/>
      <c r="V12" s="542"/>
    </row>
    <row r="13" spans="1:22" ht="15" customHeight="1">
      <c r="A13" s="158"/>
      <c r="B13" s="15"/>
      <c r="D13" s="14"/>
      <c r="E13" s="159"/>
      <c r="F13" s="14"/>
      <c r="G13" s="14"/>
      <c r="H13" s="14"/>
      <c r="M13" s="676">
        <v>45784</v>
      </c>
      <c r="N13" s="651">
        <v>3052761</v>
      </c>
      <c r="O13" s="499">
        <v>5195</v>
      </c>
      <c r="P13" s="500">
        <v>1.7046390463733019E-3</v>
      </c>
      <c r="R13" s="534"/>
      <c r="S13" s="542"/>
      <c r="T13" s="512"/>
      <c r="V13" s="542"/>
    </row>
    <row r="14" spans="1:22" ht="15" customHeight="1">
      <c r="A14" s="158"/>
      <c r="B14" s="15"/>
      <c r="D14" s="158"/>
      <c r="E14" s="15"/>
      <c r="F14" s="161"/>
      <c r="G14" s="18"/>
      <c r="H14" s="14"/>
      <c r="M14" s="676">
        <v>45785</v>
      </c>
      <c r="N14" s="651">
        <v>3056033</v>
      </c>
      <c r="O14" s="499">
        <v>3272</v>
      </c>
      <c r="P14" s="500">
        <v>1.071816627636446E-3</v>
      </c>
      <c r="R14" s="534"/>
      <c r="S14" s="542"/>
      <c r="T14" s="512"/>
      <c r="V14" s="542"/>
    </row>
    <row r="15" spans="1:22" ht="15" customHeight="1">
      <c r="A15" s="158"/>
      <c r="B15" s="15"/>
      <c r="D15" s="158"/>
      <c r="E15" s="15"/>
      <c r="F15" s="161"/>
      <c r="G15" s="18"/>
      <c r="H15" s="15"/>
      <c r="M15" s="676">
        <v>45786</v>
      </c>
      <c r="N15" s="651">
        <v>3055109</v>
      </c>
      <c r="O15" s="499">
        <v>-924</v>
      </c>
      <c r="P15" s="500">
        <v>-3.0235275600754008E-4</v>
      </c>
      <c r="R15" s="534"/>
      <c r="S15" s="542"/>
      <c r="T15" s="512"/>
      <c r="V15" s="542"/>
    </row>
    <row r="16" spans="1:22" ht="15" customHeight="1">
      <c r="A16" s="158"/>
      <c r="B16" s="15"/>
      <c r="D16" s="158"/>
      <c r="E16" s="15"/>
      <c r="F16" s="161"/>
      <c r="G16" s="18"/>
      <c r="H16" s="15"/>
      <c r="M16" s="676">
        <v>45789</v>
      </c>
      <c r="N16" s="651">
        <v>3065413</v>
      </c>
      <c r="O16" s="499">
        <v>10304</v>
      </c>
      <c r="P16" s="500">
        <v>3.3727110882131317E-3</v>
      </c>
      <c r="R16" s="534"/>
      <c r="S16" s="542"/>
      <c r="T16" s="512"/>
      <c r="V16" s="542"/>
    </row>
    <row r="17" spans="1:22" ht="15" customHeight="1">
      <c r="A17" s="158"/>
      <c r="B17" s="15"/>
      <c r="D17" s="158"/>
      <c r="E17" s="15"/>
      <c r="F17" s="161"/>
      <c r="G17" s="18"/>
      <c r="H17" s="15"/>
      <c r="M17" s="676">
        <v>45790</v>
      </c>
      <c r="N17" s="651">
        <v>3068188</v>
      </c>
      <c r="O17" s="499">
        <v>2775</v>
      </c>
      <c r="P17" s="500">
        <v>9.0526137913560234E-4</v>
      </c>
      <c r="R17" s="534"/>
      <c r="S17" s="542"/>
      <c r="T17" s="512"/>
      <c r="V17" s="542"/>
    </row>
    <row r="18" spans="1:22" ht="15" customHeight="1">
      <c r="A18" s="158"/>
      <c r="B18" s="15"/>
      <c r="D18" s="158"/>
      <c r="E18" s="15"/>
      <c r="F18" s="161"/>
      <c r="G18" s="18"/>
      <c r="H18" s="15"/>
      <c r="M18" s="676">
        <v>45791</v>
      </c>
      <c r="N18" s="651">
        <v>3068554</v>
      </c>
      <c r="O18" s="499">
        <v>366</v>
      </c>
      <c r="P18" s="500">
        <v>1.1928864854438004E-4</v>
      </c>
      <c r="R18" s="534"/>
      <c r="S18" s="542"/>
      <c r="T18" s="512"/>
      <c r="V18" s="542"/>
    </row>
    <row r="19" spans="1:22" ht="15" customHeight="1">
      <c r="A19" s="158"/>
      <c r="B19" s="15"/>
      <c r="D19" s="158"/>
      <c r="E19" s="15"/>
      <c r="F19" s="161"/>
      <c r="G19" s="18"/>
      <c r="H19" s="15"/>
      <c r="M19" s="676">
        <v>45792</v>
      </c>
      <c r="N19" s="651">
        <v>3071332</v>
      </c>
      <c r="O19" s="499">
        <v>2778</v>
      </c>
      <c r="P19" s="500">
        <v>9.0531240447444539E-4</v>
      </c>
      <c r="R19" s="534"/>
      <c r="S19" s="542"/>
      <c r="T19" s="512"/>
      <c r="V19" s="542"/>
    </row>
    <row r="20" spans="1:22" ht="15" customHeight="1">
      <c r="A20" s="158"/>
      <c r="B20" s="15"/>
      <c r="D20" s="158"/>
      <c r="E20" s="15"/>
      <c r="F20" s="161"/>
      <c r="G20" s="18"/>
      <c r="H20" s="15"/>
      <c r="M20" s="676">
        <v>45793</v>
      </c>
      <c r="N20" s="651">
        <v>3069179</v>
      </c>
      <c r="O20" s="499">
        <v>-2153</v>
      </c>
      <c r="P20" s="500">
        <v>-7.0099878489204848E-4</v>
      </c>
      <c r="R20" s="534"/>
      <c r="S20" s="542"/>
      <c r="T20" s="512"/>
      <c r="V20" s="542"/>
    </row>
    <row r="21" spans="1:22" ht="15" customHeight="1">
      <c r="A21" s="158"/>
      <c r="B21" s="15"/>
      <c r="D21" s="158"/>
      <c r="E21" s="15"/>
      <c r="F21" s="161"/>
      <c r="G21" s="18"/>
      <c r="H21" s="15"/>
      <c r="M21" s="676">
        <v>45796</v>
      </c>
      <c r="N21" s="651">
        <v>3078466</v>
      </c>
      <c r="O21" s="499">
        <v>9287</v>
      </c>
      <c r="P21" s="500">
        <v>3.0258906372029326E-3</v>
      </c>
      <c r="R21" s="534"/>
      <c r="S21" s="542"/>
      <c r="T21" s="512"/>
      <c r="V21" s="542"/>
    </row>
    <row r="22" spans="1:22" ht="15" customHeight="1">
      <c r="A22" s="158"/>
      <c r="B22" s="15"/>
      <c r="D22" s="158"/>
      <c r="E22" s="15"/>
      <c r="F22" s="161"/>
      <c r="G22" s="18"/>
      <c r="H22" s="15"/>
      <c r="M22" s="676">
        <v>45797</v>
      </c>
      <c r="N22" s="651">
        <v>3081823</v>
      </c>
      <c r="O22" s="499">
        <v>3357</v>
      </c>
      <c r="P22" s="500">
        <v>1.0904781797167473E-3</v>
      </c>
      <c r="R22" s="534"/>
      <c r="S22" s="542"/>
      <c r="T22" s="512"/>
      <c r="V22" s="542"/>
    </row>
    <row r="23" spans="1:22" ht="15" customHeight="1">
      <c r="A23" s="158"/>
      <c r="B23" s="15"/>
      <c r="D23" s="158"/>
      <c r="E23" s="15"/>
      <c r="F23" s="161"/>
      <c r="G23" s="18"/>
      <c r="H23" s="15"/>
      <c r="M23" s="676">
        <v>45798</v>
      </c>
      <c r="N23" s="651">
        <v>3084430</v>
      </c>
      <c r="O23" s="499">
        <v>2607</v>
      </c>
      <c r="P23" s="500">
        <v>8.4592788099779881E-4</v>
      </c>
      <c r="R23" s="534"/>
      <c r="S23" s="542"/>
      <c r="T23" s="512"/>
      <c r="V23" s="542"/>
    </row>
    <row r="24" spans="1:22" ht="15" customHeight="1">
      <c r="A24" s="158"/>
      <c r="B24" s="15"/>
      <c r="D24" s="158"/>
      <c r="E24" s="15"/>
      <c r="F24" s="161"/>
      <c r="G24" s="18"/>
      <c r="H24" s="15"/>
      <c r="M24" s="676">
        <v>45799</v>
      </c>
      <c r="N24" s="651">
        <v>3086936</v>
      </c>
      <c r="O24" s="499">
        <v>2506</v>
      </c>
      <c r="P24" s="500">
        <v>8.1246778172960887E-4</v>
      </c>
      <c r="R24" s="534"/>
      <c r="S24" s="542"/>
      <c r="T24" s="512"/>
      <c r="V24" s="542"/>
    </row>
    <row r="25" spans="1:22" ht="15" customHeight="1">
      <c r="A25" s="158"/>
      <c r="B25" s="15"/>
      <c r="D25" s="158"/>
      <c r="E25" s="15"/>
      <c r="F25" s="161"/>
      <c r="G25" s="18"/>
      <c r="H25" s="15"/>
      <c r="M25" s="676">
        <v>45800</v>
      </c>
      <c r="N25" s="651">
        <v>3083061</v>
      </c>
      <c r="O25" s="499">
        <v>-3875</v>
      </c>
      <c r="P25" s="500">
        <v>-1.2552900351675556E-3</v>
      </c>
      <c r="R25" s="534"/>
      <c r="S25" s="542"/>
      <c r="T25" s="512"/>
      <c r="V25" s="542"/>
    </row>
    <row r="26" spans="1:22" ht="15" customHeight="1">
      <c r="A26" s="158"/>
      <c r="B26" s="15"/>
      <c r="D26" s="158"/>
      <c r="E26" s="15"/>
      <c r="F26" s="161"/>
      <c r="G26" s="18"/>
      <c r="H26" s="15"/>
      <c r="M26" s="676">
        <v>45803</v>
      </c>
      <c r="N26" s="651">
        <v>3090103</v>
      </c>
      <c r="O26" s="499">
        <v>7042</v>
      </c>
      <c r="P26" s="500">
        <v>2.2840936329187045E-3</v>
      </c>
      <c r="R26" s="534"/>
      <c r="S26" s="542"/>
      <c r="T26" s="512"/>
      <c r="V26" s="542"/>
    </row>
    <row r="27" spans="1:22" ht="15" customHeight="1">
      <c r="A27" s="158"/>
      <c r="B27" s="15"/>
      <c r="D27" s="158"/>
      <c r="E27" s="15"/>
      <c r="F27" s="161"/>
      <c r="G27" s="18"/>
      <c r="H27" s="15"/>
      <c r="M27" s="676">
        <v>45804</v>
      </c>
      <c r="N27" s="651">
        <v>3091402</v>
      </c>
      <c r="O27" s="499">
        <v>1299</v>
      </c>
      <c r="P27" s="500">
        <v>4.2037433703656646E-4</v>
      </c>
      <c r="R27" s="534"/>
      <c r="S27" s="542"/>
      <c r="T27" s="512"/>
      <c r="V27" s="542"/>
    </row>
    <row r="28" spans="1:22" ht="15" customHeight="1">
      <c r="A28" s="158"/>
      <c r="B28" s="15"/>
      <c r="D28" s="158"/>
      <c r="E28" s="15"/>
      <c r="F28" s="161"/>
      <c r="G28" s="18"/>
      <c r="H28" s="15"/>
      <c r="M28" s="676">
        <v>45805</v>
      </c>
      <c r="N28" s="651">
        <v>3092603</v>
      </c>
      <c r="O28" s="499">
        <v>1201</v>
      </c>
      <c r="P28" s="500">
        <v>3.8849686970499064E-4</v>
      </c>
      <c r="R28" s="534"/>
      <c r="S28" s="542"/>
      <c r="T28" s="512"/>
      <c r="V28" s="542"/>
    </row>
    <row r="29" spans="1:22" ht="15" customHeight="1">
      <c r="D29" s="158"/>
      <c r="E29" s="15"/>
      <c r="F29" s="161"/>
      <c r="G29" s="18"/>
      <c r="H29" s="15"/>
      <c r="M29" s="676">
        <v>45806</v>
      </c>
      <c r="N29" s="651">
        <v>3092208</v>
      </c>
      <c r="O29" s="499">
        <v>-395</v>
      </c>
      <c r="P29" s="500">
        <v>-1.2772412107209252E-4</v>
      </c>
      <c r="R29" s="534"/>
      <c r="S29" s="542"/>
      <c r="T29" s="512"/>
      <c r="V29" s="542"/>
    </row>
    <row r="30" spans="1:22" ht="15" customHeight="1">
      <c r="B30" s="171"/>
      <c r="D30" s="158"/>
      <c r="E30" s="15"/>
      <c r="F30" s="161"/>
      <c r="G30" s="18"/>
      <c r="H30" s="15"/>
      <c r="M30" s="676">
        <v>45807</v>
      </c>
      <c r="N30" s="651">
        <v>3081718</v>
      </c>
      <c r="O30" s="499">
        <v>-10490</v>
      </c>
      <c r="P30" s="500">
        <v>-3.3923979240724211E-3</v>
      </c>
      <c r="R30" s="635"/>
      <c r="S30" s="536"/>
      <c r="T30" s="512"/>
    </row>
    <row r="31" spans="1:22" ht="15" customHeight="1">
      <c r="D31" s="158"/>
      <c r="E31" s="15"/>
      <c r="F31" s="161"/>
      <c r="G31" s="18"/>
      <c r="H31" s="15"/>
      <c r="M31" s="512"/>
      <c r="N31" s="651"/>
      <c r="O31" s="499"/>
      <c r="P31" s="500"/>
      <c r="T31" s="537"/>
    </row>
    <row r="32" spans="1:22" ht="15" customHeight="1">
      <c r="D32" s="158"/>
      <c r="E32" s="15"/>
      <c r="F32" s="161"/>
      <c r="G32" s="18"/>
      <c r="H32" s="15"/>
      <c r="M32" s="512"/>
      <c r="N32" s="651"/>
      <c r="O32" s="499"/>
      <c r="P32" s="500"/>
      <c r="T32" s="537"/>
    </row>
    <row r="33" spans="4:20">
      <c r="D33" s="158"/>
      <c r="E33" s="15"/>
      <c r="F33" s="161"/>
      <c r="G33" s="18"/>
      <c r="H33" s="15"/>
      <c r="M33" s="512"/>
      <c r="T33" s="537"/>
    </row>
    <row r="34" spans="4:20">
      <c r="F34" s="161"/>
      <c r="G34" s="18"/>
      <c r="H34" s="15"/>
      <c r="M34" s="512"/>
      <c r="T34" s="537"/>
    </row>
    <row r="35" spans="4:20">
      <c r="M35" s="512"/>
      <c r="T35" s="537"/>
    </row>
    <row r="36" spans="4:20">
      <c r="M36" s="512"/>
      <c r="T36" s="537"/>
    </row>
    <row r="37" spans="4:20">
      <c r="M37" s="512"/>
      <c r="T37" s="537"/>
    </row>
    <row r="38" spans="4:20">
      <c r="T38" s="537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38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28039.904761904763</v>
      </c>
      <c r="D8" s="392">
        <v>24131.285714285714</v>
      </c>
      <c r="E8" s="392">
        <v>2794.4285714285711</v>
      </c>
      <c r="F8" s="392">
        <v>1114.1904761904761</v>
      </c>
      <c r="G8" s="392">
        <v>4364.4285714285706</v>
      </c>
      <c r="H8" s="392">
        <v>0</v>
      </c>
      <c r="I8" s="392">
        <v>0</v>
      </c>
      <c r="J8" s="393">
        <v>32404.333333333336</v>
      </c>
    </row>
    <row r="9" spans="1:11" ht="41.1" customHeight="1">
      <c r="A9" s="283"/>
      <c r="B9" s="287" t="s">
        <v>179</v>
      </c>
      <c r="C9" s="392">
        <v>54821.190476190481</v>
      </c>
      <c r="D9" s="392">
        <v>48449.904761904763</v>
      </c>
      <c r="E9" s="392">
        <v>2972.8095238095243</v>
      </c>
      <c r="F9" s="392">
        <v>3398.4761904761917</v>
      </c>
      <c r="G9" s="392">
        <v>6544.8095238095248</v>
      </c>
      <c r="H9" s="392">
        <v>0</v>
      </c>
      <c r="I9" s="392">
        <v>0</v>
      </c>
      <c r="J9" s="393">
        <v>61366.000000000007</v>
      </c>
    </row>
    <row r="10" spans="1:11" s="294" customFormat="1" ht="41.1" customHeight="1">
      <c r="A10" s="290"/>
      <c r="B10" s="291" t="s">
        <v>64</v>
      </c>
      <c r="C10" s="394">
        <v>82861.095238095237</v>
      </c>
      <c r="D10" s="394">
        <v>72581.190476190473</v>
      </c>
      <c r="E10" s="394">
        <v>5767.2380952380954</v>
      </c>
      <c r="F10" s="394">
        <v>4512.6666666666679</v>
      </c>
      <c r="G10" s="394">
        <v>10909.238095238095</v>
      </c>
      <c r="H10" s="394">
        <v>0</v>
      </c>
      <c r="I10" s="394">
        <v>0</v>
      </c>
      <c r="J10" s="401">
        <v>93770.333333333343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82861.095238095237</v>
      </c>
      <c r="D21" s="299">
        <v>10909.238095238095</v>
      </c>
      <c r="E21" s="299">
        <v>0</v>
      </c>
      <c r="F21" s="299"/>
      <c r="G21" s="299">
        <v>93770.333333333343</v>
      </c>
      <c r="I21" s="298">
        <v>93770.333333333328</v>
      </c>
    </row>
    <row r="22" spans="2:9" ht="29.1" customHeight="1">
      <c r="C22" s="300">
        <v>0.88366002649837971</v>
      </c>
      <c r="D22" s="300">
        <v>0.1163399735016202</v>
      </c>
      <c r="E22" s="300">
        <v>0</v>
      </c>
      <c r="F22" s="300"/>
      <c r="G22" s="301">
        <v>0.99999999999999989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38</v>
      </c>
      <c r="C25" s="310">
        <v>3.5759172028895003E-2</v>
      </c>
      <c r="D25" s="310">
        <v>0.11815045352285125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5703125" style="14" customWidth="1"/>
  </cols>
  <sheetData>
    <row r="1" spans="1:11" ht="24.95" customHeight="1">
      <c r="B1" s="733" t="s">
        <v>38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25" customHeight="1">
      <c r="B2" s="773" t="s">
        <v>218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B3" s="759" t="s">
        <v>235</v>
      </c>
      <c r="C3" s="768"/>
      <c r="D3" s="768"/>
      <c r="E3" s="768"/>
      <c r="F3" s="768"/>
      <c r="G3" s="768"/>
      <c r="H3" s="768"/>
      <c r="I3" s="768"/>
      <c r="J3" s="768"/>
    </row>
    <row r="4" spans="1:11" ht="21.2" customHeight="1">
      <c r="A4" s="396"/>
      <c r="B4" s="5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2263.4285714285706</v>
      </c>
      <c r="D7" s="368">
        <v>2605.7142857142862</v>
      </c>
      <c r="E7" s="369">
        <v>4869.1428571428569</v>
      </c>
      <c r="F7" s="370">
        <v>5.8762714192368982E-2</v>
      </c>
      <c r="G7" s="368">
        <v>357.04761904761892</v>
      </c>
      <c r="H7" s="368">
        <v>253.90476190476193</v>
      </c>
      <c r="I7" s="369">
        <v>610.95238095238085</v>
      </c>
      <c r="J7" s="370">
        <v>5.6003212655067344E-2</v>
      </c>
    </row>
    <row r="8" spans="1:11" ht="30.95" customHeight="1">
      <c r="B8" s="320" t="s">
        <v>102</v>
      </c>
      <c r="C8" s="368">
        <v>76.095238095238102</v>
      </c>
      <c r="D8" s="368">
        <v>82.666666666666657</v>
      </c>
      <c r="E8" s="369">
        <v>158.76190476190479</v>
      </c>
      <c r="F8" s="370">
        <v>1.9160005585940445E-3</v>
      </c>
      <c r="G8" s="368">
        <v>1.0000000000000004</v>
      </c>
      <c r="H8" s="368">
        <v>3.4285714285714297</v>
      </c>
      <c r="I8" s="369">
        <v>4.4285714285714306</v>
      </c>
      <c r="J8" s="370">
        <v>4.0594690389097945E-4</v>
      </c>
    </row>
    <row r="9" spans="1:11" ht="30.95" customHeight="1">
      <c r="B9" s="320" t="s">
        <v>103</v>
      </c>
      <c r="C9" s="368">
        <v>3691.9047619047619</v>
      </c>
      <c r="D9" s="368">
        <v>6814.9523809523807</v>
      </c>
      <c r="E9" s="369">
        <v>10506.857142857141</v>
      </c>
      <c r="F9" s="370">
        <v>0.12680084800552616</v>
      </c>
      <c r="G9" s="368">
        <v>169.23809523809524</v>
      </c>
      <c r="H9" s="368">
        <v>113.28571428571428</v>
      </c>
      <c r="I9" s="369">
        <v>282.52380952380952</v>
      </c>
      <c r="J9" s="370">
        <v>2.5897666460055698E-2</v>
      </c>
    </row>
    <row r="10" spans="1:11" ht="30.95" customHeight="1">
      <c r="B10" s="320" t="s">
        <v>104</v>
      </c>
      <c r="C10" s="368">
        <v>14.952380952380956</v>
      </c>
      <c r="D10" s="368">
        <v>25.285714285714288</v>
      </c>
      <c r="E10" s="369">
        <v>40.238095238095241</v>
      </c>
      <c r="F10" s="370">
        <v>4.8560901979963027E-4</v>
      </c>
      <c r="G10" s="368">
        <v>3.0000000000000013</v>
      </c>
      <c r="H10" s="368">
        <v>0</v>
      </c>
      <c r="I10" s="369">
        <v>3.0000000000000013</v>
      </c>
      <c r="J10" s="370">
        <v>2.7499628973259898E-4</v>
      </c>
    </row>
    <row r="11" spans="1:11" ht="48.95" customHeight="1">
      <c r="B11" s="320" t="s">
        <v>105</v>
      </c>
      <c r="C11" s="368">
        <v>141.76190476190479</v>
      </c>
      <c r="D11" s="368">
        <v>220.23809523809518</v>
      </c>
      <c r="E11" s="369">
        <v>361.99999999999994</v>
      </c>
      <c r="F11" s="370">
        <v>4.3687571225050756E-3</v>
      </c>
      <c r="G11" s="368">
        <v>0</v>
      </c>
      <c r="H11" s="368">
        <v>0</v>
      </c>
      <c r="I11" s="369">
        <v>0</v>
      </c>
      <c r="J11" s="370">
        <v>0</v>
      </c>
    </row>
    <row r="12" spans="1:11" ht="27.6" customHeight="1">
      <c r="B12" s="320" t="s">
        <v>106</v>
      </c>
      <c r="C12" s="368">
        <v>2152.7619047619046</v>
      </c>
      <c r="D12" s="368">
        <v>5407.0952380952376</v>
      </c>
      <c r="E12" s="369">
        <v>7559.8571428571431</v>
      </c>
      <c r="F12" s="370">
        <v>9.1235303143585689E-2</v>
      </c>
      <c r="G12" s="368">
        <v>1174.3809523809523</v>
      </c>
      <c r="H12" s="368">
        <v>898.80952380952385</v>
      </c>
      <c r="I12" s="369">
        <v>2073.1904761904761</v>
      </c>
      <c r="J12" s="370">
        <v>0.19003989628711357</v>
      </c>
    </row>
    <row r="13" spans="1:11" ht="36" customHeight="1">
      <c r="B13" s="320" t="s">
        <v>224</v>
      </c>
      <c r="C13" s="368">
        <v>2580.333333333333</v>
      </c>
      <c r="D13" s="368">
        <v>5331.4285714285706</v>
      </c>
      <c r="E13" s="369">
        <v>7911.7619047619046</v>
      </c>
      <c r="F13" s="370">
        <v>9.548222699721795E-2</v>
      </c>
      <c r="G13" s="368">
        <v>578.47619047619048</v>
      </c>
      <c r="H13" s="368">
        <v>1797</v>
      </c>
      <c r="I13" s="369">
        <v>2375.4761904761908</v>
      </c>
      <c r="J13" s="370">
        <v>0.21774904624302691</v>
      </c>
    </row>
    <row r="14" spans="1:11" ht="30.95" customHeight="1">
      <c r="B14" s="320" t="s">
        <v>108</v>
      </c>
      <c r="C14" s="368">
        <v>3276.5238095238092</v>
      </c>
      <c r="D14" s="368">
        <v>2569</v>
      </c>
      <c r="E14" s="369">
        <v>5845.5238095238092</v>
      </c>
      <c r="F14" s="370">
        <v>7.05460601591993E-2</v>
      </c>
      <c r="G14" s="368">
        <v>444</v>
      </c>
      <c r="H14" s="368">
        <v>541.47619047619037</v>
      </c>
      <c r="I14" s="369">
        <v>985.47619047619037</v>
      </c>
      <c r="J14" s="370">
        <v>9.0334098666922741E-2</v>
      </c>
    </row>
    <row r="15" spans="1:11" ht="38.1" customHeight="1">
      <c r="B15" s="320" t="s">
        <v>109</v>
      </c>
      <c r="C15" s="368">
        <v>3519.666666666667</v>
      </c>
      <c r="D15" s="368">
        <v>10121.095238095239</v>
      </c>
      <c r="E15" s="369">
        <v>13640.761904761905</v>
      </c>
      <c r="F15" s="370">
        <v>0.16462203239730519</v>
      </c>
      <c r="G15" s="368">
        <v>810.95238095238108</v>
      </c>
      <c r="H15" s="368">
        <v>1193.7142857142856</v>
      </c>
      <c r="I15" s="369">
        <v>2004.6666666666665</v>
      </c>
      <c r="J15" s="370">
        <v>0.18375863182798324</v>
      </c>
    </row>
    <row r="16" spans="1:11" ht="30.95" customHeight="1">
      <c r="B16" s="320" t="s">
        <v>110</v>
      </c>
      <c r="C16" s="368">
        <v>157.1904761904762</v>
      </c>
      <c r="D16" s="368">
        <v>256.23809523809518</v>
      </c>
      <c r="E16" s="369">
        <v>413.42857142857139</v>
      </c>
      <c r="F16" s="370">
        <v>4.9894171714797509E-3</v>
      </c>
      <c r="G16" s="368">
        <v>55</v>
      </c>
      <c r="H16" s="368">
        <v>134</v>
      </c>
      <c r="I16" s="369">
        <v>189</v>
      </c>
      <c r="J16" s="370">
        <v>1.7324766253153726E-2</v>
      </c>
    </row>
    <row r="17" spans="1:11" ht="38.1" customHeight="1">
      <c r="B17" s="320" t="s">
        <v>111</v>
      </c>
      <c r="C17" s="368">
        <v>64.380952380952408</v>
      </c>
      <c r="D17" s="368">
        <v>103.1904761904762</v>
      </c>
      <c r="E17" s="369">
        <v>167.57142857142861</v>
      </c>
      <c r="F17" s="370">
        <v>2.0223173262424845E-3</v>
      </c>
      <c r="G17" s="368">
        <v>32.857142857142861</v>
      </c>
      <c r="H17" s="368">
        <v>62.000000000000007</v>
      </c>
      <c r="I17" s="369">
        <v>94.857142857142875</v>
      </c>
      <c r="J17" s="370">
        <v>8.6951207801164599E-3</v>
      </c>
    </row>
    <row r="18" spans="1:11" ht="38.1" customHeight="1">
      <c r="B18" s="320" t="s">
        <v>112</v>
      </c>
      <c r="C18" s="368">
        <v>42.999999999999993</v>
      </c>
      <c r="D18" s="368">
        <v>82.809523809523796</v>
      </c>
      <c r="E18" s="369">
        <v>125.8095238095238</v>
      </c>
      <c r="F18" s="370">
        <v>1.5183183790658261E-3</v>
      </c>
      <c r="G18" s="368">
        <v>6.6666666666666679</v>
      </c>
      <c r="H18" s="368">
        <v>8.6190476190476204</v>
      </c>
      <c r="I18" s="369">
        <v>15.285714285714288</v>
      </c>
      <c r="J18" s="370">
        <v>1.4011715714946705E-3</v>
      </c>
    </row>
    <row r="19" spans="1:11" ht="30.95" customHeight="1">
      <c r="B19" s="320" t="s">
        <v>113</v>
      </c>
      <c r="C19" s="368">
        <v>418</v>
      </c>
      <c r="D19" s="368">
        <v>772.80952380952374</v>
      </c>
      <c r="E19" s="369">
        <v>1190.8095238095239</v>
      </c>
      <c r="F19" s="370">
        <v>1.4371153559916396E-2</v>
      </c>
      <c r="G19" s="368">
        <v>148.23809523809521</v>
      </c>
      <c r="H19" s="368">
        <v>198.66666666666663</v>
      </c>
      <c r="I19" s="369">
        <v>346.90476190476187</v>
      </c>
      <c r="J19" s="370">
        <v>3.1799174138126704E-2</v>
      </c>
    </row>
    <row r="20" spans="1:11" ht="36.950000000000003" customHeight="1">
      <c r="B20" s="320" t="s">
        <v>114</v>
      </c>
      <c r="C20" s="368">
        <v>2041.9999999999998</v>
      </c>
      <c r="D20" s="368">
        <v>5577.0952380952385</v>
      </c>
      <c r="E20" s="369">
        <v>7619.0952380952376</v>
      </c>
      <c r="F20" s="370">
        <v>9.1950211570367618E-2</v>
      </c>
      <c r="G20" s="368">
        <v>129.1904761904762</v>
      </c>
      <c r="H20" s="368">
        <v>181.28571428571425</v>
      </c>
      <c r="I20" s="369">
        <v>310.47619047619048</v>
      </c>
      <c r="J20" s="370">
        <v>2.8459933477088008E-2</v>
      </c>
    </row>
    <row r="21" spans="1:11" ht="39.200000000000003" customHeight="1">
      <c r="B21" s="320" t="s">
        <v>115</v>
      </c>
      <c r="C21" s="368">
        <v>367.42857142857144</v>
      </c>
      <c r="D21" s="368">
        <v>713.38095238095241</v>
      </c>
      <c r="E21" s="369">
        <v>1080.8095238095241</v>
      </c>
      <c r="F21" s="370">
        <v>1.3043630677387232E-2</v>
      </c>
      <c r="G21" s="368">
        <v>1.0000000000000004</v>
      </c>
      <c r="H21" s="368">
        <v>1.0000000000000004</v>
      </c>
      <c r="I21" s="369">
        <v>2.0000000000000009</v>
      </c>
      <c r="J21" s="370">
        <v>1.8333085982173263E-4</v>
      </c>
    </row>
    <row r="22" spans="1:11" ht="39.200000000000003" customHeight="1">
      <c r="B22" s="320" t="s">
        <v>116</v>
      </c>
      <c r="C22" s="368">
        <v>685.76190476190482</v>
      </c>
      <c r="D22" s="368">
        <v>934.14285714285711</v>
      </c>
      <c r="E22" s="369">
        <v>1619.9047619047619</v>
      </c>
      <c r="F22" s="370">
        <v>1.954964217224121E-2</v>
      </c>
      <c r="G22" s="368">
        <v>132.52380952380952</v>
      </c>
      <c r="H22" s="368">
        <v>191.76190476190476</v>
      </c>
      <c r="I22" s="369">
        <v>324.28571428571428</v>
      </c>
      <c r="J22" s="370">
        <v>2.9725789413952351E-2</v>
      </c>
    </row>
    <row r="23" spans="1:11" ht="30.95" customHeight="1">
      <c r="B23" s="320" t="s">
        <v>117</v>
      </c>
      <c r="C23" s="368">
        <v>1992.4761904761901</v>
      </c>
      <c r="D23" s="368">
        <v>5264.5714285714284</v>
      </c>
      <c r="E23" s="369">
        <v>7257.0476190476193</v>
      </c>
      <c r="F23" s="370">
        <v>8.7580879762632013E-2</v>
      </c>
      <c r="G23" s="368">
        <v>65</v>
      </c>
      <c r="H23" s="368">
        <v>66.857142857142847</v>
      </c>
      <c r="I23" s="369">
        <v>131.85714285714286</v>
      </c>
      <c r="J23" s="370">
        <v>1.2086741686818512E-2</v>
      </c>
    </row>
    <row r="24" spans="1:11" ht="30.95" customHeight="1">
      <c r="B24" s="320" t="s">
        <v>118</v>
      </c>
      <c r="C24" s="368">
        <v>316.95238095238102</v>
      </c>
      <c r="D24" s="368">
        <v>601.85714285714289</v>
      </c>
      <c r="E24" s="369">
        <v>918.80952380952374</v>
      </c>
      <c r="F24" s="370">
        <v>1.1088551523117E-2</v>
      </c>
      <c r="G24" s="368">
        <v>42.142857142857146</v>
      </c>
      <c r="H24" s="368">
        <v>54.714285714285715</v>
      </c>
      <c r="I24" s="369">
        <v>96.857142857142861</v>
      </c>
      <c r="J24" s="370">
        <v>8.8784516399381917E-3</v>
      </c>
    </row>
    <row r="25" spans="1:11" ht="36.950000000000003" customHeight="1">
      <c r="B25" s="320" t="s">
        <v>119</v>
      </c>
      <c r="C25" s="368">
        <v>291.57142857142856</v>
      </c>
      <c r="D25" s="368">
        <v>930.90476190476181</v>
      </c>
      <c r="E25" s="369">
        <v>1222.4761904761906</v>
      </c>
      <c r="F25" s="370">
        <v>1.4753319238220248E-2</v>
      </c>
      <c r="G25" s="368">
        <v>209.71428571428569</v>
      </c>
      <c r="H25" s="368">
        <v>843.28571428571445</v>
      </c>
      <c r="I25" s="369">
        <v>1053</v>
      </c>
      <c r="J25" s="370">
        <v>9.6523697696142191E-2</v>
      </c>
    </row>
    <row r="26" spans="1:11" ht="65.45" customHeight="1">
      <c r="B26" s="320" t="s">
        <v>120</v>
      </c>
      <c r="C26" s="368">
        <v>35.095238095238095</v>
      </c>
      <c r="D26" s="368">
        <v>35.428571428571431</v>
      </c>
      <c r="E26" s="369">
        <v>70.523809523809533</v>
      </c>
      <c r="F26" s="370">
        <v>8.5110882641805025E-4</v>
      </c>
      <c r="G26" s="368">
        <v>4.0000000000000018</v>
      </c>
      <c r="H26" s="368">
        <v>0</v>
      </c>
      <c r="I26" s="369">
        <v>4.0000000000000018</v>
      </c>
      <c r="J26" s="370">
        <v>3.6666171964346527E-4</v>
      </c>
    </row>
    <row r="27" spans="1:11" ht="39.200000000000003" customHeight="1"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1.0000000000000004</v>
      </c>
      <c r="I27" s="369">
        <v>1.0000000000000004</v>
      </c>
      <c r="J27" s="370">
        <v>9.1665429910866317E-5</v>
      </c>
    </row>
    <row r="28" spans="1:11" ht="30.95" customHeight="1">
      <c r="B28" s="302" t="s">
        <v>4</v>
      </c>
      <c r="C28" s="368">
        <v>2794.4285714285711</v>
      </c>
      <c r="D28" s="368">
        <v>2972.8095238095243</v>
      </c>
      <c r="E28" s="369">
        <v>5767.2380952380954</v>
      </c>
      <c r="F28" s="370">
        <v>6.9601277640204517E-2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1114.1904761904761</v>
      </c>
      <c r="D29" s="368">
        <v>3398.4761904761917</v>
      </c>
      <c r="E29" s="369">
        <v>4512.6666666666679</v>
      </c>
      <c r="F29" s="370">
        <v>5.4460620556605652E-2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225</v>
      </c>
      <c r="C30" s="372">
        <v>28039.904761904763</v>
      </c>
      <c r="D30" s="372">
        <v>54821.190476190481</v>
      </c>
      <c r="E30" s="372">
        <v>82861.095238095237</v>
      </c>
      <c r="F30" s="373">
        <v>0.99999999999999989</v>
      </c>
      <c r="G30" s="372">
        <v>4364.4285714285706</v>
      </c>
      <c r="H30" s="372">
        <v>6544.8095238095248</v>
      </c>
      <c r="I30" s="372">
        <v>10909.238095238095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325"/>
      <c r="G32" s="326"/>
      <c r="H32" s="326"/>
      <c r="I32" s="326"/>
    </row>
    <row r="33" spans="2:10">
      <c r="D33" s="15"/>
      <c r="E33" s="15"/>
      <c r="F33" s="200"/>
      <c r="H33" s="15"/>
      <c r="I33" s="15"/>
      <c r="J33" s="200"/>
    </row>
    <row r="34" spans="2:10">
      <c r="B34" s="32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2:11" ht="18.75">
      <c r="B1" s="733" t="s">
        <v>38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2:11" ht="20.25" customHeight="1">
      <c r="B2" s="773" t="s">
        <v>218</v>
      </c>
      <c r="C2" s="780"/>
      <c r="D2" s="780"/>
      <c r="E2" s="780"/>
      <c r="F2" s="780"/>
      <c r="G2" s="780"/>
      <c r="H2" s="780"/>
      <c r="I2" s="780"/>
      <c r="J2" s="780"/>
    </row>
    <row r="3" spans="2:11" ht="21.2" customHeight="1"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2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76" t="s">
        <v>226</v>
      </c>
      <c r="C5" s="776" t="s">
        <v>239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2:11" ht="13.35" customHeight="1">
      <c r="B6" s="777"/>
      <c r="C6" s="777"/>
      <c r="D6" s="779"/>
      <c r="E6" s="779"/>
      <c r="F6" s="779"/>
      <c r="G6" s="777"/>
      <c r="H6" s="777"/>
      <c r="I6" s="777"/>
      <c r="J6" s="777"/>
    </row>
    <row r="7" spans="2:11" ht="20.8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2:11" ht="17.45" customHeight="1">
      <c r="B8" s="333" t="s">
        <v>315</v>
      </c>
      <c r="C8" s="334">
        <v>245.57</v>
      </c>
      <c r="D8" s="335">
        <v>242.81</v>
      </c>
      <c r="E8" s="335">
        <v>1.76</v>
      </c>
      <c r="F8" s="335">
        <v>1</v>
      </c>
      <c r="G8" s="334">
        <v>99.81</v>
      </c>
      <c r="H8" s="334">
        <v>0</v>
      </c>
      <c r="I8" s="334">
        <v>0</v>
      </c>
      <c r="J8" s="345">
        <v>345.38</v>
      </c>
    </row>
    <row r="9" spans="2:11" ht="17.45" customHeight="1">
      <c r="B9" s="337" t="s">
        <v>329</v>
      </c>
      <c r="C9" s="338">
        <v>26.48</v>
      </c>
      <c r="D9" s="339">
        <v>22.48</v>
      </c>
      <c r="E9" s="339">
        <v>3</v>
      </c>
      <c r="F9" s="335">
        <v>1</v>
      </c>
      <c r="G9" s="338">
        <v>9</v>
      </c>
      <c r="H9" s="334">
        <v>0</v>
      </c>
      <c r="I9" s="334">
        <v>0</v>
      </c>
      <c r="J9" s="346">
        <v>35.479999999999997</v>
      </c>
    </row>
    <row r="10" spans="2:11" ht="17.45" customHeight="1">
      <c r="B10" s="337" t="s">
        <v>335</v>
      </c>
      <c r="C10" s="338">
        <v>67.14</v>
      </c>
      <c r="D10" s="339">
        <v>67.14</v>
      </c>
      <c r="E10" s="339">
        <v>0</v>
      </c>
      <c r="F10" s="335">
        <v>0</v>
      </c>
      <c r="G10" s="338">
        <v>31.62</v>
      </c>
      <c r="H10" s="334">
        <v>0</v>
      </c>
      <c r="I10" s="334">
        <v>0</v>
      </c>
      <c r="J10" s="346">
        <v>98.76</v>
      </c>
    </row>
    <row r="11" spans="2:11" ht="17.45" customHeight="1">
      <c r="B11" s="337" t="s">
        <v>346</v>
      </c>
      <c r="C11" s="338">
        <v>8562.09</v>
      </c>
      <c r="D11" s="339">
        <v>7295.52</v>
      </c>
      <c r="E11" s="339">
        <v>855.62</v>
      </c>
      <c r="F11" s="335">
        <v>410.95</v>
      </c>
      <c r="G11" s="338">
        <v>924.62</v>
      </c>
      <c r="H11" s="334">
        <v>0</v>
      </c>
      <c r="I11" s="334">
        <v>0</v>
      </c>
      <c r="J11" s="346">
        <v>9486.7099999999991</v>
      </c>
    </row>
    <row r="12" spans="2:11" ht="17.45" customHeight="1">
      <c r="B12" s="337" t="s">
        <v>359</v>
      </c>
      <c r="C12" s="338">
        <v>3.33</v>
      </c>
      <c r="D12" s="339">
        <v>3.33</v>
      </c>
      <c r="E12" s="339">
        <v>0</v>
      </c>
      <c r="F12" s="335">
        <v>0</v>
      </c>
      <c r="G12" s="338">
        <v>1</v>
      </c>
      <c r="H12" s="334">
        <v>0</v>
      </c>
      <c r="I12" s="334">
        <v>0</v>
      </c>
      <c r="J12" s="346">
        <v>4.33</v>
      </c>
    </row>
    <row r="13" spans="2:11" ht="17.45" customHeight="1">
      <c r="B13" s="337" t="s">
        <v>372</v>
      </c>
      <c r="C13" s="338">
        <v>29.57</v>
      </c>
      <c r="D13" s="339">
        <v>29.57</v>
      </c>
      <c r="E13" s="339">
        <v>0</v>
      </c>
      <c r="F13" s="335">
        <v>0</v>
      </c>
      <c r="G13" s="338">
        <v>12.86</v>
      </c>
      <c r="H13" s="334">
        <v>0</v>
      </c>
      <c r="I13" s="334">
        <v>0</v>
      </c>
      <c r="J13" s="346">
        <v>42.43</v>
      </c>
    </row>
    <row r="14" spans="2:11" ht="17.45" customHeight="1">
      <c r="B14" s="337" t="s">
        <v>377</v>
      </c>
      <c r="C14" s="338">
        <v>16.05</v>
      </c>
      <c r="D14" s="339">
        <v>15.05</v>
      </c>
      <c r="E14" s="339">
        <v>0</v>
      </c>
      <c r="F14" s="335">
        <v>1</v>
      </c>
      <c r="G14" s="338">
        <v>8</v>
      </c>
      <c r="H14" s="334">
        <v>0</v>
      </c>
      <c r="I14" s="334">
        <v>0</v>
      </c>
      <c r="J14" s="346">
        <v>24.05</v>
      </c>
    </row>
    <row r="15" spans="2:11" ht="17.45" customHeight="1">
      <c r="B15" s="337" t="s">
        <v>385</v>
      </c>
      <c r="C15" s="338">
        <v>46.71</v>
      </c>
      <c r="D15" s="339">
        <v>46.71</v>
      </c>
      <c r="E15" s="339">
        <v>0</v>
      </c>
      <c r="F15" s="335">
        <v>0</v>
      </c>
      <c r="G15" s="338">
        <v>14</v>
      </c>
      <c r="H15" s="334">
        <v>0</v>
      </c>
      <c r="I15" s="334">
        <v>0</v>
      </c>
      <c r="J15" s="346">
        <v>60.71</v>
      </c>
    </row>
    <row r="16" spans="2:11" ht="17.45" customHeight="1">
      <c r="B16" s="337" t="s">
        <v>386</v>
      </c>
      <c r="C16" s="338">
        <v>11.33</v>
      </c>
      <c r="D16" s="339">
        <v>11.33</v>
      </c>
      <c r="E16" s="339">
        <v>0</v>
      </c>
      <c r="F16" s="335">
        <v>0</v>
      </c>
      <c r="G16" s="338">
        <v>5</v>
      </c>
      <c r="H16" s="334">
        <v>0</v>
      </c>
      <c r="I16" s="334">
        <v>0</v>
      </c>
      <c r="J16" s="346">
        <v>16.329999999999998</v>
      </c>
    </row>
    <row r="17" spans="2:10" ht="17.45" customHeight="1">
      <c r="B17" s="337" t="s">
        <v>388</v>
      </c>
      <c r="C17" s="338">
        <v>14.38</v>
      </c>
      <c r="D17" s="339">
        <v>12.38</v>
      </c>
      <c r="E17" s="339">
        <v>1</v>
      </c>
      <c r="F17" s="335">
        <v>1</v>
      </c>
      <c r="G17" s="338">
        <v>3</v>
      </c>
      <c r="H17" s="334">
        <v>0</v>
      </c>
      <c r="I17" s="334">
        <v>0</v>
      </c>
      <c r="J17" s="346">
        <v>17.38</v>
      </c>
    </row>
    <row r="18" spans="2:10" ht="17.45" customHeight="1">
      <c r="B18" s="337" t="s">
        <v>393</v>
      </c>
      <c r="C18" s="338">
        <v>10</v>
      </c>
      <c r="D18" s="339">
        <v>10</v>
      </c>
      <c r="E18" s="339">
        <v>0</v>
      </c>
      <c r="F18" s="335">
        <v>0</v>
      </c>
      <c r="G18" s="338">
        <v>5</v>
      </c>
      <c r="H18" s="334">
        <v>0</v>
      </c>
      <c r="I18" s="334">
        <v>0</v>
      </c>
      <c r="J18" s="346">
        <v>15</v>
      </c>
    </row>
    <row r="19" spans="2:10" ht="17.45" customHeight="1">
      <c r="B19" s="337" t="s">
        <v>394</v>
      </c>
      <c r="C19" s="338">
        <v>592.24</v>
      </c>
      <c r="D19" s="339">
        <v>586.24</v>
      </c>
      <c r="E19" s="339">
        <v>2</v>
      </c>
      <c r="F19" s="335">
        <v>4</v>
      </c>
      <c r="G19" s="338">
        <v>152.05000000000001</v>
      </c>
      <c r="H19" s="334">
        <v>0</v>
      </c>
      <c r="I19" s="334">
        <v>0</v>
      </c>
      <c r="J19" s="346">
        <v>744.29</v>
      </c>
    </row>
    <row r="20" spans="2:10" ht="17.45" customHeight="1">
      <c r="B20" s="337" t="s">
        <v>402</v>
      </c>
      <c r="C20" s="338">
        <v>35.24</v>
      </c>
      <c r="D20" s="339">
        <v>32.24</v>
      </c>
      <c r="E20" s="339">
        <v>1</v>
      </c>
      <c r="F20" s="335">
        <v>2</v>
      </c>
      <c r="G20" s="338">
        <v>6</v>
      </c>
      <c r="H20" s="334">
        <v>0</v>
      </c>
      <c r="I20" s="334">
        <v>0</v>
      </c>
      <c r="J20" s="346">
        <v>41.24</v>
      </c>
    </row>
    <row r="21" spans="2:10" ht="17.45" customHeight="1">
      <c r="B21" s="337" t="s">
        <v>415</v>
      </c>
      <c r="C21" s="338">
        <v>58.24</v>
      </c>
      <c r="D21" s="339">
        <v>56.24</v>
      </c>
      <c r="E21" s="339">
        <v>0</v>
      </c>
      <c r="F21" s="335">
        <v>2</v>
      </c>
      <c r="G21" s="338">
        <v>13.76</v>
      </c>
      <c r="H21" s="334">
        <v>0</v>
      </c>
      <c r="I21" s="334">
        <v>0</v>
      </c>
      <c r="J21" s="346">
        <v>72</v>
      </c>
    </row>
    <row r="22" spans="2:10" ht="17.45" customHeight="1">
      <c r="B22" s="337" t="s">
        <v>421</v>
      </c>
      <c r="C22" s="338">
        <v>71.86</v>
      </c>
      <c r="D22" s="339">
        <v>70.86</v>
      </c>
      <c r="E22" s="339">
        <v>0</v>
      </c>
      <c r="F22" s="335">
        <v>1</v>
      </c>
      <c r="G22" s="338">
        <v>37.479999999999997</v>
      </c>
      <c r="H22" s="334">
        <v>0</v>
      </c>
      <c r="I22" s="334">
        <v>0</v>
      </c>
      <c r="J22" s="346">
        <v>109.33</v>
      </c>
    </row>
    <row r="23" spans="2:10" ht="17.45" customHeight="1">
      <c r="B23" s="337" t="s">
        <v>429</v>
      </c>
      <c r="C23" s="338">
        <v>1632.72</v>
      </c>
      <c r="D23" s="339">
        <v>1606.38</v>
      </c>
      <c r="E23" s="339">
        <v>8.0500000000000007</v>
      </c>
      <c r="F23" s="335">
        <v>18.29</v>
      </c>
      <c r="G23" s="338">
        <v>359.1</v>
      </c>
      <c r="H23" s="334">
        <v>0</v>
      </c>
      <c r="I23" s="334">
        <v>0</v>
      </c>
      <c r="J23" s="346">
        <v>1991.81</v>
      </c>
    </row>
    <row r="24" spans="2:10" ht="17.45" customHeight="1">
      <c r="B24" s="337" t="s">
        <v>441</v>
      </c>
      <c r="C24" s="338">
        <v>21.71</v>
      </c>
      <c r="D24" s="339">
        <v>21.71</v>
      </c>
      <c r="E24" s="339">
        <v>0</v>
      </c>
      <c r="F24" s="335">
        <v>0</v>
      </c>
      <c r="G24" s="338">
        <v>7</v>
      </c>
      <c r="H24" s="334">
        <v>0</v>
      </c>
      <c r="I24" s="334">
        <v>0</v>
      </c>
      <c r="J24" s="346">
        <v>28.71</v>
      </c>
    </row>
    <row r="25" spans="2:10" ht="17.45" customHeight="1">
      <c r="B25" s="337" t="s">
        <v>446</v>
      </c>
      <c r="C25" s="338">
        <v>86.76</v>
      </c>
      <c r="D25" s="339">
        <v>82.76</v>
      </c>
      <c r="E25" s="339">
        <v>2</v>
      </c>
      <c r="F25" s="335">
        <v>2</v>
      </c>
      <c r="G25" s="338">
        <v>22</v>
      </c>
      <c r="H25" s="334">
        <v>0</v>
      </c>
      <c r="I25" s="334">
        <v>0</v>
      </c>
      <c r="J25" s="346">
        <v>108.76</v>
      </c>
    </row>
    <row r="26" spans="2:10" ht="17.45" customHeight="1">
      <c r="B26" s="337" t="s">
        <v>447</v>
      </c>
      <c r="C26" s="338">
        <v>3.24</v>
      </c>
      <c r="D26" s="339">
        <v>3.24</v>
      </c>
      <c r="E26" s="339">
        <v>0</v>
      </c>
      <c r="F26" s="335">
        <v>0</v>
      </c>
      <c r="G26" s="338">
        <v>1</v>
      </c>
      <c r="H26" s="334">
        <v>0</v>
      </c>
      <c r="I26" s="334">
        <v>0</v>
      </c>
      <c r="J26" s="346">
        <v>4.24</v>
      </c>
    </row>
    <row r="27" spans="2:10" ht="17.45" customHeight="1">
      <c r="B27" s="337" t="s">
        <v>456</v>
      </c>
      <c r="C27" s="338">
        <v>1</v>
      </c>
      <c r="D27" s="339">
        <v>1</v>
      </c>
      <c r="E27" s="339">
        <v>0</v>
      </c>
      <c r="F27" s="335">
        <v>0</v>
      </c>
      <c r="G27" s="338">
        <v>1</v>
      </c>
      <c r="H27" s="334">
        <v>0</v>
      </c>
      <c r="I27" s="334">
        <v>0</v>
      </c>
      <c r="J27" s="346">
        <v>2</v>
      </c>
    </row>
    <row r="28" spans="2:10" ht="17.45" customHeight="1">
      <c r="B28" s="337" t="s">
        <v>484</v>
      </c>
      <c r="C28" s="338">
        <v>99.289999999999992</v>
      </c>
      <c r="D28" s="339">
        <v>98.1</v>
      </c>
      <c r="E28" s="339">
        <v>0</v>
      </c>
      <c r="F28" s="335">
        <v>1.19</v>
      </c>
      <c r="G28" s="338">
        <v>55.48</v>
      </c>
      <c r="H28" s="334">
        <v>0</v>
      </c>
      <c r="I28" s="334">
        <v>0</v>
      </c>
      <c r="J28" s="346">
        <v>154.76</v>
      </c>
    </row>
    <row r="29" spans="2:10" ht="17.45" customHeight="1">
      <c r="B29" s="337" t="s">
        <v>494</v>
      </c>
      <c r="C29" s="338">
        <v>753.1400000000001</v>
      </c>
      <c r="D29" s="339">
        <v>669.95</v>
      </c>
      <c r="E29" s="339">
        <v>17.86</v>
      </c>
      <c r="F29" s="335">
        <v>65.33</v>
      </c>
      <c r="G29" s="338">
        <v>164</v>
      </c>
      <c r="H29" s="334">
        <v>0</v>
      </c>
      <c r="I29" s="334">
        <v>0</v>
      </c>
      <c r="J29" s="346">
        <v>917.14</v>
      </c>
    </row>
    <row r="30" spans="2:10" ht="17.45" customHeight="1">
      <c r="B30" s="337" t="s">
        <v>495</v>
      </c>
      <c r="C30" s="338">
        <v>4105.1900000000005</v>
      </c>
      <c r="D30" s="339">
        <v>3898.19</v>
      </c>
      <c r="E30" s="339">
        <v>135.86000000000001</v>
      </c>
      <c r="F30" s="335">
        <v>71.14</v>
      </c>
      <c r="G30" s="338">
        <v>690.62</v>
      </c>
      <c r="H30" s="334">
        <v>0</v>
      </c>
      <c r="I30" s="334">
        <v>0</v>
      </c>
      <c r="J30" s="346">
        <v>4795.8100000000004</v>
      </c>
    </row>
    <row r="31" spans="2:10" ht="17.45" customHeight="1">
      <c r="B31" s="337" t="s">
        <v>500</v>
      </c>
      <c r="C31" s="338">
        <v>41.95</v>
      </c>
      <c r="D31" s="339">
        <v>41.95</v>
      </c>
      <c r="E31" s="339">
        <v>0</v>
      </c>
      <c r="F31" s="335">
        <v>0</v>
      </c>
      <c r="G31" s="338">
        <v>9</v>
      </c>
      <c r="H31" s="334">
        <v>0</v>
      </c>
      <c r="I31" s="334">
        <v>0</v>
      </c>
      <c r="J31" s="346">
        <v>50.95</v>
      </c>
    </row>
    <row r="32" spans="2:10" ht="17.45" customHeight="1">
      <c r="B32" s="337" t="s">
        <v>503</v>
      </c>
      <c r="C32" s="338">
        <v>11486.25</v>
      </c>
      <c r="D32" s="339">
        <v>9187.67</v>
      </c>
      <c r="E32" s="339">
        <v>1766.29</v>
      </c>
      <c r="F32" s="335">
        <v>532.29</v>
      </c>
      <c r="G32" s="338">
        <v>1720.04</v>
      </c>
      <c r="H32" s="334">
        <v>0</v>
      </c>
      <c r="I32" s="334">
        <v>0</v>
      </c>
      <c r="J32" s="346">
        <v>13206.29</v>
      </c>
    </row>
    <row r="33" spans="2:10" ht="17.45" customHeight="1">
      <c r="B33" s="337" t="s">
        <v>528</v>
      </c>
      <c r="C33" s="338">
        <v>18.43</v>
      </c>
      <c r="D33" s="339">
        <v>18.43</v>
      </c>
      <c r="E33" s="339">
        <v>0</v>
      </c>
      <c r="F33" s="335">
        <v>0</v>
      </c>
      <c r="G33" s="338">
        <v>12</v>
      </c>
      <c r="H33" s="334">
        <v>0</v>
      </c>
      <c r="I33" s="334">
        <v>0</v>
      </c>
      <c r="J33" s="346">
        <v>30.43</v>
      </c>
    </row>
    <row r="34" spans="2:10" ht="17.45" customHeight="1">
      <c r="B34" s="347" t="s">
        <v>125</v>
      </c>
      <c r="C34" s="64">
        <v>28039.904761904763</v>
      </c>
      <c r="D34" s="342">
        <v>24131.285714285714</v>
      </c>
      <c r="E34" s="342">
        <v>2794.4285714285711</v>
      </c>
      <c r="F34" s="342">
        <v>1114.1904761904761</v>
      </c>
      <c r="G34" s="64">
        <v>4364.4285714285706</v>
      </c>
      <c r="H34" s="64">
        <v>0</v>
      </c>
      <c r="I34" s="64">
        <v>0</v>
      </c>
      <c r="J34" s="64">
        <v>32404.333333333336</v>
      </c>
    </row>
    <row r="35" spans="2:10" ht="16.350000000000001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7.45" customHeight="1">
      <c r="B36" s="333" t="s">
        <v>457</v>
      </c>
      <c r="C36" s="334">
        <v>10651.48</v>
      </c>
      <c r="D36" s="335">
        <v>8613.43</v>
      </c>
      <c r="E36" s="335">
        <v>1616.81</v>
      </c>
      <c r="F36" s="335">
        <v>421.24</v>
      </c>
      <c r="G36" s="334">
        <v>845.95</v>
      </c>
      <c r="H36" s="334">
        <v>0</v>
      </c>
      <c r="I36" s="334">
        <v>0</v>
      </c>
      <c r="J36" s="345">
        <v>11497.43</v>
      </c>
    </row>
    <row r="37" spans="2:10" ht="17.45" customHeight="1">
      <c r="B37" s="337" t="s">
        <v>362</v>
      </c>
      <c r="C37" s="338">
        <v>10089.14</v>
      </c>
      <c r="D37" s="339">
        <v>9185.3799999999992</v>
      </c>
      <c r="E37" s="339">
        <v>157.33000000000001</v>
      </c>
      <c r="F37" s="339">
        <v>746.43</v>
      </c>
      <c r="G37" s="338">
        <v>761.52</v>
      </c>
      <c r="H37" s="338">
        <v>0</v>
      </c>
      <c r="I37" s="338">
        <v>0</v>
      </c>
      <c r="J37" s="346">
        <v>10850.67</v>
      </c>
    </row>
    <row r="38" spans="2:10" ht="17.45" customHeight="1">
      <c r="B38" s="337" t="s">
        <v>549</v>
      </c>
      <c r="C38" s="338">
        <v>7411.72</v>
      </c>
      <c r="D38" s="339">
        <v>7014.1</v>
      </c>
      <c r="E38" s="339">
        <v>85.76</v>
      </c>
      <c r="F38" s="339">
        <v>311.86</v>
      </c>
      <c r="G38" s="338">
        <v>600.95000000000005</v>
      </c>
      <c r="H38" s="338">
        <v>0</v>
      </c>
      <c r="I38" s="338">
        <v>0</v>
      </c>
      <c r="J38" s="346">
        <v>8012.67</v>
      </c>
    </row>
    <row r="39" spans="2:10" ht="17.45" customHeight="1">
      <c r="B39" s="337" t="s">
        <v>491</v>
      </c>
      <c r="C39" s="338">
        <v>3794.1</v>
      </c>
      <c r="D39" s="339">
        <v>3374.43</v>
      </c>
      <c r="E39" s="339">
        <v>49.48</v>
      </c>
      <c r="F39" s="339">
        <v>370.19</v>
      </c>
      <c r="G39" s="338">
        <v>236.57</v>
      </c>
      <c r="H39" s="338">
        <v>0</v>
      </c>
      <c r="I39" s="338">
        <v>0</v>
      </c>
      <c r="J39" s="346">
        <v>4030.67</v>
      </c>
    </row>
    <row r="40" spans="2:10" ht="17.45" customHeight="1">
      <c r="B40" s="337" t="s">
        <v>612</v>
      </c>
      <c r="C40" s="338">
        <v>1889.3300000000002</v>
      </c>
      <c r="D40" s="339">
        <v>1708.19</v>
      </c>
      <c r="E40" s="339">
        <v>28.38</v>
      </c>
      <c r="F40" s="339">
        <v>152.76</v>
      </c>
      <c r="G40" s="338">
        <v>213</v>
      </c>
      <c r="H40" s="338">
        <v>0</v>
      </c>
      <c r="I40" s="338">
        <v>0</v>
      </c>
      <c r="J40" s="346">
        <v>2102.33</v>
      </c>
    </row>
    <row r="41" spans="2:10" ht="17.45" customHeight="1">
      <c r="B41" s="337" t="s">
        <v>413</v>
      </c>
      <c r="C41" s="338">
        <v>1918.86</v>
      </c>
      <c r="D41" s="339">
        <v>1498.81</v>
      </c>
      <c r="E41" s="339">
        <v>27.76</v>
      </c>
      <c r="F41" s="339">
        <v>392.29</v>
      </c>
      <c r="G41" s="338">
        <v>87.38</v>
      </c>
      <c r="H41" s="338">
        <v>0</v>
      </c>
      <c r="I41" s="338">
        <v>0</v>
      </c>
      <c r="J41" s="346">
        <v>2006.24</v>
      </c>
    </row>
    <row r="42" spans="2:10" ht="17.45" customHeight="1">
      <c r="B42" s="337" t="s">
        <v>380</v>
      </c>
      <c r="C42" s="338">
        <v>1819.33</v>
      </c>
      <c r="D42" s="339">
        <v>1686.9</v>
      </c>
      <c r="E42" s="339">
        <v>36.86</v>
      </c>
      <c r="F42" s="339">
        <v>95.57</v>
      </c>
      <c r="G42" s="338">
        <v>156.38</v>
      </c>
      <c r="H42" s="338">
        <v>0</v>
      </c>
      <c r="I42" s="338">
        <v>0</v>
      </c>
      <c r="J42" s="346">
        <v>1975.71</v>
      </c>
    </row>
    <row r="43" spans="2:10" ht="17.45" customHeight="1">
      <c r="B43" s="337" t="s">
        <v>358</v>
      </c>
      <c r="C43" s="338">
        <v>629.81000000000006</v>
      </c>
      <c r="D43" s="339">
        <v>627.33000000000004</v>
      </c>
      <c r="E43" s="339" t="s">
        <v>611</v>
      </c>
      <c r="F43" s="339">
        <v>2.48</v>
      </c>
      <c r="G43" s="338">
        <v>1323.72</v>
      </c>
      <c r="H43" s="338">
        <v>0</v>
      </c>
      <c r="I43" s="338">
        <v>0</v>
      </c>
      <c r="J43" s="346">
        <v>1953.52</v>
      </c>
    </row>
    <row r="44" spans="2:10" ht="17.45" customHeight="1">
      <c r="B44" s="337" t="s">
        <v>344</v>
      </c>
      <c r="C44" s="338">
        <v>1576.1</v>
      </c>
      <c r="D44" s="339">
        <v>1462.29</v>
      </c>
      <c r="E44" s="339">
        <v>22.24</v>
      </c>
      <c r="F44" s="339">
        <v>91.57</v>
      </c>
      <c r="G44" s="338">
        <v>317.19</v>
      </c>
      <c r="H44" s="338">
        <v>0</v>
      </c>
      <c r="I44" s="338">
        <v>0</v>
      </c>
      <c r="J44" s="346">
        <v>1893.29</v>
      </c>
    </row>
    <row r="45" spans="2:10" ht="17.45" customHeight="1">
      <c r="B45" s="337" t="s">
        <v>373</v>
      </c>
      <c r="C45" s="338">
        <v>1364.1399999999999</v>
      </c>
      <c r="D45" s="339">
        <v>1285.33</v>
      </c>
      <c r="E45" s="339">
        <v>24.76</v>
      </c>
      <c r="F45" s="339">
        <v>54.05</v>
      </c>
      <c r="G45" s="338">
        <v>101.24</v>
      </c>
      <c r="H45" s="338">
        <v>0</v>
      </c>
      <c r="I45" s="338">
        <v>0</v>
      </c>
      <c r="J45" s="346">
        <v>1465.38</v>
      </c>
    </row>
    <row r="46" spans="2:10" ht="17.45" customHeight="1">
      <c r="B46" s="337" t="s">
        <v>610</v>
      </c>
      <c r="C46" s="338">
        <v>13677.189999999999</v>
      </c>
      <c r="D46" s="339">
        <v>11993.71</v>
      </c>
      <c r="E46" s="339">
        <v>923.43</v>
      </c>
      <c r="F46" s="339">
        <v>760.05</v>
      </c>
      <c r="G46" s="338">
        <v>1900.9</v>
      </c>
      <c r="H46" s="338">
        <v>0</v>
      </c>
      <c r="I46" s="338">
        <v>0</v>
      </c>
      <c r="J46" s="346">
        <v>15578.1</v>
      </c>
    </row>
    <row r="47" spans="2:10" ht="29.45" customHeight="1">
      <c r="B47" s="341" t="s">
        <v>236</v>
      </c>
      <c r="C47" s="64">
        <v>54821.190476190481</v>
      </c>
      <c r="D47" s="342">
        <v>48449.904761904763</v>
      </c>
      <c r="E47" s="342">
        <v>2972.8095238095243</v>
      </c>
      <c r="F47" s="342">
        <v>3398.4761904761917</v>
      </c>
      <c r="G47" s="64">
        <v>6544.8095238095248</v>
      </c>
      <c r="H47" s="64">
        <v>0</v>
      </c>
      <c r="I47" s="64">
        <v>0</v>
      </c>
      <c r="J47" s="64">
        <v>61366.000000000007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1" ht="21.6" customHeight="1">
      <c r="B49" s="348" t="s">
        <v>130</v>
      </c>
      <c r="C49" s="66">
        <v>82861.095238095237</v>
      </c>
      <c r="D49" s="391">
        <v>72581.190476190473</v>
      </c>
      <c r="E49" s="391">
        <v>5767.2380952380954</v>
      </c>
      <c r="F49" s="391">
        <v>4512.6666666666679</v>
      </c>
      <c r="G49" s="66">
        <v>10909.238095238095</v>
      </c>
      <c r="H49" s="66">
        <v>0</v>
      </c>
      <c r="I49" s="66">
        <v>0</v>
      </c>
      <c r="J49" s="66">
        <v>93770.333333333343</v>
      </c>
    </row>
    <row r="50" spans="1:11" s="361" customFormat="1">
      <c r="A50" s="14"/>
      <c r="B50" s="14"/>
      <c r="C50" s="67"/>
      <c r="G50" s="67"/>
      <c r="H50" s="67"/>
      <c r="I50" s="67"/>
      <c r="K50"/>
    </row>
    <row r="51" spans="1:11" s="36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6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6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6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6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61" customFormat="1">
      <c r="A56" s="14"/>
      <c r="B56" s="14"/>
      <c r="D56" s="67"/>
      <c r="E56" s="67"/>
      <c r="F56" s="67"/>
      <c r="K56"/>
    </row>
    <row r="57" spans="1:11" s="36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6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6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6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6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6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6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6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  <row r="664" spans="1:11" s="67" customFormat="1">
      <c r="A664" s="14"/>
      <c r="B664" s="14"/>
      <c r="J664" s="361"/>
      <c r="K664"/>
    </row>
    <row r="665" spans="1:11" s="67" customFormat="1">
      <c r="A665" s="14"/>
      <c r="B665" s="14"/>
      <c r="J665" s="361"/>
      <c r="K665"/>
    </row>
    <row r="666" spans="1:11" s="67" customFormat="1">
      <c r="A666" s="14"/>
      <c r="B666" s="14"/>
      <c r="J666" s="361"/>
      <c r="K666"/>
    </row>
    <row r="667" spans="1:11" s="67" customFormat="1">
      <c r="A667" s="14"/>
      <c r="B667" s="14"/>
      <c r="J667" s="361"/>
      <c r="K667"/>
    </row>
    <row r="668" spans="1:11" s="67" customFormat="1">
      <c r="A668" s="14"/>
      <c r="B668" s="14"/>
      <c r="J668" s="361"/>
      <c r="K668"/>
    </row>
    <row r="669" spans="1:11" s="67" customFormat="1">
      <c r="A669" s="14"/>
      <c r="B669" s="14"/>
      <c r="J669" s="361"/>
      <c r="K669"/>
    </row>
    <row r="670" spans="1:11" s="67" customFormat="1">
      <c r="A670" s="14"/>
      <c r="B670" s="14"/>
      <c r="J670" s="361"/>
      <c r="K670"/>
    </row>
    <row r="671" spans="1:11" s="67" customFormat="1">
      <c r="A671" s="14"/>
      <c r="B671" s="14"/>
      <c r="J671" s="361"/>
      <c r="K671"/>
    </row>
    <row r="672" spans="1:11" s="67" customFormat="1">
      <c r="A672" s="14"/>
      <c r="B672" s="14"/>
      <c r="J672" s="361"/>
      <c r="K672"/>
    </row>
    <row r="673" spans="1:11" s="67" customFormat="1">
      <c r="A673" s="14"/>
      <c r="B673" s="14"/>
      <c r="J673" s="361"/>
      <c r="K673"/>
    </row>
    <row r="674" spans="1:11" s="67" customFormat="1">
      <c r="A674" s="14"/>
      <c r="B674" s="14"/>
      <c r="J674" s="361"/>
      <c r="K674"/>
    </row>
    <row r="675" spans="1:11" s="67" customFormat="1">
      <c r="A675" s="14"/>
      <c r="B675" s="14"/>
      <c r="J675" s="361"/>
      <c r="K675"/>
    </row>
    <row r="676" spans="1:11" s="67" customFormat="1">
      <c r="A676" s="14"/>
      <c r="B676" s="14"/>
      <c r="J676" s="361"/>
      <c r="K676"/>
    </row>
    <row r="677" spans="1:11" s="67" customFormat="1">
      <c r="A677" s="14"/>
      <c r="B677" s="14"/>
      <c r="J677" s="361"/>
      <c r="K677"/>
    </row>
    <row r="678" spans="1:11" s="67" customFormat="1">
      <c r="A678" s="14"/>
      <c r="B678" s="14"/>
      <c r="J678" s="361"/>
      <c r="K678"/>
    </row>
    <row r="679" spans="1:11" s="67" customFormat="1">
      <c r="A679" s="14"/>
      <c r="B679" s="14"/>
      <c r="J679" s="361"/>
      <c r="K679"/>
    </row>
    <row r="680" spans="1:11" s="67" customFormat="1">
      <c r="A680" s="14"/>
      <c r="B680" s="14"/>
      <c r="J680" s="361"/>
      <c r="K680"/>
    </row>
    <row r="681" spans="1:11" s="67" customFormat="1">
      <c r="A681" s="14"/>
      <c r="B681" s="14"/>
      <c r="J681" s="361"/>
      <c r="K681"/>
    </row>
    <row r="682" spans="1:11" s="67" customFormat="1">
      <c r="A682" s="14"/>
      <c r="B682" s="14"/>
      <c r="J682" s="361"/>
      <c r="K682"/>
    </row>
    <row r="683" spans="1:11" s="67" customFormat="1">
      <c r="A683" s="14"/>
      <c r="B683" s="14"/>
      <c r="J683" s="361"/>
      <c r="K683"/>
    </row>
    <row r="684" spans="1:11" s="67" customFormat="1">
      <c r="A684" s="14"/>
      <c r="B684" s="14"/>
      <c r="J684" s="361"/>
      <c r="K684"/>
    </row>
    <row r="685" spans="1:11" s="67" customFormat="1">
      <c r="A685" s="14"/>
      <c r="B685" s="14"/>
      <c r="J685" s="361"/>
      <c r="K685"/>
    </row>
    <row r="686" spans="1:11" s="67" customFormat="1">
      <c r="A686" s="14"/>
      <c r="B686" s="14"/>
      <c r="J686" s="361"/>
      <c r="K686"/>
    </row>
    <row r="687" spans="1:11" s="67" customFormat="1">
      <c r="A687" s="14"/>
      <c r="B687" s="14"/>
      <c r="J687" s="361"/>
      <c r="K687"/>
    </row>
    <row r="688" spans="1:11" s="67" customFormat="1">
      <c r="A688" s="14"/>
      <c r="B688" s="14"/>
      <c r="J688" s="361"/>
      <c r="K688"/>
    </row>
    <row r="689" spans="1:11" s="67" customFormat="1">
      <c r="A689" s="14"/>
      <c r="B689" s="14"/>
      <c r="J689" s="361"/>
      <c r="K689"/>
    </row>
    <row r="690" spans="1:11" s="67" customFormat="1">
      <c r="A690" s="14"/>
      <c r="B690" s="14"/>
      <c r="J690" s="361"/>
      <c r="K690"/>
    </row>
    <row r="691" spans="1:11" s="67" customFormat="1">
      <c r="A691" s="14"/>
      <c r="B691" s="14"/>
      <c r="J691" s="361"/>
      <c r="K691"/>
    </row>
    <row r="692" spans="1:11" s="67" customFormat="1">
      <c r="A692" s="14"/>
      <c r="B692" s="14"/>
      <c r="J692" s="361"/>
      <c r="K692"/>
    </row>
    <row r="693" spans="1:11" s="67" customFormat="1">
      <c r="A693" s="14"/>
      <c r="B693" s="14"/>
      <c r="J693" s="36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241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30619.333333333332</v>
      </c>
      <c r="D8" s="392">
        <v>23074.333333333332</v>
      </c>
      <c r="E8" s="392">
        <v>6507.9047619047624</v>
      </c>
      <c r="F8" s="392">
        <v>1037.0952380952381</v>
      </c>
      <c r="G8" s="392">
        <v>4914.0476190476184</v>
      </c>
      <c r="H8" s="392">
        <v>0</v>
      </c>
      <c r="I8" s="392">
        <v>0</v>
      </c>
      <c r="J8" s="393">
        <v>35533.380952380947</v>
      </c>
    </row>
    <row r="9" spans="1:11" ht="41.1" customHeight="1">
      <c r="A9" s="283"/>
      <c r="B9" s="287" t="s">
        <v>179</v>
      </c>
      <c r="C9" s="392">
        <v>50396.571428571428</v>
      </c>
      <c r="D9" s="392">
        <v>39152.666666666672</v>
      </c>
      <c r="E9" s="392">
        <v>8830.3809523809505</v>
      </c>
      <c r="F9" s="392">
        <v>2413.5238095238096</v>
      </c>
      <c r="G9" s="392">
        <v>7402.7142857142871</v>
      </c>
      <c r="H9" s="392">
        <v>0</v>
      </c>
      <c r="I9" s="392">
        <v>0</v>
      </c>
      <c r="J9" s="393">
        <v>57799.285714285725</v>
      </c>
    </row>
    <row r="10" spans="1:11" s="294" customFormat="1" ht="41.1" customHeight="1">
      <c r="A10" s="290"/>
      <c r="B10" s="291" t="s">
        <v>64</v>
      </c>
      <c r="C10" s="394">
        <v>81015.904761904778</v>
      </c>
      <c r="D10" s="394">
        <v>62227.000000000007</v>
      </c>
      <c r="E10" s="394">
        <v>15338.285714285714</v>
      </c>
      <c r="F10" s="394">
        <v>3450.6190476190477</v>
      </c>
      <c r="G10" s="394">
        <v>12316.761904761905</v>
      </c>
      <c r="H10" s="394">
        <v>0</v>
      </c>
      <c r="I10" s="394">
        <v>0</v>
      </c>
      <c r="J10" s="401">
        <v>93332.666666666672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81015.904761904778</v>
      </c>
      <c r="D21" s="299">
        <v>12316.761904761905</v>
      </c>
      <c r="E21" s="299">
        <v>0</v>
      </c>
      <c r="F21" s="299"/>
      <c r="G21" s="299">
        <v>93332.666666666672</v>
      </c>
      <c r="I21" s="298">
        <v>93332.666666666686</v>
      </c>
    </row>
    <row r="22" spans="2:9" ht="29.1" customHeight="1">
      <c r="C22" s="300">
        <v>0.86803375126148874</v>
      </c>
      <c r="D22" s="300">
        <v>0.1319662487385114</v>
      </c>
      <c r="E22" s="300">
        <v>0</v>
      </c>
      <c r="F22" s="300"/>
      <c r="G22" s="301">
        <v>1.0000000000000002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44</v>
      </c>
      <c r="C25" s="310">
        <v>4.4237186745253565E-2</v>
      </c>
      <c r="D25" s="310">
        <v>5.1256636104916264E-2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5703125" customWidth="1"/>
  </cols>
  <sheetData>
    <row r="1" spans="1:11" ht="24.95" customHeight="1">
      <c r="B1" s="733" t="s">
        <v>241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100000000000001" customHeight="1">
      <c r="A2" s="68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18" customHeight="1">
      <c r="A3" s="68"/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650.5238095238094</v>
      </c>
      <c r="D7" s="368">
        <v>1155.6666666666665</v>
      </c>
      <c r="E7" s="369">
        <v>1806.1904761904759</v>
      </c>
      <c r="F7" s="370">
        <v>2.2294270260865879E-2</v>
      </c>
      <c r="G7" s="368">
        <v>229.57142857142856</v>
      </c>
      <c r="H7" s="368">
        <v>216.33333333333331</v>
      </c>
      <c r="I7" s="369">
        <v>445.90476190476193</v>
      </c>
      <c r="J7" s="370">
        <v>3.6203083680002475E-2</v>
      </c>
    </row>
    <row r="8" spans="1:11" ht="30.95" customHeight="1">
      <c r="B8" s="389" t="s">
        <v>102</v>
      </c>
      <c r="C8" s="368">
        <v>63.619047619047599</v>
      </c>
      <c r="D8" s="368">
        <v>81.38095238095238</v>
      </c>
      <c r="E8" s="369">
        <v>144.99999999999997</v>
      </c>
      <c r="F8" s="370">
        <v>1.7897720259513997E-3</v>
      </c>
      <c r="G8" s="368">
        <v>0</v>
      </c>
      <c r="H8" s="368">
        <v>0</v>
      </c>
      <c r="I8" s="369">
        <v>0</v>
      </c>
      <c r="J8" s="370">
        <v>0</v>
      </c>
    </row>
    <row r="9" spans="1:11" ht="30.95" customHeight="1">
      <c r="B9" s="389" t="s">
        <v>103</v>
      </c>
      <c r="C9" s="368">
        <v>4313.4761904761899</v>
      </c>
      <c r="D9" s="368">
        <v>6121.5238095238092</v>
      </c>
      <c r="E9" s="369">
        <v>10435</v>
      </c>
      <c r="F9" s="370">
        <v>0.12880186959174386</v>
      </c>
      <c r="G9" s="368">
        <v>163.76190476190476</v>
      </c>
      <c r="H9" s="368">
        <v>152.47619047619048</v>
      </c>
      <c r="I9" s="369">
        <v>316.23809523809524</v>
      </c>
      <c r="J9" s="370">
        <v>2.5675424895226017E-2</v>
      </c>
    </row>
    <row r="10" spans="1:11" ht="30.95" customHeight="1">
      <c r="B10" s="389" t="s">
        <v>104</v>
      </c>
      <c r="C10" s="368">
        <v>23.047619047619047</v>
      </c>
      <c r="D10" s="368">
        <v>17.666666666666668</v>
      </c>
      <c r="E10" s="369">
        <v>40.714285714285715</v>
      </c>
      <c r="F10" s="370">
        <v>5.0254682502083646E-4</v>
      </c>
      <c r="G10" s="368">
        <v>2.0000000000000009</v>
      </c>
      <c r="H10" s="368">
        <v>5</v>
      </c>
      <c r="I10" s="369">
        <v>7.0000000000000009</v>
      </c>
      <c r="J10" s="370">
        <v>5.6833119403677541E-4</v>
      </c>
    </row>
    <row r="11" spans="1:11" ht="50.45" customHeight="1">
      <c r="B11" s="389" t="s">
        <v>105</v>
      </c>
      <c r="C11" s="368">
        <v>136.0952380952381</v>
      </c>
      <c r="D11" s="368">
        <v>194.1904761904762</v>
      </c>
      <c r="E11" s="369">
        <v>330.28571428571433</v>
      </c>
      <c r="F11" s="370">
        <v>4.076800910344471E-3</v>
      </c>
      <c r="G11" s="368">
        <v>5.0476190476190492</v>
      </c>
      <c r="H11" s="368">
        <v>4.0000000000000018</v>
      </c>
      <c r="I11" s="369">
        <v>9.047619047619051</v>
      </c>
      <c r="J11" s="370">
        <v>7.3457773378902958E-4</v>
      </c>
    </row>
    <row r="12" spans="1:11" ht="30.95" customHeight="1">
      <c r="B12" s="389" t="s">
        <v>106</v>
      </c>
      <c r="C12" s="368">
        <v>2908.2857142857142</v>
      </c>
      <c r="D12" s="368">
        <v>6397.2857142857138</v>
      </c>
      <c r="E12" s="369">
        <v>9305.5714285714275</v>
      </c>
      <c r="F12" s="370"/>
      <c r="G12" s="368">
        <v>1671.3333333333335</v>
      </c>
      <c r="H12" s="368">
        <v>891.09523809523807</v>
      </c>
      <c r="I12" s="369">
        <v>2562.4285714285716</v>
      </c>
      <c r="J12" s="370">
        <v>0.20804401280484977</v>
      </c>
    </row>
    <row r="13" spans="1:11" ht="36" customHeight="1">
      <c r="B13" s="389" t="s">
        <v>224</v>
      </c>
      <c r="C13" s="368">
        <v>2709.5238095238101</v>
      </c>
      <c r="D13" s="368">
        <v>5596.7142857142853</v>
      </c>
      <c r="E13" s="369">
        <v>8306.2380952380954</v>
      </c>
      <c r="F13" s="370">
        <v>0.10252601781895852</v>
      </c>
      <c r="G13" s="368">
        <v>679.42857142857144</v>
      </c>
      <c r="H13" s="368">
        <v>2874.0952380952376</v>
      </c>
      <c r="I13" s="369">
        <v>3553.5238095238096</v>
      </c>
      <c r="J13" s="370">
        <v>0.2885112042435396</v>
      </c>
    </row>
    <row r="14" spans="1:11" ht="30.95" customHeight="1">
      <c r="B14" s="389" t="s">
        <v>108</v>
      </c>
      <c r="C14" s="368">
        <v>4505.7142857142862</v>
      </c>
      <c r="D14" s="368">
        <v>3699.1904761904761</v>
      </c>
      <c r="E14" s="369">
        <v>8204.9047619047633</v>
      </c>
      <c r="F14" s="370">
        <v>0.10127523461001778</v>
      </c>
      <c r="G14" s="368">
        <v>696.57142857142844</v>
      </c>
      <c r="H14" s="368">
        <v>474.7619047619047</v>
      </c>
      <c r="I14" s="369">
        <v>1171.3333333333333</v>
      </c>
      <c r="J14" s="370">
        <v>9.5100753135487062E-2</v>
      </c>
    </row>
    <row r="15" spans="1:11" ht="38.1" customHeight="1">
      <c r="B15" s="389" t="s">
        <v>109</v>
      </c>
      <c r="C15" s="368">
        <v>2873.1428571428578</v>
      </c>
      <c r="D15" s="368">
        <v>6299.7619047619055</v>
      </c>
      <c r="E15" s="369">
        <v>9172.9047619047615</v>
      </c>
      <c r="F15" s="370">
        <v>0.11322350579016228</v>
      </c>
      <c r="G15" s="368">
        <v>766.28571428571422</v>
      </c>
      <c r="H15" s="368">
        <v>1138.1904761904761</v>
      </c>
      <c r="I15" s="369">
        <v>1904.4761904761904</v>
      </c>
      <c r="J15" s="370">
        <v>0.15462474676399177</v>
      </c>
    </row>
    <row r="16" spans="1:11" ht="30.95" customHeight="1">
      <c r="B16" s="389" t="s">
        <v>110</v>
      </c>
      <c r="C16" s="368">
        <v>110.57142857142856</v>
      </c>
      <c r="D16" s="368">
        <v>205.28571428571428</v>
      </c>
      <c r="E16" s="369">
        <v>315.85714285714289</v>
      </c>
      <c r="F16" s="370">
        <v>3.8987053688458581E-3</v>
      </c>
      <c r="G16" s="368">
        <v>49.666666666666679</v>
      </c>
      <c r="H16" s="368">
        <v>120.9047619047619</v>
      </c>
      <c r="I16" s="369">
        <v>170.57142857142856</v>
      </c>
      <c r="J16" s="370">
        <v>1.3848723381222646E-2</v>
      </c>
    </row>
    <row r="17" spans="1:11" ht="38.1" customHeight="1">
      <c r="B17" s="389" t="s">
        <v>111</v>
      </c>
      <c r="C17" s="368">
        <v>29.285714285714292</v>
      </c>
      <c r="D17" s="368">
        <v>41.80952380952381</v>
      </c>
      <c r="E17" s="369">
        <v>71.095238095238102</v>
      </c>
      <c r="F17" s="370">
        <v>8.7754667807732041E-4</v>
      </c>
      <c r="G17" s="368">
        <v>18.238095238095241</v>
      </c>
      <c r="H17" s="368">
        <v>42.571428571428569</v>
      </c>
      <c r="I17" s="369">
        <v>60.80952380952381</v>
      </c>
      <c r="J17" s="370">
        <v>4.9371356107820548E-3</v>
      </c>
    </row>
    <row r="18" spans="1:11" ht="38.1" customHeight="1">
      <c r="B18" s="389" t="s">
        <v>112</v>
      </c>
      <c r="C18" s="368">
        <v>52.285714285714285</v>
      </c>
      <c r="D18" s="368">
        <v>88.952380952380963</v>
      </c>
      <c r="E18" s="369">
        <v>141.23809523809524</v>
      </c>
      <c r="F18" s="370">
        <v>1.7433378748676037E-3</v>
      </c>
      <c r="G18" s="368">
        <v>16.666666666666664</v>
      </c>
      <c r="H18" s="368">
        <v>22.523809523809526</v>
      </c>
      <c r="I18" s="369">
        <v>39.19047619047619</v>
      </c>
      <c r="J18" s="370">
        <v>3.1818814468861636E-3</v>
      </c>
    </row>
    <row r="19" spans="1:11" ht="30.95" customHeight="1">
      <c r="B19" s="389" t="s">
        <v>113</v>
      </c>
      <c r="C19" s="368">
        <v>278.23809523809518</v>
      </c>
      <c r="D19" s="368">
        <v>347.09523809523807</v>
      </c>
      <c r="E19" s="369">
        <v>625.33333333333326</v>
      </c>
      <c r="F19" s="370">
        <v>7.7186490130685664E-3</v>
      </c>
      <c r="G19" s="368">
        <v>93.476190476190482</v>
      </c>
      <c r="H19" s="368">
        <v>164.42857142857139</v>
      </c>
      <c r="I19" s="369">
        <v>257.90476190476187</v>
      </c>
      <c r="J19" s="370">
        <v>2.0939331611586221E-2</v>
      </c>
    </row>
    <row r="20" spans="1:11" ht="36.950000000000003" customHeight="1">
      <c r="B20" s="389" t="s">
        <v>114</v>
      </c>
      <c r="C20" s="368">
        <v>1858.4285714285716</v>
      </c>
      <c r="D20" s="368">
        <v>4813.3809523809523</v>
      </c>
      <c r="E20" s="369">
        <v>6671.8095238095248</v>
      </c>
      <c r="F20" s="370">
        <v>8.2351848608209793E-2</v>
      </c>
      <c r="G20" s="368">
        <v>133.23809523809524</v>
      </c>
      <c r="H20" s="368">
        <v>259.38095238095241</v>
      </c>
      <c r="I20" s="369">
        <v>392.61904761904759</v>
      </c>
      <c r="J20" s="370">
        <v>3.1876807447844976E-2</v>
      </c>
    </row>
    <row r="21" spans="1:11" ht="39.200000000000003" customHeight="1">
      <c r="B21" s="389" t="s">
        <v>115</v>
      </c>
      <c r="C21" s="368">
        <v>401.42857142857139</v>
      </c>
      <c r="D21" s="368">
        <v>589.04761904761915</v>
      </c>
      <c r="E21" s="369">
        <v>990.4761904761906</v>
      </c>
      <c r="F21" s="370">
        <v>1.2225700538518597E-2</v>
      </c>
      <c r="G21" s="368">
        <v>0</v>
      </c>
      <c r="H21" s="368">
        <v>2.0000000000000009</v>
      </c>
      <c r="I21" s="369">
        <v>2.0000000000000009</v>
      </c>
      <c r="J21" s="370">
        <v>1.6238034115336443E-4</v>
      </c>
    </row>
    <row r="22" spans="1:11" ht="39.200000000000003" customHeight="1">
      <c r="B22" s="389" t="s">
        <v>116</v>
      </c>
      <c r="C22" s="368">
        <v>358.5714285714285</v>
      </c>
      <c r="D22" s="368">
        <v>431.47619047619054</v>
      </c>
      <c r="E22" s="369">
        <v>790.04761904761904</v>
      </c>
      <c r="F22" s="370">
        <v>9.7517595016616346E-3</v>
      </c>
      <c r="G22" s="368">
        <v>76.285714285714263</v>
      </c>
      <c r="H22" s="368">
        <v>165.4285714285715</v>
      </c>
      <c r="I22" s="369">
        <v>241.71428571428575</v>
      </c>
      <c r="J22" s="370">
        <v>1.9624824087963753E-2</v>
      </c>
    </row>
    <row r="23" spans="1:11" ht="30.95" customHeight="1">
      <c r="B23" s="389" t="s">
        <v>117</v>
      </c>
      <c r="C23" s="368">
        <v>1298.9047619047619</v>
      </c>
      <c r="D23" s="368">
        <v>1793.0952380952381</v>
      </c>
      <c r="E23" s="369">
        <v>3092</v>
      </c>
      <c r="F23" s="370">
        <v>3.8165345546494686E-2</v>
      </c>
      <c r="G23" s="368">
        <v>59.61904761904762</v>
      </c>
      <c r="H23" s="368">
        <v>58.333333333333329</v>
      </c>
      <c r="I23" s="369">
        <v>117.95238095238095</v>
      </c>
      <c r="J23" s="370">
        <v>9.5765739294496072E-3</v>
      </c>
    </row>
    <row r="24" spans="1:11" ht="30.95" customHeight="1">
      <c r="B24" s="389" t="s">
        <v>118</v>
      </c>
      <c r="C24" s="368">
        <v>240.52380952380952</v>
      </c>
      <c r="D24" s="368">
        <v>450.57142857142861</v>
      </c>
      <c r="E24" s="369">
        <v>691.09523809523807</v>
      </c>
      <c r="F24" s="370">
        <v>8.5303649959384796E-3</v>
      </c>
      <c r="G24" s="368">
        <v>41.904761904761912</v>
      </c>
      <c r="H24" s="368">
        <v>63.333333333333343</v>
      </c>
      <c r="I24" s="369">
        <v>105.23809523809524</v>
      </c>
      <c r="J24" s="370">
        <v>8.544298903546077E-3</v>
      </c>
    </row>
    <row r="25" spans="1:11" ht="36.950000000000003" customHeight="1">
      <c r="B25" s="389" t="s">
        <v>119</v>
      </c>
      <c r="C25" s="368">
        <v>234.66666666666669</v>
      </c>
      <c r="D25" s="368">
        <v>812.2380952380953</v>
      </c>
      <c r="E25" s="369">
        <v>1046.9047619047619</v>
      </c>
      <c r="F25" s="370">
        <v>1.2922212804775544E-2</v>
      </c>
      <c r="G25" s="368">
        <v>209.95238095238099</v>
      </c>
      <c r="H25" s="368">
        <v>747.85714285714278</v>
      </c>
      <c r="I25" s="369">
        <v>957.80952380952385</v>
      </c>
      <c r="J25" s="370">
        <v>7.7764718618065984E-2</v>
      </c>
    </row>
    <row r="26" spans="1:11" ht="66" customHeight="1">
      <c r="B26" s="389" t="s">
        <v>120</v>
      </c>
      <c r="C26" s="368">
        <v>28</v>
      </c>
      <c r="D26" s="368">
        <v>15.333333333333337</v>
      </c>
      <c r="E26" s="369">
        <v>43.333333333333336</v>
      </c>
      <c r="F26" s="370">
        <v>5.3487439856018861E-4</v>
      </c>
      <c r="G26" s="368">
        <v>1.0000000000000004</v>
      </c>
      <c r="H26" s="368">
        <v>0</v>
      </c>
      <c r="I26" s="369">
        <v>1.0000000000000004</v>
      </c>
      <c r="J26" s="370">
        <v>8.1190170576682215E-5</v>
      </c>
    </row>
    <row r="27" spans="1:11" ht="39.200000000000003" customHeight="1">
      <c r="B27" s="389" t="s">
        <v>121</v>
      </c>
      <c r="C27" s="368">
        <v>0</v>
      </c>
      <c r="D27" s="368">
        <v>1.0000000000000004</v>
      </c>
      <c r="E27" s="369">
        <v>1.0000000000000004</v>
      </c>
      <c r="F27" s="370">
        <v>1.2343255351388971E-5</v>
      </c>
      <c r="G27" s="368">
        <v>0</v>
      </c>
      <c r="H27" s="368">
        <v>0</v>
      </c>
      <c r="I27" s="369">
        <v>0</v>
      </c>
      <c r="J27" s="370">
        <v>0</v>
      </c>
    </row>
    <row r="28" spans="1:11" ht="30.95" customHeight="1">
      <c r="B28" s="302" t="s">
        <v>4</v>
      </c>
      <c r="C28" s="368">
        <v>6507.9047619047624</v>
      </c>
      <c r="D28" s="368">
        <v>8830.3809523809505</v>
      </c>
      <c r="E28" s="369">
        <v>15338.285714285714</v>
      </c>
      <c r="F28" s="370">
        <v>0.18932437722399006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1037.0952380952381</v>
      </c>
      <c r="D29" s="368">
        <v>2413.5238095238096</v>
      </c>
      <c r="E29" s="369">
        <v>3450.6190476190477</v>
      </c>
      <c r="F29" s="370">
        <v>4.2591872025128506E-2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225</v>
      </c>
      <c r="C30" s="372">
        <v>30619.333333333332</v>
      </c>
      <c r="D30" s="372">
        <v>50396.571428571428</v>
      </c>
      <c r="E30" s="372">
        <v>81015.904761904778</v>
      </c>
      <c r="F30" s="373">
        <v>1</v>
      </c>
      <c r="G30" s="372">
        <v>4914.0476190476184</v>
      </c>
      <c r="H30" s="372">
        <v>7402.7142857142871</v>
      </c>
      <c r="I30" s="372">
        <v>12316.761904761905</v>
      </c>
      <c r="J30" s="373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1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1.75" customHeight="1">
      <c r="B1" s="733" t="s">
        <v>241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4" customHeight="1">
      <c r="A2" s="68"/>
      <c r="B2" s="773" t="s">
        <v>234</v>
      </c>
      <c r="C2" s="780"/>
      <c r="D2" s="780"/>
      <c r="E2" s="780"/>
      <c r="F2" s="780"/>
      <c r="G2" s="780"/>
      <c r="H2" s="780"/>
      <c r="I2" s="780"/>
      <c r="J2" s="780"/>
    </row>
    <row r="3" spans="1:11" ht="21.2" customHeight="1">
      <c r="A3" s="68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72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</row>
    <row r="8" spans="1:11" ht="17.45" customHeight="1">
      <c r="B8" s="333" t="s">
        <v>315</v>
      </c>
      <c r="C8" s="334">
        <v>127.14</v>
      </c>
      <c r="D8" s="335">
        <v>124.38</v>
      </c>
      <c r="E8" s="335">
        <v>1.76</v>
      </c>
      <c r="F8" s="335">
        <v>1</v>
      </c>
      <c r="G8" s="334">
        <v>50.67</v>
      </c>
      <c r="H8" s="334">
        <v>0</v>
      </c>
      <c r="I8" s="334">
        <v>0</v>
      </c>
      <c r="J8" s="345">
        <v>177.81</v>
      </c>
    </row>
    <row r="9" spans="1:11" ht="17.45" customHeight="1">
      <c r="B9" s="337" t="s">
        <v>329</v>
      </c>
      <c r="C9" s="338">
        <v>19</v>
      </c>
      <c r="D9" s="339">
        <v>18</v>
      </c>
      <c r="E9" s="339">
        <v>0</v>
      </c>
      <c r="F9" s="335">
        <v>1</v>
      </c>
      <c r="G9" s="338">
        <v>6.52</v>
      </c>
      <c r="H9" s="334">
        <v>0</v>
      </c>
      <c r="I9" s="334">
        <v>0</v>
      </c>
      <c r="J9" s="346">
        <v>25.52</v>
      </c>
    </row>
    <row r="10" spans="1:11" ht="17.45" customHeight="1">
      <c r="B10" s="337" t="s">
        <v>335</v>
      </c>
      <c r="C10" s="338">
        <v>38</v>
      </c>
      <c r="D10" s="339">
        <v>36.9</v>
      </c>
      <c r="E10" s="339">
        <v>1.1000000000000001</v>
      </c>
      <c r="F10" s="335">
        <v>0</v>
      </c>
      <c r="G10" s="338">
        <v>16</v>
      </c>
      <c r="H10" s="334">
        <v>0</v>
      </c>
      <c r="I10" s="334">
        <v>0</v>
      </c>
      <c r="J10" s="346">
        <v>54</v>
      </c>
    </row>
    <row r="11" spans="1:11" ht="17.45" customHeight="1">
      <c r="B11" s="337" t="s">
        <v>346</v>
      </c>
      <c r="C11" s="338">
        <v>2247.15</v>
      </c>
      <c r="D11" s="339">
        <v>1701</v>
      </c>
      <c r="E11" s="339">
        <v>481.05</v>
      </c>
      <c r="F11" s="335">
        <v>65.099999999999994</v>
      </c>
      <c r="G11" s="338">
        <v>236.05</v>
      </c>
      <c r="H11" s="334">
        <v>0</v>
      </c>
      <c r="I11" s="334">
        <v>0</v>
      </c>
      <c r="J11" s="346">
        <v>2483.19</v>
      </c>
    </row>
    <row r="12" spans="1:11" ht="17.45" customHeight="1">
      <c r="B12" s="337" t="s">
        <v>359</v>
      </c>
      <c r="C12" s="338">
        <v>0</v>
      </c>
      <c r="D12" s="339">
        <v>0</v>
      </c>
      <c r="E12" s="339">
        <v>0</v>
      </c>
      <c r="F12" s="335"/>
      <c r="G12" s="338">
        <v>1</v>
      </c>
      <c r="H12" s="334">
        <v>0</v>
      </c>
      <c r="I12" s="334">
        <v>0</v>
      </c>
      <c r="J12" s="346">
        <v>1</v>
      </c>
    </row>
    <row r="13" spans="1:11" ht="17.45" customHeight="1">
      <c r="B13" s="337" t="s">
        <v>372</v>
      </c>
      <c r="C13" s="338">
        <v>15.19</v>
      </c>
      <c r="D13" s="339">
        <v>12.67</v>
      </c>
      <c r="E13" s="339">
        <v>1.52</v>
      </c>
      <c r="F13" s="335">
        <v>1</v>
      </c>
      <c r="G13" s="338">
        <v>8</v>
      </c>
      <c r="H13" s="334">
        <v>0</v>
      </c>
      <c r="I13" s="334">
        <v>0</v>
      </c>
      <c r="J13" s="346">
        <v>23.19</v>
      </c>
    </row>
    <row r="14" spans="1:11" ht="17.45" customHeight="1">
      <c r="B14" s="337" t="s">
        <v>377</v>
      </c>
      <c r="C14" s="338">
        <v>1</v>
      </c>
      <c r="D14" s="339">
        <v>1</v>
      </c>
      <c r="E14" s="339">
        <v>0</v>
      </c>
      <c r="F14" s="335">
        <v>0</v>
      </c>
      <c r="G14" s="338">
        <v>6</v>
      </c>
      <c r="H14" s="334">
        <v>0</v>
      </c>
      <c r="I14" s="334">
        <v>0</v>
      </c>
      <c r="J14" s="346">
        <v>7</v>
      </c>
    </row>
    <row r="15" spans="1:11" ht="17.45" customHeight="1">
      <c r="B15" s="337" t="s">
        <v>385</v>
      </c>
      <c r="C15" s="338">
        <v>15.38</v>
      </c>
      <c r="D15" s="339">
        <v>15.38</v>
      </c>
      <c r="E15" s="339">
        <v>0</v>
      </c>
      <c r="F15" s="335">
        <v>0</v>
      </c>
      <c r="G15" s="338">
        <v>5</v>
      </c>
      <c r="H15" s="334">
        <v>0</v>
      </c>
      <c r="I15" s="334">
        <v>0</v>
      </c>
      <c r="J15" s="346">
        <v>20.38</v>
      </c>
    </row>
    <row r="16" spans="1:11" ht="17.45" customHeight="1">
      <c r="B16" s="337" t="s">
        <v>386</v>
      </c>
      <c r="C16" s="338">
        <v>8</v>
      </c>
      <c r="D16" s="339">
        <v>7</v>
      </c>
      <c r="E16" s="339">
        <v>0</v>
      </c>
      <c r="F16" s="335">
        <v>1</v>
      </c>
      <c r="G16" s="338">
        <v>1</v>
      </c>
      <c r="H16" s="334">
        <v>0</v>
      </c>
      <c r="I16" s="334">
        <v>0</v>
      </c>
      <c r="J16" s="346">
        <v>9</v>
      </c>
    </row>
    <row r="17" spans="2:10" ht="17.45" customHeight="1">
      <c r="B17" s="337" t="s">
        <v>388</v>
      </c>
      <c r="C17" s="338">
        <v>8.67</v>
      </c>
      <c r="D17" s="339">
        <v>7.67</v>
      </c>
      <c r="E17" s="339">
        <v>1</v>
      </c>
      <c r="F17" s="335">
        <v>0</v>
      </c>
      <c r="G17" s="338">
        <v>3</v>
      </c>
      <c r="H17" s="334">
        <v>0</v>
      </c>
      <c r="I17" s="334">
        <v>0</v>
      </c>
      <c r="J17" s="346">
        <v>11.67</v>
      </c>
    </row>
    <row r="18" spans="2:10" ht="17.45" customHeight="1">
      <c r="B18" s="337" t="s">
        <v>393</v>
      </c>
      <c r="C18" s="338">
        <v>5.76</v>
      </c>
      <c r="D18" s="339">
        <v>5.76</v>
      </c>
      <c r="E18" s="339">
        <v>0</v>
      </c>
      <c r="F18" s="335">
        <v>0</v>
      </c>
      <c r="G18" s="338">
        <v>3</v>
      </c>
      <c r="H18" s="334">
        <v>0</v>
      </c>
      <c r="I18" s="334">
        <v>0</v>
      </c>
      <c r="J18" s="346">
        <v>8.76</v>
      </c>
    </row>
    <row r="19" spans="2:10" ht="17.45" customHeight="1">
      <c r="B19" s="337" t="s">
        <v>394</v>
      </c>
      <c r="C19" s="338">
        <v>359.43</v>
      </c>
      <c r="D19" s="339">
        <v>354.57</v>
      </c>
      <c r="E19" s="339">
        <v>2.86</v>
      </c>
      <c r="F19" s="335">
        <v>2</v>
      </c>
      <c r="G19" s="338">
        <v>90.1</v>
      </c>
      <c r="H19" s="334">
        <v>0</v>
      </c>
      <c r="I19" s="334">
        <v>0</v>
      </c>
      <c r="J19" s="346">
        <v>449.52</v>
      </c>
    </row>
    <row r="20" spans="2:10" ht="17.45" customHeight="1">
      <c r="B20" s="337" t="s">
        <v>402</v>
      </c>
      <c r="C20" s="338">
        <v>25.189999999999998</v>
      </c>
      <c r="D20" s="339">
        <v>23.24</v>
      </c>
      <c r="E20" s="339">
        <v>1.95</v>
      </c>
      <c r="F20" s="335">
        <v>0</v>
      </c>
      <c r="G20" s="338">
        <v>5</v>
      </c>
      <c r="H20" s="334">
        <v>0</v>
      </c>
      <c r="I20" s="334">
        <v>0</v>
      </c>
      <c r="J20" s="346">
        <v>30.19</v>
      </c>
    </row>
    <row r="21" spans="2:10" ht="17.45" customHeight="1">
      <c r="B21" s="337" t="s">
        <v>415</v>
      </c>
      <c r="C21" s="338">
        <v>41.86</v>
      </c>
      <c r="D21" s="339">
        <v>41.86</v>
      </c>
      <c r="E21" s="339">
        <v>0</v>
      </c>
      <c r="F21" s="335">
        <v>0</v>
      </c>
      <c r="G21" s="338">
        <v>7</v>
      </c>
      <c r="H21" s="334">
        <v>0</v>
      </c>
      <c r="I21" s="334">
        <v>0</v>
      </c>
      <c r="J21" s="346">
        <v>48.86</v>
      </c>
    </row>
    <row r="22" spans="2:10" ht="17.45" customHeight="1">
      <c r="B22" s="337" t="s">
        <v>421</v>
      </c>
      <c r="C22" s="338">
        <v>40.619999999999997</v>
      </c>
      <c r="D22" s="339">
        <v>40.619999999999997</v>
      </c>
      <c r="E22" s="339">
        <v>0</v>
      </c>
      <c r="F22" s="335">
        <v>0</v>
      </c>
      <c r="G22" s="338">
        <v>20</v>
      </c>
      <c r="H22" s="334">
        <v>0</v>
      </c>
      <c r="I22" s="334">
        <v>0</v>
      </c>
      <c r="J22" s="346">
        <v>60.62</v>
      </c>
    </row>
    <row r="23" spans="2:10" ht="17.45" customHeight="1">
      <c r="B23" s="337" t="s">
        <v>429</v>
      </c>
      <c r="C23" s="338">
        <v>1177.5200000000002</v>
      </c>
      <c r="D23" s="339">
        <v>1154.24</v>
      </c>
      <c r="E23" s="339">
        <v>10.9</v>
      </c>
      <c r="F23" s="335">
        <v>12.38</v>
      </c>
      <c r="G23" s="338">
        <v>259.67</v>
      </c>
      <c r="H23" s="334">
        <v>0</v>
      </c>
      <c r="I23" s="334">
        <v>0</v>
      </c>
      <c r="J23" s="346">
        <v>1437.19</v>
      </c>
    </row>
    <row r="24" spans="2:10" ht="17.45" customHeight="1">
      <c r="B24" s="337" t="s">
        <v>441</v>
      </c>
      <c r="C24" s="338">
        <v>21.24</v>
      </c>
      <c r="D24" s="339">
        <v>17.239999999999998</v>
      </c>
      <c r="E24" s="339">
        <v>3</v>
      </c>
      <c r="F24" s="335">
        <v>1</v>
      </c>
      <c r="G24" s="338">
        <v>3</v>
      </c>
      <c r="H24" s="334">
        <v>0</v>
      </c>
      <c r="I24" s="334">
        <v>0</v>
      </c>
      <c r="J24" s="346">
        <v>24.24</v>
      </c>
    </row>
    <row r="25" spans="2:10" ht="17.45" customHeight="1">
      <c r="B25" s="337" t="s">
        <v>446</v>
      </c>
      <c r="C25" s="338">
        <v>97.910000000000011</v>
      </c>
      <c r="D25" s="339">
        <v>79.290000000000006</v>
      </c>
      <c r="E25" s="339">
        <v>17.62</v>
      </c>
      <c r="F25" s="335">
        <v>1</v>
      </c>
      <c r="G25" s="338">
        <v>13.86</v>
      </c>
      <c r="H25" s="334">
        <v>0</v>
      </c>
      <c r="I25" s="334">
        <v>0</v>
      </c>
      <c r="J25" s="346">
        <v>111.76</v>
      </c>
    </row>
    <row r="26" spans="2:10" ht="17.45" customHeight="1">
      <c r="B26" s="337" t="s">
        <v>447</v>
      </c>
      <c r="C26" s="338">
        <v>2</v>
      </c>
      <c r="D26" s="339">
        <v>2</v>
      </c>
      <c r="E26" s="339">
        <v>0</v>
      </c>
      <c r="F26" s="335">
        <v>0</v>
      </c>
      <c r="G26" s="338">
        <v>0.95</v>
      </c>
      <c r="H26" s="334">
        <v>0</v>
      </c>
      <c r="I26" s="334">
        <v>0</v>
      </c>
      <c r="J26" s="346">
        <v>2.95</v>
      </c>
    </row>
    <row r="27" spans="2:10" ht="17.45" customHeight="1">
      <c r="B27" s="337" t="s">
        <v>456</v>
      </c>
      <c r="C27" s="338">
        <v>3</v>
      </c>
      <c r="D27" s="339">
        <v>3</v>
      </c>
      <c r="E27" s="339">
        <v>0</v>
      </c>
      <c r="F27" s="335">
        <v>0</v>
      </c>
      <c r="G27" s="338">
        <v>0.1</v>
      </c>
      <c r="H27" s="334">
        <v>0</v>
      </c>
      <c r="I27" s="334">
        <v>0</v>
      </c>
      <c r="J27" s="346">
        <v>3.1</v>
      </c>
    </row>
    <row r="28" spans="2:10" ht="17.45" customHeight="1">
      <c r="B28" s="337" t="s">
        <v>484</v>
      </c>
      <c r="C28" s="338">
        <v>46.57</v>
      </c>
      <c r="D28" s="339">
        <v>42.57</v>
      </c>
      <c r="E28" s="339">
        <v>3</v>
      </c>
      <c r="F28" s="335">
        <v>1</v>
      </c>
      <c r="G28" s="338">
        <v>28.33</v>
      </c>
      <c r="H28" s="334">
        <v>0</v>
      </c>
      <c r="I28" s="334">
        <v>0</v>
      </c>
      <c r="J28" s="346">
        <v>74.900000000000006</v>
      </c>
    </row>
    <row r="29" spans="2:10" ht="17.45" customHeight="1">
      <c r="B29" s="337" t="s">
        <v>494</v>
      </c>
      <c r="C29" s="338">
        <v>621.33999999999992</v>
      </c>
      <c r="D29" s="339">
        <v>568.62</v>
      </c>
      <c r="E29" s="339">
        <v>40.67</v>
      </c>
      <c r="F29" s="335">
        <v>12.05</v>
      </c>
      <c r="G29" s="338">
        <v>149</v>
      </c>
      <c r="H29" s="334">
        <v>0</v>
      </c>
      <c r="I29" s="334">
        <v>0</v>
      </c>
      <c r="J29" s="346">
        <v>770.33</v>
      </c>
    </row>
    <row r="30" spans="2:10" ht="17.45" customHeight="1">
      <c r="B30" s="337" t="s">
        <v>495</v>
      </c>
      <c r="C30" s="338">
        <v>877.33</v>
      </c>
      <c r="D30" s="339">
        <v>837.33</v>
      </c>
      <c r="E30" s="339">
        <v>28</v>
      </c>
      <c r="F30" s="335">
        <v>12</v>
      </c>
      <c r="G30" s="338">
        <v>133.19</v>
      </c>
      <c r="H30" s="334">
        <v>0</v>
      </c>
      <c r="I30" s="334">
        <v>0</v>
      </c>
      <c r="J30" s="346">
        <v>1010.52</v>
      </c>
    </row>
    <row r="31" spans="2:10" ht="17.45" customHeight="1">
      <c r="B31" s="337" t="s">
        <v>500</v>
      </c>
      <c r="C31" s="338">
        <v>28.57</v>
      </c>
      <c r="D31" s="339">
        <v>24.86</v>
      </c>
      <c r="E31" s="339">
        <v>2.71</v>
      </c>
      <c r="F31" s="335">
        <v>1</v>
      </c>
      <c r="G31" s="338">
        <v>9.14</v>
      </c>
      <c r="H31" s="334">
        <v>0</v>
      </c>
      <c r="I31" s="334">
        <v>0</v>
      </c>
      <c r="J31" s="346">
        <v>37.71</v>
      </c>
    </row>
    <row r="32" spans="2:10" ht="17.45" customHeight="1">
      <c r="B32" s="337" t="s">
        <v>503</v>
      </c>
      <c r="C32" s="338">
        <v>24785.33</v>
      </c>
      <c r="D32" s="339">
        <v>17950</v>
      </c>
      <c r="E32" s="339">
        <v>5910.76</v>
      </c>
      <c r="F32" s="335">
        <v>924.57</v>
      </c>
      <c r="G32" s="338">
        <v>3849.48</v>
      </c>
      <c r="H32" s="334">
        <v>0</v>
      </c>
      <c r="I32" s="334">
        <v>0</v>
      </c>
      <c r="J32" s="346">
        <v>28634.81</v>
      </c>
    </row>
    <row r="33" spans="2:10" ht="17.45" customHeight="1">
      <c r="B33" s="337" t="s">
        <v>528</v>
      </c>
      <c r="C33" s="338">
        <v>6.14</v>
      </c>
      <c r="D33" s="339">
        <v>5.14</v>
      </c>
      <c r="E33" s="339">
        <v>0</v>
      </c>
      <c r="F33" s="335">
        <v>1</v>
      </c>
      <c r="G33" s="338">
        <v>9</v>
      </c>
      <c r="H33" s="334">
        <v>0</v>
      </c>
      <c r="I33" s="334">
        <v>0</v>
      </c>
      <c r="J33" s="346">
        <v>15.14</v>
      </c>
    </row>
    <row r="34" spans="2:10" ht="17.45" customHeight="1">
      <c r="B34" s="347" t="s">
        <v>125</v>
      </c>
      <c r="C34" s="64">
        <v>30619.333333333332</v>
      </c>
      <c r="D34" s="342">
        <v>23074.333333333332</v>
      </c>
      <c r="E34" s="342">
        <v>6507.9047619047624</v>
      </c>
      <c r="F34" s="342">
        <v>1037.0952380952381</v>
      </c>
      <c r="G34" s="64">
        <v>4914.0476190476184</v>
      </c>
      <c r="H34" s="64">
        <v>0</v>
      </c>
      <c r="I34" s="64">
        <v>0</v>
      </c>
      <c r="J34" s="64">
        <v>35533.380952380947</v>
      </c>
    </row>
    <row r="35" spans="2:10" ht="24" customHeight="1">
      <c r="B35" s="343" t="s">
        <v>68</v>
      </c>
      <c r="C35" s="15"/>
      <c r="D35" s="15"/>
      <c r="E35" s="15"/>
      <c r="F35" s="15"/>
      <c r="G35" s="15"/>
      <c r="H35" s="15"/>
      <c r="I35" s="15"/>
      <c r="J35" s="344"/>
    </row>
    <row r="36" spans="2:10" ht="17.45" customHeight="1">
      <c r="B36" s="333" t="s">
        <v>457</v>
      </c>
      <c r="C36" s="334">
        <v>12780.19</v>
      </c>
      <c r="D36" s="334">
        <v>8055.52</v>
      </c>
      <c r="E36" s="334">
        <v>4487.05</v>
      </c>
      <c r="F36" s="334">
        <v>237.62</v>
      </c>
      <c r="G36" s="334">
        <v>1287.81</v>
      </c>
      <c r="H36" s="334">
        <v>0</v>
      </c>
      <c r="I36" s="334">
        <v>0</v>
      </c>
      <c r="J36" s="345">
        <v>14068</v>
      </c>
    </row>
    <row r="37" spans="2:10" ht="17.45" customHeight="1">
      <c r="B37" s="337" t="s">
        <v>362</v>
      </c>
      <c r="C37" s="338">
        <v>7719.7099999999991</v>
      </c>
      <c r="D37" s="338">
        <v>6745.57</v>
      </c>
      <c r="E37" s="338">
        <v>427.19</v>
      </c>
      <c r="F37" s="338">
        <v>546.95000000000005</v>
      </c>
      <c r="G37" s="338">
        <v>674.9</v>
      </c>
      <c r="H37" s="338">
        <v>0</v>
      </c>
      <c r="I37" s="338">
        <v>0</v>
      </c>
      <c r="J37" s="346">
        <v>8394.6200000000008</v>
      </c>
    </row>
    <row r="38" spans="2:10" ht="17.45" customHeight="1">
      <c r="B38" s="337" t="s">
        <v>549</v>
      </c>
      <c r="C38" s="338">
        <v>4874.670000000001</v>
      </c>
      <c r="D38" s="338">
        <v>4618.05</v>
      </c>
      <c r="E38" s="338">
        <v>86.1</v>
      </c>
      <c r="F38" s="338">
        <v>170.52</v>
      </c>
      <c r="G38" s="338">
        <v>430.65999999999997</v>
      </c>
      <c r="H38" s="338">
        <v>0</v>
      </c>
      <c r="I38" s="338">
        <v>0</v>
      </c>
      <c r="J38" s="346">
        <v>5305.33</v>
      </c>
    </row>
    <row r="39" spans="2:10" ht="17.45" customHeight="1">
      <c r="B39" s="337" t="s">
        <v>358</v>
      </c>
      <c r="C39" s="338">
        <v>1571.57</v>
      </c>
      <c r="D39" s="338">
        <v>1538.57</v>
      </c>
      <c r="E39" s="338">
        <v>14.9</v>
      </c>
      <c r="F39" s="338">
        <v>18.100000000000001</v>
      </c>
      <c r="G39" s="338">
        <v>2207</v>
      </c>
      <c r="H39" s="338">
        <v>0</v>
      </c>
      <c r="I39" s="338">
        <v>0</v>
      </c>
      <c r="J39" s="346">
        <v>3778.57</v>
      </c>
    </row>
    <row r="40" spans="2:10" ht="17.45" customHeight="1">
      <c r="B40" s="337" t="s">
        <v>491</v>
      </c>
      <c r="C40" s="338">
        <v>3297.04</v>
      </c>
      <c r="D40" s="338">
        <v>2899.76</v>
      </c>
      <c r="E40" s="338">
        <v>113.95</v>
      </c>
      <c r="F40" s="338">
        <v>283.33</v>
      </c>
      <c r="G40" s="338">
        <v>247.05</v>
      </c>
      <c r="H40" s="338">
        <v>0</v>
      </c>
      <c r="I40" s="338">
        <v>0</v>
      </c>
      <c r="J40" s="346">
        <v>3544.1</v>
      </c>
    </row>
    <row r="41" spans="2:10" ht="17.45" customHeight="1">
      <c r="B41" s="337" t="s">
        <v>380</v>
      </c>
      <c r="C41" s="338">
        <v>2328.23</v>
      </c>
      <c r="D41" s="338">
        <v>1771.14</v>
      </c>
      <c r="E41" s="338">
        <v>481.38</v>
      </c>
      <c r="F41" s="338">
        <v>75.709999999999994</v>
      </c>
      <c r="G41" s="338">
        <v>205.52</v>
      </c>
      <c r="H41" s="338">
        <v>0</v>
      </c>
      <c r="I41" s="338">
        <v>0</v>
      </c>
      <c r="J41" s="346">
        <v>2533.7600000000002</v>
      </c>
    </row>
    <row r="42" spans="2:10" ht="17.45" customHeight="1">
      <c r="B42" s="337" t="s">
        <v>544</v>
      </c>
      <c r="C42" s="338">
        <v>1942.2399999999998</v>
      </c>
      <c r="D42" s="338">
        <v>1581.57</v>
      </c>
      <c r="E42" s="338">
        <v>229.86</v>
      </c>
      <c r="F42" s="338">
        <v>130.81</v>
      </c>
      <c r="G42" s="338">
        <v>236.43</v>
      </c>
      <c r="H42" s="338">
        <v>0</v>
      </c>
      <c r="I42" s="338">
        <v>0</v>
      </c>
      <c r="J42" s="346">
        <v>2178.67</v>
      </c>
    </row>
    <row r="43" spans="2:10" ht="17.45" customHeight="1">
      <c r="B43" s="337" t="s">
        <v>490</v>
      </c>
      <c r="C43" s="338">
        <v>1556.71</v>
      </c>
      <c r="D43" s="338">
        <v>1183.29</v>
      </c>
      <c r="E43" s="338">
        <v>207.52</v>
      </c>
      <c r="F43" s="338">
        <v>165.9</v>
      </c>
      <c r="G43" s="338">
        <v>215.57000000000002</v>
      </c>
      <c r="H43" s="338">
        <v>0</v>
      </c>
      <c r="I43" s="338">
        <v>0</v>
      </c>
      <c r="J43" s="346">
        <v>1772.29</v>
      </c>
    </row>
    <row r="44" spans="2:10" ht="17.45" customHeight="1">
      <c r="B44" s="337" t="s">
        <v>516</v>
      </c>
      <c r="C44" s="338">
        <v>1376.77</v>
      </c>
      <c r="D44" s="338">
        <v>788.1</v>
      </c>
      <c r="E44" s="338">
        <v>582.66999999999996</v>
      </c>
      <c r="F44" s="338">
        <v>6</v>
      </c>
      <c r="G44" s="338">
        <v>42.76</v>
      </c>
      <c r="H44" s="338">
        <v>0</v>
      </c>
      <c r="I44" s="338">
        <v>0</v>
      </c>
      <c r="J44" s="346">
        <v>1419.52</v>
      </c>
    </row>
    <row r="45" spans="2:10" ht="17.45" customHeight="1">
      <c r="B45" s="337" t="s">
        <v>455</v>
      </c>
      <c r="C45" s="338">
        <v>1238.4299999999998</v>
      </c>
      <c r="D45" s="338">
        <v>681</v>
      </c>
      <c r="E45" s="338">
        <v>553.42999999999995</v>
      </c>
      <c r="F45" s="338">
        <v>4</v>
      </c>
      <c r="G45" s="338">
        <v>10.52</v>
      </c>
      <c r="H45" s="338">
        <v>0</v>
      </c>
      <c r="I45" s="338">
        <v>0</v>
      </c>
      <c r="J45" s="346">
        <v>1248.95</v>
      </c>
    </row>
    <row r="46" spans="2:10" ht="17.45" customHeight="1">
      <c r="B46" s="337" t="s">
        <v>610</v>
      </c>
      <c r="C46" s="338">
        <v>11711</v>
      </c>
      <c r="D46" s="338">
        <v>9290.1</v>
      </c>
      <c r="E46" s="338">
        <v>1646.33</v>
      </c>
      <c r="F46" s="338">
        <v>774.57</v>
      </c>
      <c r="G46" s="338">
        <v>1844.48</v>
      </c>
      <c r="H46" s="338">
        <v>0</v>
      </c>
      <c r="I46" s="338">
        <v>0</v>
      </c>
      <c r="J46" s="346">
        <v>13555.48</v>
      </c>
    </row>
    <row r="47" spans="2:10" ht="17.45" customHeight="1">
      <c r="B47" s="347" t="s">
        <v>236</v>
      </c>
      <c r="C47" s="64">
        <v>50396.571428571428</v>
      </c>
      <c r="D47" s="64">
        <v>39152.666666666672</v>
      </c>
      <c r="E47" s="64">
        <v>8830.3809523809505</v>
      </c>
      <c r="F47" s="64">
        <v>2413.5238095238096</v>
      </c>
      <c r="G47" s="64">
        <v>7402.7142857142871</v>
      </c>
      <c r="H47" s="64">
        <v>0</v>
      </c>
      <c r="I47" s="64">
        <v>0</v>
      </c>
      <c r="J47" s="64">
        <v>57799.285714285725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4"/>
    </row>
    <row r="49" spans="1:11" ht="25.7" customHeight="1">
      <c r="B49" s="348" t="s">
        <v>130</v>
      </c>
      <c r="C49" s="66">
        <v>81015.904761904778</v>
      </c>
      <c r="D49" s="66">
        <v>62227.000000000007</v>
      </c>
      <c r="E49" s="66">
        <v>15338.285714285714</v>
      </c>
      <c r="F49" s="66">
        <v>3450.6190476190477</v>
      </c>
      <c r="G49" s="66">
        <v>12316.761904761905</v>
      </c>
      <c r="H49" s="66">
        <v>0</v>
      </c>
      <c r="I49" s="66">
        <v>0</v>
      </c>
      <c r="J49" s="66">
        <v>93332.666666666672</v>
      </c>
    </row>
    <row r="50" spans="1:11" s="67" customFormat="1">
      <c r="A50" s="14"/>
      <c r="B50" s="14"/>
      <c r="J50" s="361"/>
      <c r="K50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47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163551.66666666666</v>
      </c>
      <c r="D8" s="288">
        <v>158500.61904761902</v>
      </c>
      <c r="E8" s="288">
        <v>3102.2380952380954</v>
      </c>
      <c r="F8" s="288">
        <v>1948.8095238095239</v>
      </c>
      <c r="G8" s="288">
        <v>34500.809523809512</v>
      </c>
      <c r="H8" s="288">
        <v>238.00000000000003</v>
      </c>
      <c r="I8" s="288">
        <v>0</v>
      </c>
      <c r="J8" s="363">
        <v>198290.47619047615</v>
      </c>
    </row>
    <row r="9" spans="1:11" ht="41.1" customHeight="1">
      <c r="A9" s="283"/>
      <c r="B9" s="287" t="s">
        <v>179</v>
      </c>
      <c r="C9" s="288">
        <v>436980.99999999994</v>
      </c>
      <c r="D9" s="288">
        <v>397941.52380952379</v>
      </c>
      <c r="E9" s="288">
        <v>16738.333333333332</v>
      </c>
      <c r="F9" s="288">
        <v>22301.142857142855</v>
      </c>
      <c r="G9" s="288">
        <v>70613.095238095237</v>
      </c>
      <c r="H9" s="288">
        <v>610.95238095238096</v>
      </c>
      <c r="I9" s="288">
        <v>0</v>
      </c>
      <c r="J9" s="363">
        <v>508205.04761904752</v>
      </c>
    </row>
    <row r="10" spans="1:11" s="294" customFormat="1" ht="41.1" customHeight="1">
      <c r="A10" s="290"/>
      <c r="B10" s="291" t="s">
        <v>64</v>
      </c>
      <c r="C10" s="292">
        <v>600532.66666666674</v>
      </c>
      <c r="D10" s="292">
        <v>556442.14285714284</v>
      </c>
      <c r="E10" s="292">
        <v>19840.571428571428</v>
      </c>
      <c r="F10" s="292">
        <v>24249.952380952378</v>
      </c>
      <c r="G10" s="292">
        <v>105113.90476190476</v>
      </c>
      <c r="H10" s="292">
        <v>848.95238095238096</v>
      </c>
      <c r="I10" s="292">
        <v>0</v>
      </c>
      <c r="J10" s="410">
        <v>706495.52380952367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600532.66666666674</v>
      </c>
      <c r="D21" s="299">
        <v>105113.90476190476</v>
      </c>
      <c r="E21" s="299">
        <v>848.95238095238096</v>
      </c>
      <c r="F21" s="299"/>
      <c r="G21" s="299">
        <v>706495.52380952367</v>
      </c>
      <c r="I21" s="298">
        <v>706495.5238095239</v>
      </c>
    </row>
    <row r="22" spans="2:9" ht="29.1" customHeight="1">
      <c r="C22" s="300">
        <v>0.85001623708598995</v>
      </c>
      <c r="D22" s="300">
        <v>0.14878212418829739</v>
      </c>
      <c r="E22" s="300">
        <v>1.2016387257129525E-3</v>
      </c>
      <c r="F22" s="300"/>
      <c r="G22" s="301">
        <v>1.0000000000000002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47</v>
      </c>
      <c r="C25" s="310">
        <v>2.546794265228125E-2</v>
      </c>
      <c r="D25" s="310">
        <v>4.5540145606296711E-2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42578125" style="14" customWidth="1"/>
    <col min="11" max="11" width="17.5703125" customWidth="1"/>
  </cols>
  <sheetData>
    <row r="1" spans="1:11" ht="24.95" customHeight="1">
      <c r="B1" s="733" t="s">
        <v>47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7.6" customHeight="1">
      <c r="B2" s="773" t="s">
        <v>234</v>
      </c>
      <c r="C2" s="767"/>
      <c r="D2" s="767"/>
      <c r="E2" s="767"/>
      <c r="F2" s="767"/>
      <c r="G2" s="767"/>
      <c r="H2" s="767"/>
      <c r="I2" s="767"/>
      <c r="J2" s="767"/>
      <c r="K2" s="413"/>
    </row>
    <row r="3" spans="1:11" ht="24" customHeight="1">
      <c r="B3" s="759" t="s">
        <v>219</v>
      </c>
      <c r="C3" s="793"/>
      <c r="D3" s="793"/>
      <c r="E3" s="793"/>
      <c r="F3" s="793"/>
      <c r="G3" s="793"/>
      <c r="H3" s="793"/>
      <c r="I3" s="793"/>
      <c r="J3" s="793"/>
      <c r="K3" s="8"/>
    </row>
    <row r="4" spans="1:11" ht="24.95" customHeight="1">
      <c r="A4" s="396"/>
      <c r="B4" s="56" t="s">
        <v>609</v>
      </c>
      <c r="K4" s="8"/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1344.6190476190475</v>
      </c>
      <c r="D7" s="368">
        <v>3218.9047619047615</v>
      </c>
      <c r="E7" s="369">
        <v>4563.5238095238092</v>
      </c>
      <c r="F7" s="370">
        <v>7.5991266800759247E-3</v>
      </c>
      <c r="G7" s="368">
        <v>331.1904761904762</v>
      </c>
      <c r="H7" s="368">
        <v>492.85714285714289</v>
      </c>
      <c r="I7" s="369">
        <v>824.04761904761904</v>
      </c>
      <c r="J7" s="370">
        <v>7.8395681419521322E-3</v>
      </c>
      <c r="K7" s="59"/>
    </row>
    <row r="8" spans="1:11" ht="30.95" customHeight="1">
      <c r="B8" s="320" t="s">
        <v>102</v>
      </c>
      <c r="C8" s="368">
        <v>89.761904761904759</v>
      </c>
      <c r="D8" s="368">
        <v>143.14285714285714</v>
      </c>
      <c r="E8" s="369">
        <v>232.90476190476193</v>
      </c>
      <c r="F8" s="370">
        <v>3.8783029605621549E-4</v>
      </c>
      <c r="G8" s="368">
        <v>10.761904761904765</v>
      </c>
      <c r="H8" s="368">
        <v>9.619047619047624</v>
      </c>
      <c r="I8" s="369">
        <v>20.38095238095239</v>
      </c>
      <c r="J8" s="370">
        <v>1.938939708035547E-4</v>
      </c>
      <c r="K8" s="59"/>
    </row>
    <row r="9" spans="1:11" ht="30.95" customHeight="1">
      <c r="B9" s="320" t="s">
        <v>103</v>
      </c>
      <c r="C9" s="368">
        <v>16770.38095238095</v>
      </c>
      <c r="D9" s="368">
        <v>44276.952380952382</v>
      </c>
      <c r="E9" s="369">
        <v>61047.333333333336</v>
      </c>
      <c r="F9" s="370">
        <v>0.1016553082319141</v>
      </c>
      <c r="G9" s="368">
        <v>1255.0952380952378</v>
      </c>
      <c r="H9" s="368">
        <v>1671.1904761904761</v>
      </c>
      <c r="I9" s="369">
        <v>2926.2857142857138</v>
      </c>
      <c r="J9" s="370">
        <v>2.7839187602383259E-2</v>
      </c>
      <c r="K9" s="59"/>
    </row>
    <row r="10" spans="1:11" ht="30.95" customHeight="1">
      <c r="B10" s="320" t="s">
        <v>104</v>
      </c>
      <c r="C10" s="368">
        <v>80.190476190476204</v>
      </c>
      <c r="D10" s="368">
        <v>119.57142857142858</v>
      </c>
      <c r="E10" s="369">
        <v>199.76190476190479</v>
      </c>
      <c r="F10" s="370">
        <v>3.3264119647430466E-4</v>
      </c>
      <c r="G10" s="368">
        <v>18.190476190476186</v>
      </c>
      <c r="H10" s="368">
        <v>8.1904761904761934</v>
      </c>
      <c r="I10" s="369">
        <v>26.38095238095238</v>
      </c>
      <c r="J10" s="370">
        <v>2.5097490613357301E-4</v>
      </c>
      <c r="K10" s="59"/>
    </row>
    <row r="11" spans="1:11" ht="50.45" customHeight="1">
      <c r="B11" s="320" t="s">
        <v>105</v>
      </c>
      <c r="C11" s="368">
        <v>467.33333333333337</v>
      </c>
      <c r="D11" s="368">
        <v>2732.0952380952376</v>
      </c>
      <c r="E11" s="369">
        <v>3199.4285714285711</v>
      </c>
      <c r="F11" s="370">
        <v>5.3276511820537723E-3</v>
      </c>
      <c r="G11" s="368">
        <v>10.095238095238098</v>
      </c>
      <c r="H11" s="368">
        <v>24.904761904761905</v>
      </c>
      <c r="I11" s="369">
        <v>35.000000000000007</v>
      </c>
      <c r="J11" s="370">
        <v>3.3297212275844079E-4</v>
      </c>
      <c r="K11" s="59"/>
    </row>
    <row r="12" spans="1:11" ht="30.95" customHeight="1">
      <c r="B12" s="320" t="s">
        <v>106</v>
      </c>
      <c r="C12" s="368">
        <v>6079.5238095238092</v>
      </c>
      <c r="D12" s="368">
        <v>44599.190476190473</v>
      </c>
      <c r="E12" s="369">
        <v>50678.71428571429</v>
      </c>
      <c r="F12" s="370">
        <v>8.4389604593889903E-2</v>
      </c>
      <c r="G12" s="368">
        <v>3475.9047619047624</v>
      </c>
      <c r="H12" s="368">
        <v>7708.190476190478</v>
      </c>
      <c r="I12" s="369">
        <v>11184.09523809524</v>
      </c>
      <c r="J12" s="370">
        <v>0.10639976950174687</v>
      </c>
      <c r="K12" s="59"/>
    </row>
    <row r="13" spans="1:11" ht="36" customHeight="1">
      <c r="B13" s="320" t="s">
        <v>224</v>
      </c>
      <c r="C13" s="368">
        <v>24800.38095238095</v>
      </c>
      <c r="D13" s="368">
        <v>62587.619047619053</v>
      </c>
      <c r="E13" s="369">
        <v>87388</v>
      </c>
      <c r="F13" s="370">
        <v>0.1455174794821042</v>
      </c>
      <c r="G13" s="368">
        <v>5015.8095238095239</v>
      </c>
      <c r="H13" s="368">
        <v>16191.476190476191</v>
      </c>
      <c r="I13" s="369">
        <v>21207.285714285714</v>
      </c>
      <c r="J13" s="370">
        <v>0.2017552840637277</v>
      </c>
      <c r="K13" s="59"/>
    </row>
    <row r="14" spans="1:11" ht="30.95" customHeight="1">
      <c r="B14" s="320" t="s">
        <v>108</v>
      </c>
      <c r="C14" s="368">
        <v>11190.380952380952</v>
      </c>
      <c r="D14" s="368">
        <v>22351.809523809527</v>
      </c>
      <c r="E14" s="369">
        <v>33542.190476190481</v>
      </c>
      <c r="F14" s="370">
        <v>5.5854064796126236E-2</v>
      </c>
      <c r="G14" s="368">
        <v>3243.1904761904766</v>
      </c>
      <c r="H14" s="368">
        <v>6027.3333333333321</v>
      </c>
      <c r="I14" s="369">
        <v>9270.5238095238092</v>
      </c>
      <c r="J14" s="370">
        <v>8.8195028341137405E-2</v>
      </c>
      <c r="K14" s="59"/>
    </row>
    <row r="15" spans="1:11" ht="38.1" customHeight="1">
      <c r="B15" s="320" t="s">
        <v>109</v>
      </c>
      <c r="C15" s="368">
        <v>19046.238095238095</v>
      </c>
      <c r="D15" s="368">
        <v>76353.333333333314</v>
      </c>
      <c r="E15" s="369">
        <v>95399.571428571435</v>
      </c>
      <c r="F15" s="370">
        <v>0.15885825488578154</v>
      </c>
      <c r="G15" s="368">
        <v>3642.0476190476193</v>
      </c>
      <c r="H15" s="368">
        <v>16294.904761904758</v>
      </c>
      <c r="I15" s="369">
        <v>19936.952380952374</v>
      </c>
      <c r="J15" s="370">
        <v>0.18966998158913317</v>
      </c>
      <c r="K15" s="59"/>
    </row>
    <row r="16" spans="1:11" ht="30.95" customHeight="1">
      <c r="B16" s="320" t="s">
        <v>110</v>
      </c>
      <c r="C16" s="368">
        <v>16719.761904761905</v>
      </c>
      <c r="D16" s="368">
        <v>12130.333333333334</v>
      </c>
      <c r="E16" s="369">
        <v>28850.095238095237</v>
      </c>
      <c r="F16" s="370">
        <v>4.8040842471120469E-2</v>
      </c>
      <c r="G16" s="368">
        <v>2348.3809523809523</v>
      </c>
      <c r="H16" s="368">
        <v>3617.0476190476184</v>
      </c>
      <c r="I16" s="369">
        <v>5965.4285714285697</v>
      </c>
      <c r="J16" s="370">
        <v>5.6752040416926386E-2</v>
      </c>
      <c r="K16" s="59"/>
    </row>
    <row r="17" spans="1:11" ht="38.1" customHeight="1">
      <c r="B17" s="320" t="s">
        <v>111</v>
      </c>
      <c r="C17" s="368">
        <v>2026.8095238095241</v>
      </c>
      <c r="D17" s="368">
        <v>1920.5238095238099</v>
      </c>
      <c r="E17" s="369">
        <v>3947.3333333333335</v>
      </c>
      <c r="F17" s="370">
        <v>6.5730534780789052E-3</v>
      </c>
      <c r="G17" s="368">
        <v>341.33333333333331</v>
      </c>
      <c r="H17" s="368">
        <v>408.47619047619048</v>
      </c>
      <c r="I17" s="369">
        <v>749.80952380952374</v>
      </c>
      <c r="J17" s="370">
        <v>7.1333048230672203E-3</v>
      </c>
      <c r="K17" s="59"/>
    </row>
    <row r="18" spans="1:11" ht="38.1" customHeight="1">
      <c r="B18" s="320" t="s">
        <v>112</v>
      </c>
      <c r="C18" s="368">
        <v>1201.8571428571431</v>
      </c>
      <c r="D18" s="368">
        <v>2545.761904761905</v>
      </c>
      <c r="E18" s="369">
        <v>3747.6190476190473</v>
      </c>
      <c r="F18" s="370">
        <v>6.2404915762879071E-3</v>
      </c>
      <c r="G18" s="368">
        <v>637.28571428571433</v>
      </c>
      <c r="H18" s="368">
        <v>505</v>
      </c>
      <c r="I18" s="369">
        <v>1142.2857142857142</v>
      </c>
      <c r="J18" s="370">
        <v>1.0867122830924456E-2</v>
      </c>
      <c r="K18" s="59"/>
    </row>
    <row r="19" spans="1:11" ht="30.95" customHeight="1">
      <c r="B19" s="320" t="s">
        <v>113</v>
      </c>
      <c r="C19" s="368">
        <v>19258.904761904763</v>
      </c>
      <c r="D19" s="368">
        <v>16405.047619047618</v>
      </c>
      <c r="E19" s="369">
        <v>35663.952380952382</v>
      </c>
      <c r="F19" s="370">
        <v>5.9387198000251516E-2</v>
      </c>
      <c r="G19" s="368">
        <v>5705.2857142857138</v>
      </c>
      <c r="H19" s="368">
        <v>4924.7142857142853</v>
      </c>
      <c r="I19" s="369">
        <v>10630</v>
      </c>
      <c r="J19" s="370">
        <v>0.10112839042634929</v>
      </c>
      <c r="K19" s="59"/>
    </row>
    <row r="20" spans="1:11" ht="36.950000000000003" customHeight="1">
      <c r="B20" s="320" t="s">
        <v>114</v>
      </c>
      <c r="C20" s="368">
        <v>18331.047619047618</v>
      </c>
      <c r="D20" s="368">
        <v>56741.857142857138</v>
      </c>
      <c r="E20" s="369">
        <v>75072.904761904734</v>
      </c>
      <c r="F20" s="370">
        <v>0.12501052636920898</v>
      </c>
      <c r="G20" s="368">
        <v>2453.7142857142858</v>
      </c>
      <c r="H20" s="368">
        <v>2783.9047619047619</v>
      </c>
      <c r="I20" s="369">
        <v>5237.6190476190477</v>
      </c>
      <c r="J20" s="370">
        <v>4.9828032356735913E-2</v>
      </c>
      <c r="K20" s="59"/>
    </row>
    <row r="21" spans="1:11" ht="39.200000000000003" customHeight="1">
      <c r="B21" s="320" t="s">
        <v>115</v>
      </c>
      <c r="C21" s="368">
        <v>942.76190476190493</v>
      </c>
      <c r="D21" s="368">
        <v>2897.6666666666661</v>
      </c>
      <c r="E21" s="369">
        <v>3840.4285714285711</v>
      </c>
      <c r="F21" s="370">
        <v>6.3950369140539183E-3</v>
      </c>
      <c r="G21" s="368">
        <v>17.999999999999993</v>
      </c>
      <c r="H21" s="368">
        <v>4.2857142857142865</v>
      </c>
      <c r="I21" s="369">
        <v>22.285714285714278</v>
      </c>
      <c r="J21" s="370">
        <v>2.1201490265435402E-4</v>
      </c>
      <c r="K21" s="59"/>
    </row>
    <row r="22" spans="1:11" ht="39.200000000000003" customHeight="1">
      <c r="B22" s="320" t="s">
        <v>116</v>
      </c>
      <c r="C22" s="368">
        <v>7510.4285714285716</v>
      </c>
      <c r="D22" s="368">
        <v>9399</v>
      </c>
      <c r="E22" s="369">
        <v>16909.428571428572</v>
      </c>
      <c r="F22" s="370">
        <v>2.8157383453070946E-2</v>
      </c>
      <c r="G22" s="368">
        <v>1435.5714285714287</v>
      </c>
      <c r="H22" s="368">
        <v>1915.6190476190473</v>
      </c>
      <c r="I22" s="369">
        <v>3351.1904761904761</v>
      </c>
      <c r="J22" s="370">
        <v>3.1881514475000358E-2</v>
      </c>
      <c r="K22" s="59"/>
    </row>
    <row r="23" spans="1:11" ht="30.95" customHeight="1">
      <c r="B23" s="320" t="s">
        <v>117</v>
      </c>
      <c r="C23" s="368">
        <v>7484.4285714285697</v>
      </c>
      <c r="D23" s="368">
        <v>23390.333333333339</v>
      </c>
      <c r="E23" s="369">
        <v>30874.761904761908</v>
      </c>
      <c r="F23" s="370">
        <v>5.1412293815982099E-2</v>
      </c>
      <c r="G23" s="368">
        <v>1226.6666666666667</v>
      </c>
      <c r="H23" s="368">
        <v>937.95238095238096</v>
      </c>
      <c r="I23" s="369">
        <v>2164.6190476190477</v>
      </c>
      <c r="J23" s="370">
        <v>2.0593079978544818E-2</v>
      </c>
      <c r="K23" s="59"/>
    </row>
    <row r="24" spans="1:11" ht="30.95" customHeight="1">
      <c r="B24" s="320" t="s">
        <v>118</v>
      </c>
      <c r="C24" s="368">
        <v>2707.6190476190477</v>
      </c>
      <c r="D24" s="368">
        <v>5265.0000000000009</v>
      </c>
      <c r="E24" s="369">
        <v>7972.6190476190486</v>
      </c>
      <c r="F24" s="370">
        <v>1.3275912352731931E-2</v>
      </c>
      <c r="G24" s="368">
        <v>1110.3809523809523</v>
      </c>
      <c r="H24" s="368">
        <v>924.90476190476193</v>
      </c>
      <c r="I24" s="369">
        <v>2035.2857142857142</v>
      </c>
      <c r="J24" s="370">
        <v>1.9362668705875531E-2</v>
      </c>
      <c r="K24" s="59"/>
    </row>
    <row r="25" spans="1:11" ht="36.950000000000003" customHeight="1">
      <c r="B25" s="320" t="s">
        <v>119</v>
      </c>
      <c r="C25" s="368">
        <v>2181.7619047619046</v>
      </c>
      <c r="D25" s="368">
        <v>10240.428571428572</v>
      </c>
      <c r="E25" s="369">
        <v>12422.190476190477</v>
      </c>
      <c r="F25" s="370">
        <v>2.0685286855653386E-2</v>
      </c>
      <c r="G25" s="368">
        <v>2213.9047619047615</v>
      </c>
      <c r="H25" s="368">
        <v>6154.5238095238083</v>
      </c>
      <c r="I25" s="369">
        <v>8368.4285714285706</v>
      </c>
      <c r="J25" s="370">
        <v>7.9612955016598763E-2</v>
      </c>
      <c r="K25" s="59"/>
    </row>
    <row r="26" spans="1:11" ht="66" customHeight="1">
      <c r="B26" s="320" t="s">
        <v>120</v>
      </c>
      <c r="C26" s="368">
        <v>161.90476190476193</v>
      </c>
      <c r="D26" s="368">
        <v>541.71428571428578</v>
      </c>
      <c r="E26" s="369">
        <v>703.61904761904748</v>
      </c>
      <c r="F26" s="370">
        <v>1.1716582405493024E-3</v>
      </c>
      <c r="G26" s="368">
        <v>3.0000000000000013</v>
      </c>
      <c r="H26" s="368">
        <v>7.0000000000000009</v>
      </c>
      <c r="I26" s="369">
        <v>10.000000000000002</v>
      </c>
      <c r="J26" s="370">
        <v>9.5134892216697361E-5</v>
      </c>
      <c r="K26" s="59"/>
    </row>
    <row r="27" spans="1:11" ht="39.200000000000003" customHeight="1">
      <c r="B27" s="320" t="s">
        <v>121</v>
      </c>
      <c r="C27" s="368">
        <v>104.52380952380949</v>
      </c>
      <c r="D27" s="368">
        <v>81.238095238095227</v>
      </c>
      <c r="E27" s="369">
        <v>185.7619047619047</v>
      </c>
      <c r="F27" s="370">
        <v>3.093285595819456E-4</v>
      </c>
      <c r="G27" s="368">
        <v>5.0000000000000018</v>
      </c>
      <c r="H27" s="368">
        <v>1.0000000000000004</v>
      </c>
      <c r="I27" s="369">
        <v>6.0000000000000018</v>
      </c>
      <c r="J27" s="370">
        <v>5.7080935330018429E-5</v>
      </c>
      <c r="K27" s="59"/>
    </row>
    <row r="28" spans="1:11" ht="30.95" customHeight="1">
      <c r="B28" s="302" t="s">
        <v>4</v>
      </c>
      <c r="C28" s="368">
        <v>3102.2380952380954</v>
      </c>
      <c r="D28" s="368">
        <v>16738.333333333332</v>
      </c>
      <c r="E28" s="369">
        <v>19840.571428571428</v>
      </c>
      <c r="F28" s="370">
        <v>3.3038288389371145E-2</v>
      </c>
      <c r="G28" s="368"/>
      <c r="H28" s="368"/>
      <c r="I28" s="369"/>
      <c r="J28" s="370"/>
      <c r="K28" s="59"/>
    </row>
    <row r="29" spans="1:11" ht="30.95" customHeight="1">
      <c r="B29" s="302" t="s">
        <v>5</v>
      </c>
      <c r="C29" s="368">
        <v>1948.8095238095239</v>
      </c>
      <c r="D29" s="368">
        <v>22301.142857142855</v>
      </c>
      <c r="E29" s="369">
        <v>24249.952380952378</v>
      </c>
      <c r="F29" s="370">
        <v>4.0380738179581196E-2</v>
      </c>
      <c r="G29" s="368"/>
      <c r="H29" s="368"/>
      <c r="I29" s="369"/>
      <c r="J29" s="370"/>
      <c r="K29" s="59"/>
    </row>
    <row r="30" spans="1:11" s="50" customFormat="1" ht="29.25" customHeight="1">
      <c r="A30" s="203"/>
      <c r="B30" s="324" t="s">
        <v>225</v>
      </c>
      <c r="C30" s="372">
        <v>163551.66666666666</v>
      </c>
      <c r="D30" s="372">
        <v>436980.99999999994</v>
      </c>
      <c r="E30" s="372">
        <v>600532.66666666674</v>
      </c>
      <c r="F30" s="373">
        <v>1</v>
      </c>
      <c r="G30" s="372">
        <v>34500.809523809512</v>
      </c>
      <c r="H30" s="372">
        <v>70613.095238095237</v>
      </c>
      <c r="I30" s="372">
        <v>105113.90476190476</v>
      </c>
      <c r="J30" s="373">
        <v>1</v>
      </c>
      <c r="K30" s="60"/>
    </row>
    <row r="32" spans="1:11" ht="15">
      <c r="A32" s="399"/>
      <c r="B32" s="325"/>
      <c r="C32" s="326"/>
      <c r="D32" s="326"/>
      <c r="E32" s="326"/>
      <c r="F32" s="325"/>
      <c r="G32" s="326"/>
      <c r="H32" s="326"/>
      <c r="I32" s="326"/>
    </row>
    <row r="33" spans="2:10">
      <c r="D33" s="15"/>
      <c r="E33" s="15"/>
      <c r="F33" s="200"/>
      <c r="H33" s="15"/>
      <c r="I33" s="15"/>
      <c r="J33" s="200"/>
    </row>
    <row r="34" spans="2:10">
      <c r="B34" s="32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14"/>
      <c r="H37" s="414"/>
      <c r="I37" s="414"/>
      <c r="J37" s="414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2:11" ht="31.35" customHeight="1">
      <c r="B1" s="733" t="s">
        <v>47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2:11" ht="19.7" customHeight="1">
      <c r="B2" s="773" t="s">
        <v>234</v>
      </c>
      <c r="C2" s="773"/>
      <c r="D2" s="773"/>
      <c r="E2" s="773"/>
      <c r="F2" s="773"/>
      <c r="G2" s="773"/>
      <c r="H2" s="773"/>
      <c r="I2" s="773"/>
      <c r="J2" s="773"/>
    </row>
    <row r="3" spans="2:11" ht="24.2" customHeight="1">
      <c r="B3" s="759" t="s">
        <v>124</v>
      </c>
      <c r="C3" s="793"/>
      <c r="D3" s="793"/>
      <c r="E3" s="793"/>
      <c r="F3" s="793"/>
      <c r="G3" s="793"/>
      <c r="H3" s="793"/>
      <c r="I3" s="793"/>
      <c r="J3" s="793"/>
    </row>
    <row r="4" spans="2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226</v>
      </c>
      <c r="C5" s="788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2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  <c r="K7" s="18"/>
    </row>
    <row r="8" spans="2:11" ht="17.45" customHeight="1">
      <c r="B8" s="333" t="s">
        <v>315</v>
      </c>
      <c r="C8" s="334">
        <v>9310.6200000000008</v>
      </c>
      <c r="D8" s="335">
        <v>9290.57</v>
      </c>
      <c r="E8" s="335">
        <v>7.19</v>
      </c>
      <c r="F8" s="335">
        <v>12.86</v>
      </c>
      <c r="G8" s="334">
        <v>2758.33</v>
      </c>
      <c r="H8" s="334">
        <v>22.48</v>
      </c>
      <c r="I8" s="334">
        <v>0</v>
      </c>
      <c r="J8" s="345">
        <v>12091.43</v>
      </c>
      <c r="K8" s="18"/>
    </row>
    <row r="9" spans="2:11" ht="17.45" customHeight="1">
      <c r="B9" s="337" t="s">
        <v>329</v>
      </c>
      <c r="C9" s="338">
        <v>882.81</v>
      </c>
      <c r="D9" s="339">
        <v>881.81</v>
      </c>
      <c r="E9" s="339">
        <v>1</v>
      </c>
      <c r="F9" s="339">
        <v>0</v>
      </c>
      <c r="G9" s="338">
        <v>249.71</v>
      </c>
      <c r="H9" s="334">
        <v>0</v>
      </c>
      <c r="I9" s="334">
        <v>0</v>
      </c>
      <c r="J9" s="346">
        <v>1132.52</v>
      </c>
      <c r="K9" s="18"/>
    </row>
    <row r="10" spans="2:11" ht="17.45" customHeight="1">
      <c r="B10" s="337" t="s">
        <v>335</v>
      </c>
      <c r="C10" s="338">
        <v>2413.71</v>
      </c>
      <c r="D10" s="339">
        <v>2409.38</v>
      </c>
      <c r="E10" s="339">
        <v>4.33</v>
      </c>
      <c r="F10" s="339">
        <v>0</v>
      </c>
      <c r="G10" s="338">
        <v>854.76</v>
      </c>
      <c r="H10" s="334">
        <v>5.38</v>
      </c>
      <c r="I10" s="334">
        <v>0</v>
      </c>
      <c r="J10" s="346">
        <v>3273.86</v>
      </c>
      <c r="K10" s="18"/>
    </row>
    <row r="11" spans="2:11" ht="17.45" customHeight="1">
      <c r="B11" s="337" t="s">
        <v>346</v>
      </c>
      <c r="C11" s="338">
        <v>5182.24</v>
      </c>
      <c r="D11" s="339">
        <v>4844.05</v>
      </c>
      <c r="E11" s="339">
        <v>225.62</v>
      </c>
      <c r="F11" s="339">
        <v>112.57</v>
      </c>
      <c r="G11" s="338">
        <v>859.67</v>
      </c>
      <c r="H11" s="334">
        <v>1.62</v>
      </c>
      <c r="I11" s="334">
        <v>0</v>
      </c>
      <c r="J11" s="346">
        <v>6043.52</v>
      </c>
      <c r="K11" s="18"/>
    </row>
    <row r="12" spans="2:11" ht="17.45" customHeight="1">
      <c r="B12" s="337" t="s">
        <v>359</v>
      </c>
      <c r="C12" s="338">
        <v>158.52000000000001</v>
      </c>
      <c r="D12" s="339">
        <v>158.52000000000001</v>
      </c>
      <c r="E12" s="339">
        <v>0</v>
      </c>
      <c r="F12" s="339">
        <v>0</v>
      </c>
      <c r="G12" s="338">
        <v>30.95</v>
      </c>
      <c r="H12" s="334">
        <v>0</v>
      </c>
      <c r="I12" s="334">
        <v>0</v>
      </c>
      <c r="J12" s="346">
        <v>189.48</v>
      </c>
      <c r="K12" s="18"/>
    </row>
    <row r="13" spans="2:11" ht="17.45" customHeight="1">
      <c r="B13" s="337" t="s">
        <v>372</v>
      </c>
      <c r="C13" s="338">
        <v>622.76</v>
      </c>
      <c r="D13" s="339">
        <v>621.76</v>
      </c>
      <c r="E13" s="339">
        <v>1</v>
      </c>
      <c r="F13" s="339">
        <v>0</v>
      </c>
      <c r="G13" s="338">
        <v>120.62</v>
      </c>
      <c r="H13" s="334">
        <v>0</v>
      </c>
      <c r="I13" s="334">
        <v>0</v>
      </c>
      <c r="J13" s="346">
        <v>743.38</v>
      </c>
      <c r="K13" s="18"/>
    </row>
    <row r="14" spans="2:11" ht="17.45" customHeight="1">
      <c r="B14" s="337" t="s">
        <v>377</v>
      </c>
      <c r="C14" s="338">
        <v>553.19000000000005</v>
      </c>
      <c r="D14" s="339">
        <v>553.19000000000005</v>
      </c>
      <c r="E14" s="339">
        <v>0</v>
      </c>
      <c r="F14" s="339">
        <v>0</v>
      </c>
      <c r="G14" s="338">
        <v>248.33</v>
      </c>
      <c r="H14" s="334">
        <v>1</v>
      </c>
      <c r="I14" s="334">
        <v>0</v>
      </c>
      <c r="J14" s="346">
        <v>802.52</v>
      </c>
      <c r="K14" s="18"/>
    </row>
    <row r="15" spans="2:11" ht="17.45" customHeight="1">
      <c r="B15" s="337" t="s">
        <v>385</v>
      </c>
      <c r="C15" s="338">
        <v>845.14</v>
      </c>
      <c r="D15" s="339">
        <v>831.14</v>
      </c>
      <c r="E15" s="339">
        <v>7</v>
      </c>
      <c r="F15" s="339">
        <v>7</v>
      </c>
      <c r="G15" s="338">
        <v>169.14</v>
      </c>
      <c r="H15" s="334">
        <v>2</v>
      </c>
      <c r="I15" s="334">
        <v>0</v>
      </c>
      <c r="J15" s="346">
        <v>1016.29</v>
      </c>
      <c r="K15" s="18"/>
    </row>
    <row r="16" spans="2:11" ht="17.45" customHeight="1">
      <c r="B16" s="337" t="s">
        <v>386</v>
      </c>
      <c r="C16" s="338">
        <v>305</v>
      </c>
      <c r="D16" s="339">
        <v>303</v>
      </c>
      <c r="E16" s="339">
        <v>1</v>
      </c>
      <c r="F16" s="339">
        <v>1</v>
      </c>
      <c r="G16" s="338">
        <v>74.760000000000005</v>
      </c>
      <c r="H16" s="334">
        <v>0</v>
      </c>
      <c r="I16" s="334">
        <v>0</v>
      </c>
      <c r="J16" s="346">
        <v>379.76</v>
      </c>
      <c r="K16" s="18"/>
    </row>
    <row r="17" spans="2:11" ht="17.45" customHeight="1">
      <c r="B17" s="337" t="s">
        <v>388</v>
      </c>
      <c r="C17" s="338">
        <v>208.19</v>
      </c>
      <c r="D17" s="339">
        <v>206.19</v>
      </c>
      <c r="E17" s="339">
        <v>2</v>
      </c>
      <c r="F17" s="339">
        <v>0</v>
      </c>
      <c r="G17" s="338">
        <v>49.71</v>
      </c>
      <c r="H17" s="334">
        <v>0</v>
      </c>
      <c r="I17" s="334">
        <v>0</v>
      </c>
      <c r="J17" s="346">
        <v>257.89999999999998</v>
      </c>
      <c r="K17" s="18"/>
    </row>
    <row r="18" spans="2:11" ht="17.45" customHeight="1">
      <c r="B18" s="337" t="s">
        <v>393</v>
      </c>
      <c r="C18" s="338">
        <v>546.19000000000005</v>
      </c>
      <c r="D18" s="339">
        <v>545.19000000000005</v>
      </c>
      <c r="E18" s="339">
        <v>0</v>
      </c>
      <c r="F18" s="339">
        <v>1</v>
      </c>
      <c r="G18" s="338">
        <v>127.1</v>
      </c>
      <c r="H18" s="334">
        <v>0</v>
      </c>
      <c r="I18" s="334">
        <v>0</v>
      </c>
      <c r="J18" s="346">
        <v>673.29</v>
      </c>
      <c r="K18" s="18"/>
    </row>
    <row r="19" spans="2:11" ht="17.45" customHeight="1">
      <c r="B19" s="337" t="s">
        <v>394</v>
      </c>
      <c r="C19" s="338">
        <v>18594.810000000001</v>
      </c>
      <c r="D19" s="339">
        <v>18547.43</v>
      </c>
      <c r="E19" s="339">
        <v>24.24</v>
      </c>
      <c r="F19" s="339">
        <v>23.14</v>
      </c>
      <c r="G19" s="338">
        <v>5531.95</v>
      </c>
      <c r="H19" s="334">
        <v>39.33</v>
      </c>
      <c r="I19" s="334">
        <v>0</v>
      </c>
      <c r="J19" s="346">
        <v>24166.1</v>
      </c>
      <c r="K19" s="18"/>
    </row>
    <row r="20" spans="2:11" ht="17.45" customHeight="1">
      <c r="B20" s="337" t="s">
        <v>402</v>
      </c>
      <c r="C20" s="338">
        <v>1436.57</v>
      </c>
      <c r="D20" s="339">
        <v>1435.57</v>
      </c>
      <c r="E20" s="339">
        <v>0</v>
      </c>
      <c r="F20" s="339">
        <v>1</v>
      </c>
      <c r="G20" s="338">
        <v>304.43</v>
      </c>
      <c r="H20" s="334">
        <v>3</v>
      </c>
      <c r="I20" s="334">
        <v>0</v>
      </c>
      <c r="J20" s="346">
        <v>1744</v>
      </c>
      <c r="K20" s="18"/>
    </row>
    <row r="21" spans="2:11" ht="17.45" customHeight="1">
      <c r="B21" s="337" t="s">
        <v>415</v>
      </c>
      <c r="C21" s="338">
        <v>1267.76</v>
      </c>
      <c r="D21" s="339">
        <v>1255.43</v>
      </c>
      <c r="E21" s="339">
        <v>5.33</v>
      </c>
      <c r="F21" s="339">
        <v>7</v>
      </c>
      <c r="G21" s="338">
        <v>292.24</v>
      </c>
      <c r="H21" s="334">
        <v>0.1</v>
      </c>
      <c r="I21" s="334">
        <v>0</v>
      </c>
      <c r="J21" s="346">
        <v>1560.1</v>
      </c>
      <c r="K21" s="18"/>
    </row>
    <row r="22" spans="2:11" ht="17.45" customHeight="1">
      <c r="B22" s="337" t="s">
        <v>421</v>
      </c>
      <c r="C22" s="338">
        <v>2207.62</v>
      </c>
      <c r="D22" s="339">
        <v>2206.62</v>
      </c>
      <c r="E22" s="339">
        <v>1</v>
      </c>
      <c r="F22" s="339">
        <v>0</v>
      </c>
      <c r="G22" s="338">
        <v>591.66999999999996</v>
      </c>
      <c r="H22" s="334">
        <v>1.1399999999999999</v>
      </c>
      <c r="I22" s="334">
        <v>0</v>
      </c>
      <c r="J22" s="346">
        <v>2800.43</v>
      </c>
      <c r="K22" s="18"/>
    </row>
    <row r="23" spans="2:11" ht="17.45" customHeight="1">
      <c r="B23" s="337" t="s">
        <v>429</v>
      </c>
      <c r="C23" s="338">
        <v>51991.19</v>
      </c>
      <c r="D23" s="339">
        <v>51847.9</v>
      </c>
      <c r="E23" s="339">
        <v>23.29</v>
      </c>
      <c r="F23" s="339">
        <v>120</v>
      </c>
      <c r="G23" s="338">
        <v>9855.76</v>
      </c>
      <c r="H23" s="334">
        <v>83.29</v>
      </c>
      <c r="I23" s="334">
        <v>0</v>
      </c>
      <c r="J23" s="346">
        <v>61930.239999999998</v>
      </c>
      <c r="K23" s="18"/>
    </row>
    <row r="24" spans="2:11" ht="17.45" customHeight="1">
      <c r="B24" s="337" t="s">
        <v>441</v>
      </c>
      <c r="C24" s="338">
        <v>460.03999999999996</v>
      </c>
      <c r="D24" s="339">
        <v>446.9</v>
      </c>
      <c r="E24" s="339">
        <v>3.14</v>
      </c>
      <c r="F24" s="339">
        <v>10</v>
      </c>
      <c r="G24" s="338">
        <v>135.57</v>
      </c>
      <c r="H24" s="334">
        <v>0.95</v>
      </c>
      <c r="I24" s="334">
        <v>0</v>
      </c>
      <c r="J24" s="346">
        <v>596.57000000000005</v>
      </c>
      <c r="K24" s="18"/>
    </row>
    <row r="25" spans="2:11" ht="17.45" customHeight="1">
      <c r="B25" s="337" t="s">
        <v>446</v>
      </c>
      <c r="C25" s="338">
        <v>1217.81</v>
      </c>
      <c r="D25" s="339">
        <v>1161.19</v>
      </c>
      <c r="E25" s="339">
        <v>44.62</v>
      </c>
      <c r="F25" s="339">
        <v>12</v>
      </c>
      <c r="G25" s="338">
        <v>245.38</v>
      </c>
      <c r="H25" s="334">
        <v>3</v>
      </c>
      <c r="I25" s="334">
        <v>0</v>
      </c>
      <c r="J25" s="346">
        <v>1466.19</v>
      </c>
      <c r="K25" s="18"/>
    </row>
    <row r="26" spans="2:11" ht="17.45" customHeight="1">
      <c r="B26" s="337" t="s">
        <v>447</v>
      </c>
      <c r="C26" s="338">
        <v>98.43</v>
      </c>
      <c r="D26" s="339">
        <v>97.43</v>
      </c>
      <c r="E26" s="339">
        <v>1</v>
      </c>
      <c r="F26" s="339">
        <v>0</v>
      </c>
      <c r="G26" s="338">
        <v>16.760000000000002</v>
      </c>
      <c r="H26" s="334">
        <v>0</v>
      </c>
      <c r="I26" s="334">
        <v>0</v>
      </c>
      <c r="J26" s="346">
        <v>115.19</v>
      </c>
      <c r="K26" s="18"/>
    </row>
    <row r="27" spans="2:11" ht="17.45" customHeight="1">
      <c r="B27" s="337" t="s">
        <v>456</v>
      </c>
      <c r="C27" s="338">
        <v>63.24</v>
      </c>
      <c r="D27" s="339">
        <v>60.24</v>
      </c>
      <c r="E27" s="339">
        <v>3</v>
      </c>
      <c r="F27" s="339">
        <v>0</v>
      </c>
      <c r="G27" s="338">
        <v>20</v>
      </c>
      <c r="H27" s="334">
        <v>0</v>
      </c>
      <c r="I27" s="334">
        <v>0</v>
      </c>
      <c r="J27" s="346">
        <v>83.24</v>
      </c>
      <c r="K27" s="18"/>
    </row>
    <row r="28" spans="2:11" ht="17.45" customHeight="1">
      <c r="B28" s="337" t="s">
        <v>484</v>
      </c>
      <c r="C28" s="338">
        <v>4375.1899999999996</v>
      </c>
      <c r="D28" s="339">
        <v>4359.67</v>
      </c>
      <c r="E28" s="339">
        <v>3.57</v>
      </c>
      <c r="F28" s="339">
        <v>11.95</v>
      </c>
      <c r="G28" s="338">
        <v>1671.71</v>
      </c>
      <c r="H28" s="334">
        <v>12.81</v>
      </c>
      <c r="I28" s="334">
        <v>0</v>
      </c>
      <c r="J28" s="346">
        <v>6059.71</v>
      </c>
      <c r="K28" s="18"/>
    </row>
    <row r="29" spans="2:11" ht="17.45" customHeight="1">
      <c r="B29" s="337" t="s">
        <v>494</v>
      </c>
      <c r="C29" s="338">
        <v>6431.43</v>
      </c>
      <c r="D29" s="339">
        <v>6304</v>
      </c>
      <c r="E29" s="339">
        <v>57.1</v>
      </c>
      <c r="F29" s="339">
        <v>70.33</v>
      </c>
      <c r="G29" s="338">
        <v>1030.52</v>
      </c>
      <c r="H29" s="334">
        <v>2</v>
      </c>
      <c r="I29" s="334">
        <v>0</v>
      </c>
      <c r="J29" s="346">
        <v>7463.95</v>
      </c>
      <c r="K29" s="18"/>
    </row>
    <row r="30" spans="2:11" ht="17.45" customHeight="1">
      <c r="B30" s="337" t="s">
        <v>495</v>
      </c>
      <c r="C30" s="338">
        <v>9777.9</v>
      </c>
      <c r="D30" s="339">
        <v>9651.76</v>
      </c>
      <c r="E30" s="339">
        <v>49</v>
      </c>
      <c r="F30" s="339">
        <v>77.14</v>
      </c>
      <c r="G30" s="338">
        <v>1351.3300000000002</v>
      </c>
      <c r="H30" s="334">
        <v>8.19</v>
      </c>
      <c r="I30" s="334">
        <v>0</v>
      </c>
      <c r="J30" s="346">
        <v>11137.43</v>
      </c>
      <c r="K30" s="18"/>
    </row>
    <row r="31" spans="2:11" ht="17.45" customHeight="1">
      <c r="B31" s="337" t="s">
        <v>500</v>
      </c>
      <c r="C31" s="338">
        <v>885.43000000000006</v>
      </c>
      <c r="D31" s="339">
        <v>874.33</v>
      </c>
      <c r="E31" s="339">
        <v>7.1</v>
      </c>
      <c r="F31" s="339">
        <v>4</v>
      </c>
      <c r="G31" s="338">
        <v>190.52</v>
      </c>
      <c r="H31" s="334">
        <v>1</v>
      </c>
      <c r="I31" s="334">
        <v>0</v>
      </c>
      <c r="J31" s="346">
        <v>1076.95</v>
      </c>
      <c r="K31" s="18"/>
    </row>
    <row r="32" spans="2:11" ht="17.45" customHeight="1">
      <c r="B32" s="337" t="s">
        <v>503</v>
      </c>
      <c r="C32" s="338">
        <v>42101.42</v>
      </c>
      <c r="D32" s="339">
        <v>37996.379999999997</v>
      </c>
      <c r="E32" s="339">
        <v>2630.71</v>
      </c>
      <c r="F32" s="339">
        <v>1474.33</v>
      </c>
      <c r="G32" s="338">
        <v>7194.1500000000005</v>
      </c>
      <c r="H32" s="334">
        <v>49.71</v>
      </c>
      <c r="I32" s="334">
        <v>0</v>
      </c>
      <c r="J32" s="346">
        <v>49345.29</v>
      </c>
      <c r="K32" s="18"/>
    </row>
    <row r="33" spans="1:11" s="390" customFormat="1" ht="17.45" customHeight="1">
      <c r="A33" s="14"/>
      <c r="B33" s="333" t="s">
        <v>528</v>
      </c>
      <c r="C33" s="334">
        <v>1614.43</v>
      </c>
      <c r="D33" s="335">
        <v>1610.95</v>
      </c>
      <c r="E33" s="335">
        <v>0</v>
      </c>
      <c r="F33" s="335">
        <v>3.48</v>
      </c>
      <c r="G33" s="334">
        <v>525.71</v>
      </c>
      <c r="H33" s="334">
        <v>1</v>
      </c>
      <c r="I33" s="334">
        <v>0</v>
      </c>
      <c r="J33" s="345">
        <v>2141.14</v>
      </c>
      <c r="K33" s="415"/>
    </row>
    <row r="34" spans="1:11" ht="28.7" customHeight="1">
      <c r="B34" s="341" t="s">
        <v>125</v>
      </c>
      <c r="C34" s="64">
        <v>163551.66666666666</v>
      </c>
      <c r="D34" s="342">
        <v>158500.61904761902</v>
      </c>
      <c r="E34" s="342">
        <v>3102.2380952380954</v>
      </c>
      <c r="F34" s="342">
        <v>1948.8095238095239</v>
      </c>
      <c r="G34" s="64">
        <v>34500.809523809512</v>
      </c>
      <c r="H34" s="64">
        <v>238.00000000000003</v>
      </c>
      <c r="I34" s="64">
        <v>0</v>
      </c>
      <c r="J34" s="64">
        <v>198290.47619047615</v>
      </c>
      <c r="K34" s="18"/>
    </row>
    <row r="35" spans="1:11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  <c r="K35" s="18"/>
    </row>
    <row r="36" spans="1:11" ht="17.850000000000001" customHeight="1">
      <c r="B36" s="333" t="s">
        <v>457</v>
      </c>
      <c r="C36" s="334">
        <v>78747.569999999992</v>
      </c>
      <c r="D36" s="335">
        <v>70893.95</v>
      </c>
      <c r="E36" s="335">
        <v>6190.95</v>
      </c>
      <c r="F36" s="335">
        <v>1662.67</v>
      </c>
      <c r="G36" s="334">
        <v>7160.86</v>
      </c>
      <c r="H36" s="334">
        <v>220.95</v>
      </c>
      <c r="I36" s="334">
        <v>0</v>
      </c>
      <c r="J36" s="345">
        <v>86129.38</v>
      </c>
      <c r="K36" s="18"/>
    </row>
    <row r="37" spans="1:11" ht="17.850000000000001" customHeight="1">
      <c r="B37" s="337" t="s">
        <v>362</v>
      </c>
      <c r="C37" s="338">
        <v>36096.480000000003</v>
      </c>
      <c r="D37" s="339">
        <v>33996.29</v>
      </c>
      <c r="E37" s="339">
        <v>690.71</v>
      </c>
      <c r="F37" s="339">
        <v>1409.48</v>
      </c>
      <c r="G37" s="338">
        <v>2920.9</v>
      </c>
      <c r="H37" s="338">
        <v>12.95</v>
      </c>
      <c r="I37" s="338">
        <v>0</v>
      </c>
      <c r="J37" s="346">
        <v>39030.33</v>
      </c>
      <c r="K37" s="18"/>
    </row>
    <row r="38" spans="1:11" ht="17.850000000000001" customHeight="1">
      <c r="B38" s="337" t="s">
        <v>358</v>
      </c>
      <c r="C38" s="338">
        <v>16389.47</v>
      </c>
      <c r="D38" s="339">
        <v>16252.52</v>
      </c>
      <c r="E38" s="339">
        <v>40</v>
      </c>
      <c r="F38" s="339">
        <v>96.95</v>
      </c>
      <c r="G38" s="338">
        <v>18700.240000000002</v>
      </c>
      <c r="H38" s="338">
        <v>0</v>
      </c>
      <c r="I38" s="338">
        <v>0</v>
      </c>
      <c r="J38" s="346">
        <v>35089.71</v>
      </c>
      <c r="K38" s="18"/>
    </row>
    <row r="39" spans="1:11" ht="17.850000000000001" customHeight="1">
      <c r="B39" s="337" t="s">
        <v>485</v>
      </c>
      <c r="C39" s="338">
        <v>23549.81</v>
      </c>
      <c r="D39" s="339">
        <v>22569.38</v>
      </c>
      <c r="E39" s="339">
        <v>951.43</v>
      </c>
      <c r="F39" s="339">
        <v>29</v>
      </c>
      <c r="G39" s="338">
        <v>5450.48</v>
      </c>
      <c r="H39" s="338">
        <v>5</v>
      </c>
      <c r="I39" s="338">
        <v>0</v>
      </c>
      <c r="J39" s="346">
        <v>29005.29</v>
      </c>
      <c r="K39" s="18"/>
    </row>
    <row r="40" spans="1:11" ht="17.850000000000001" customHeight="1">
      <c r="B40" s="337" t="s">
        <v>549</v>
      </c>
      <c r="C40" s="338">
        <v>23454.34</v>
      </c>
      <c r="D40" s="339">
        <v>22878.29</v>
      </c>
      <c r="E40" s="339">
        <v>16.100000000000001</v>
      </c>
      <c r="F40" s="339">
        <v>559.95000000000005</v>
      </c>
      <c r="G40" s="338">
        <v>2356.29</v>
      </c>
      <c r="H40" s="338">
        <v>19.190000000000001</v>
      </c>
      <c r="I40" s="338">
        <v>0</v>
      </c>
      <c r="J40" s="346">
        <v>25829.81</v>
      </c>
      <c r="K40" s="18"/>
    </row>
    <row r="41" spans="1:11" ht="17.850000000000001" customHeight="1">
      <c r="B41" s="337" t="s">
        <v>413</v>
      </c>
      <c r="C41" s="338">
        <v>22350.390000000003</v>
      </c>
      <c r="D41" s="339">
        <v>17006.240000000002</v>
      </c>
      <c r="E41" s="339">
        <v>88.29</v>
      </c>
      <c r="F41" s="339">
        <v>5255.86</v>
      </c>
      <c r="G41" s="338">
        <v>713.86</v>
      </c>
      <c r="H41" s="338">
        <v>0.19</v>
      </c>
      <c r="I41" s="338">
        <v>0</v>
      </c>
      <c r="J41" s="346">
        <v>23064.43</v>
      </c>
      <c r="K41" s="18"/>
    </row>
    <row r="42" spans="1:11" ht="17.850000000000001" customHeight="1">
      <c r="B42" s="337" t="s">
        <v>491</v>
      </c>
      <c r="C42" s="338">
        <v>18938.380000000005</v>
      </c>
      <c r="D42" s="339">
        <v>17381.240000000002</v>
      </c>
      <c r="E42" s="339">
        <v>40.33</v>
      </c>
      <c r="F42" s="339">
        <v>1516.81</v>
      </c>
      <c r="G42" s="338">
        <v>1354.14</v>
      </c>
      <c r="H42" s="338">
        <v>29.43</v>
      </c>
      <c r="I42" s="338">
        <v>0</v>
      </c>
      <c r="J42" s="346">
        <v>20321.95</v>
      </c>
      <c r="K42" s="18"/>
    </row>
    <row r="43" spans="1:11" ht="17.850000000000001" customHeight="1">
      <c r="B43" s="337" t="s">
        <v>326</v>
      </c>
      <c r="C43" s="338">
        <v>16279.24</v>
      </c>
      <c r="D43" s="339">
        <v>16049.38</v>
      </c>
      <c r="E43" s="339">
        <v>17</v>
      </c>
      <c r="F43" s="339">
        <v>212.86</v>
      </c>
      <c r="G43" s="338">
        <v>2557.33</v>
      </c>
      <c r="H43" s="338">
        <v>11.43</v>
      </c>
      <c r="I43" s="338">
        <v>0</v>
      </c>
      <c r="J43" s="346">
        <v>18848</v>
      </c>
      <c r="K43" s="18"/>
    </row>
    <row r="44" spans="1:11" ht="17.850000000000001" customHeight="1">
      <c r="B44" s="337" t="s">
        <v>516</v>
      </c>
      <c r="C44" s="338">
        <v>17263.14</v>
      </c>
      <c r="D44" s="339">
        <v>14680.14</v>
      </c>
      <c r="E44" s="339">
        <v>2464.9499999999998</v>
      </c>
      <c r="F44" s="339">
        <v>118.05</v>
      </c>
      <c r="G44" s="338">
        <v>271.24</v>
      </c>
      <c r="H44" s="338">
        <v>174.9</v>
      </c>
      <c r="I44" s="338">
        <v>0</v>
      </c>
      <c r="J44" s="346">
        <v>17709.29</v>
      </c>
      <c r="K44" s="18"/>
    </row>
    <row r="45" spans="1:11" ht="17.850000000000001" customHeight="1">
      <c r="B45" s="337" t="s">
        <v>417</v>
      </c>
      <c r="C45" s="338">
        <v>14020.24</v>
      </c>
      <c r="D45" s="339">
        <v>13592.1</v>
      </c>
      <c r="E45" s="339">
        <v>390</v>
      </c>
      <c r="F45" s="339">
        <v>38.14</v>
      </c>
      <c r="G45" s="338">
        <v>2639.48</v>
      </c>
      <c r="H45" s="338">
        <v>2</v>
      </c>
      <c r="I45" s="338">
        <v>0</v>
      </c>
      <c r="J45" s="346">
        <v>16661.71</v>
      </c>
      <c r="K45" s="18"/>
    </row>
    <row r="46" spans="1:11" ht="17.850000000000001" customHeight="1">
      <c r="B46" s="337" t="s">
        <v>610</v>
      </c>
      <c r="C46" s="338">
        <v>169891.95</v>
      </c>
      <c r="D46" s="339">
        <v>152642</v>
      </c>
      <c r="E46" s="339">
        <v>5848.57</v>
      </c>
      <c r="F46" s="339">
        <v>11401.38</v>
      </c>
      <c r="G46" s="338">
        <v>26488.280000000002</v>
      </c>
      <c r="H46" s="338">
        <v>134.9</v>
      </c>
      <c r="I46" s="338">
        <v>0</v>
      </c>
      <c r="J46" s="346">
        <v>196515.14</v>
      </c>
      <c r="K46" s="18"/>
    </row>
    <row r="47" spans="1:11" ht="17.850000000000001" customHeight="1">
      <c r="B47" s="341" t="s">
        <v>125</v>
      </c>
      <c r="C47" s="64">
        <v>436980.99999999994</v>
      </c>
      <c r="D47" s="342">
        <v>397941.52380952379</v>
      </c>
      <c r="E47" s="342">
        <v>16738.333333333332</v>
      </c>
      <c r="F47" s="342">
        <v>22301.142857142855</v>
      </c>
      <c r="G47" s="64">
        <v>70613.095238095237</v>
      </c>
      <c r="H47" s="64">
        <v>610.95238095238096</v>
      </c>
      <c r="I47" s="64">
        <v>0</v>
      </c>
      <c r="J47" s="64">
        <v>508205.04761904752</v>
      </c>
      <c r="K47" s="18"/>
    </row>
    <row r="48" spans="1:11" ht="12.75">
      <c r="B48" s="14"/>
      <c r="C48" s="15"/>
      <c r="D48" s="360"/>
      <c r="E48" s="360"/>
      <c r="F48" s="360"/>
      <c r="G48" s="15"/>
      <c r="H48" s="15"/>
      <c r="I48" s="15"/>
      <c r="J48" s="344"/>
      <c r="K48" s="18"/>
    </row>
    <row r="49" spans="1:11" ht="30" customHeight="1">
      <c r="B49" s="348" t="s">
        <v>130</v>
      </c>
      <c r="C49" s="66">
        <v>600532.66666666674</v>
      </c>
      <c r="D49" s="391">
        <v>556442.14285714284</v>
      </c>
      <c r="E49" s="391">
        <v>19840.571428571428</v>
      </c>
      <c r="F49" s="391">
        <v>24249.952380952378</v>
      </c>
      <c r="G49" s="66">
        <v>105113.90476190476</v>
      </c>
      <c r="H49" s="66">
        <v>848.95238095238096</v>
      </c>
      <c r="I49" s="66">
        <v>0</v>
      </c>
      <c r="J49" s="66">
        <v>706495.52380952367</v>
      </c>
      <c r="K49" s="18"/>
    </row>
    <row r="50" spans="1:11" ht="12.75">
      <c r="B50" s="14"/>
      <c r="C50" s="15"/>
      <c r="D50" s="360"/>
      <c r="E50" s="360"/>
      <c r="F50" s="360"/>
      <c r="G50" s="15"/>
      <c r="H50" s="15"/>
      <c r="I50" s="15"/>
      <c r="J50" s="344"/>
      <c r="K50" s="18"/>
    </row>
    <row r="51" spans="1:11" s="36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  <row r="664" spans="1:11" s="67" customFormat="1">
      <c r="A664" s="14"/>
      <c r="B664" s="14"/>
      <c r="J664" s="361"/>
      <c r="K664"/>
    </row>
    <row r="665" spans="1:11" s="67" customFormat="1">
      <c r="A665" s="14"/>
      <c r="B665" s="14"/>
      <c r="J665" s="361"/>
      <c r="K665"/>
    </row>
    <row r="666" spans="1:11" s="67" customFormat="1">
      <c r="A666" s="14"/>
      <c r="B666" s="14"/>
      <c r="J666" s="361"/>
      <c r="K666"/>
    </row>
    <row r="667" spans="1:11" s="67" customFormat="1">
      <c r="A667" s="14"/>
      <c r="B667" s="14"/>
      <c r="J667" s="361"/>
      <c r="K667"/>
    </row>
    <row r="668" spans="1:11" s="67" customFormat="1">
      <c r="A668" s="14"/>
      <c r="B668" s="14"/>
      <c r="J668" s="361"/>
      <c r="K668"/>
    </row>
    <row r="669" spans="1:11" s="67" customFormat="1">
      <c r="A669" s="14"/>
      <c r="B669" s="14"/>
      <c r="J669" s="361"/>
      <c r="K669"/>
    </row>
    <row r="670" spans="1:11" s="67" customFormat="1">
      <c r="A670" s="14"/>
      <c r="B670" s="14"/>
      <c r="J670" s="361"/>
      <c r="K670"/>
    </row>
    <row r="671" spans="1:11" s="67" customFormat="1">
      <c r="A671" s="14"/>
      <c r="B671" s="14"/>
      <c r="J671" s="361"/>
      <c r="K671"/>
    </row>
    <row r="672" spans="1:11" s="67" customFormat="1">
      <c r="A672" s="14"/>
      <c r="B672" s="14"/>
      <c r="J672" s="361"/>
      <c r="K672"/>
    </row>
    <row r="673" spans="1:11" s="67" customFormat="1">
      <c r="A673" s="14"/>
      <c r="B673" s="14"/>
      <c r="J673" s="361"/>
      <c r="K673"/>
    </row>
    <row r="674" spans="1:11" s="67" customFormat="1">
      <c r="A674" s="14"/>
      <c r="B674" s="14"/>
      <c r="J674" s="361"/>
      <c r="K674"/>
    </row>
    <row r="675" spans="1:11" s="67" customFormat="1">
      <c r="A675" s="14"/>
      <c r="B675" s="14"/>
      <c r="J675" s="361"/>
      <c r="K675"/>
    </row>
    <row r="676" spans="1:11" s="67" customFormat="1">
      <c r="A676" s="14"/>
      <c r="B676" s="14"/>
      <c r="J676" s="361"/>
      <c r="K676"/>
    </row>
    <row r="677" spans="1:11" s="67" customFormat="1">
      <c r="A677" s="14"/>
      <c r="B677" s="14"/>
      <c r="J677" s="361"/>
      <c r="K677"/>
    </row>
    <row r="678" spans="1:11" s="67" customFormat="1">
      <c r="A678" s="14"/>
      <c r="B678" s="14"/>
      <c r="J678" s="361"/>
      <c r="K678"/>
    </row>
    <row r="679" spans="1:11" s="67" customFormat="1">
      <c r="A679" s="14"/>
      <c r="B679" s="14"/>
      <c r="J679" s="361"/>
      <c r="K679"/>
    </row>
    <row r="680" spans="1:11" s="67" customFormat="1">
      <c r="A680" s="14"/>
      <c r="B680" s="14"/>
      <c r="J680" s="36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242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93491.952380952396</v>
      </c>
      <c r="D8" s="392">
        <v>85771.14285714287</v>
      </c>
      <c r="E8" s="392">
        <v>4468.8095238095239</v>
      </c>
      <c r="F8" s="392">
        <v>3252</v>
      </c>
      <c r="G8" s="392">
        <v>32256.238095238095</v>
      </c>
      <c r="H8" s="392">
        <v>151.90476190476187</v>
      </c>
      <c r="I8" s="392">
        <v>0</v>
      </c>
      <c r="J8" s="393">
        <v>125900.09523809524</v>
      </c>
    </row>
    <row r="9" spans="1:11" ht="41.1" customHeight="1">
      <c r="A9" s="283"/>
      <c r="B9" s="287" t="s">
        <v>179</v>
      </c>
      <c r="C9" s="392">
        <v>182278.28571428571</v>
      </c>
      <c r="D9" s="392">
        <v>154367.76190476189</v>
      </c>
      <c r="E9" s="392">
        <v>19179.095238095237</v>
      </c>
      <c r="F9" s="392">
        <v>8731.4285714285688</v>
      </c>
      <c r="G9" s="392">
        <v>45329.761904761916</v>
      </c>
      <c r="H9" s="392">
        <v>427.47619047619037</v>
      </c>
      <c r="I9" s="392">
        <v>0</v>
      </c>
      <c r="J9" s="393">
        <v>228035.52380952382</v>
      </c>
    </row>
    <row r="10" spans="1:11" s="294" customFormat="1" ht="41.1" customHeight="1">
      <c r="A10" s="290"/>
      <c r="B10" s="291" t="s">
        <v>64</v>
      </c>
      <c r="C10" s="394">
        <v>275770.23809523811</v>
      </c>
      <c r="D10" s="394">
        <v>240138.90476190476</v>
      </c>
      <c r="E10" s="394">
        <v>23647.90476190476</v>
      </c>
      <c r="F10" s="394">
        <v>11983.428571428569</v>
      </c>
      <c r="G10" s="394">
        <v>77586.000000000015</v>
      </c>
      <c r="H10" s="394">
        <v>579.38095238095229</v>
      </c>
      <c r="I10" s="394">
        <v>0</v>
      </c>
      <c r="J10" s="401">
        <v>353935.61904761905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275770.23809523811</v>
      </c>
      <c r="D21" s="299">
        <v>77586.000000000015</v>
      </c>
      <c r="E21" s="299">
        <v>579.38095238095229</v>
      </c>
      <c r="F21" s="299"/>
      <c r="G21" s="299">
        <v>353935.61904761905</v>
      </c>
      <c r="I21" s="298">
        <v>353935.61904761905</v>
      </c>
    </row>
    <row r="22" spans="2:9" ht="29.1" customHeight="1">
      <c r="C22" s="300">
        <v>0.779153674437428</v>
      </c>
      <c r="D22" s="300">
        <v>0.21920935849511511</v>
      </c>
      <c r="E22" s="300">
        <v>1.6369670674569814E-3</v>
      </c>
      <c r="F22" s="300"/>
      <c r="G22" s="301">
        <v>1.0000000000000002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49</v>
      </c>
      <c r="C25" s="310">
        <v>1.1628032874799743E-2</v>
      </c>
      <c r="D25" s="310">
        <v>0.10311865060813163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9" activePane="bottomLeft" state="frozen"/>
      <selection activeCell="T34" sqref="T34"/>
      <selection pane="bottomLeft" activeCell="T22" sqref="T22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42578125" style="89" bestFit="1" customWidth="1"/>
    <col min="19" max="25" width="11.42578125" style="89"/>
    <col min="26" max="16384" width="11.42578125" style="87"/>
  </cols>
  <sheetData>
    <row r="1" spans="1:132" ht="18.75">
      <c r="L1" s="719" t="s">
        <v>0</v>
      </c>
      <c r="M1" s="719"/>
      <c r="N1" s="719"/>
      <c r="O1" s="719"/>
      <c r="P1" s="719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593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28" t="s">
        <v>154</v>
      </c>
      <c r="P4" s="729"/>
      <c r="Q4" s="730" t="s">
        <v>170</v>
      </c>
      <c r="R4" s="729"/>
      <c r="S4" s="87"/>
      <c r="T4" s="180" t="s">
        <v>153</v>
      </c>
      <c r="U4" s="91"/>
      <c r="V4" s="92"/>
      <c r="W4" s="91"/>
    </row>
    <row r="5" spans="1:132" s="98" customFormat="1" ht="30" customHeight="1">
      <c r="B5" s="731" t="s">
        <v>594</v>
      </c>
      <c r="C5" s="731"/>
      <c r="D5" s="731"/>
      <c r="E5" s="731"/>
      <c r="F5" s="731"/>
      <c r="G5" s="731"/>
      <c r="H5" s="731"/>
      <c r="I5" s="731"/>
      <c r="L5" s="177" t="s">
        <v>159</v>
      </c>
      <c r="M5" s="164" t="s">
        <v>165</v>
      </c>
      <c r="N5" s="164" t="s">
        <v>155</v>
      </c>
      <c r="O5" s="109">
        <v>45777</v>
      </c>
      <c r="P5" s="109">
        <v>45807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146</v>
      </c>
      <c r="O6" s="510">
        <v>83735</v>
      </c>
      <c r="P6" s="510">
        <v>79805</v>
      </c>
      <c r="Q6" s="446">
        <v>-3930</v>
      </c>
      <c r="R6" s="638">
        <v>-4.6933779184331503E-2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168</v>
      </c>
      <c r="L7" s="102"/>
      <c r="M7" s="130">
        <v>11</v>
      </c>
      <c r="N7" s="103" t="s">
        <v>147</v>
      </c>
      <c r="O7" s="510">
        <v>18742</v>
      </c>
      <c r="P7" s="510">
        <v>19518</v>
      </c>
      <c r="Q7" s="446">
        <v>776</v>
      </c>
      <c r="R7" s="639">
        <v>4.1404332515206477E-2</v>
      </c>
      <c r="S7" s="124"/>
      <c r="T7" s="533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148</v>
      </c>
      <c r="O8" s="510">
        <v>11871</v>
      </c>
      <c r="P8" s="510">
        <v>12816</v>
      </c>
      <c r="Q8" s="446">
        <v>945</v>
      </c>
      <c r="R8" s="639">
        <v>7.9605761940864328E-2</v>
      </c>
      <c r="S8" s="124"/>
      <c r="T8" s="533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10">
        <v>29887</v>
      </c>
      <c r="P9" s="510">
        <v>30561</v>
      </c>
      <c r="Q9" s="446">
        <v>674</v>
      </c>
      <c r="R9" s="639">
        <v>2.2551611068357458E-2</v>
      </c>
      <c r="S9" s="124"/>
      <c r="T9" s="533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10">
        <v>77696</v>
      </c>
      <c r="P10" s="510">
        <v>65686</v>
      </c>
      <c r="Q10" s="446">
        <v>-12010</v>
      </c>
      <c r="R10" s="639">
        <v>-0.15457681219110375</v>
      </c>
      <c r="S10" s="124"/>
      <c r="T10" s="533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149</v>
      </c>
      <c r="O11" s="510">
        <v>8903</v>
      </c>
      <c r="P11" s="510">
        <v>8811</v>
      </c>
      <c r="Q11" s="446">
        <v>-92</v>
      </c>
      <c r="R11" s="639">
        <v>-1.0333595417275077E-2</v>
      </c>
      <c r="S11" s="124"/>
      <c r="T11" s="533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13"/>
      <c r="F12" s="172"/>
      <c r="G12" s="124"/>
      <c r="H12" s="124"/>
      <c r="L12" s="102"/>
      <c r="M12" s="130">
        <v>29</v>
      </c>
      <c r="N12" s="103" t="s">
        <v>150</v>
      </c>
      <c r="O12" s="510">
        <v>117541</v>
      </c>
      <c r="P12" s="510">
        <v>120533</v>
      </c>
      <c r="Q12" s="446">
        <v>2992</v>
      </c>
      <c r="R12" s="639">
        <v>2.5454947635293212E-2</v>
      </c>
      <c r="S12" s="124"/>
      <c r="T12" s="533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13"/>
      <c r="F13" s="172"/>
      <c r="G13" s="124"/>
      <c r="H13" s="124"/>
      <c r="L13" s="102"/>
      <c r="M13" s="130">
        <v>41</v>
      </c>
      <c r="N13" s="103" t="s">
        <v>18</v>
      </c>
      <c r="O13" s="510">
        <v>48853</v>
      </c>
      <c r="P13" s="510">
        <v>49906</v>
      </c>
      <c r="Q13" s="446">
        <v>1053</v>
      </c>
      <c r="R13" s="639">
        <v>2.1554459296256212E-2</v>
      </c>
      <c r="S13" s="124"/>
      <c r="T13" s="533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13"/>
      <c r="F14" s="172"/>
      <c r="G14" s="124"/>
      <c r="H14" s="124"/>
      <c r="L14" s="108" t="s">
        <v>138</v>
      </c>
      <c r="M14" s="131"/>
      <c r="N14" s="100"/>
      <c r="O14" s="99">
        <v>397228</v>
      </c>
      <c r="P14" s="99">
        <v>387636</v>
      </c>
      <c r="Q14" s="107">
        <v>-9592</v>
      </c>
      <c r="R14" s="640">
        <v>-2.414734107364036E-2</v>
      </c>
      <c r="S14" s="125"/>
      <c r="T14" s="533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13"/>
      <c r="F15" s="172"/>
      <c r="G15" s="124"/>
      <c r="H15" s="124"/>
      <c r="L15" s="104"/>
      <c r="M15" s="132">
        <v>22</v>
      </c>
      <c r="N15" s="105" t="s">
        <v>20</v>
      </c>
      <c r="O15" s="511">
        <v>21717</v>
      </c>
      <c r="P15" s="511">
        <v>26345</v>
      </c>
      <c r="Q15" s="446">
        <v>4628</v>
      </c>
      <c r="R15" s="641">
        <v>0.21310494082976472</v>
      </c>
      <c r="S15" s="533"/>
      <c r="T15" s="533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13"/>
      <c r="F16" s="172"/>
      <c r="G16" s="124"/>
      <c r="H16" s="124"/>
      <c r="L16" s="102"/>
      <c r="M16" s="130">
        <v>44</v>
      </c>
      <c r="N16" s="103" t="s">
        <v>21</v>
      </c>
      <c r="O16" s="510">
        <v>9378</v>
      </c>
      <c r="P16" s="510">
        <v>9767</v>
      </c>
      <c r="Q16" s="446">
        <v>389</v>
      </c>
      <c r="R16" s="642">
        <v>4.1480059714224859E-2</v>
      </c>
      <c r="S16" s="533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13"/>
      <c r="F17" s="172"/>
      <c r="G17" s="124"/>
      <c r="H17" s="124"/>
      <c r="L17" s="102"/>
      <c r="M17" s="130">
        <v>50</v>
      </c>
      <c r="N17" s="103" t="s">
        <v>22</v>
      </c>
      <c r="O17" s="510">
        <v>71388</v>
      </c>
      <c r="P17" s="510">
        <v>80180</v>
      </c>
      <c r="Q17" s="637">
        <v>8792</v>
      </c>
      <c r="R17" s="642">
        <v>0.12315795371771165</v>
      </c>
      <c r="S17" s="533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13"/>
      <c r="F18" s="172"/>
      <c r="G18" s="124"/>
      <c r="H18" s="124"/>
      <c r="L18" s="106" t="s">
        <v>145</v>
      </c>
      <c r="M18" s="133"/>
      <c r="N18" s="101"/>
      <c r="O18" s="99">
        <v>102483</v>
      </c>
      <c r="P18" s="99">
        <v>116292</v>
      </c>
      <c r="Q18" s="107">
        <v>13809</v>
      </c>
      <c r="R18" s="640">
        <v>0.13474429905447738</v>
      </c>
      <c r="S18" s="533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13"/>
      <c r="F19" s="172"/>
      <c r="G19" s="124"/>
      <c r="H19" s="124"/>
      <c r="L19" s="116" t="s">
        <v>137</v>
      </c>
      <c r="M19" s="134">
        <v>33</v>
      </c>
      <c r="N19" s="494" t="s">
        <v>137</v>
      </c>
      <c r="O19" s="117">
        <v>25758</v>
      </c>
      <c r="P19" s="117">
        <v>26580</v>
      </c>
      <c r="Q19" s="117">
        <v>822</v>
      </c>
      <c r="R19" s="643">
        <v>3.1912415560214402E-2</v>
      </c>
      <c r="S19" s="533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13"/>
      <c r="F20" s="172"/>
      <c r="G20" s="124"/>
      <c r="H20" s="124"/>
      <c r="L20" s="106" t="s">
        <v>562</v>
      </c>
      <c r="M20" s="133">
        <v>7</v>
      </c>
      <c r="N20" s="496" t="s">
        <v>562</v>
      </c>
      <c r="O20" s="107">
        <v>142294</v>
      </c>
      <c r="P20" s="107">
        <v>156783</v>
      </c>
      <c r="Q20" s="107">
        <v>14489</v>
      </c>
      <c r="R20" s="640">
        <v>0.10182439175228741</v>
      </c>
      <c r="S20" s="533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13"/>
      <c r="F21" s="172"/>
      <c r="G21" s="124"/>
      <c r="H21" s="124"/>
      <c r="L21" s="102"/>
      <c r="M21" s="130">
        <v>35</v>
      </c>
      <c r="N21" s="103" t="s">
        <v>25</v>
      </c>
      <c r="O21" s="65">
        <v>68268</v>
      </c>
      <c r="P21" s="65">
        <v>68362</v>
      </c>
      <c r="Q21" s="510">
        <v>94</v>
      </c>
      <c r="R21" s="642">
        <v>1.3769262319094366E-3</v>
      </c>
      <c r="S21" s="533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13"/>
      <c r="F22" s="172"/>
      <c r="G22" s="124"/>
      <c r="H22" s="124"/>
      <c r="L22" s="102"/>
      <c r="M22" s="130">
        <v>38</v>
      </c>
      <c r="N22" s="103" t="s">
        <v>151</v>
      </c>
      <c r="O22" s="65">
        <v>63107</v>
      </c>
      <c r="P22" s="65">
        <v>63430</v>
      </c>
      <c r="Q22" s="510">
        <v>323</v>
      </c>
      <c r="R22" s="642">
        <v>5.1182911562901445E-3</v>
      </c>
      <c r="S22" s="533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13"/>
      <c r="F23" s="172"/>
      <c r="G23" s="124"/>
      <c r="H23" s="124"/>
      <c r="L23" s="108" t="s">
        <v>134</v>
      </c>
      <c r="M23" s="131"/>
      <c r="N23" s="101"/>
      <c r="O23" s="99">
        <v>131375</v>
      </c>
      <c r="P23" s="99">
        <v>131792</v>
      </c>
      <c r="Q23" s="107">
        <v>417</v>
      </c>
      <c r="R23" s="644">
        <v>3.1741198858230568E-3</v>
      </c>
      <c r="S23" s="533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13"/>
      <c r="F24" s="172"/>
      <c r="G24" s="124"/>
      <c r="H24" s="124"/>
      <c r="L24" s="118" t="s">
        <v>140</v>
      </c>
      <c r="M24" s="135">
        <v>39</v>
      </c>
      <c r="N24" s="497" t="s">
        <v>140</v>
      </c>
      <c r="O24" s="115">
        <v>19631</v>
      </c>
      <c r="P24" s="115">
        <v>20057</v>
      </c>
      <c r="Q24" s="115">
        <v>426</v>
      </c>
      <c r="R24" s="645">
        <v>2.1700371860832401E-2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13"/>
      <c r="F25" s="172"/>
      <c r="G25" s="124"/>
      <c r="H25" s="124"/>
      <c r="L25" s="102"/>
      <c r="M25" s="130">
        <v>5</v>
      </c>
      <c r="N25" s="103" t="s">
        <v>156</v>
      </c>
      <c r="O25" s="510">
        <v>5293</v>
      </c>
      <c r="P25" s="510">
        <v>5482</v>
      </c>
      <c r="Q25" s="510">
        <v>189</v>
      </c>
      <c r="R25" s="642">
        <v>3.570753825807671E-2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13"/>
      <c r="F26" s="172"/>
      <c r="G26" s="124"/>
      <c r="H26" s="124"/>
      <c r="L26" s="102"/>
      <c r="M26" s="130">
        <v>9</v>
      </c>
      <c r="N26" s="103" t="s">
        <v>30</v>
      </c>
      <c r="O26" s="510">
        <v>18094</v>
      </c>
      <c r="P26" s="510">
        <v>19575</v>
      </c>
      <c r="Q26" s="510">
        <v>1481</v>
      </c>
      <c r="R26" s="642">
        <v>8.1850337128329897E-2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13"/>
      <c r="F27" s="172"/>
      <c r="G27" s="124"/>
      <c r="H27" s="124"/>
      <c r="L27" s="102"/>
      <c r="M27" s="130">
        <v>24</v>
      </c>
      <c r="N27" s="103" t="s">
        <v>157</v>
      </c>
      <c r="O27" s="510">
        <v>12080</v>
      </c>
      <c r="P27" s="510">
        <v>12535</v>
      </c>
      <c r="Q27" s="510">
        <v>455</v>
      </c>
      <c r="R27" s="642">
        <v>3.7665562913907324E-2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13"/>
      <c r="F28" s="172"/>
      <c r="G28" s="124"/>
      <c r="H28" s="124"/>
      <c r="L28" s="102"/>
      <c r="M28" s="130">
        <v>34</v>
      </c>
      <c r="N28" s="103" t="s">
        <v>32</v>
      </c>
      <c r="O28" s="510">
        <v>5661</v>
      </c>
      <c r="P28" s="510">
        <v>5961</v>
      </c>
      <c r="Q28" s="510">
        <v>300</v>
      </c>
      <c r="R28" s="642">
        <v>5.2994170641229355E-2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13"/>
      <c r="F29" s="172"/>
      <c r="G29" s="124"/>
      <c r="H29" s="124"/>
      <c r="L29" s="102"/>
      <c r="M29" s="130">
        <v>37</v>
      </c>
      <c r="N29" s="103" t="s">
        <v>33</v>
      </c>
      <c r="O29" s="510">
        <v>8863</v>
      </c>
      <c r="P29" s="510">
        <v>9174</v>
      </c>
      <c r="Q29" s="510">
        <v>311</v>
      </c>
      <c r="R29" s="642">
        <v>3.5089698747602371E-2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13"/>
      <c r="F30" s="172"/>
      <c r="G30" s="124"/>
      <c r="H30" s="124"/>
      <c r="L30" s="102"/>
      <c r="M30" s="130">
        <v>40</v>
      </c>
      <c r="N30" s="103" t="s">
        <v>34</v>
      </c>
      <c r="O30" s="510">
        <v>10662</v>
      </c>
      <c r="P30" s="510">
        <v>11775</v>
      </c>
      <c r="Q30" s="510">
        <v>1113</v>
      </c>
      <c r="R30" s="642">
        <v>0.10438942037141241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10">
        <v>5743</v>
      </c>
      <c r="P31" s="510">
        <v>5922</v>
      </c>
      <c r="Q31" s="510">
        <v>179</v>
      </c>
      <c r="R31" s="642">
        <v>3.1168378896047289E-2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10">
        <v>19465</v>
      </c>
      <c r="P32" s="510">
        <v>20646</v>
      </c>
      <c r="Q32" s="510">
        <v>1181</v>
      </c>
      <c r="R32" s="642">
        <v>6.067300282558441E-2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10">
        <v>4331</v>
      </c>
      <c r="P33" s="510">
        <v>4562</v>
      </c>
      <c r="Q33" s="510">
        <v>231</v>
      </c>
      <c r="R33" s="642">
        <v>5.333641191410754E-2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135</v>
      </c>
      <c r="M34" s="133"/>
      <c r="N34" s="101"/>
      <c r="O34" s="99">
        <v>90192</v>
      </c>
      <c r="P34" s="99">
        <v>95632</v>
      </c>
      <c r="Q34" s="107">
        <v>5440</v>
      </c>
      <c r="R34" s="640">
        <v>6.0315770800071E-2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10">
        <v>14353</v>
      </c>
      <c r="P35" s="510">
        <v>17330</v>
      </c>
      <c r="Q35" s="510">
        <v>2977</v>
      </c>
      <c r="R35" s="642">
        <v>0.20741308437260497</v>
      </c>
      <c r="S35" s="533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10">
        <v>13994</v>
      </c>
      <c r="P36" s="510">
        <v>15360</v>
      </c>
      <c r="Q36" s="510">
        <v>1366</v>
      </c>
      <c r="R36" s="642">
        <v>9.7613262826925729E-2</v>
      </c>
      <c r="S36" s="533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10">
        <v>13113</v>
      </c>
      <c r="P37" s="510">
        <v>14762</v>
      </c>
      <c r="Q37" s="510">
        <v>1649</v>
      </c>
      <c r="R37" s="642">
        <v>0.12575306947304199</v>
      </c>
      <c r="S37" s="533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10">
        <v>17761</v>
      </c>
      <c r="P38" s="510">
        <v>18502</v>
      </c>
      <c r="Q38" s="510">
        <v>741</v>
      </c>
      <c r="R38" s="642">
        <v>4.172062383874775E-2</v>
      </c>
      <c r="S38" s="533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10">
        <v>30531</v>
      </c>
      <c r="P39" s="510">
        <v>31260</v>
      </c>
      <c r="Q39" s="510">
        <v>729</v>
      </c>
      <c r="R39" s="642">
        <v>2.3877370541417031E-2</v>
      </c>
      <c r="S39" s="533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266</v>
      </c>
      <c r="M40" s="133"/>
      <c r="N40" s="101"/>
      <c r="O40" s="99">
        <v>89752</v>
      </c>
      <c r="P40" s="99">
        <v>97214</v>
      </c>
      <c r="Q40" s="107">
        <v>7462</v>
      </c>
      <c r="R40" s="640">
        <v>8.3140208574739249E-2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10">
        <v>505654</v>
      </c>
      <c r="P41" s="510">
        <v>513015</v>
      </c>
      <c r="Q41" s="510">
        <v>7361</v>
      </c>
      <c r="R41" s="642">
        <v>1.4557385089408958E-2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563</v>
      </c>
      <c r="O42" s="510">
        <v>77575</v>
      </c>
      <c r="P42" s="510">
        <v>80206</v>
      </c>
      <c r="Q42" s="510">
        <v>2631</v>
      </c>
      <c r="R42" s="642">
        <v>3.3915565581695173E-2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564</v>
      </c>
      <c r="O43" s="510">
        <v>46595</v>
      </c>
      <c r="P43" s="510">
        <v>53002</v>
      </c>
      <c r="Q43" s="510">
        <v>6407</v>
      </c>
      <c r="R43" s="642">
        <v>0.13750402403691386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10">
        <v>61048</v>
      </c>
      <c r="P44" s="510">
        <v>63162</v>
      </c>
      <c r="Q44" s="510">
        <v>2114</v>
      </c>
      <c r="R44" s="642">
        <v>3.462848905779059E-2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141</v>
      </c>
      <c r="M45" s="133"/>
      <c r="N45" s="101"/>
      <c r="O45" s="99">
        <v>690872</v>
      </c>
      <c r="P45" s="99">
        <v>709385</v>
      </c>
      <c r="Q45" s="107">
        <v>18513</v>
      </c>
      <c r="R45" s="640">
        <v>2.6796570131659703E-2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565</v>
      </c>
      <c r="O46" s="510">
        <v>133832</v>
      </c>
      <c r="P46" s="510">
        <v>136723</v>
      </c>
      <c r="Q46" s="510">
        <v>2891</v>
      </c>
      <c r="R46" s="642">
        <v>2.1601709606073216E-2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566</v>
      </c>
      <c r="O47" s="510">
        <v>44907</v>
      </c>
      <c r="P47" s="510">
        <v>44628</v>
      </c>
      <c r="Q47" s="510">
        <v>-279</v>
      </c>
      <c r="R47" s="642">
        <v>-6.2128398690627362E-3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10">
        <v>170905</v>
      </c>
      <c r="P48" s="510">
        <v>172675</v>
      </c>
      <c r="Q48" s="510">
        <v>1770</v>
      </c>
      <c r="R48" s="642">
        <v>1.035663087680283E-2</v>
      </c>
      <c r="S48" s="533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267</v>
      </c>
      <c r="M49" s="133"/>
      <c r="N49" s="101"/>
      <c r="O49" s="99">
        <v>349644</v>
      </c>
      <c r="P49" s="99">
        <v>354026</v>
      </c>
      <c r="Q49" s="107">
        <v>4382</v>
      </c>
      <c r="R49" s="640">
        <v>1.2532747594696358E-2</v>
      </c>
      <c r="S49" s="533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11268</v>
      </c>
      <c r="P50" s="65">
        <v>11705</v>
      </c>
      <c r="Q50" s="510">
        <v>437</v>
      </c>
      <c r="R50" s="642">
        <v>3.8782392616258488E-2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7319</v>
      </c>
      <c r="P51" s="65">
        <v>7970</v>
      </c>
      <c r="Q51" s="510">
        <v>651</v>
      </c>
      <c r="R51" s="642">
        <v>8.894657740128431E-2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18587</v>
      </c>
      <c r="P52" s="99">
        <v>19675</v>
      </c>
      <c r="Q52" s="107">
        <v>1088</v>
      </c>
      <c r="R52" s="640">
        <v>5.8535535589390397E-2</v>
      </c>
      <c r="S52" s="533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567</v>
      </c>
      <c r="O53" s="65">
        <v>29655</v>
      </c>
      <c r="P53" s="65">
        <v>30299</v>
      </c>
      <c r="Q53" s="510">
        <v>644</v>
      </c>
      <c r="R53" s="642">
        <v>2.1716405327937949E-2</v>
      </c>
      <c r="S53" s="533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10360</v>
      </c>
      <c r="P54" s="65">
        <v>10722</v>
      </c>
      <c r="Q54" s="510">
        <v>362</v>
      </c>
      <c r="R54" s="642">
        <v>3.494208494208495E-2</v>
      </c>
      <c r="S54" s="533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568</v>
      </c>
      <c r="O55" s="65">
        <v>9201</v>
      </c>
      <c r="P55" s="65">
        <v>9482</v>
      </c>
      <c r="Q55" s="510">
        <v>281</v>
      </c>
      <c r="R55" s="642">
        <v>3.0540158678404428E-2</v>
      </c>
      <c r="S55" s="533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21814</v>
      </c>
      <c r="P56" s="65">
        <v>22653</v>
      </c>
      <c r="Q56" s="510">
        <v>839</v>
      </c>
      <c r="R56" s="642">
        <v>3.8461538461538547E-2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71030</v>
      </c>
      <c r="P57" s="99">
        <v>73156</v>
      </c>
      <c r="Q57" s="107">
        <v>2126</v>
      </c>
      <c r="R57" s="640">
        <v>2.9931015064057487E-2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494" t="s">
        <v>163</v>
      </c>
      <c r="O58" s="117">
        <v>600006</v>
      </c>
      <c r="P58" s="117">
        <v>607263</v>
      </c>
      <c r="Q58" s="117">
        <v>7257</v>
      </c>
      <c r="R58" s="643">
        <v>1.2094879051209428E-2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495" t="s">
        <v>164</v>
      </c>
      <c r="O59" s="113">
        <v>114189</v>
      </c>
      <c r="P59" s="113">
        <v>116716</v>
      </c>
      <c r="Q59" s="113">
        <v>2527</v>
      </c>
      <c r="R59" s="646">
        <v>2.2129977493453801E-2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496" t="s">
        <v>142</v>
      </c>
      <c r="O60" s="107">
        <v>38217</v>
      </c>
      <c r="P60" s="107">
        <v>39290</v>
      </c>
      <c r="Q60" s="107">
        <v>1073</v>
      </c>
      <c r="R60" s="640">
        <v>2.8076510453463044E-2</v>
      </c>
      <c r="S60" s="533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569</v>
      </c>
      <c r="O61" s="65">
        <v>16770</v>
      </c>
      <c r="P61" s="65">
        <v>18263</v>
      </c>
      <c r="Q61" s="510">
        <v>1493</v>
      </c>
      <c r="R61" s="642">
        <v>8.9028026237328639E-2</v>
      </c>
      <c r="S61" s="533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570</v>
      </c>
      <c r="O62" s="65">
        <v>32994</v>
      </c>
      <c r="P62" s="65">
        <v>33719</v>
      </c>
      <c r="Q62" s="510">
        <v>725</v>
      </c>
      <c r="R62" s="642">
        <v>2.1973692186458171E-2</v>
      </c>
      <c r="S62" s="533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571</v>
      </c>
      <c r="O63" s="65">
        <v>47813</v>
      </c>
      <c r="P63" s="65">
        <v>48706</v>
      </c>
      <c r="Q63" s="510">
        <v>893</v>
      </c>
      <c r="R63" s="642">
        <v>1.8676928868717635E-2</v>
      </c>
      <c r="S63" s="533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97577</v>
      </c>
      <c r="P64" s="99">
        <v>100688</v>
      </c>
      <c r="Q64" s="107">
        <v>3111</v>
      </c>
      <c r="R64" s="640">
        <v>3.188251329719094E-2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497" t="s">
        <v>144</v>
      </c>
      <c r="O65" s="115">
        <v>21013</v>
      </c>
      <c r="P65" s="115">
        <v>22896</v>
      </c>
      <c r="Q65" s="115">
        <v>1883</v>
      </c>
      <c r="R65" s="645">
        <v>8.9611193070955997E-2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494" t="s">
        <v>133</v>
      </c>
      <c r="O66" s="117">
        <v>2462</v>
      </c>
      <c r="P66" s="117">
        <v>2532</v>
      </c>
      <c r="Q66" s="117">
        <v>70</v>
      </c>
      <c r="R66" s="643">
        <v>2.8432168968318461E-2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496" t="s">
        <v>132</v>
      </c>
      <c r="O67" s="107">
        <v>4050</v>
      </c>
      <c r="P67" s="107">
        <v>4105</v>
      </c>
      <c r="Q67" s="107">
        <v>55</v>
      </c>
      <c r="R67" s="640">
        <v>1.3580246913580174E-2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3006360</v>
      </c>
      <c r="P68" s="148">
        <v>3081718</v>
      </c>
      <c r="Q68" s="148">
        <v>75358</v>
      </c>
      <c r="R68" s="647">
        <v>2.5066193004164461E-2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5703125" customWidth="1"/>
  </cols>
  <sheetData>
    <row r="1" spans="1:11" ht="24.95" customHeight="1">
      <c r="A1" s="312"/>
      <c r="B1" s="733" t="s">
        <v>242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25" customHeight="1">
      <c r="A2" s="312"/>
      <c r="B2" s="773" t="s">
        <v>234</v>
      </c>
      <c r="C2" s="768"/>
      <c r="D2" s="768"/>
      <c r="E2" s="768"/>
      <c r="F2" s="768"/>
      <c r="G2" s="768"/>
      <c r="H2" s="768"/>
      <c r="I2" s="768"/>
      <c r="J2" s="768"/>
    </row>
    <row r="3" spans="1:11" ht="20.25" customHeight="1">
      <c r="A3" s="312"/>
      <c r="B3" s="759" t="s">
        <v>219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41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330.52380952380952</v>
      </c>
      <c r="D7" s="368">
        <v>808.76190476190482</v>
      </c>
      <c r="E7" s="369">
        <v>1139.2857142857144</v>
      </c>
      <c r="F7" s="370">
        <v>4.1312859652833838E-3</v>
      </c>
      <c r="G7" s="368">
        <v>317.90476190476193</v>
      </c>
      <c r="H7" s="368">
        <v>260.1904761904762</v>
      </c>
      <c r="I7" s="369">
        <v>578.09523809523819</v>
      </c>
      <c r="J7" s="370">
        <v>7.4510251604057182E-3</v>
      </c>
    </row>
    <row r="8" spans="1:11" ht="30.95" customHeight="1">
      <c r="B8" s="320" t="s">
        <v>102</v>
      </c>
      <c r="C8" s="368">
        <v>56.19047619047619</v>
      </c>
      <c r="D8" s="368">
        <v>23.571428571428577</v>
      </c>
      <c r="E8" s="369">
        <v>79.761904761904759</v>
      </c>
      <c r="F8" s="370">
        <v>2.8923318670218048E-4</v>
      </c>
      <c r="G8" s="368">
        <v>5</v>
      </c>
      <c r="H8" s="368">
        <v>6</v>
      </c>
      <c r="I8" s="369">
        <v>11</v>
      </c>
      <c r="J8" s="370">
        <v>1.4177815585286003E-4</v>
      </c>
    </row>
    <row r="9" spans="1:11" ht="30.95" customHeight="1">
      <c r="B9" s="320" t="s">
        <v>103</v>
      </c>
      <c r="C9" s="368">
        <v>9718.2857142857138</v>
      </c>
      <c r="D9" s="368">
        <v>15031.380952380954</v>
      </c>
      <c r="E9" s="369">
        <v>24749.666666666668</v>
      </c>
      <c r="F9" s="370">
        <v>8.9747417406657551E-2</v>
      </c>
      <c r="G9" s="368">
        <v>986.09523809523819</v>
      </c>
      <c r="H9" s="368">
        <v>966.4761904761906</v>
      </c>
      <c r="I9" s="369">
        <v>1952.5714285714289</v>
      </c>
      <c r="J9" s="370">
        <v>2.5166543301258327E-2</v>
      </c>
    </row>
    <row r="10" spans="1:11" ht="30.95" customHeight="1">
      <c r="B10" s="320" t="s">
        <v>104</v>
      </c>
      <c r="C10" s="368">
        <v>79.999999999999986</v>
      </c>
      <c r="D10" s="368">
        <v>94.523809523809518</v>
      </c>
      <c r="E10" s="369">
        <v>174.52380952380949</v>
      </c>
      <c r="F10" s="370">
        <v>6.3285948015730817E-4</v>
      </c>
      <c r="G10" s="368">
        <v>9.5714285714285712</v>
      </c>
      <c r="H10" s="368">
        <v>12.714285714285712</v>
      </c>
      <c r="I10" s="369">
        <v>22.285714285714281</v>
      </c>
      <c r="J10" s="370">
        <v>2.872388612083917E-4</v>
      </c>
    </row>
    <row r="11" spans="1:11" ht="50.45" customHeight="1">
      <c r="B11" s="320" t="s">
        <v>105</v>
      </c>
      <c r="C11" s="368">
        <v>500.09523809523813</v>
      </c>
      <c r="D11" s="368">
        <v>827.09523809523807</v>
      </c>
      <c r="E11" s="369">
        <v>1327.1904761904761</v>
      </c>
      <c r="F11" s="370">
        <v>4.8126675501949084E-3</v>
      </c>
      <c r="G11" s="368">
        <v>11.047619047619051</v>
      </c>
      <c r="H11" s="368">
        <v>14.333333333333336</v>
      </c>
      <c r="I11" s="369">
        <v>25.380952380952387</v>
      </c>
      <c r="J11" s="370">
        <v>3.2713314748733513E-4</v>
      </c>
    </row>
    <row r="12" spans="1:11" ht="30.95" customHeight="1">
      <c r="B12" s="320" t="s">
        <v>106</v>
      </c>
      <c r="C12" s="368">
        <v>6789.7619047619046</v>
      </c>
      <c r="D12" s="368">
        <v>19718.809523809523</v>
      </c>
      <c r="E12" s="369">
        <v>26508.571428571428</v>
      </c>
      <c r="F12" s="370">
        <v>9.6125570372161087E-2</v>
      </c>
      <c r="G12" s="368">
        <v>5093.8571428571422</v>
      </c>
      <c r="H12" s="368">
        <v>5223.8571428571431</v>
      </c>
      <c r="I12" s="369">
        <v>10317.714285714286</v>
      </c>
      <c r="J12" s="370">
        <v>0.13298422764048004</v>
      </c>
    </row>
    <row r="13" spans="1:11" ht="36" customHeight="1">
      <c r="B13" s="320" t="s">
        <v>224</v>
      </c>
      <c r="C13" s="368">
        <v>14062.047619047618</v>
      </c>
      <c r="D13" s="368">
        <v>25458.285714285717</v>
      </c>
      <c r="E13" s="369">
        <v>39520.333333333328</v>
      </c>
      <c r="F13" s="370">
        <v>0.14330891399413762</v>
      </c>
      <c r="G13" s="368">
        <v>5080.4285714285725</v>
      </c>
      <c r="H13" s="368">
        <v>10449.047619047618</v>
      </c>
      <c r="I13" s="369">
        <v>15529.476190476191</v>
      </c>
      <c r="J13" s="370">
        <v>0.20015822687696477</v>
      </c>
    </row>
    <row r="14" spans="1:11" ht="30.95" customHeight="1">
      <c r="B14" s="320" t="s">
        <v>108</v>
      </c>
      <c r="C14" s="368">
        <v>8750.8571428571431</v>
      </c>
      <c r="D14" s="368">
        <v>8913.1428571428587</v>
      </c>
      <c r="E14" s="369">
        <v>17664</v>
      </c>
      <c r="F14" s="370">
        <v>6.4053322512270819E-2</v>
      </c>
      <c r="G14" s="368">
        <v>2481.8095238095243</v>
      </c>
      <c r="H14" s="368">
        <v>2460.5238095238101</v>
      </c>
      <c r="I14" s="369">
        <v>4942.3333333333339</v>
      </c>
      <c r="J14" s="370">
        <v>6.3701355055465328E-2</v>
      </c>
    </row>
    <row r="15" spans="1:11" ht="38.1" customHeight="1">
      <c r="B15" s="320" t="s">
        <v>109</v>
      </c>
      <c r="C15" s="368">
        <v>18420.761904761905</v>
      </c>
      <c r="D15" s="368">
        <v>41861.857142857145</v>
      </c>
      <c r="E15" s="369">
        <v>60282.619047619053</v>
      </c>
      <c r="F15" s="370">
        <v>0.21859726221362677</v>
      </c>
      <c r="G15" s="368">
        <v>5130</v>
      </c>
      <c r="H15" s="368">
        <v>8882.7142857142862</v>
      </c>
      <c r="I15" s="369">
        <v>14012.714285714286</v>
      </c>
      <c r="J15" s="370">
        <v>0.18060879908378166</v>
      </c>
    </row>
    <row r="16" spans="1:11" ht="30.95" customHeight="1">
      <c r="B16" s="320" t="s">
        <v>110</v>
      </c>
      <c r="C16" s="368">
        <v>2291.2380952380954</v>
      </c>
      <c r="D16" s="368">
        <v>3359.5238095238096</v>
      </c>
      <c r="E16" s="369">
        <v>5650.7619047619046</v>
      </c>
      <c r="F16" s="370">
        <v>2.0490833034746834E-2</v>
      </c>
      <c r="G16" s="368">
        <v>1530.5238095238096</v>
      </c>
      <c r="H16" s="368">
        <v>3613.7619047619055</v>
      </c>
      <c r="I16" s="369">
        <v>5144.2857142857147</v>
      </c>
      <c r="J16" s="370">
        <v>6.6304303795603758E-2</v>
      </c>
    </row>
    <row r="17" spans="1:10" ht="38.1" customHeight="1">
      <c r="B17" s="320" t="s">
        <v>111</v>
      </c>
      <c r="C17" s="368">
        <v>563</v>
      </c>
      <c r="D17" s="368">
        <v>622.38095238095252</v>
      </c>
      <c r="E17" s="369">
        <v>1185.3809523809527</v>
      </c>
      <c r="F17" s="370">
        <v>4.2984368457178387E-3</v>
      </c>
      <c r="G17" s="368">
        <v>311.8095238095238</v>
      </c>
      <c r="H17" s="368">
        <v>402.28571428571422</v>
      </c>
      <c r="I17" s="369">
        <v>714.09523809523807</v>
      </c>
      <c r="J17" s="370">
        <v>9.2039187236774411E-3</v>
      </c>
    </row>
    <row r="18" spans="1:10" ht="38.1" customHeight="1">
      <c r="B18" s="320" t="s">
        <v>112</v>
      </c>
      <c r="C18" s="368">
        <v>1313.4285714285716</v>
      </c>
      <c r="D18" s="368">
        <v>1434.4761904761908</v>
      </c>
      <c r="E18" s="369">
        <v>2747.9047619047624</v>
      </c>
      <c r="F18" s="370">
        <v>9.9644718040812104E-3</v>
      </c>
      <c r="G18" s="368">
        <v>1596.4761904761906</v>
      </c>
      <c r="H18" s="368">
        <v>1061.5238095238096</v>
      </c>
      <c r="I18" s="369">
        <v>2658</v>
      </c>
      <c r="J18" s="370">
        <v>3.4258758023354721E-2</v>
      </c>
    </row>
    <row r="19" spans="1:10" ht="30.95" customHeight="1">
      <c r="B19" s="320" t="s">
        <v>113</v>
      </c>
      <c r="C19" s="368">
        <v>3363.2857142857147</v>
      </c>
      <c r="D19" s="368">
        <v>3303.6666666666665</v>
      </c>
      <c r="E19" s="369">
        <v>6666.9523809523816</v>
      </c>
      <c r="F19" s="370">
        <v>2.4175750171597302E-2</v>
      </c>
      <c r="G19" s="368">
        <v>3000.0476190476184</v>
      </c>
      <c r="H19" s="368">
        <v>2990.8095238095239</v>
      </c>
      <c r="I19" s="369">
        <v>5990.8571428571431</v>
      </c>
      <c r="J19" s="370">
        <v>7.7215697972019978E-2</v>
      </c>
    </row>
    <row r="20" spans="1:10" ht="36.950000000000003" customHeight="1">
      <c r="B20" s="320" t="s">
        <v>114</v>
      </c>
      <c r="C20" s="368">
        <v>7725.6190476190477</v>
      </c>
      <c r="D20" s="368">
        <v>14817.857142857141</v>
      </c>
      <c r="E20" s="369">
        <v>22543.476190476187</v>
      </c>
      <c r="F20" s="370">
        <v>8.1747313800739907E-2</v>
      </c>
      <c r="G20" s="368">
        <v>2450.9523809523807</v>
      </c>
      <c r="H20" s="368">
        <v>2464.5714285714284</v>
      </c>
      <c r="I20" s="369">
        <v>4915.5238095238092</v>
      </c>
      <c r="J20" s="370">
        <v>6.3355809160464627E-2</v>
      </c>
    </row>
    <row r="21" spans="1:10" ht="39.200000000000003" customHeight="1">
      <c r="B21" s="320" t="s">
        <v>115</v>
      </c>
      <c r="C21" s="368">
        <v>675</v>
      </c>
      <c r="D21" s="368">
        <v>855.09523809523807</v>
      </c>
      <c r="E21" s="369">
        <v>1530.0952380952381</v>
      </c>
      <c r="F21" s="370">
        <v>5.5484422418593804E-3</v>
      </c>
      <c r="G21" s="368">
        <v>15.999999999999998</v>
      </c>
      <c r="H21" s="368">
        <v>5</v>
      </c>
      <c r="I21" s="369">
        <v>20.999999999999996</v>
      </c>
      <c r="J21" s="370">
        <v>2.7066738844636908E-4</v>
      </c>
    </row>
    <row r="22" spans="1:10" ht="39.200000000000003" customHeight="1">
      <c r="B22" s="320" t="s">
        <v>116</v>
      </c>
      <c r="C22" s="368">
        <v>3263.5714285714284</v>
      </c>
      <c r="D22" s="368">
        <v>4067.3809523809523</v>
      </c>
      <c r="E22" s="369">
        <v>7330.9523809523798</v>
      </c>
      <c r="F22" s="370">
        <v>2.6583551697194435E-2</v>
      </c>
      <c r="G22" s="368">
        <v>938.04761904761904</v>
      </c>
      <c r="H22" s="368">
        <v>1328.2380952380954</v>
      </c>
      <c r="I22" s="369">
        <v>2266.2857142857142</v>
      </c>
      <c r="J22" s="370">
        <v>2.9209982655191837E-2</v>
      </c>
    </row>
    <row r="23" spans="1:10" ht="30.95" customHeight="1">
      <c r="B23" s="320" t="s">
        <v>117</v>
      </c>
      <c r="C23" s="368">
        <v>4181.7619047619037</v>
      </c>
      <c r="D23" s="368">
        <v>6188.0952380952385</v>
      </c>
      <c r="E23" s="369">
        <v>10369.857142857143</v>
      </c>
      <c r="F23" s="370">
        <v>3.7603249772282826E-2</v>
      </c>
      <c r="G23" s="368">
        <v>861.04761904761904</v>
      </c>
      <c r="H23" s="368">
        <v>568.90476190476193</v>
      </c>
      <c r="I23" s="369">
        <v>1429.952380952381</v>
      </c>
      <c r="J23" s="370">
        <v>1.8430546502621357E-2</v>
      </c>
    </row>
    <row r="24" spans="1:10" ht="30.95" customHeight="1">
      <c r="B24" s="320" t="s">
        <v>118</v>
      </c>
      <c r="C24" s="368">
        <v>1853.9047619047619</v>
      </c>
      <c r="D24" s="368">
        <v>2651.9047619047619</v>
      </c>
      <c r="E24" s="369">
        <v>4505.8095238095239</v>
      </c>
      <c r="F24" s="370">
        <v>1.6338998562467892E-2</v>
      </c>
      <c r="G24" s="368">
        <v>604</v>
      </c>
      <c r="H24" s="368">
        <v>696.33333333333348</v>
      </c>
      <c r="I24" s="369">
        <v>1300.3333333333335</v>
      </c>
      <c r="J24" s="370">
        <v>1.6759896544909305E-2</v>
      </c>
    </row>
    <row r="25" spans="1:10" ht="36.950000000000003" customHeight="1">
      <c r="B25" s="320" t="s">
        <v>119</v>
      </c>
      <c r="C25" s="368">
        <v>1563.1904761904764</v>
      </c>
      <c r="D25" s="368">
        <v>4138.3809523809523</v>
      </c>
      <c r="E25" s="369">
        <v>5701.5714285714284</v>
      </c>
      <c r="F25" s="370">
        <v>2.0675078891589357E-2</v>
      </c>
      <c r="G25" s="368">
        <v>1826.6190476190477</v>
      </c>
      <c r="H25" s="368">
        <v>3918.0952380952381</v>
      </c>
      <c r="I25" s="369">
        <v>5744.7142857142862</v>
      </c>
      <c r="J25" s="370">
        <v>7.4043181575468325E-2</v>
      </c>
    </row>
    <row r="26" spans="1:10" ht="66" customHeight="1">
      <c r="B26" s="320" t="s">
        <v>120</v>
      </c>
      <c r="C26" s="368">
        <v>245.95238095238091</v>
      </c>
      <c r="D26" s="368">
        <v>161.04761904761907</v>
      </c>
      <c r="E26" s="369">
        <v>406.99999999999994</v>
      </c>
      <c r="F26" s="370">
        <v>1.4758662965633051E-3</v>
      </c>
      <c r="G26" s="368">
        <v>3.0000000000000013</v>
      </c>
      <c r="H26" s="368">
        <v>3.0000000000000013</v>
      </c>
      <c r="I26" s="369">
        <v>6.0000000000000027</v>
      </c>
      <c r="J26" s="370">
        <v>7.7333539556105496E-5</v>
      </c>
    </row>
    <row r="27" spans="1:10" ht="39.200000000000003" customHeight="1">
      <c r="B27" s="320" t="s">
        <v>121</v>
      </c>
      <c r="C27" s="368">
        <v>22.666666666666664</v>
      </c>
      <c r="D27" s="368">
        <v>30.523809523809518</v>
      </c>
      <c r="E27" s="369">
        <v>53.190476190476183</v>
      </c>
      <c r="F27" s="370">
        <v>1.9287968331124509E-4</v>
      </c>
      <c r="G27" s="368">
        <v>2.0000000000000009</v>
      </c>
      <c r="H27" s="368">
        <v>1.3809523809523814</v>
      </c>
      <c r="I27" s="369">
        <v>3.3809523809523823</v>
      </c>
      <c r="J27" s="370">
        <v>4.3576835781615002E-5</v>
      </c>
    </row>
    <row r="28" spans="1:10" ht="30.95" customHeight="1">
      <c r="B28" s="302" t="s">
        <v>4</v>
      </c>
      <c r="C28" s="368">
        <v>4468.8095238095239</v>
      </c>
      <c r="D28" s="368">
        <v>19179.095238095237</v>
      </c>
      <c r="E28" s="369">
        <v>23647.90476190476</v>
      </c>
      <c r="F28" s="370">
        <v>8.5752200546521204E-2</v>
      </c>
      <c r="G28" s="368"/>
      <c r="H28" s="368"/>
      <c r="I28" s="369"/>
      <c r="J28" s="370"/>
    </row>
    <row r="29" spans="1:10" ht="30.95" customHeight="1">
      <c r="B29" s="302" t="s">
        <v>5</v>
      </c>
      <c r="C29" s="368">
        <v>3252</v>
      </c>
      <c r="D29" s="368">
        <v>8731.4285714285688</v>
      </c>
      <c r="E29" s="369">
        <v>11983.428571428569</v>
      </c>
      <c r="F29" s="370">
        <v>4.3454393970135584E-2</v>
      </c>
      <c r="G29" s="368"/>
      <c r="H29" s="368"/>
      <c r="I29" s="369"/>
      <c r="J29" s="370"/>
    </row>
    <row r="30" spans="1:10" s="50" customFormat="1" ht="29.25" customHeight="1">
      <c r="A30" s="203"/>
      <c r="B30" s="324" t="s">
        <v>9</v>
      </c>
      <c r="C30" s="372">
        <v>93491.952380952396</v>
      </c>
      <c r="D30" s="372">
        <v>182278.28571428571</v>
      </c>
      <c r="E30" s="372">
        <v>275770.23809523811</v>
      </c>
      <c r="F30" s="373">
        <v>0.99999999999999989</v>
      </c>
      <c r="G30" s="372">
        <v>32256.238095238095</v>
      </c>
      <c r="H30" s="372">
        <v>45329.761904761916</v>
      </c>
      <c r="I30" s="372">
        <v>77586.000000000015</v>
      </c>
      <c r="J30" s="373">
        <v>1</v>
      </c>
    </row>
    <row r="32" spans="1:10" ht="15">
      <c r="A32" s="399"/>
      <c r="B32" s="325"/>
      <c r="C32" s="326"/>
      <c r="D32" s="326"/>
      <c r="E32" s="326"/>
      <c r="F32" s="400"/>
      <c r="G32" s="326"/>
      <c r="H32" s="326"/>
      <c r="I32" s="326"/>
      <c r="J32" s="400"/>
    </row>
    <row r="33" spans="2:9">
      <c r="I33" s="15"/>
    </row>
    <row r="34" spans="2:9">
      <c r="B34" s="32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1.6" customHeight="1">
      <c r="A1" s="312"/>
      <c r="B1" s="733" t="s">
        <v>242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7.2" customHeight="1">
      <c r="A2" s="312"/>
      <c r="B2" s="773" t="s">
        <v>234</v>
      </c>
      <c r="C2" s="773"/>
      <c r="D2" s="780"/>
      <c r="E2" s="780"/>
      <c r="F2" s="780"/>
      <c r="G2" s="780"/>
      <c r="H2" s="780"/>
      <c r="I2" s="780"/>
      <c r="J2" s="780"/>
    </row>
    <row r="3" spans="1:11" ht="26.45" customHeight="1">
      <c r="A3" s="312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41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1:11" ht="17.45" customHeight="1">
      <c r="B8" s="333" t="s">
        <v>315</v>
      </c>
      <c r="C8" s="334">
        <v>3012.71</v>
      </c>
      <c r="D8" s="335">
        <v>2975.71</v>
      </c>
      <c r="E8" s="335">
        <v>6.48</v>
      </c>
      <c r="F8" s="335">
        <v>30.52</v>
      </c>
      <c r="G8" s="334">
        <v>2618</v>
      </c>
      <c r="H8" s="334">
        <v>8.43</v>
      </c>
      <c r="I8" s="334">
        <v>0</v>
      </c>
      <c r="J8" s="345">
        <v>5639.14</v>
      </c>
    </row>
    <row r="9" spans="1:11" ht="17.45" customHeight="1">
      <c r="B9" s="337" t="s">
        <v>329</v>
      </c>
      <c r="C9" s="338">
        <v>200.29</v>
      </c>
      <c r="D9" s="339">
        <v>194.67</v>
      </c>
      <c r="E9" s="339">
        <v>1</v>
      </c>
      <c r="F9" s="335">
        <v>4.62</v>
      </c>
      <c r="G9" s="338">
        <v>158</v>
      </c>
      <c r="H9" s="334">
        <v>1</v>
      </c>
      <c r="I9" s="334">
        <v>0</v>
      </c>
      <c r="J9" s="346">
        <v>359.29</v>
      </c>
    </row>
    <row r="10" spans="1:11" ht="17.45" customHeight="1">
      <c r="B10" s="337" t="s">
        <v>335</v>
      </c>
      <c r="C10" s="338">
        <v>1741.71</v>
      </c>
      <c r="D10" s="339">
        <v>1725.81</v>
      </c>
      <c r="E10" s="339">
        <v>3.9</v>
      </c>
      <c r="F10" s="335">
        <v>12</v>
      </c>
      <c r="G10" s="338">
        <v>1750.1</v>
      </c>
      <c r="H10" s="334">
        <v>3.2399999999999998</v>
      </c>
      <c r="I10" s="334">
        <v>0</v>
      </c>
      <c r="J10" s="346">
        <v>3495.05</v>
      </c>
    </row>
    <row r="11" spans="1:11" ht="17.45" customHeight="1">
      <c r="B11" s="337" t="s">
        <v>346</v>
      </c>
      <c r="C11" s="338">
        <v>8688.8100000000013</v>
      </c>
      <c r="D11" s="339">
        <v>7620.76</v>
      </c>
      <c r="E11" s="339">
        <v>766.1</v>
      </c>
      <c r="F11" s="335">
        <v>301.95</v>
      </c>
      <c r="G11" s="338">
        <v>1961.19</v>
      </c>
      <c r="H11" s="334">
        <v>8</v>
      </c>
      <c r="I11" s="334">
        <v>0</v>
      </c>
      <c r="J11" s="346">
        <v>10658</v>
      </c>
    </row>
    <row r="12" spans="1:11" ht="17.45" customHeight="1">
      <c r="B12" s="337" t="s">
        <v>359</v>
      </c>
      <c r="C12" s="338">
        <v>14</v>
      </c>
      <c r="D12" s="339">
        <v>14</v>
      </c>
      <c r="E12" s="339">
        <v>0</v>
      </c>
      <c r="F12" s="335">
        <v>0</v>
      </c>
      <c r="G12" s="338">
        <v>7</v>
      </c>
      <c r="H12" s="334">
        <v>0</v>
      </c>
      <c r="I12" s="334">
        <v>0</v>
      </c>
      <c r="J12" s="346">
        <v>21</v>
      </c>
    </row>
    <row r="13" spans="1:11" ht="17.45" customHeight="1">
      <c r="B13" s="337" t="s">
        <v>372</v>
      </c>
      <c r="C13" s="338">
        <v>193.57</v>
      </c>
      <c r="D13" s="339">
        <v>191.57</v>
      </c>
      <c r="E13" s="339">
        <v>0</v>
      </c>
      <c r="F13" s="335">
        <v>2</v>
      </c>
      <c r="G13" s="338">
        <v>85.33</v>
      </c>
      <c r="H13" s="334">
        <v>2</v>
      </c>
      <c r="I13" s="334">
        <v>0</v>
      </c>
      <c r="J13" s="346">
        <v>280.89999999999998</v>
      </c>
    </row>
    <row r="14" spans="1:11" ht="17.45" customHeight="1">
      <c r="B14" s="337" t="s">
        <v>377</v>
      </c>
      <c r="C14" s="338">
        <v>156.81</v>
      </c>
      <c r="D14" s="339">
        <v>155.81</v>
      </c>
      <c r="E14" s="339">
        <v>0</v>
      </c>
      <c r="F14" s="335">
        <v>1</v>
      </c>
      <c r="G14" s="338">
        <v>174.05</v>
      </c>
      <c r="H14" s="334">
        <v>1</v>
      </c>
      <c r="I14" s="334">
        <v>0</v>
      </c>
      <c r="J14" s="346">
        <v>331.86</v>
      </c>
    </row>
    <row r="15" spans="1:11" ht="17.45" customHeight="1">
      <c r="B15" s="337" t="s">
        <v>385</v>
      </c>
      <c r="C15" s="338">
        <v>447.67</v>
      </c>
      <c r="D15" s="339">
        <v>421.67</v>
      </c>
      <c r="E15" s="339">
        <v>12</v>
      </c>
      <c r="F15" s="335">
        <v>14</v>
      </c>
      <c r="G15" s="338">
        <v>141.52000000000001</v>
      </c>
      <c r="H15" s="334">
        <v>1.38</v>
      </c>
      <c r="I15" s="334">
        <v>0</v>
      </c>
      <c r="J15" s="346">
        <v>590.57000000000005</v>
      </c>
    </row>
    <row r="16" spans="1:11" ht="17.45" customHeight="1">
      <c r="B16" s="337" t="s">
        <v>386</v>
      </c>
      <c r="C16" s="338">
        <v>114.14</v>
      </c>
      <c r="D16" s="339">
        <v>112.14</v>
      </c>
      <c r="E16" s="339">
        <v>1</v>
      </c>
      <c r="F16" s="335">
        <v>1</v>
      </c>
      <c r="G16" s="338">
        <v>39.950000000000003</v>
      </c>
      <c r="H16" s="334">
        <v>1</v>
      </c>
      <c r="I16" s="334">
        <v>0</v>
      </c>
      <c r="J16" s="346">
        <v>155.1</v>
      </c>
    </row>
    <row r="17" spans="2:10" ht="17.45" customHeight="1">
      <c r="B17" s="337" t="s">
        <v>388</v>
      </c>
      <c r="C17" s="338">
        <v>135.94999999999999</v>
      </c>
      <c r="D17" s="339">
        <v>132.81</v>
      </c>
      <c r="E17" s="339">
        <v>1.1399999999999999</v>
      </c>
      <c r="F17" s="335">
        <v>2</v>
      </c>
      <c r="G17" s="338">
        <v>133</v>
      </c>
      <c r="H17" s="334">
        <v>0.43</v>
      </c>
      <c r="I17" s="334">
        <v>0</v>
      </c>
      <c r="J17" s="346">
        <v>269.38</v>
      </c>
    </row>
    <row r="18" spans="2:10" ht="17.45" customHeight="1">
      <c r="B18" s="337" t="s">
        <v>393</v>
      </c>
      <c r="C18" s="338">
        <v>266.33</v>
      </c>
      <c r="D18" s="339">
        <v>265.33</v>
      </c>
      <c r="E18" s="339">
        <v>1</v>
      </c>
      <c r="F18" s="335">
        <v>0</v>
      </c>
      <c r="G18" s="338">
        <v>172.57</v>
      </c>
      <c r="H18" s="334">
        <v>0</v>
      </c>
      <c r="I18" s="334">
        <v>0</v>
      </c>
      <c r="J18" s="346">
        <v>438.9</v>
      </c>
    </row>
    <row r="19" spans="2:10" ht="17.45" customHeight="1">
      <c r="B19" s="337" t="s">
        <v>394</v>
      </c>
      <c r="C19" s="338">
        <v>4580.09</v>
      </c>
      <c r="D19" s="339">
        <v>4523.62</v>
      </c>
      <c r="E19" s="339">
        <v>24.76</v>
      </c>
      <c r="F19" s="335">
        <v>31.71</v>
      </c>
      <c r="G19" s="338">
        <v>2621.19</v>
      </c>
      <c r="H19" s="334">
        <v>12.43</v>
      </c>
      <c r="I19" s="334">
        <v>0</v>
      </c>
      <c r="J19" s="346">
        <v>7213.71</v>
      </c>
    </row>
    <row r="20" spans="2:10" ht="17.45" customHeight="1">
      <c r="B20" s="337" t="s">
        <v>402</v>
      </c>
      <c r="C20" s="338">
        <v>240.9</v>
      </c>
      <c r="D20" s="339">
        <v>235.57</v>
      </c>
      <c r="E20" s="339">
        <v>1.33</v>
      </c>
      <c r="F20" s="335">
        <v>4</v>
      </c>
      <c r="G20" s="338">
        <v>76</v>
      </c>
      <c r="H20" s="334">
        <v>1</v>
      </c>
      <c r="I20" s="334">
        <v>0</v>
      </c>
      <c r="J20" s="346">
        <v>317.89999999999998</v>
      </c>
    </row>
    <row r="21" spans="2:10" ht="17.45" customHeight="1">
      <c r="B21" s="337" t="s">
        <v>415</v>
      </c>
      <c r="C21" s="338">
        <v>663.71</v>
      </c>
      <c r="D21" s="339">
        <v>647.95000000000005</v>
      </c>
      <c r="E21" s="339">
        <v>5.76</v>
      </c>
      <c r="F21" s="335">
        <v>10</v>
      </c>
      <c r="G21" s="338">
        <v>506.67</v>
      </c>
      <c r="H21" s="334">
        <v>2</v>
      </c>
      <c r="I21" s="334">
        <v>0</v>
      </c>
      <c r="J21" s="346">
        <v>1172.3800000000001</v>
      </c>
    </row>
    <row r="22" spans="2:10" ht="17.45" customHeight="1">
      <c r="B22" s="337" t="s">
        <v>421</v>
      </c>
      <c r="C22" s="338">
        <v>982.1</v>
      </c>
      <c r="D22" s="339">
        <v>980.1</v>
      </c>
      <c r="E22" s="339">
        <v>0</v>
      </c>
      <c r="F22" s="335">
        <v>2</v>
      </c>
      <c r="G22" s="338">
        <v>522.29</v>
      </c>
      <c r="H22" s="334">
        <v>1</v>
      </c>
      <c r="I22" s="334">
        <v>0</v>
      </c>
      <c r="J22" s="346">
        <v>1505.38</v>
      </c>
    </row>
    <row r="23" spans="2:10" ht="17.45" customHeight="1">
      <c r="B23" s="337" t="s">
        <v>429</v>
      </c>
      <c r="C23" s="338">
        <v>19942.04</v>
      </c>
      <c r="D23" s="339">
        <v>19793.14</v>
      </c>
      <c r="E23" s="339">
        <v>37.950000000000003</v>
      </c>
      <c r="F23" s="335">
        <v>110.95</v>
      </c>
      <c r="G23" s="338">
        <v>6076.24</v>
      </c>
      <c r="H23" s="334">
        <v>67.709999999999994</v>
      </c>
      <c r="I23" s="334">
        <v>0</v>
      </c>
      <c r="J23" s="346">
        <v>26086</v>
      </c>
    </row>
    <row r="24" spans="2:10" ht="17.45" customHeight="1">
      <c r="B24" s="337" t="s">
        <v>441</v>
      </c>
      <c r="C24" s="338">
        <v>427.52</v>
      </c>
      <c r="D24" s="339">
        <v>380.81</v>
      </c>
      <c r="E24" s="339">
        <v>40.71</v>
      </c>
      <c r="F24" s="335">
        <v>6</v>
      </c>
      <c r="G24" s="338">
        <v>290.19</v>
      </c>
      <c r="H24" s="334">
        <v>0</v>
      </c>
      <c r="I24" s="334">
        <v>0</v>
      </c>
      <c r="J24" s="346">
        <v>717.71</v>
      </c>
    </row>
    <row r="25" spans="2:10" ht="17.45" customHeight="1">
      <c r="B25" s="337" t="s">
        <v>446</v>
      </c>
      <c r="C25" s="338">
        <v>2085.4699999999998</v>
      </c>
      <c r="D25" s="339">
        <v>1755.33</v>
      </c>
      <c r="E25" s="339">
        <v>294.14</v>
      </c>
      <c r="F25" s="335">
        <v>36</v>
      </c>
      <c r="G25" s="338">
        <v>577.29</v>
      </c>
      <c r="H25" s="334">
        <v>0</v>
      </c>
      <c r="I25" s="334">
        <v>0</v>
      </c>
      <c r="J25" s="346">
        <v>2662.76</v>
      </c>
    </row>
    <row r="26" spans="2:10" ht="17.45" customHeight="1">
      <c r="B26" s="337" t="s">
        <v>447</v>
      </c>
      <c r="C26" s="338">
        <v>18.29</v>
      </c>
      <c r="D26" s="339">
        <v>18.05</v>
      </c>
      <c r="E26" s="339">
        <v>0.24</v>
      </c>
      <c r="F26" s="335">
        <v>0</v>
      </c>
      <c r="G26" s="338">
        <v>12</v>
      </c>
      <c r="H26" s="334">
        <v>1</v>
      </c>
      <c r="I26" s="334">
        <v>0</v>
      </c>
      <c r="J26" s="346">
        <v>31.29</v>
      </c>
    </row>
    <row r="27" spans="2:10" ht="17.45" customHeight="1">
      <c r="B27" s="337" t="s">
        <v>456</v>
      </c>
      <c r="C27" s="338">
        <v>16.760000000000002</v>
      </c>
      <c r="D27" s="339">
        <v>16.71</v>
      </c>
      <c r="E27" s="339">
        <v>0.05</v>
      </c>
      <c r="F27" s="335">
        <v>0</v>
      </c>
      <c r="G27" s="338">
        <v>14</v>
      </c>
      <c r="H27" s="334">
        <v>0</v>
      </c>
      <c r="I27" s="334">
        <v>0</v>
      </c>
      <c r="J27" s="346">
        <v>30.76</v>
      </c>
    </row>
    <row r="28" spans="2:10" ht="17.45" customHeight="1">
      <c r="B28" s="337" t="s">
        <v>484</v>
      </c>
      <c r="C28" s="338">
        <v>2763.82</v>
      </c>
      <c r="D28" s="339">
        <v>2748.48</v>
      </c>
      <c r="E28" s="339">
        <v>7.86</v>
      </c>
      <c r="F28" s="335">
        <v>7.48</v>
      </c>
      <c r="G28" s="338">
        <v>2776.52</v>
      </c>
      <c r="H28" s="334">
        <v>1</v>
      </c>
      <c r="I28" s="334">
        <v>0</v>
      </c>
      <c r="J28" s="346">
        <v>5541.33</v>
      </c>
    </row>
    <row r="29" spans="2:10" ht="17.45" customHeight="1">
      <c r="B29" s="337" t="s">
        <v>494</v>
      </c>
      <c r="C29" s="338">
        <v>2838.04</v>
      </c>
      <c r="D29" s="339">
        <v>2709.52</v>
      </c>
      <c r="E29" s="339">
        <v>79.81</v>
      </c>
      <c r="F29" s="335">
        <v>48.71</v>
      </c>
      <c r="G29" s="338">
        <v>1450</v>
      </c>
      <c r="H29" s="334">
        <v>5.29</v>
      </c>
      <c r="I29" s="334">
        <v>0</v>
      </c>
      <c r="J29" s="346">
        <v>4293.33</v>
      </c>
    </row>
    <row r="30" spans="2:10" ht="17.45" customHeight="1">
      <c r="B30" s="337" t="s">
        <v>495</v>
      </c>
      <c r="C30" s="338">
        <v>3313.47</v>
      </c>
      <c r="D30" s="339">
        <v>3230.43</v>
      </c>
      <c r="E30" s="339">
        <v>34.33</v>
      </c>
      <c r="F30" s="335">
        <v>48.71</v>
      </c>
      <c r="G30" s="338">
        <v>707.67</v>
      </c>
      <c r="H30" s="334">
        <v>4</v>
      </c>
      <c r="I30" s="334">
        <v>0</v>
      </c>
      <c r="J30" s="346">
        <v>4025.14</v>
      </c>
    </row>
    <row r="31" spans="2:10" ht="17.45" customHeight="1">
      <c r="B31" s="337" t="s">
        <v>500</v>
      </c>
      <c r="C31" s="338">
        <v>463.34000000000003</v>
      </c>
      <c r="D31" s="339">
        <v>440.62</v>
      </c>
      <c r="E31" s="339">
        <v>13.05</v>
      </c>
      <c r="F31" s="335">
        <v>9.67</v>
      </c>
      <c r="G31" s="338">
        <v>197.05</v>
      </c>
      <c r="H31" s="334">
        <v>0.28999999999999998</v>
      </c>
      <c r="I31" s="334">
        <v>0</v>
      </c>
      <c r="J31" s="346">
        <v>660.67</v>
      </c>
    </row>
    <row r="32" spans="2:10" ht="17.45" customHeight="1">
      <c r="B32" s="337" t="s">
        <v>503</v>
      </c>
      <c r="C32" s="338">
        <v>39462.050000000003</v>
      </c>
      <c r="D32" s="339">
        <v>33761.19</v>
      </c>
      <c r="E32" s="339">
        <v>3135.19</v>
      </c>
      <c r="F32" s="335">
        <v>2565.67</v>
      </c>
      <c r="G32" s="338">
        <v>8431.48</v>
      </c>
      <c r="H32" s="334">
        <v>26.709999999999997</v>
      </c>
      <c r="I32" s="334">
        <v>0</v>
      </c>
      <c r="J32" s="346">
        <v>47920.24</v>
      </c>
    </row>
    <row r="33" spans="2:10" ht="17.45" customHeight="1">
      <c r="B33" s="337" t="s">
        <v>528</v>
      </c>
      <c r="C33" s="338">
        <v>722.33</v>
      </c>
      <c r="D33" s="339">
        <v>719.33</v>
      </c>
      <c r="E33" s="339">
        <v>1</v>
      </c>
      <c r="F33" s="335">
        <v>2</v>
      </c>
      <c r="G33" s="338">
        <v>756.95</v>
      </c>
      <c r="H33" s="334">
        <v>3</v>
      </c>
      <c r="I33" s="334">
        <v>0</v>
      </c>
      <c r="J33" s="346">
        <v>1482.29</v>
      </c>
    </row>
    <row r="34" spans="2:10" ht="17.45" customHeight="1">
      <c r="B34" s="347" t="s">
        <v>125</v>
      </c>
      <c r="C34" s="64">
        <v>93491.952380952396</v>
      </c>
      <c r="D34" s="342">
        <v>85771.14285714287</v>
      </c>
      <c r="E34" s="342">
        <v>4468.8095238095239</v>
      </c>
      <c r="F34" s="342">
        <v>3252</v>
      </c>
      <c r="G34" s="64">
        <v>32256.238095238095</v>
      </c>
      <c r="H34" s="64">
        <v>151.90476190476187</v>
      </c>
      <c r="I34" s="64">
        <v>0</v>
      </c>
      <c r="J34" s="64">
        <v>125900.09523809524</v>
      </c>
    </row>
    <row r="35" spans="2:10" ht="24" customHeight="1">
      <c r="B35" s="330" t="s">
        <v>68</v>
      </c>
      <c r="C35" s="417"/>
      <c r="D35" s="418"/>
      <c r="E35" s="418"/>
      <c r="F35" s="418"/>
      <c r="G35" s="417"/>
      <c r="H35" s="417"/>
      <c r="I35" s="417"/>
      <c r="J35" s="419"/>
    </row>
    <row r="36" spans="2:10" ht="17.45" customHeight="1">
      <c r="B36" s="333" t="s">
        <v>362</v>
      </c>
      <c r="C36" s="334">
        <v>31664.33</v>
      </c>
      <c r="D36" s="335">
        <v>29094.52</v>
      </c>
      <c r="E36" s="335">
        <v>510.95</v>
      </c>
      <c r="F36" s="335">
        <v>2058.86</v>
      </c>
      <c r="G36" s="334">
        <v>2889.1</v>
      </c>
      <c r="H36" s="334">
        <v>22.43</v>
      </c>
      <c r="I36" s="334">
        <v>0</v>
      </c>
      <c r="J36" s="345">
        <v>34575.86</v>
      </c>
    </row>
    <row r="37" spans="2:10" ht="17.45" customHeight="1">
      <c r="B37" s="337" t="s">
        <v>457</v>
      </c>
      <c r="C37" s="338">
        <v>28023.520000000004</v>
      </c>
      <c r="D37" s="339">
        <v>19416.330000000002</v>
      </c>
      <c r="E37" s="339">
        <v>8157.81</v>
      </c>
      <c r="F37" s="335">
        <v>449.38</v>
      </c>
      <c r="G37" s="338">
        <v>3378.72</v>
      </c>
      <c r="H37" s="334">
        <v>181.43</v>
      </c>
      <c r="I37" s="334">
        <v>0</v>
      </c>
      <c r="J37" s="346">
        <v>31583.67</v>
      </c>
    </row>
    <row r="38" spans="2:10" ht="17.45" customHeight="1">
      <c r="B38" s="337" t="s">
        <v>549</v>
      </c>
      <c r="C38" s="338">
        <v>18199.759999999998</v>
      </c>
      <c r="D38" s="339">
        <v>17495.900000000001</v>
      </c>
      <c r="E38" s="339">
        <v>116.76</v>
      </c>
      <c r="F38" s="335">
        <v>587.1</v>
      </c>
      <c r="G38" s="338">
        <v>2346.2399999999998</v>
      </c>
      <c r="H38" s="334">
        <v>11.57</v>
      </c>
      <c r="I38" s="334">
        <v>0</v>
      </c>
      <c r="J38" s="346">
        <v>20557.57</v>
      </c>
    </row>
    <row r="39" spans="2:10" ht="17.45" customHeight="1">
      <c r="B39" s="337" t="s">
        <v>544</v>
      </c>
      <c r="C39" s="338">
        <v>11392.25</v>
      </c>
      <c r="D39" s="339">
        <v>10482.86</v>
      </c>
      <c r="E39" s="339">
        <v>336.1</v>
      </c>
      <c r="F39" s="335">
        <v>573.29</v>
      </c>
      <c r="G39" s="338">
        <v>5021.38</v>
      </c>
      <c r="H39" s="334">
        <v>8.2899999999999991</v>
      </c>
      <c r="I39" s="334">
        <v>0</v>
      </c>
      <c r="J39" s="346">
        <v>16421.900000000001</v>
      </c>
    </row>
    <row r="40" spans="2:10" ht="17.45" customHeight="1">
      <c r="B40" s="337" t="s">
        <v>358</v>
      </c>
      <c r="C40" s="338">
        <v>5794.2300000000005</v>
      </c>
      <c r="D40" s="339">
        <v>5774.71</v>
      </c>
      <c r="E40" s="339">
        <v>4</v>
      </c>
      <c r="F40" s="335">
        <v>15.52</v>
      </c>
      <c r="G40" s="338">
        <v>8349.43</v>
      </c>
      <c r="H40" s="334">
        <v>1</v>
      </c>
      <c r="I40" s="334">
        <v>0</v>
      </c>
      <c r="J40" s="346">
        <v>14144.67</v>
      </c>
    </row>
    <row r="41" spans="2:10" ht="17.45" customHeight="1">
      <c r="B41" s="337" t="s">
        <v>499</v>
      </c>
      <c r="C41" s="338">
        <v>7418.67</v>
      </c>
      <c r="D41" s="339">
        <v>7373.76</v>
      </c>
      <c r="E41" s="339">
        <v>11.48</v>
      </c>
      <c r="F41" s="335">
        <v>33.43</v>
      </c>
      <c r="G41" s="338">
        <v>5801.76</v>
      </c>
      <c r="H41" s="334">
        <v>8</v>
      </c>
      <c r="I41" s="334">
        <v>0</v>
      </c>
      <c r="J41" s="346">
        <v>13228.43</v>
      </c>
    </row>
    <row r="42" spans="2:10" ht="17.45" customHeight="1">
      <c r="B42" s="337" t="s">
        <v>326</v>
      </c>
      <c r="C42" s="338">
        <v>8042.38</v>
      </c>
      <c r="D42" s="339">
        <v>7891.14</v>
      </c>
      <c r="E42" s="339">
        <v>20.67</v>
      </c>
      <c r="F42" s="335">
        <v>130.57</v>
      </c>
      <c r="G42" s="338">
        <v>1742.43</v>
      </c>
      <c r="H42" s="334">
        <v>13.52</v>
      </c>
      <c r="I42" s="334">
        <v>0</v>
      </c>
      <c r="J42" s="346">
        <v>9798.33</v>
      </c>
    </row>
    <row r="43" spans="2:10" ht="17.45" customHeight="1">
      <c r="B43" s="337" t="s">
        <v>380</v>
      </c>
      <c r="C43" s="338">
        <v>7678.9500000000007</v>
      </c>
      <c r="D43" s="339">
        <v>6147.52</v>
      </c>
      <c r="E43" s="339">
        <v>1162.19</v>
      </c>
      <c r="F43" s="335">
        <v>369.24</v>
      </c>
      <c r="G43" s="338">
        <v>699.05</v>
      </c>
      <c r="H43" s="334">
        <v>1</v>
      </c>
      <c r="I43" s="334">
        <v>0</v>
      </c>
      <c r="J43" s="346">
        <v>8379</v>
      </c>
    </row>
    <row r="44" spans="2:10" ht="17.45" customHeight="1">
      <c r="B44" s="337" t="s">
        <v>504</v>
      </c>
      <c r="C44" s="338">
        <v>4050</v>
      </c>
      <c r="D44" s="339">
        <v>3867.38</v>
      </c>
      <c r="E44" s="339">
        <v>47.62</v>
      </c>
      <c r="F44" s="335">
        <v>135</v>
      </c>
      <c r="G44" s="338">
        <v>3729.62</v>
      </c>
      <c r="H44" s="334">
        <v>2.9</v>
      </c>
      <c r="I44" s="334">
        <v>0</v>
      </c>
      <c r="J44" s="346">
        <v>7782.52</v>
      </c>
    </row>
    <row r="45" spans="2:10" ht="17.45" customHeight="1">
      <c r="B45" s="337" t="s">
        <v>485</v>
      </c>
      <c r="C45" s="338">
        <v>5982.23</v>
      </c>
      <c r="D45" s="339">
        <v>3753.76</v>
      </c>
      <c r="E45" s="339">
        <v>2218.9</v>
      </c>
      <c r="F45" s="335">
        <v>9.57</v>
      </c>
      <c r="G45" s="338">
        <v>1517.47</v>
      </c>
      <c r="H45" s="334">
        <v>0</v>
      </c>
      <c r="I45" s="334">
        <v>0</v>
      </c>
      <c r="J45" s="346">
        <v>7499.71</v>
      </c>
    </row>
    <row r="46" spans="2:10" ht="17.45" customHeight="1">
      <c r="B46" s="337" t="s">
        <v>610</v>
      </c>
      <c r="C46" s="338">
        <v>54031.960000000006</v>
      </c>
      <c r="D46" s="339">
        <v>43069.86</v>
      </c>
      <c r="E46" s="339">
        <v>6592.62</v>
      </c>
      <c r="F46" s="335">
        <v>4369.4799999999996</v>
      </c>
      <c r="G46" s="338">
        <v>9854.58</v>
      </c>
      <c r="H46" s="334">
        <v>177.33</v>
      </c>
      <c r="I46" s="334">
        <v>0</v>
      </c>
      <c r="J46" s="346">
        <v>64063.86</v>
      </c>
    </row>
    <row r="47" spans="2:10" ht="17.45" customHeight="1">
      <c r="B47" s="347" t="s">
        <v>236</v>
      </c>
      <c r="C47" s="64">
        <v>182278.28571428571</v>
      </c>
      <c r="D47" s="342">
        <v>154367.76190476189</v>
      </c>
      <c r="E47" s="342">
        <v>19179.095238095237</v>
      </c>
      <c r="F47" s="342">
        <v>8731.4285714285688</v>
      </c>
      <c r="G47" s="64">
        <v>45329.761904761916</v>
      </c>
      <c r="H47" s="64">
        <v>427.47619047619037</v>
      </c>
      <c r="I47" s="64">
        <v>0</v>
      </c>
      <c r="J47" s="64">
        <v>228035.52380952382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1" ht="25.7" customHeight="1">
      <c r="B49" s="348" t="s">
        <v>130</v>
      </c>
      <c r="C49" s="66">
        <v>275770.23809523811</v>
      </c>
      <c r="D49" s="391">
        <v>240138.90476190476</v>
      </c>
      <c r="E49" s="391">
        <v>23647.90476190476</v>
      </c>
      <c r="F49" s="391">
        <v>11983.428571428569</v>
      </c>
      <c r="G49" s="66">
        <v>77586.000000000015</v>
      </c>
      <c r="H49" s="66">
        <v>579.38095238095229</v>
      </c>
      <c r="I49" s="66">
        <v>0</v>
      </c>
      <c r="J49" s="66">
        <v>353935.61904761905</v>
      </c>
    </row>
    <row r="50" spans="1:11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52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6138.8095238095229</v>
      </c>
      <c r="D8" s="288">
        <v>3848.5238095238092</v>
      </c>
      <c r="E8" s="288">
        <v>2174.4761904761899</v>
      </c>
      <c r="F8" s="288">
        <v>115.80952380952382</v>
      </c>
      <c r="G8" s="288">
        <v>1011.7142857142856</v>
      </c>
      <c r="H8" s="288">
        <v>0</v>
      </c>
      <c r="I8" s="288">
        <v>0</v>
      </c>
      <c r="J8" s="363">
        <v>7150.5238095238092</v>
      </c>
    </row>
    <row r="9" spans="1:11" ht="41.1" customHeight="1">
      <c r="A9" s="283"/>
      <c r="B9" s="287" t="s">
        <v>179</v>
      </c>
      <c r="C9" s="288">
        <v>9999.7142857142862</v>
      </c>
      <c r="D9" s="288">
        <v>6790.9047619047615</v>
      </c>
      <c r="E9" s="288">
        <v>2438.8571428571422</v>
      </c>
      <c r="F9" s="288">
        <v>769.95238095238085</v>
      </c>
      <c r="G9" s="288">
        <v>2059.666666666667</v>
      </c>
      <c r="H9" s="288">
        <v>0</v>
      </c>
      <c r="I9" s="288">
        <v>0</v>
      </c>
      <c r="J9" s="363">
        <v>12059.380952380954</v>
      </c>
    </row>
    <row r="10" spans="1:11" s="294" customFormat="1" ht="41.1" customHeight="1">
      <c r="A10" s="290"/>
      <c r="B10" s="291" t="s">
        <v>64</v>
      </c>
      <c r="C10" s="292">
        <v>16138.523809523807</v>
      </c>
      <c r="D10" s="292">
        <v>10639.428571428571</v>
      </c>
      <c r="E10" s="292">
        <v>4613.3333333333321</v>
      </c>
      <c r="F10" s="292">
        <v>885.7619047619047</v>
      </c>
      <c r="G10" s="292">
        <v>3071.3809523809527</v>
      </c>
      <c r="H10" s="292">
        <v>0</v>
      </c>
      <c r="I10" s="292">
        <v>0</v>
      </c>
      <c r="J10" s="410">
        <v>19209.904761904763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16138.523809523807</v>
      </c>
      <c r="D21" s="299">
        <v>3071.3809523809527</v>
      </c>
      <c r="E21" s="299">
        <v>0</v>
      </c>
      <c r="F21" s="299"/>
      <c r="G21" s="299">
        <v>19209.904761904763</v>
      </c>
      <c r="I21" s="298">
        <v>19209.90476190476</v>
      </c>
    </row>
    <row r="22" spans="2:9" ht="29.1" customHeight="1">
      <c r="C22" s="300">
        <v>0.84011472256375663</v>
      </c>
      <c r="D22" s="300">
        <v>0.15988527743624323</v>
      </c>
      <c r="E22" s="300">
        <v>0</v>
      </c>
      <c r="F22" s="300"/>
      <c r="G22" s="301">
        <v>0.99999999999999989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52</v>
      </c>
      <c r="C25" s="310">
        <v>4.7874906893849101E-2</v>
      </c>
      <c r="D25" s="310">
        <v>7.0845909019720432E-2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312"/>
      <c r="B1" s="733" t="s">
        <v>52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100000000000001" customHeight="1">
      <c r="A2" s="312"/>
      <c r="B2" s="773" t="s">
        <v>234</v>
      </c>
      <c r="C2" s="768"/>
      <c r="D2" s="768"/>
      <c r="E2" s="768"/>
      <c r="F2" s="768"/>
      <c r="G2" s="768"/>
      <c r="H2" s="768"/>
      <c r="I2" s="768"/>
      <c r="J2" s="768"/>
    </row>
    <row r="3" spans="1:11" ht="20.100000000000001" customHeight="1">
      <c r="A3" s="312"/>
      <c r="B3" s="759" t="s">
        <v>219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120.23809523809526</v>
      </c>
      <c r="D7" s="368">
        <v>68.095238095238102</v>
      </c>
      <c r="E7" s="369">
        <v>188.33333333333334</v>
      </c>
      <c r="F7" s="370">
        <v>1.166979926765002E-2</v>
      </c>
      <c r="G7" s="368">
        <v>59.095238095238095</v>
      </c>
      <c r="H7" s="368">
        <v>14.238095238095234</v>
      </c>
      <c r="I7" s="369">
        <v>73.333333333333329</v>
      </c>
      <c r="J7" s="370">
        <v>2.3876339168049113E-2</v>
      </c>
    </row>
    <row r="8" spans="1:11" ht="30.95" customHeight="1">
      <c r="B8" s="320" t="s">
        <v>102</v>
      </c>
      <c r="C8" s="368">
        <v>8.9999999999999964</v>
      </c>
      <c r="D8" s="368">
        <v>11.380952380952381</v>
      </c>
      <c r="E8" s="369">
        <v>20.38095238095238</v>
      </c>
      <c r="F8" s="370">
        <v>1.2628758752349452E-3</v>
      </c>
      <c r="G8" s="368">
        <v>0</v>
      </c>
      <c r="H8" s="368">
        <v>1.0000000000000004</v>
      </c>
      <c r="I8" s="369">
        <v>1.0000000000000004</v>
      </c>
      <c r="J8" s="370">
        <v>3.255864432006699E-4</v>
      </c>
    </row>
    <row r="9" spans="1:11" ht="30.95" customHeight="1">
      <c r="B9" s="320" t="s">
        <v>103</v>
      </c>
      <c r="C9" s="368">
        <v>268.33333333333337</v>
      </c>
      <c r="D9" s="368">
        <v>526</v>
      </c>
      <c r="E9" s="369">
        <v>794.33333333333326</v>
      </c>
      <c r="F9" s="370">
        <v>4.9219702043911497E-2</v>
      </c>
      <c r="G9" s="368">
        <v>53.285714285714299</v>
      </c>
      <c r="H9" s="368">
        <v>36.571428571428555</v>
      </c>
      <c r="I9" s="369">
        <v>89.857142857142861</v>
      </c>
      <c r="J9" s="370">
        <v>2.925626753903161E-2</v>
      </c>
    </row>
    <row r="10" spans="1:11" ht="30.95" customHeight="1">
      <c r="B10" s="320" t="s">
        <v>104</v>
      </c>
      <c r="C10" s="368">
        <v>7.9999999999999991</v>
      </c>
      <c r="D10" s="368">
        <v>6.9999999999999982</v>
      </c>
      <c r="E10" s="369">
        <v>14.999999999999998</v>
      </c>
      <c r="F10" s="370">
        <v>9.2945303901637315E-4</v>
      </c>
      <c r="G10" s="368">
        <v>0</v>
      </c>
      <c r="H10" s="368">
        <v>0</v>
      </c>
      <c r="I10" s="369">
        <v>0</v>
      </c>
      <c r="J10" s="370">
        <v>0</v>
      </c>
    </row>
    <row r="11" spans="1:11" ht="50.45" customHeight="1">
      <c r="B11" s="320" t="s">
        <v>105</v>
      </c>
      <c r="C11" s="368">
        <v>16.952380952380949</v>
      </c>
      <c r="D11" s="368">
        <v>38.238095238095241</v>
      </c>
      <c r="E11" s="369">
        <v>55.19047619047619</v>
      </c>
      <c r="F11" s="370">
        <v>3.4197970546665925E-3</v>
      </c>
      <c r="G11" s="368">
        <v>1.0000000000000004</v>
      </c>
      <c r="H11" s="368">
        <v>1.0000000000000004</v>
      </c>
      <c r="I11" s="369">
        <v>2.0000000000000009</v>
      </c>
      <c r="J11" s="370">
        <v>6.511728864013398E-4</v>
      </c>
    </row>
    <row r="12" spans="1:11" ht="30.95" customHeight="1">
      <c r="B12" s="320" t="s">
        <v>106</v>
      </c>
      <c r="C12" s="368">
        <v>268.09523809523807</v>
      </c>
      <c r="D12" s="368">
        <v>890.66666666666652</v>
      </c>
      <c r="E12" s="369">
        <v>1158.7619047619046</v>
      </c>
      <c r="F12" s="370">
        <v>7.1800984925156894E-2</v>
      </c>
      <c r="G12" s="368">
        <v>89.761904761904773</v>
      </c>
      <c r="H12" s="368">
        <v>99.428571428571416</v>
      </c>
      <c r="I12" s="369">
        <v>189.1904761904762</v>
      </c>
      <c r="J12" s="370">
        <v>6.1597854230298142E-2</v>
      </c>
    </row>
    <row r="13" spans="1:11" ht="36" customHeight="1">
      <c r="B13" s="320" t="s">
        <v>224</v>
      </c>
      <c r="C13" s="368">
        <v>473.47619047619054</v>
      </c>
      <c r="D13" s="368">
        <v>820.71428571428578</v>
      </c>
      <c r="E13" s="369">
        <v>1294.1904761904764</v>
      </c>
      <c r="F13" s="370">
        <v>8.0192618077419037E-2</v>
      </c>
      <c r="G13" s="368">
        <v>246.76190476190476</v>
      </c>
      <c r="H13" s="368">
        <v>855.19047619047615</v>
      </c>
      <c r="I13" s="369">
        <v>1101.952380952381</v>
      </c>
      <c r="J13" s="370">
        <v>0.35878075629079514</v>
      </c>
    </row>
    <row r="14" spans="1:11" ht="30.95" customHeight="1">
      <c r="B14" s="320" t="s">
        <v>108</v>
      </c>
      <c r="C14" s="368">
        <v>1158.6190476190473</v>
      </c>
      <c r="D14" s="368">
        <v>271.52380952380958</v>
      </c>
      <c r="E14" s="369">
        <v>1430.1428571428569</v>
      </c>
      <c r="F14" s="370">
        <v>8.8616708319932486E-2</v>
      </c>
      <c r="G14" s="368">
        <v>47</v>
      </c>
      <c r="H14" s="368">
        <v>99.904761904761898</v>
      </c>
      <c r="I14" s="369">
        <v>146.9047619047619</v>
      </c>
      <c r="J14" s="370">
        <v>4.783019891781267E-2</v>
      </c>
    </row>
    <row r="15" spans="1:11" ht="38.1" customHeight="1">
      <c r="B15" s="320" t="s">
        <v>109</v>
      </c>
      <c r="C15" s="368">
        <v>582.76190476190482</v>
      </c>
      <c r="D15" s="368">
        <v>1712.5238095238099</v>
      </c>
      <c r="E15" s="369">
        <v>2295.2857142857147</v>
      </c>
      <c r="F15" s="370">
        <v>0.14222401883691496</v>
      </c>
      <c r="G15" s="368">
        <v>233.47619047619048</v>
      </c>
      <c r="H15" s="368">
        <v>408.28571428571422</v>
      </c>
      <c r="I15" s="369">
        <v>641.76190476190482</v>
      </c>
      <c r="J15" s="370">
        <v>0.20894897595311554</v>
      </c>
    </row>
    <row r="16" spans="1:11" ht="30.95" customHeight="1">
      <c r="B16" s="320" t="s">
        <v>110</v>
      </c>
      <c r="C16" s="368">
        <v>42.142857142857153</v>
      </c>
      <c r="D16" s="368">
        <v>42.285714285714285</v>
      </c>
      <c r="E16" s="369">
        <v>84.428571428571431</v>
      </c>
      <c r="F16" s="370">
        <v>5.2314928196064443E-3</v>
      </c>
      <c r="G16" s="368">
        <v>22.999999999999993</v>
      </c>
      <c r="H16" s="368">
        <v>39.047619047619051</v>
      </c>
      <c r="I16" s="369">
        <v>62.047619047619044</v>
      </c>
      <c r="J16" s="370">
        <v>2.0201863594784413E-2</v>
      </c>
    </row>
    <row r="17" spans="1:11" ht="38.1" customHeight="1">
      <c r="B17" s="320" t="s">
        <v>111</v>
      </c>
      <c r="C17" s="368">
        <v>16.714285714285719</v>
      </c>
      <c r="D17" s="368">
        <v>10.047619047619046</v>
      </c>
      <c r="E17" s="369">
        <v>26.761904761904766</v>
      </c>
      <c r="F17" s="370">
        <v>1.6582622473879424E-3</v>
      </c>
      <c r="G17" s="368">
        <v>3.1904761904761916</v>
      </c>
      <c r="H17" s="368">
        <v>14.285714285714288</v>
      </c>
      <c r="I17" s="369">
        <v>17.476190476190482</v>
      </c>
      <c r="J17" s="370">
        <v>5.6900106978402774E-3</v>
      </c>
    </row>
    <row r="18" spans="1:11" ht="38.1" customHeight="1">
      <c r="B18" s="320" t="s">
        <v>112</v>
      </c>
      <c r="C18" s="368">
        <v>4.7142857142857135</v>
      </c>
      <c r="D18" s="368">
        <v>8.8571428571428541</v>
      </c>
      <c r="E18" s="369">
        <v>13.571428571428568</v>
      </c>
      <c r="F18" s="370">
        <v>8.4093370196719464E-4</v>
      </c>
      <c r="G18" s="368">
        <v>9.1428571428571459</v>
      </c>
      <c r="H18" s="368">
        <v>5.0000000000000018</v>
      </c>
      <c r="I18" s="369">
        <v>14.142857142857148</v>
      </c>
      <c r="J18" s="370">
        <v>4.6047225538380452E-3</v>
      </c>
    </row>
    <row r="19" spans="1:11" ht="30.95" customHeight="1">
      <c r="B19" s="320" t="s">
        <v>113</v>
      </c>
      <c r="C19" s="368">
        <v>87.999999999999986</v>
      </c>
      <c r="D19" s="368">
        <v>141.52380952380952</v>
      </c>
      <c r="E19" s="369">
        <v>229.52380952380952</v>
      </c>
      <c r="F19" s="370">
        <v>1.4222106819234663E-2</v>
      </c>
      <c r="G19" s="368">
        <v>61.19047619047619</v>
      </c>
      <c r="H19" s="368">
        <v>40.047619047619051</v>
      </c>
      <c r="I19" s="369">
        <v>101.23809523809524</v>
      </c>
      <c r="J19" s="370">
        <v>3.2961751344982089E-2</v>
      </c>
    </row>
    <row r="20" spans="1:11" ht="36.950000000000003" customHeight="1">
      <c r="B20" s="320" t="s">
        <v>114</v>
      </c>
      <c r="C20" s="368">
        <v>114.85714285714289</v>
      </c>
      <c r="D20" s="368">
        <v>297.95238095238096</v>
      </c>
      <c r="E20" s="369">
        <v>412.80952380952391</v>
      </c>
      <c r="F20" s="370">
        <v>2.5579137762644259E-2</v>
      </c>
      <c r="G20" s="368">
        <v>38.666666666666657</v>
      </c>
      <c r="H20" s="368">
        <v>60.238095238095241</v>
      </c>
      <c r="I20" s="369">
        <v>98.904761904761898</v>
      </c>
      <c r="J20" s="370">
        <v>3.2202049644180525E-2</v>
      </c>
    </row>
    <row r="21" spans="1:11" ht="39.200000000000003" customHeight="1">
      <c r="B21" s="320" t="s">
        <v>115</v>
      </c>
      <c r="C21" s="368">
        <v>127.4761904761905</v>
      </c>
      <c r="D21" s="368">
        <v>165.9047619047619</v>
      </c>
      <c r="E21" s="369">
        <v>293.38095238095241</v>
      </c>
      <c r="F21" s="370">
        <v>1.8178921185332941E-2</v>
      </c>
      <c r="G21" s="368">
        <v>0</v>
      </c>
      <c r="H21" s="368">
        <v>0</v>
      </c>
      <c r="I21" s="369">
        <v>0</v>
      </c>
      <c r="J21" s="370">
        <v>0</v>
      </c>
    </row>
    <row r="22" spans="1:11" ht="39.200000000000003" customHeight="1">
      <c r="B22" s="320" t="s">
        <v>116</v>
      </c>
      <c r="C22" s="368">
        <v>126.38095238095238</v>
      </c>
      <c r="D22" s="368">
        <v>125.09523809523809</v>
      </c>
      <c r="E22" s="369">
        <v>251.47619047619045</v>
      </c>
      <c r="F22" s="370">
        <v>1.5582353965223703E-2</v>
      </c>
      <c r="G22" s="368">
        <v>41.380952380952365</v>
      </c>
      <c r="H22" s="368">
        <v>90.952380952380963</v>
      </c>
      <c r="I22" s="369">
        <v>132.33333333333331</v>
      </c>
      <c r="J22" s="370">
        <v>4.3085939316888623E-2</v>
      </c>
    </row>
    <row r="23" spans="1:11" ht="30.95" customHeight="1">
      <c r="B23" s="320" t="s">
        <v>117</v>
      </c>
      <c r="C23" s="368">
        <v>297.66666666666674</v>
      </c>
      <c r="D23" s="368">
        <v>1363.5714285714289</v>
      </c>
      <c r="E23" s="369">
        <v>1661.2380952380956</v>
      </c>
      <c r="F23" s="370">
        <v>0.10293618640992129</v>
      </c>
      <c r="G23" s="368">
        <v>29.80952380952381</v>
      </c>
      <c r="H23" s="368">
        <v>28.333333333333336</v>
      </c>
      <c r="I23" s="369">
        <v>58.142857142857146</v>
      </c>
      <c r="J23" s="370">
        <v>1.8930526054667513E-2</v>
      </c>
    </row>
    <row r="24" spans="1:11" ht="30.95" customHeight="1">
      <c r="B24" s="320" t="s">
        <v>118</v>
      </c>
      <c r="C24" s="368">
        <v>73.285714285714278</v>
      </c>
      <c r="D24" s="368">
        <v>145.42857142857139</v>
      </c>
      <c r="E24" s="369">
        <v>218.71428571428569</v>
      </c>
      <c r="F24" s="370">
        <v>1.3552310502229213E-2</v>
      </c>
      <c r="G24" s="368">
        <v>28.000000000000007</v>
      </c>
      <c r="H24" s="368">
        <v>20.666666666666664</v>
      </c>
      <c r="I24" s="369">
        <v>48.666666666666671</v>
      </c>
      <c r="J24" s="370">
        <v>1.5845206902432594E-2</v>
      </c>
    </row>
    <row r="25" spans="1:11" ht="36.950000000000003" customHeight="1">
      <c r="B25" s="320" t="s">
        <v>119</v>
      </c>
      <c r="C25" s="368">
        <v>48.476190476190467</v>
      </c>
      <c r="D25" s="368">
        <v>139.1904761904762</v>
      </c>
      <c r="E25" s="369">
        <v>187.66666666666669</v>
      </c>
      <c r="F25" s="370">
        <v>1.1628490243693737E-2</v>
      </c>
      <c r="G25" s="368">
        <v>46.952380952380956</v>
      </c>
      <c r="H25" s="368">
        <v>245.47619047619042</v>
      </c>
      <c r="I25" s="369">
        <v>292.42857142857139</v>
      </c>
      <c r="J25" s="370">
        <v>9.521077846168155E-2</v>
      </c>
    </row>
    <row r="26" spans="1:11" ht="62.45" customHeight="1">
      <c r="B26" s="320" t="s">
        <v>120</v>
      </c>
      <c r="C26" s="368">
        <v>3.3333333333333344</v>
      </c>
      <c r="D26" s="368">
        <v>4.9047619047619051</v>
      </c>
      <c r="E26" s="369">
        <v>8.238095238095239</v>
      </c>
      <c r="F26" s="370">
        <v>5.1046151031692883E-4</v>
      </c>
      <c r="G26" s="368">
        <v>0</v>
      </c>
      <c r="H26" s="368">
        <v>0</v>
      </c>
      <c r="I26" s="369">
        <v>0</v>
      </c>
      <c r="J26" s="370">
        <v>0</v>
      </c>
    </row>
    <row r="27" spans="1:11" ht="39.200000000000003" customHeight="1"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</row>
    <row r="28" spans="1:11" ht="30.95" customHeight="1">
      <c r="B28" s="302" t="s">
        <v>4</v>
      </c>
      <c r="C28" s="368">
        <v>2174.4761904761899</v>
      </c>
      <c r="D28" s="368">
        <v>2438.8571428571422</v>
      </c>
      <c r="E28" s="369">
        <v>4613.3333333333321</v>
      </c>
      <c r="F28" s="370">
        <v>0.28585844577748004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115.80952380952382</v>
      </c>
      <c r="D29" s="368">
        <v>769.95238095238085</v>
      </c>
      <c r="E29" s="369">
        <v>885.7619047619047</v>
      </c>
      <c r="F29" s="370">
        <v>5.4884939615058914E-2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9</v>
      </c>
      <c r="C30" s="372">
        <v>6138.8095238095229</v>
      </c>
      <c r="D30" s="372">
        <v>9999.7142857142862</v>
      </c>
      <c r="E30" s="372">
        <v>16138.523809523807</v>
      </c>
      <c r="F30" s="373">
        <v>1</v>
      </c>
      <c r="G30" s="372">
        <v>1011.7142857142856</v>
      </c>
      <c r="H30" s="372">
        <v>2059.666666666667</v>
      </c>
      <c r="I30" s="372">
        <v>3071.3809523809527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325"/>
      <c r="G32" s="326"/>
      <c r="H32" s="326"/>
      <c r="I32" s="326"/>
    </row>
    <row r="33" spans="2:10">
      <c r="D33" s="15"/>
      <c r="E33" s="15"/>
      <c r="F33" s="200"/>
      <c r="H33" s="15"/>
      <c r="I33" s="15"/>
      <c r="J33" s="200"/>
    </row>
    <row r="34" spans="2:10">
      <c r="B34" s="32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4.75" customHeight="1">
      <c r="A1" s="312"/>
      <c r="B1" s="733" t="s">
        <v>52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4.75" customHeight="1">
      <c r="A2" s="312"/>
      <c r="B2" s="773" t="s">
        <v>234</v>
      </c>
      <c r="C2" s="780"/>
      <c r="D2" s="780"/>
      <c r="E2" s="780"/>
      <c r="F2" s="780"/>
      <c r="G2" s="780"/>
      <c r="H2" s="780"/>
      <c r="I2" s="780"/>
      <c r="J2" s="780"/>
    </row>
    <row r="3" spans="1:11" ht="24.75" customHeight="1">
      <c r="A3" s="312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</row>
    <row r="8" spans="1:11" ht="15.95" customHeight="1">
      <c r="B8" s="333" t="s">
        <v>315</v>
      </c>
      <c r="C8" s="334">
        <v>31.1</v>
      </c>
      <c r="D8" s="334">
        <v>28.86</v>
      </c>
      <c r="E8" s="334">
        <v>2.2400000000000002</v>
      </c>
      <c r="F8" s="334">
        <v>0</v>
      </c>
      <c r="G8" s="334">
        <v>40.57</v>
      </c>
      <c r="H8" s="334">
        <v>0</v>
      </c>
      <c r="I8" s="334">
        <v>0</v>
      </c>
      <c r="J8" s="345">
        <v>71.67</v>
      </c>
    </row>
    <row r="9" spans="1:11" ht="15.95" customHeight="1">
      <c r="B9" s="337" t="s">
        <v>329</v>
      </c>
      <c r="C9" s="338">
        <v>4.29</v>
      </c>
      <c r="D9" s="338">
        <v>3.29</v>
      </c>
      <c r="E9" s="338">
        <v>1</v>
      </c>
      <c r="F9" s="334">
        <v>0</v>
      </c>
      <c r="G9" s="338">
        <v>5</v>
      </c>
      <c r="H9" s="334">
        <v>0</v>
      </c>
      <c r="I9" s="334">
        <v>0</v>
      </c>
      <c r="J9" s="346">
        <v>9.2899999999999991</v>
      </c>
    </row>
    <row r="10" spans="1:11" ht="15.95" customHeight="1">
      <c r="B10" s="337" t="s">
        <v>335</v>
      </c>
      <c r="C10" s="338">
        <v>9.5699999999999985</v>
      </c>
      <c r="D10" s="338">
        <v>8.9499999999999993</v>
      </c>
      <c r="E10" s="338">
        <v>0.62</v>
      </c>
      <c r="F10" s="334">
        <v>0</v>
      </c>
      <c r="G10" s="338">
        <v>15</v>
      </c>
      <c r="H10" s="334">
        <v>0</v>
      </c>
      <c r="I10" s="334">
        <v>0</v>
      </c>
      <c r="J10" s="346">
        <v>24.57</v>
      </c>
    </row>
    <row r="11" spans="1:11" ht="15.95" customHeight="1">
      <c r="B11" s="337" t="s">
        <v>346</v>
      </c>
      <c r="C11" s="338">
        <v>125.80999999999999</v>
      </c>
      <c r="D11" s="338">
        <v>80.19</v>
      </c>
      <c r="E11" s="338">
        <v>42.57</v>
      </c>
      <c r="F11" s="334">
        <v>3.05</v>
      </c>
      <c r="G11" s="338">
        <v>13</v>
      </c>
      <c r="H11" s="334">
        <v>0</v>
      </c>
      <c r="I11" s="334">
        <v>0</v>
      </c>
      <c r="J11" s="346">
        <v>138.81</v>
      </c>
    </row>
    <row r="12" spans="1:11" ht="15.95" customHeight="1">
      <c r="B12" s="337" t="s">
        <v>359</v>
      </c>
      <c r="C12" s="338">
        <v>2</v>
      </c>
      <c r="D12" s="338">
        <v>2</v>
      </c>
      <c r="E12" s="338">
        <v>0</v>
      </c>
      <c r="F12" s="334">
        <v>0</v>
      </c>
      <c r="G12" s="338">
        <v>0</v>
      </c>
      <c r="H12" s="334">
        <v>0</v>
      </c>
      <c r="I12" s="334">
        <v>0</v>
      </c>
      <c r="J12" s="346">
        <v>2</v>
      </c>
    </row>
    <row r="13" spans="1:11" ht="15.95" customHeight="1">
      <c r="B13" s="337" t="s">
        <v>372</v>
      </c>
      <c r="C13" s="338">
        <v>6.9</v>
      </c>
      <c r="D13" s="338">
        <v>3.9</v>
      </c>
      <c r="E13" s="338">
        <v>3</v>
      </c>
      <c r="F13" s="334">
        <v>0</v>
      </c>
      <c r="G13" s="338">
        <v>3</v>
      </c>
      <c r="H13" s="334">
        <v>0</v>
      </c>
      <c r="I13" s="334">
        <v>0</v>
      </c>
      <c r="J13" s="346">
        <v>9.9</v>
      </c>
    </row>
    <row r="14" spans="1:11" ht="15.95" customHeight="1">
      <c r="B14" s="337" t="s">
        <v>377</v>
      </c>
      <c r="C14" s="338">
        <v>1</v>
      </c>
      <c r="D14" s="338">
        <v>1</v>
      </c>
      <c r="E14" s="338">
        <v>0</v>
      </c>
      <c r="F14" s="334">
        <v>0</v>
      </c>
      <c r="G14" s="338">
        <v>1</v>
      </c>
      <c r="H14" s="334">
        <v>0</v>
      </c>
      <c r="I14" s="334">
        <v>0</v>
      </c>
      <c r="J14" s="346">
        <v>2</v>
      </c>
    </row>
    <row r="15" spans="1:11" ht="15.95" customHeight="1">
      <c r="B15" s="337" t="s">
        <v>385</v>
      </c>
      <c r="C15" s="338">
        <v>10.57</v>
      </c>
      <c r="D15" s="338">
        <v>10.57</v>
      </c>
      <c r="E15" s="338">
        <v>0</v>
      </c>
      <c r="F15" s="334">
        <v>0</v>
      </c>
      <c r="G15" s="338">
        <v>2</v>
      </c>
      <c r="H15" s="334">
        <v>0</v>
      </c>
      <c r="I15" s="334">
        <v>0</v>
      </c>
      <c r="J15" s="346">
        <v>12.57</v>
      </c>
    </row>
    <row r="16" spans="1:11" ht="15.95" customHeight="1">
      <c r="B16" s="337" t="s">
        <v>386</v>
      </c>
      <c r="C16" s="338">
        <v>1</v>
      </c>
      <c r="D16" s="338">
        <v>1</v>
      </c>
      <c r="E16" s="338">
        <v>0</v>
      </c>
      <c r="F16" s="334">
        <v>0</v>
      </c>
      <c r="G16" s="338">
        <v>2</v>
      </c>
      <c r="H16" s="334">
        <v>0</v>
      </c>
      <c r="I16" s="334">
        <v>0</v>
      </c>
      <c r="J16" s="346">
        <v>3</v>
      </c>
    </row>
    <row r="17" spans="2:10" ht="15.95" customHeight="1">
      <c r="B17" s="337" t="s">
        <v>388</v>
      </c>
      <c r="C17" s="338">
        <v>0.71</v>
      </c>
      <c r="D17" s="338">
        <v>0.71</v>
      </c>
      <c r="E17" s="338">
        <v>0</v>
      </c>
      <c r="F17" s="334">
        <v>0</v>
      </c>
      <c r="G17" s="338">
        <v>2</v>
      </c>
      <c r="H17" s="334">
        <v>0</v>
      </c>
      <c r="I17" s="334">
        <v>0</v>
      </c>
      <c r="J17" s="346">
        <v>2.71</v>
      </c>
    </row>
    <row r="18" spans="2:10" ht="15.95" customHeight="1">
      <c r="B18" s="337" t="s">
        <v>393</v>
      </c>
      <c r="C18" s="338">
        <v>2</v>
      </c>
      <c r="D18" s="338">
        <v>2</v>
      </c>
      <c r="E18" s="338">
        <v>0</v>
      </c>
      <c r="F18" s="334">
        <v>0</v>
      </c>
      <c r="G18" s="338">
        <v>0</v>
      </c>
      <c r="H18" s="334">
        <v>0</v>
      </c>
      <c r="I18" s="334">
        <v>0</v>
      </c>
      <c r="J18" s="346">
        <v>2</v>
      </c>
    </row>
    <row r="19" spans="2:10" ht="15.95" customHeight="1">
      <c r="B19" s="337" t="s">
        <v>394</v>
      </c>
      <c r="C19" s="338">
        <v>115.29</v>
      </c>
      <c r="D19" s="338">
        <v>107.62</v>
      </c>
      <c r="E19" s="338">
        <v>7.67</v>
      </c>
      <c r="F19" s="334">
        <v>0</v>
      </c>
      <c r="G19" s="338">
        <v>53.86</v>
      </c>
      <c r="H19" s="334">
        <v>0</v>
      </c>
      <c r="I19" s="334">
        <v>0</v>
      </c>
      <c r="J19" s="346">
        <v>169.14</v>
      </c>
    </row>
    <row r="20" spans="2:10" ht="15.95" customHeight="1">
      <c r="B20" s="337" t="s">
        <v>402</v>
      </c>
      <c r="C20" s="338">
        <v>5</v>
      </c>
      <c r="D20" s="338">
        <v>5</v>
      </c>
      <c r="E20" s="338">
        <v>0</v>
      </c>
      <c r="F20" s="334">
        <v>0</v>
      </c>
      <c r="G20" s="338">
        <v>4</v>
      </c>
      <c r="H20" s="334">
        <v>0</v>
      </c>
      <c r="I20" s="334">
        <v>0</v>
      </c>
      <c r="J20" s="346">
        <v>9</v>
      </c>
    </row>
    <row r="21" spans="2:10" ht="15.95" customHeight="1">
      <c r="B21" s="337" t="s">
        <v>415</v>
      </c>
      <c r="C21" s="338">
        <v>9.86</v>
      </c>
      <c r="D21" s="338">
        <v>8.86</v>
      </c>
      <c r="E21" s="338">
        <v>1</v>
      </c>
      <c r="F21" s="334">
        <v>0</v>
      </c>
      <c r="G21" s="338">
        <v>6.19</v>
      </c>
      <c r="H21" s="334">
        <v>0</v>
      </c>
      <c r="I21" s="334">
        <v>0</v>
      </c>
      <c r="J21" s="346">
        <v>16.05</v>
      </c>
    </row>
    <row r="22" spans="2:10" ht="15.95" customHeight="1">
      <c r="B22" s="337" t="s">
        <v>421</v>
      </c>
      <c r="C22" s="338">
        <v>17.95</v>
      </c>
      <c r="D22" s="338">
        <v>17.95</v>
      </c>
      <c r="E22" s="338">
        <v>0</v>
      </c>
      <c r="F22" s="334">
        <v>0</v>
      </c>
      <c r="G22" s="338">
        <v>10</v>
      </c>
      <c r="H22" s="334">
        <v>0</v>
      </c>
      <c r="I22" s="334">
        <v>0</v>
      </c>
      <c r="J22" s="346">
        <v>27.95</v>
      </c>
    </row>
    <row r="23" spans="2:10" ht="15.95" customHeight="1">
      <c r="B23" s="337" t="s">
        <v>429</v>
      </c>
      <c r="C23" s="338">
        <v>275.33</v>
      </c>
      <c r="D23" s="338">
        <v>262.70999999999998</v>
      </c>
      <c r="E23" s="338">
        <v>8.6199999999999992</v>
      </c>
      <c r="F23" s="334">
        <v>4</v>
      </c>
      <c r="G23" s="338">
        <v>103.95</v>
      </c>
      <c r="H23" s="334">
        <v>0</v>
      </c>
      <c r="I23" s="334">
        <v>0</v>
      </c>
      <c r="J23" s="346">
        <v>379.29</v>
      </c>
    </row>
    <row r="24" spans="2:10" ht="15.95" customHeight="1">
      <c r="B24" s="337" t="s">
        <v>441</v>
      </c>
      <c r="C24" s="338">
        <v>2.95</v>
      </c>
      <c r="D24" s="338">
        <v>2.95</v>
      </c>
      <c r="E24" s="338">
        <v>0</v>
      </c>
      <c r="F24" s="334">
        <v>0</v>
      </c>
      <c r="G24" s="338">
        <v>3.52</v>
      </c>
      <c r="H24" s="334">
        <v>0</v>
      </c>
      <c r="I24" s="334">
        <v>0</v>
      </c>
      <c r="J24" s="346">
        <v>6.48</v>
      </c>
    </row>
    <row r="25" spans="2:10" ht="15.95" customHeight="1">
      <c r="B25" s="337" t="s">
        <v>446</v>
      </c>
      <c r="C25" s="338">
        <v>8.7199999999999989</v>
      </c>
      <c r="D25" s="338">
        <v>7.05</v>
      </c>
      <c r="E25" s="338">
        <v>1.67</v>
      </c>
      <c r="F25" s="334">
        <v>0</v>
      </c>
      <c r="G25" s="338">
        <v>1</v>
      </c>
      <c r="H25" s="334">
        <v>0</v>
      </c>
      <c r="I25" s="334">
        <v>0</v>
      </c>
      <c r="J25" s="346">
        <v>9.7100000000000009</v>
      </c>
    </row>
    <row r="26" spans="2:10" ht="15.95" customHeight="1">
      <c r="B26" s="337" t="s">
        <v>447</v>
      </c>
      <c r="C26" s="338">
        <v>1</v>
      </c>
      <c r="D26" s="338">
        <v>1</v>
      </c>
      <c r="E26" s="338">
        <v>0</v>
      </c>
      <c r="F26" s="334">
        <v>0</v>
      </c>
      <c r="G26" s="338">
        <v>0</v>
      </c>
      <c r="H26" s="334">
        <v>0</v>
      </c>
      <c r="I26" s="334">
        <v>0</v>
      </c>
      <c r="J26" s="346">
        <v>1</v>
      </c>
    </row>
    <row r="27" spans="2:10" ht="15.95" customHeight="1">
      <c r="B27" s="337" t="s">
        <v>456</v>
      </c>
      <c r="C27" s="338">
        <v>2</v>
      </c>
      <c r="D27" s="338">
        <v>1</v>
      </c>
      <c r="E27" s="338">
        <v>1</v>
      </c>
      <c r="F27" s="334">
        <v>0</v>
      </c>
      <c r="G27" s="338">
        <v>0</v>
      </c>
      <c r="H27" s="334">
        <v>0</v>
      </c>
      <c r="I27" s="334">
        <v>0</v>
      </c>
      <c r="J27" s="346">
        <v>2</v>
      </c>
    </row>
    <row r="28" spans="2:10" ht="15.95" customHeight="1">
      <c r="B28" s="337" t="s">
        <v>484</v>
      </c>
      <c r="C28" s="338">
        <v>25.29</v>
      </c>
      <c r="D28" s="338">
        <v>23.29</v>
      </c>
      <c r="E28" s="338">
        <v>2</v>
      </c>
      <c r="F28" s="334">
        <v>0</v>
      </c>
      <c r="G28" s="338">
        <v>30.86</v>
      </c>
      <c r="H28" s="334">
        <v>0</v>
      </c>
      <c r="I28" s="334">
        <v>0</v>
      </c>
      <c r="J28" s="346">
        <v>56.14</v>
      </c>
    </row>
    <row r="29" spans="2:10" ht="15.95" customHeight="1">
      <c r="B29" s="337" t="s">
        <v>494</v>
      </c>
      <c r="C29" s="338">
        <v>81.900000000000006</v>
      </c>
      <c r="D29" s="338">
        <v>73.95</v>
      </c>
      <c r="E29" s="338">
        <v>5.95</v>
      </c>
      <c r="F29" s="334">
        <v>2</v>
      </c>
      <c r="G29" s="338">
        <v>25.81</v>
      </c>
      <c r="H29" s="334">
        <v>0</v>
      </c>
      <c r="I29" s="334">
        <v>0</v>
      </c>
      <c r="J29" s="346">
        <v>107.71</v>
      </c>
    </row>
    <row r="30" spans="2:10" ht="15.95" customHeight="1">
      <c r="B30" s="337" t="s">
        <v>495</v>
      </c>
      <c r="C30" s="338">
        <v>2059.96</v>
      </c>
      <c r="D30" s="338">
        <v>1816.29</v>
      </c>
      <c r="E30" s="338">
        <v>190.67</v>
      </c>
      <c r="F30" s="334">
        <v>53</v>
      </c>
      <c r="G30" s="338">
        <v>410.9</v>
      </c>
      <c r="H30" s="334">
        <v>0</v>
      </c>
      <c r="I30" s="334">
        <v>0</v>
      </c>
      <c r="J30" s="346">
        <v>2470.86</v>
      </c>
    </row>
    <row r="31" spans="2:10" ht="15.95" customHeight="1">
      <c r="B31" s="337" t="s">
        <v>500</v>
      </c>
      <c r="C31" s="338">
        <v>11.67</v>
      </c>
      <c r="D31" s="338">
        <v>10.81</v>
      </c>
      <c r="E31" s="338">
        <v>0.86</v>
      </c>
      <c r="F31" s="334">
        <v>0</v>
      </c>
      <c r="G31" s="338">
        <v>0.1</v>
      </c>
      <c r="H31" s="334">
        <v>0</v>
      </c>
      <c r="I31" s="334">
        <v>0</v>
      </c>
      <c r="J31" s="346">
        <v>11.76</v>
      </c>
    </row>
    <row r="32" spans="2:10" ht="15.95" customHeight="1">
      <c r="B32" s="337" t="s">
        <v>503</v>
      </c>
      <c r="C32" s="338">
        <v>3320.95</v>
      </c>
      <c r="D32" s="338">
        <v>1361.57</v>
      </c>
      <c r="E32" s="338">
        <v>1905.62</v>
      </c>
      <c r="F32" s="334">
        <v>53.76</v>
      </c>
      <c r="G32" s="338">
        <v>275.96000000000004</v>
      </c>
      <c r="H32" s="334">
        <v>0</v>
      </c>
      <c r="I32" s="334">
        <v>0</v>
      </c>
      <c r="J32" s="346">
        <v>3596.9</v>
      </c>
    </row>
    <row r="33" spans="2:10" ht="15.75" customHeight="1">
      <c r="B33" s="333" t="s">
        <v>528</v>
      </c>
      <c r="C33" s="420">
        <v>6</v>
      </c>
      <c r="D33" s="420">
        <v>6</v>
      </c>
      <c r="E33" s="420">
        <v>0</v>
      </c>
      <c r="F33" s="420">
        <v>0</v>
      </c>
      <c r="G33" s="334">
        <v>2</v>
      </c>
      <c r="H33" s="334">
        <v>0</v>
      </c>
      <c r="I33" s="334">
        <v>0</v>
      </c>
      <c r="J33" s="345">
        <v>8</v>
      </c>
    </row>
    <row r="34" spans="2:10" ht="15.95" customHeight="1">
      <c r="B34" s="347" t="s">
        <v>125</v>
      </c>
      <c r="C34" s="64">
        <v>6138.8095238095229</v>
      </c>
      <c r="D34" s="64">
        <v>3848.5238095238092</v>
      </c>
      <c r="E34" s="64">
        <v>2174.4761904761899</v>
      </c>
      <c r="F34" s="64">
        <v>115.80952380952382</v>
      </c>
      <c r="G34" s="64">
        <v>1011.7142857142856</v>
      </c>
      <c r="H34" s="64">
        <v>0</v>
      </c>
      <c r="I34" s="64">
        <v>0</v>
      </c>
      <c r="J34" s="64">
        <v>7150.5238095238092</v>
      </c>
    </row>
    <row r="35" spans="2:10" ht="24" customHeight="1">
      <c r="B35" s="343" t="s">
        <v>68</v>
      </c>
      <c r="C35" s="15"/>
      <c r="D35" s="15"/>
      <c r="E35" s="15"/>
      <c r="F35" s="15"/>
      <c r="G35" s="15"/>
      <c r="H35" s="15"/>
      <c r="I35" s="15"/>
      <c r="J35" s="344"/>
    </row>
    <row r="36" spans="2:10" ht="15.95" customHeight="1">
      <c r="B36" s="333" t="s">
        <v>457</v>
      </c>
      <c r="C36" s="334">
        <v>2504.7199999999998</v>
      </c>
      <c r="D36" s="334">
        <v>795.67</v>
      </c>
      <c r="E36" s="334">
        <v>1667.81</v>
      </c>
      <c r="F36" s="334">
        <v>41.24</v>
      </c>
      <c r="G36" s="334">
        <v>318.62</v>
      </c>
      <c r="H36" s="334">
        <v>0</v>
      </c>
      <c r="I36" s="334">
        <v>0</v>
      </c>
      <c r="J36" s="345">
        <v>2823.33</v>
      </c>
    </row>
    <row r="37" spans="2:10" ht="15.95" customHeight="1">
      <c r="B37" s="337" t="s">
        <v>362</v>
      </c>
      <c r="C37" s="338">
        <v>1284.1400000000001</v>
      </c>
      <c r="D37" s="338">
        <v>1042.9000000000001</v>
      </c>
      <c r="E37" s="338">
        <v>129.47999999999999</v>
      </c>
      <c r="F37" s="338">
        <v>111.76</v>
      </c>
      <c r="G37" s="338">
        <v>150.52000000000001</v>
      </c>
      <c r="H37" s="338">
        <v>0</v>
      </c>
      <c r="I37" s="338">
        <v>0</v>
      </c>
      <c r="J37" s="346">
        <v>1434.67</v>
      </c>
    </row>
    <row r="38" spans="2:10" ht="15.95" customHeight="1">
      <c r="B38" s="337" t="s">
        <v>549</v>
      </c>
      <c r="C38" s="338">
        <v>820.90999999999985</v>
      </c>
      <c r="D38" s="338">
        <v>753.05</v>
      </c>
      <c r="E38" s="338">
        <v>32.43</v>
      </c>
      <c r="F38" s="338">
        <v>35.43</v>
      </c>
      <c r="G38" s="338">
        <v>124.71</v>
      </c>
      <c r="H38" s="338">
        <v>0</v>
      </c>
      <c r="I38" s="338">
        <v>0</v>
      </c>
      <c r="J38" s="346">
        <v>945.62</v>
      </c>
    </row>
    <row r="39" spans="2:10" ht="15.95" customHeight="1">
      <c r="B39" s="337" t="s">
        <v>358</v>
      </c>
      <c r="C39" s="338">
        <v>305.76</v>
      </c>
      <c r="D39" s="338">
        <v>304.76</v>
      </c>
      <c r="E39" s="338">
        <v>1</v>
      </c>
      <c r="F39" s="338" t="s">
        <v>611</v>
      </c>
      <c r="G39" s="338">
        <v>619</v>
      </c>
      <c r="H39" s="338">
        <v>0</v>
      </c>
      <c r="I39" s="338">
        <v>0</v>
      </c>
      <c r="J39" s="346">
        <v>924.76</v>
      </c>
    </row>
    <row r="40" spans="2:10" ht="15.95" customHeight="1">
      <c r="B40" s="337" t="s">
        <v>473</v>
      </c>
      <c r="C40" s="338">
        <v>575.04999999999995</v>
      </c>
      <c r="D40" s="338">
        <v>372.24</v>
      </c>
      <c r="E40" s="338">
        <v>53.43</v>
      </c>
      <c r="F40" s="338">
        <v>149.38</v>
      </c>
      <c r="G40" s="338">
        <v>21.71</v>
      </c>
      <c r="H40" s="338">
        <v>0</v>
      </c>
      <c r="I40" s="338">
        <v>0</v>
      </c>
      <c r="J40" s="346">
        <v>596.76</v>
      </c>
    </row>
    <row r="41" spans="2:10" ht="15.95" customHeight="1">
      <c r="B41" s="337" t="s">
        <v>413</v>
      </c>
      <c r="C41" s="338">
        <v>564.76</v>
      </c>
      <c r="D41" s="338">
        <v>361.62</v>
      </c>
      <c r="E41" s="338">
        <v>40.24</v>
      </c>
      <c r="F41" s="338">
        <v>162.9</v>
      </c>
      <c r="G41" s="338">
        <v>21.14</v>
      </c>
      <c r="H41" s="338">
        <v>0</v>
      </c>
      <c r="I41" s="338">
        <v>0</v>
      </c>
      <c r="J41" s="346">
        <v>585.9</v>
      </c>
    </row>
    <row r="42" spans="2:10" ht="15.95" customHeight="1">
      <c r="B42" s="337" t="s">
        <v>344</v>
      </c>
      <c r="C42" s="338">
        <v>457.76</v>
      </c>
      <c r="D42" s="338">
        <v>384.81</v>
      </c>
      <c r="E42" s="338">
        <v>41.62</v>
      </c>
      <c r="F42" s="338">
        <v>31.33</v>
      </c>
      <c r="G42" s="338">
        <v>128</v>
      </c>
      <c r="H42" s="338">
        <v>0</v>
      </c>
      <c r="I42" s="338">
        <v>0</v>
      </c>
      <c r="J42" s="346">
        <v>585.76</v>
      </c>
    </row>
    <row r="43" spans="2:10" ht="15.95" customHeight="1">
      <c r="B43" s="337" t="s">
        <v>491</v>
      </c>
      <c r="C43" s="338">
        <v>514.19000000000005</v>
      </c>
      <c r="D43" s="338">
        <v>408.14</v>
      </c>
      <c r="E43" s="338">
        <v>44.24</v>
      </c>
      <c r="F43" s="338">
        <v>61.81</v>
      </c>
      <c r="G43" s="338">
        <v>48.38</v>
      </c>
      <c r="H43" s="338">
        <v>0</v>
      </c>
      <c r="I43" s="338">
        <v>0</v>
      </c>
      <c r="J43" s="346">
        <v>562.57000000000005</v>
      </c>
    </row>
    <row r="44" spans="2:10" ht="15.95" customHeight="1">
      <c r="B44" s="337" t="s">
        <v>326</v>
      </c>
      <c r="C44" s="338">
        <v>250.04000000000002</v>
      </c>
      <c r="D44" s="338">
        <v>235.52</v>
      </c>
      <c r="E44" s="338">
        <v>8.52</v>
      </c>
      <c r="F44" s="338">
        <v>6</v>
      </c>
      <c r="G44" s="338">
        <v>56.95</v>
      </c>
      <c r="H44" s="338">
        <v>0</v>
      </c>
      <c r="I44" s="338">
        <v>0</v>
      </c>
      <c r="J44" s="346">
        <v>307</v>
      </c>
    </row>
    <row r="45" spans="2:10" ht="15.95" customHeight="1">
      <c r="B45" s="337" t="s">
        <v>373</v>
      </c>
      <c r="C45" s="338">
        <v>249.81</v>
      </c>
      <c r="D45" s="338">
        <v>214.81</v>
      </c>
      <c r="E45" s="338">
        <v>23.95</v>
      </c>
      <c r="F45" s="338">
        <v>11.05</v>
      </c>
      <c r="G45" s="338">
        <v>45.1</v>
      </c>
      <c r="H45" s="338">
        <v>0</v>
      </c>
      <c r="I45" s="338">
        <v>0</v>
      </c>
      <c r="J45" s="346">
        <v>294.89999999999998</v>
      </c>
    </row>
    <row r="46" spans="2:10" ht="18" customHeight="1">
      <c r="B46" s="337" t="s">
        <v>610</v>
      </c>
      <c r="C46" s="338">
        <v>2472.5700000000002</v>
      </c>
      <c r="D46" s="338">
        <v>1917.38</v>
      </c>
      <c r="E46" s="338">
        <v>396.14</v>
      </c>
      <c r="F46" s="338">
        <v>159.05000000000001</v>
      </c>
      <c r="G46" s="338">
        <v>525.53</v>
      </c>
      <c r="H46" s="338">
        <v>0</v>
      </c>
      <c r="I46" s="338">
        <v>0</v>
      </c>
      <c r="J46" s="346">
        <v>2998.1</v>
      </c>
    </row>
    <row r="47" spans="2:10" ht="15.95" customHeight="1">
      <c r="B47" s="347" t="s">
        <v>236</v>
      </c>
      <c r="C47" s="64">
        <v>9999.7142857142862</v>
      </c>
      <c r="D47" s="64">
        <v>6790.9047619047615</v>
      </c>
      <c r="E47" s="64">
        <v>2438.8571428571422</v>
      </c>
      <c r="F47" s="64">
        <v>769.95238095238085</v>
      </c>
      <c r="G47" s="64">
        <v>2059.666666666667</v>
      </c>
      <c r="H47" s="64">
        <v>0</v>
      </c>
      <c r="I47" s="64">
        <v>0</v>
      </c>
      <c r="J47" s="64">
        <v>12059.380952380954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4"/>
    </row>
    <row r="49" spans="1:10" ht="25.7" customHeight="1">
      <c r="B49" s="348" t="s">
        <v>130</v>
      </c>
      <c r="C49" s="66">
        <v>16138.523809523807</v>
      </c>
      <c r="D49" s="66">
        <v>10639.428571428571</v>
      </c>
      <c r="E49" s="66">
        <v>4613.3333333333321</v>
      </c>
      <c r="F49" s="66">
        <v>885.7619047619047</v>
      </c>
      <c r="G49" s="66">
        <v>3071.3809523809527</v>
      </c>
      <c r="H49" s="66">
        <v>0</v>
      </c>
      <c r="I49" s="66">
        <v>0</v>
      </c>
      <c r="J49" s="66">
        <v>19209.904761904763</v>
      </c>
    </row>
    <row r="50" spans="1:10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0" s="67" customFormat="1">
      <c r="A51" s="14"/>
      <c r="B51" s="14"/>
      <c r="J51" s="361"/>
    </row>
    <row r="52" spans="1:10" s="67" customFormat="1">
      <c r="A52" s="14"/>
      <c r="B52" s="14"/>
      <c r="J52" s="361"/>
    </row>
    <row r="53" spans="1:10" s="67" customFormat="1">
      <c r="A53" s="14"/>
      <c r="B53" s="14"/>
      <c r="J53" s="361"/>
    </row>
    <row r="54" spans="1:10" s="67" customFormat="1">
      <c r="A54" s="14"/>
      <c r="B54" s="14"/>
      <c r="J54" s="361"/>
    </row>
    <row r="55" spans="1:10" s="67" customFormat="1">
      <c r="A55" s="14"/>
      <c r="B55" s="14"/>
      <c r="J55" s="361"/>
    </row>
    <row r="56" spans="1:10" s="67" customFormat="1">
      <c r="A56" s="14"/>
      <c r="B56" s="14"/>
      <c r="J56" s="361"/>
    </row>
    <row r="57" spans="1:10" s="67" customFormat="1">
      <c r="A57" s="14"/>
      <c r="B57" s="14"/>
      <c r="J57" s="361"/>
    </row>
    <row r="58" spans="1:10" s="67" customFormat="1">
      <c r="A58" s="14"/>
      <c r="B58" s="14"/>
      <c r="J58" s="361"/>
    </row>
    <row r="59" spans="1:10" s="67" customFormat="1">
      <c r="A59" s="14"/>
      <c r="B59" s="14"/>
      <c r="J59" s="361"/>
    </row>
    <row r="60" spans="1:10" s="67" customFormat="1">
      <c r="A60" s="14"/>
      <c r="B60" s="14"/>
      <c r="J60" s="361"/>
    </row>
    <row r="61" spans="1:10" s="67" customFormat="1">
      <c r="A61" s="14"/>
      <c r="B61" s="14"/>
      <c r="J61" s="361"/>
    </row>
    <row r="62" spans="1:10" s="67" customFormat="1">
      <c r="A62" s="14"/>
      <c r="B62" s="14"/>
      <c r="J62" s="361"/>
    </row>
    <row r="63" spans="1:10" s="67" customFormat="1">
      <c r="A63" s="14"/>
      <c r="B63" s="14"/>
      <c r="J63" s="361"/>
    </row>
    <row r="64" spans="1:10" s="67" customFormat="1">
      <c r="A64" s="14"/>
      <c r="B64" s="14"/>
      <c r="J64" s="361"/>
    </row>
    <row r="65" spans="1:10" s="67" customFormat="1">
      <c r="A65" s="14"/>
      <c r="B65" s="14"/>
      <c r="J65" s="361"/>
    </row>
    <row r="66" spans="1:10" s="67" customFormat="1">
      <c r="A66" s="14"/>
      <c r="B66" s="14"/>
      <c r="J66" s="361"/>
    </row>
    <row r="67" spans="1:10" s="67" customFormat="1">
      <c r="A67" s="14"/>
      <c r="B67" s="14"/>
      <c r="J67" s="361"/>
    </row>
    <row r="68" spans="1:10" s="67" customFormat="1">
      <c r="A68" s="14"/>
      <c r="B68" s="14"/>
      <c r="J68" s="361"/>
    </row>
    <row r="69" spans="1:10" s="67" customFormat="1">
      <c r="A69" s="14"/>
      <c r="B69" s="14"/>
      <c r="J69" s="361"/>
    </row>
    <row r="70" spans="1:10" s="67" customFormat="1">
      <c r="A70" s="14"/>
      <c r="B70" s="14"/>
      <c r="J70" s="361"/>
    </row>
    <row r="71" spans="1:10" s="67" customFormat="1">
      <c r="A71" s="14"/>
      <c r="B71" s="14"/>
      <c r="J71" s="361"/>
    </row>
    <row r="72" spans="1:10" s="67" customFormat="1">
      <c r="A72" s="14"/>
      <c r="B72" s="14"/>
      <c r="J72" s="361"/>
    </row>
    <row r="73" spans="1:10" s="67" customFormat="1">
      <c r="A73" s="14"/>
      <c r="B73" s="14"/>
      <c r="J73" s="361"/>
    </row>
    <row r="74" spans="1:10" s="67" customFormat="1">
      <c r="A74" s="14"/>
      <c r="B74" s="14"/>
      <c r="J74" s="361"/>
    </row>
    <row r="75" spans="1:10" s="67" customFormat="1">
      <c r="A75" s="14"/>
      <c r="B75" s="14"/>
      <c r="J75" s="361"/>
    </row>
    <row r="76" spans="1:10" s="67" customFormat="1">
      <c r="A76" s="14"/>
      <c r="B76" s="14"/>
      <c r="J76" s="361"/>
    </row>
    <row r="77" spans="1:10" s="67" customFormat="1">
      <c r="A77" s="14"/>
      <c r="B77" s="14"/>
      <c r="J77" s="361"/>
    </row>
    <row r="78" spans="1:10" s="67" customFormat="1">
      <c r="A78" s="14"/>
      <c r="B78" s="14"/>
      <c r="J78" s="361"/>
    </row>
    <row r="79" spans="1:10" s="67" customFormat="1">
      <c r="A79" s="14"/>
      <c r="B79" s="14"/>
      <c r="J79" s="361"/>
    </row>
    <row r="80" spans="1:10" s="67" customFormat="1">
      <c r="A80" s="14"/>
      <c r="B80" s="14"/>
      <c r="J80" s="361"/>
    </row>
    <row r="81" spans="1:10" s="67" customFormat="1">
      <c r="A81" s="14"/>
      <c r="B81" s="14"/>
      <c r="J81" s="361"/>
    </row>
    <row r="82" spans="1:10" s="67" customFormat="1">
      <c r="A82" s="14"/>
      <c r="B82" s="14"/>
      <c r="J82" s="361"/>
    </row>
    <row r="83" spans="1:10" s="67" customFormat="1">
      <c r="A83" s="14"/>
      <c r="B83" s="14"/>
      <c r="J83" s="361"/>
    </row>
    <row r="84" spans="1:10" s="67" customFormat="1">
      <c r="A84" s="14"/>
      <c r="B84" s="14"/>
      <c r="J84" s="361"/>
    </row>
    <row r="85" spans="1:10" s="67" customFormat="1">
      <c r="A85" s="14"/>
      <c r="B85" s="14"/>
      <c r="J85" s="361"/>
    </row>
    <row r="86" spans="1:10" s="67" customFormat="1">
      <c r="A86" s="14"/>
      <c r="B86" s="14"/>
      <c r="J86" s="361"/>
    </row>
    <row r="87" spans="1:10" s="67" customFormat="1">
      <c r="A87" s="14"/>
      <c r="B87" s="14"/>
      <c r="J87" s="361"/>
    </row>
    <row r="88" spans="1:10" s="67" customFormat="1">
      <c r="A88" s="14"/>
      <c r="B88" s="14"/>
      <c r="J88" s="361"/>
    </row>
    <row r="89" spans="1:10" s="67" customFormat="1">
      <c r="A89" s="14"/>
      <c r="B89" s="14"/>
      <c r="J89" s="361"/>
    </row>
    <row r="90" spans="1:10" s="67" customFormat="1">
      <c r="A90" s="14"/>
      <c r="B90" s="14"/>
      <c r="J90" s="361"/>
    </row>
    <row r="91" spans="1:10" s="67" customFormat="1">
      <c r="A91" s="14"/>
      <c r="B91" s="14"/>
      <c r="J91" s="361"/>
    </row>
    <row r="92" spans="1:10" s="67" customFormat="1">
      <c r="A92" s="14"/>
      <c r="B92" s="14"/>
      <c r="J92" s="361"/>
    </row>
    <row r="93" spans="1:10" s="67" customFormat="1">
      <c r="A93" s="14"/>
      <c r="B93" s="14"/>
      <c r="J93" s="361"/>
    </row>
    <row r="94" spans="1:10" s="67" customFormat="1">
      <c r="A94" s="14"/>
      <c r="B94" s="14"/>
      <c r="J94" s="361"/>
    </row>
    <row r="95" spans="1:10" s="67" customFormat="1">
      <c r="A95" s="14"/>
      <c r="B95" s="14"/>
      <c r="J95" s="361"/>
    </row>
    <row r="96" spans="1:10" s="67" customFormat="1">
      <c r="A96" s="14"/>
      <c r="B96" s="14"/>
      <c r="J96" s="361"/>
    </row>
    <row r="97" spans="1:10" s="67" customFormat="1">
      <c r="A97" s="14"/>
      <c r="B97" s="14"/>
      <c r="J97" s="361"/>
    </row>
    <row r="98" spans="1:10" s="67" customFormat="1">
      <c r="A98" s="14"/>
      <c r="B98" s="14"/>
      <c r="J98" s="361"/>
    </row>
    <row r="99" spans="1:10" s="67" customFormat="1">
      <c r="A99" s="14"/>
      <c r="B99" s="14"/>
      <c r="J99" s="361"/>
    </row>
    <row r="100" spans="1:10" s="67" customFormat="1">
      <c r="A100" s="14"/>
      <c r="B100" s="14"/>
      <c r="J100" s="361"/>
    </row>
    <row r="101" spans="1:10" s="67" customFormat="1">
      <c r="A101" s="14"/>
      <c r="B101" s="14"/>
      <c r="J101" s="361"/>
    </row>
    <row r="102" spans="1:10" s="67" customFormat="1">
      <c r="A102" s="14"/>
      <c r="B102" s="14"/>
      <c r="J102" s="361"/>
    </row>
    <row r="103" spans="1:10" s="67" customFormat="1">
      <c r="A103" s="14"/>
      <c r="B103" s="14"/>
      <c r="J103" s="361"/>
    </row>
    <row r="104" spans="1:10" s="67" customFormat="1">
      <c r="A104" s="14"/>
      <c r="B104" s="14"/>
      <c r="J104" s="361"/>
    </row>
    <row r="105" spans="1:10" s="67" customFormat="1">
      <c r="A105" s="14"/>
      <c r="B105" s="14"/>
      <c r="J105" s="361"/>
    </row>
    <row r="106" spans="1:10" s="67" customFormat="1">
      <c r="A106" s="14"/>
      <c r="B106" s="14"/>
      <c r="J106" s="361"/>
    </row>
    <row r="107" spans="1:10" s="67" customFormat="1">
      <c r="A107" s="14"/>
      <c r="B107" s="14"/>
      <c r="J107" s="361"/>
    </row>
    <row r="108" spans="1:10" s="67" customFormat="1">
      <c r="A108" s="14"/>
      <c r="B108" s="14"/>
      <c r="J108" s="361"/>
    </row>
    <row r="109" spans="1:10" s="67" customFormat="1">
      <c r="A109" s="14"/>
      <c r="B109" s="14"/>
      <c r="J109" s="361"/>
    </row>
    <row r="110" spans="1:10" s="67" customFormat="1">
      <c r="A110" s="14"/>
      <c r="B110" s="14"/>
      <c r="J110" s="361"/>
    </row>
    <row r="111" spans="1:10" s="67" customFormat="1">
      <c r="A111" s="14"/>
      <c r="B111" s="14"/>
      <c r="J111" s="361"/>
    </row>
    <row r="112" spans="1:10" s="67" customFormat="1">
      <c r="A112" s="14"/>
      <c r="B112" s="14"/>
      <c r="J112" s="361"/>
    </row>
    <row r="113" spans="1:10" s="67" customFormat="1">
      <c r="A113" s="14"/>
      <c r="B113" s="14"/>
      <c r="J113" s="361"/>
    </row>
    <row r="114" spans="1:10" s="67" customFormat="1">
      <c r="A114" s="14"/>
      <c r="B114" s="14"/>
      <c r="J114" s="361"/>
    </row>
    <row r="115" spans="1:10" s="67" customFormat="1">
      <c r="A115" s="14"/>
      <c r="B115" s="14"/>
      <c r="J115" s="361"/>
    </row>
    <row r="116" spans="1:10" s="67" customFormat="1">
      <c r="A116" s="14"/>
      <c r="B116" s="14"/>
      <c r="J116" s="361"/>
    </row>
    <row r="117" spans="1:10" s="67" customFormat="1">
      <c r="A117" s="14"/>
      <c r="B117" s="14"/>
      <c r="J117" s="361"/>
    </row>
    <row r="118" spans="1:10" s="67" customFormat="1">
      <c r="A118" s="14"/>
      <c r="B118" s="14"/>
      <c r="J118" s="361"/>
    </row>
    <row r="119" spans="1:10" s="67" customFormat="1">
      <c r="A119" s="14"/>
      <c r="B119" s="14"/>
      <c r="J119" s="361"/>
    </row>
    <row r="120" spans="1:10" s="67" customFormat="1">
      <c r="A120" s="14"/>
      <c r="B120" s="14"/>
      <c r="J120" s="361"/>
    </row>
    <row r="121" spans="1:10" s="67" customFormat="1">
      <c r="A121" s="14"/>
      <c r="B121" s="14"/>
      <c r="J121" s="361"/>
    </row>
    <row r="122" spans="1:10" s="67" customFormat="1">
      <c r="A122" s="14"/>
      <c r="B122" s="14"/>
      <c r="J122" s="361"/>
    </row>
    <row r="123" spans="1:10" s="67" customFormat="1">
      <c r="A123" s="14"/>
      <c r="B123" s="14"/>
      <c r="J123" s="361"/>
    </row>
    <row r="124" spans="1:10" s="67" customFormat="1">
      <c r="A124" s="14"/>
      <c r="B124" s="14"/>
      <c r="J124" s="361"/>
    </row>
    <row r="125" spans="1:10" s="67" customFormat="1">
      <c r="A125" s="14"/>
      <c r="B125" s="14"/>
      <c r="J125" s="361"/>
    </row>
    <row r="126" spans="1:10" s="67" customFormat="1">
      <c r="A126" s="14"/>
      <c r="B126" s="14"/>
      <c r="J126" s="361"/>
    </row>
    <row r="127" spans="1:10" s="67" customFormat="1">
      <c r="A127" s="14"/>
      <c r="B127" s="14"/>
      <c r="J127" s="361"/>
    </row>
    <row r="128" spans="1:10" s="67" customFormat="1">
      <c r="A128" s="14"/>
      <c r="B128" s="14"/>
      <c r="J128" s="361"/>
    </row>
    <row r="129" spans="1:10" s="67" customFormat="1">
      <c r="A129" s="14"/>
      <c r="B129" s="14"/>
      <c r="J129" s="361"/>
    </row>
    <row r="130" spans="1:10" s="67" customFormat="1">
      <c r="A130" s="14"/>
      <c r="B130" s="14"/>
      <c r="J130" s="361"/>
    </row>
    <row r="131" spans="1:10" s="67" customFormat="1">
      <c r="A131" s="14"/>
      <c r="B131" s="14"/>
      <c r="J131" s="361"/>
    </row>
    <row r="132" spans="1:10" s="67" customFormat="1">
      <c r="A132" s="14"/>
      <c r="B132" s="14"/>
      <c r="J132" s="361"/>
    </row>
    <row r="133" spans="1:10" s="67" customFormat="1">
      <c r="A133" s="14"/>
      <c r="B133" s="14"/>
      <c r="J133" s="361"/>
    </row>
    <row r="134" spans="1:10" s="67" customFormat="1">
      <c r="A134" s="14"/>
      <c r="B134" s="14"/>
      <c r="J134" s="361"/>
    </row>
    <row r="135" spans="1:10" s="67" customFormat="1">
      <c r="A135" s="14"/>
      <c r="B135" s="14"/>
      <c r="J135" s="361"/>
    </row>
    <row r="136" spans="1:10" s="67" customFormat="1">
      <c r="A136" s="14"/>
      <c r="B136" s="14"/>
      <c r="J136" s="361"/>
    </row>
    <row r="137" spans="1:10" s="67" customFormat="1">
      <c r="A137" s="14"/>
      <c r="B137" s="14"/>
      <c r="J137" s="361"/>
    </row>
    <row r="138" spans="1:10" s="67" customFormat="1">
      <c r="A138" s="14"/>
      <c r="B138" s="14"/>
      <c r="J138" s="361"/>
    </row>
    <row r="139" spans="1:10" s="67" customFormat="1">
      <c r="A139" s="14"/>
      <c r="B139" s="14"/>
      <c r="J139" s="361"/>
    </row>
    <row r="140" spans="1:10" s="67" customFormat="1">
      <c r="A140" s="14"/>
      <c r="B140" s="14"/>
      <c r="J140" s="361"/>
    </row>
    <row r="141" spans="1:10" s="67" customFormat="1">
      <c r="A141" s="14"/>
      <c r="B141" s="14"/>
      <c r="J141" s="361"/>
    </row>
    <row r="142" spans="1:10" s="67" customFormat="1">
      <c r="A142" s="14"/>
      <c r="B142" s="14"/>
      <c r="J142" s="361"/>
    </row>
    <row r="143" spans="1:10" s="67" customFormat="1">
      <c r="A143" s="14"/>
      <c r="B143" s="14"/>
      <c r="J143" s="361"/>
    </row>
    <row r="144" spans="1:10" s="67" customFormat="1">
      <c r="A144" s="14"/>
      <c r="B144" s="14"/>
      <c r="J144" s="361"/>
    </row>
    <row r="145" spans="1:10" s="67" customFormat="1">
      <c r="A145" s="14"/>
      <c r="B145" s="14"/>
      <c r="J145" s="361"/>
    </row>
    <row r="146" spans="1:10" s="67" customFormat="1">
      <c r="A146" s="14"/>
      <c r="B146" s="14"/>
      <c r="J146" s="361"/>
    </row>
    <row r="147" spans="1:10" s="67" customFormat="1">
      <c r="A147" s="14"/>
      <c r="B147" s="14"/>
      <c r="J147" s="361"/>
    </row>
    <row r="148" spans="1:10" s="67" customFormat="1">
      <c r="A148" s="14"/>
      <c r="B148" s="14"/>
      <c r="J148" s="361"/>
    </row>
    <row r="149" spans="1:10" s="67" customFormat="1">
      <c r="A149" s="14"/>
      <c r="B149" s="14"/>
      <c r="J149" s="361"/>
    </row>
    <row r="150" spans="1:10" s="67" customFormat="1">
      <c r="A150" s="14"/>
      <c r="B150" s="14"/>
      <c r="J150" s="361"/>
    </row>
    <row r="151" spans="1:10" s="67" customFormat="1">
      <c r="A151" s="14"/>
      <c r="B151" s="14"/>
      <c r="J151" s="361"/>
    </row>
    <row r="152" spans="1:10" s="67" customFormat="1">
      <c r="A152" s="14"/>
      <c r="B152" s="14"/>
      <c r="J152" s="361"/>
    </row>
    <row r="153" spans="1:10" s="67" customFormat="1">
      <c r="A153" s="14"/>
      <c r="B153" s="14"/>
      <c r="J153" s="361"/>
    </row>
    <row r="154" spans="1:10" s="67" customFormat="1">
      <c r="A154" s="14"/>
      <c r="B154" s="14"/>
      <c r="J154" s="361"/>
    </row>
    <row r="155" spans="1:10" s="67" customFormat="1">
      <c r="A155" s="14"/>
      <c r="B155" s="14"/>
      <c r="J155" s="361"/>
    </row>
    <row r="156" spans="1:10" s="67" customFormat="1">
      <c r="A156" s="14"/>
      <c r="B156" s="14"/>
      <c r="J156" s="361"/>
    </row>
    <row r="157" spans="1:10" s="67" customFormat="1">
      <c r="A157" s="14"/>
      <c r="B157" s="14"/>
      <c r="J157" s="361"/>
    </row>
    <row r="158" spans="1:10" s="67" customFormat="1">
      <c r="A158" s="14"/>
      <c r="B158" s="14"/>
      <c r="J158" s="361"/>
    </row>
    <row r="159" spans="1:10" s="67" customFormat="1">
      <c r="A159" s="14"/>
      <c r="B159" s="14"/>
      <c r="J159" s="361"/>
    </row>
    <row r="160" spans="1:10" s="67" customFormat="1">
      <c r="A160" s="14"/>
      <c r="B160" s="14"/>
      <c r="J160" s="361"/>
    </row>
    <row r="161" spans="1:10" s="67" customFormat="1">
      <c r="A161" s="14"/>
      <c r="B161" s="14"/>
      <c r="J161" s="361"/>
    </row>
    <row r="162" spans="1:10" s="67" customFormat="1">
      <c r="A162" s="14"/>
      <c r="B162" s="14"/>
      <c r="J162" s="361"/>
    </row>
    <row r="163" spans="1:10" s="67" customFormat="1">
      <c r="A163" s="14"/>
      <c r="B163" s="14"/>
      <c r="J163" s="361"/>
    </row>
    <row r="164" spans="1:10" s="67" customFormat="1">
      <c r="A164" s="14"/>
      <c r="B164" s="14"/>
      <c r="J164" s="361"/>
    </row>
    <row r="165" spans="1:10" s="67" customFormat="1">
      <c r="A165" s="14"/>
      <c r="B165" s="14"/>
      <c r="J165" s="361"/>
    </row>
    <row r="166" spans="1:10" s="67" customFormat="1">
      <c r="A166" s="14"/>
      <c r="B166" s="14"/>
      <c r="J166" s="361"/>
    </row>
    <row r="167" spans="1:10" s="67" customFormat="1">
      <c r="A167" s="14"/>
      <c r="B167" s="14"/>
      <c r="J167" s="361"/>
    </row>
    <row r="168" spans="1:10" s="67" customFormat="1">
      <c r="A168" s="14"/>
      <c r="B168" s="14"/>
      <c r="J168" s="361"/>
    </row>
    <row r="169" spans="1:10" s="67" customFormat="1">
      <c r="A169" s="14"/>
      <c r="B169" s="14"/>
      <c r="J169" s="361"/>
    </row>
    <row r="170" spans="1:10" s="67" customFormat="1">
      <c r="A170" s="14"/>
      <c r="B170" s="14"/>
      <c r="J170" s="361"/>
    </row>
    <row r="171" spans="1:10" s="67" customFormat="1">
      <c r="A171" s="14"/>
      <c r="B171" s="14"/>
      <c r="J171" s="361"/>
    </row>
    <row r="172" spans="1:10" s="67" customFormat="1">
      <c r="A172" s="14"/>
      <c r="B172" s="14"/>
      <c r="J172" s="361"/>
    </row>
    <row r="173" spans="1:10" s="67" customFormat="1">
      <c r="A173" s="14"/>
      <c r="B173" s="14"/>
      <c r="J173" s="361"/>
    </row>
    <row r="174" spans="1:10" s="67" customFormat="1">
      <c r="A174" s="14"/>
      <c r="B174" s="14"/>
      <c r="J174" s="361"/>
    </row>
    <row r="175" spans="1:10" s="67" customFormat="1">
      <c r="A175" s="14"/>
      <c r="B175" s="14"/>
      <c r="J175" s="361"/>
    </row>
    <row r="176" spans="1:10" s="67" customFormat="1">
      <c r="A176" s="14"/>
      <c r="B176" s="14"/>
      <c r="J176" s="361"/>
    </row>
    <row r="177" spans="1:10" s="67" customFormat="1">
      <c r="A177" s="14"/>
      <c r="B177" s="14"/>
      <c r="J177" s="361"/>
    </row>
    <row r="178" spans="1:10" s="67" customFormat="1">
      <c r="A178" s="14"/>
      <c r="B178" s="14"/>
      <c r="J178" s="361"/>
    </row>
    <row r="179" spans="1:10" s="67" customFormat="1">
      <c r="A179" s="14"/>
      <c r="B179" s="14"/>
      <c r="J179" s="361"/>
    </row>
    <row r="180" spans="1:10" s="67" customFormat="1">
      <c r="A180" s="14"/>
      <c r="B180" s="14"/>
      <c r="J180" s="361"/>
    </row>
    <row r="181" spans="1:10" s="67" customFormat="1">
      <c r="A181" s="14"/>
      <c r="B181" s="14"/>
      <c r="J181" s="361"/>
    </row>
    <row r="182" spans="1:10" s="67" customFormat="1">
      <c r="A182" s="14"/>
      <c r="B182" s="14"/>
      <c r="J182" s="361"/>
    </row>
    <row r="183" spans="1:10" s="67" customFormat="1">
      <c r="A183" s="14"/>
      <c r="B183" s="14"/>
      <c r="J183" s="361"/>
    </row>
    <row r="184" spans="1:10" s="67" customFormat="1">
      <c r="A184" s="14"/>
      <c r="B184" s="14"/>
      <c r="J184" s="361"/>
    </row>
    <row r="185" spans="1:10" s="67" customFormat="1">
      <c r="A185" s="14"/>
      <c r="B185" s="14"/>
      <c r="J185" s="361"/>
    </row>
    <row r="186" spans="1:10" s="67" customFormat="1">
      <c r="A186" s="14"/>
      <c r="B186" s="14"/>
      <c r="J186" s="361"/>
    </row>
    <row r="187" spans="1:10" s="67" customFormat="1">
      <c r="A187" s="14"/>
      <c r="B187" s="14"/>
      <c r="J187" s="361"/>
    </row>
    <row r="188" spans="1:10" s="67" customFormat="1">
      <c r="A188" s="14"/>
      <c r="B188" s="14"/>
      <c r="J188" s="361"/>
    </row>
    <row r="189" spans="1:10" s="67" customFormat="1">
      <c r="A189" s="14"/>
      <c r="B189" s="14"/>
      <c r="J189" s="361"/>
    </row>
    <row r="190" spans="1:10" s="67" customFormat="1">
      <c r="A190" s="14"/>
      <c r="B190" s="14"/>
      <c r="J190" s="361"/>
    </row>
    <row r="191" spans="1:10" s="67" customFormat="1">
      <c r="A191" s="14"/>
      <c r="B191" s="14"/>
      <c r="J191" s="361"/>
    </row>
    <row r="192" spans="1:10" s="67" customFormat="1">
      <c r="A192" s="14"/>
      <c r="B192" s="14"/>
      <c r="J192" s="361"/>
    </row>
    <row r="193" spans="1:10" s="67" customFormat="1">
      <c r="A193" s="14"/>
      <c r="B193" s="14"/>
      <c r="J193" s="361"/>
    </row>
    <row r="194" spans="1:10" s="67" customFormat="1">
      <c r="A194" s="14"/>
      <c r="B194" s="14"/>
      <c r="J194" s="361"/>
    </row>
    <row r="195" spans="1:10" s="67" customFormat="1">
      <c r="A195" s="14"/>
      <c r="B195" s="14"/>
      <c r="J195" s="361"/>
    </row>
    <row r="196" spans="1:10" s="67" customFormat="1">
      <c r="A196" s="14"/>
      <c r="B196" s="14"/>
      <c r="J196" s="361"/>
    </row>
    <row r="197" spans="1:10" s="67" customFormat="1">
      <c r="A197" s="14"/>
      <c r="B197" s="14"/>
      <c r="J197" s="361"/>
    </row>
    <row r="198" spans="1:10" s="67" customFormat="1">
      <c r="A198" s="14"/>
      <c r="B198" s="14"/>
      <c r="J198" s="361"/>
    </row>
    <row r="199" spans="1:10" s="67" customFormat="1">
      <c r="A199" s="14"/>
      <c r="B199" s="14"/>
      <c r="J199" s="361"/>
    </row>
    <row r="200" spans="1:10" s="67" customFormat="1">
      <c r="A200" s="14"/>
      <c r="B200" s="14"/>
      <c r="J200" s="361"/>
    </row>
    <row r="201" spans="1:10" s="67" customFormat="1">
      <c r="A201" s="14"/>
      <c r="B201" s="14"/>
      <c r="J201" s="361"/>
    </row>
    <row r="202" spans="1:10" s="67" customFormat="1">
      <c r="A202" s="14"/>
      <c r="B202" s="14"/>
      <c r="J202" s="361"/>
    </row>
    <row r="203" spans="1:10" s="67" customFormat="1">
      <c r="A203" s="14"/>
      <c r="B203" s="14"/>
      <c r="J203" s="361"/>
    </row>
    <row r="204" spans="1:10" s="67" customFormat="1">
      <c r="A204" s="14"/>
      <c r="B204" s="14"/>
      <c r="J204" s="361"/>
    </row>
    <row r="205" spans="1:10" s="67" customFormat="1">
      <c r="A205" s="14"/>
      <c r="B205" s="14"/>
      <c r="J205" s="361"/>
    </row>
    <row r="206" spans="1:10" s="67" customFormat="1">
      <c r="A206" s="14"/>
      <c r="B206" s="14"/>
      <c r="J206" s="361"/>
    </row>
    <row r="207" spans="1:10" s="67" customFormat="1">
      <c r="A207" s="14"/>
      <c r="B207" s="14"/>
      <c r="J207" s="361"/>
    </row>
    <row r="208" spans="1:10" s="67" customFormat="1">
      <c r="A208" s="14"/>
      <c r="B208" s="14"/>
      <c r="J208" s="361"/>
    </row>
    <row r="209" spans="1:10" s="67" customFormat="1">
      <c r="A209" s="14"/>
      <c r="B209" s="14"/>
      <c r="J209" s="361"/>
    </row>
    <row r="210" spans="1:10" s="67" customFormat="1">
      <c r="A210" s="14"/>
      <c r="B210" s="14"/>
      <c r="J210" s="361"/>
    </row>
    <row r="211" spans="1:10" s="67" customFormat="1">
      <c r="A211" s="14"/>
      <c r="B211" s="14"/>
      <c r="J211" s="361"/>
    </row>
    <row r="212" spans="1:10" s="67" customFormat="1">
      <c r="A212" s="14"/>
      <c r="B212" s="14"/>
      <c r="J212" s="361"/>
    </row>
    <row r="213" spans="1:10" s="67" customFormat="1">
      <c r="A213" s="14"/>
      <c r="B213" s="14"/>
      <c r="J213" s="361"/>
    </row>
    <row r="214" spans="1:10" s="67" customFormat="1">
      <c r="A214" s="14"/>
      <c r="B214" s="14"/>
      <c r="J214" s="361"/>
    </row>
    <row r="215" spans="1:10" s="67" customFormat="1">
      <c r="A215" s="14"/>
      <c r="B215" s="14"/>
      <c r="J215" s="361"/>
    </row>
    <row r="216" spans="1:10" s="67" customFormat="1">
      <c r="A216" s="14"/>
      <c r="B216" s="14"/>
      <c r="J216" s="361"/>
    </row>
    <row r="217" spans="1:10" s="67" customFormat="1">
      <c r="A217" s="14"/>
      <c r="B217" s="14"/>
      <c r="J217" s="361"/>
    </row>
    <row r="218" spans="1:10" s="67" customFormat="1">
      <c r="A218" s="14"/>
      <c r="B218" s="14"/>
      <c r="J218" s="361"/>
    </row>
    <row r="219" spans="1:10" s="67" customFormat="1">
      <c r="A219" s="14"/>
      <c r="B219" s="14"/>
      <c r="J219" s="361"/>
    </row>
    <row r="220" spans="1:10" s="67" customFormat="1">
      <c r="A220" s="14"/>
      <c r="B220" s="14"/>
      <c r="J220" s="361"/>
    </row>
    <row r="221" spans="1:10" s="67" customFormat="1">
      <c r="A221" s="14"/>
      <c r="B221" s="14"/>
      <c r="J221" s="361"/>
    </row>
    <row r="222" spans="1:10" s="67" customFormat="1">
      <c r="A222" s="14"/>
      <c r="B222" s="14"/>
      <c r="J222" s="361"/>
    </row>
    <row r="223" spans="1:10" s="67" customFormat="1">
      <c r="A223" s="14"/>
      <c r="B223" s="14"/>
      <c r="J223" s="361"/>
    </row>
    <row r="224" spans="1:10" s="67" customFormat="1">
      <c r="A224" s="14"/>
      <c r="B224" s="14"/>
      <c r="J224" s="361"/>
    </row>
    <row r="225" spans="1:10" s="67" customFormat="1">
      <c r="A225" s="14"/>
      <c r="B225" s="14"/>
      <c r="J225" s="361"/>
    </row>
    <row r="226" spans="1:10" s="67" customFormat="1">
      <c r="A226" s="14"/>
      <c r="B226" s="14"/>
      <c r="J226" s="361"/>
    </row>
    <row r="227" spans="1:10" s="67" customFormat="1">
      <c r="A227" s="14"/>
      <c r="B227" s="14"/>
      <c r="J227" s="361"/>
    </row>
    <row r="228" spans="1:10" s="67" customFormat="1">
      <c r="A228" s="14"/>
      <c r="B228" s="14"/>
      <c r="J228" s="361"/>
    </row>
    <row r="229" spans="1:10" s="67" customFormat="1">
      <c r="A229" s="14"/>
      <c r="B229" s="14"/>
      <c r="J229" s="361"/>
    </row>
    <row r="230" spans="1:10" s="67" customFormat="1">
      <c r="A230" s="14"/>
      <c r="B230" s="14"/>
      <c r="J230" s="361"/>
    </row>
    <row r="231" spans="1:10" s="67" customFormat="1">
      <c r="A231" s="14"/>
      <c r="B231" s="14"/>
      <c r="J231" s="361"/>
    </row>
    <row r="232" spans="1:10" s="67" customFormat="1">
      <c r="A232" s="14"/>
      <c r="B232" s="14"/>
      <c r="J232" s="361"/>
    </row>
    <row r="233" spans="1:10" s="67" customFormat="1">
      <c r="A233" s="14"/>
      <c r="B233" s="14"/>
      <c r="J233" s="361"/>
    </row>
    <row r="234" spans="1:10" s="67" customFormat="1">
      <c r="A234" s="14"/>
      <c r="B234" s="14"/>
      <c r="J234" s="361"/>
    </row>
    <row r="235" spans="1:10" s="67" customFormat="1">
      <c r="A235" s="14"/>
      <c r="B235" s="14"/>
      <c r="J235" s="361"/>
    </row>
    <row r="236" spans="1:10" s="67" customFormat="1">
      <c r="A236" s="14"/>
      <c r="B236" s="14"/>
      <c r="J236" s="361"/>
    </row>
    <row r="237" spans="1:10" s="67" customFormat="1">
      <c r="A237" s="14"/>
      <c r="B237" s="14"/>
      <c r="J237" s="361"/>
    </row>
    <row r="238" spans="1:10" s="67" customFormat="1">
      <c r="A238" s="14"/>
      <c r="B238" s="14"/>
      <c r="J238" s="361"/>
    </row>
    <row r="239" spans="1:10" s="67" customFormat="1">
      <c r="A239" s="14"/>
      <c r="B239" s="14"/>
      <c r="J239" s="361"/>
    </row>
    <row r="240" spans="1:10" s="67" customFormat="1">
      <c r="A240" s="14"/>
      <c r="B240" s="14"/>
      <c r="J240" s="361"/>
    </row>
    <row r="241" spans="1:10" s="67" customFormat="1">
      <c r="A241" s="14"/>
      <c r="B241" s="14"/>
      <c r="J241" s="361"/>
    </row>
    <row r="242" spans="1:10" s="67" customFormat="1">
      <c r="A242" s="14"/>
      <c r="B242" s="14"/>
      <c r="J242" s="361"/>
    </row>
    <row r="243" spans="1:10" s="67" customFormat="1">
      <c r="A243" s="14"/>
      <c r="B243" s="14"/>
      <c r="J243" s="361"/>
    </row>
    <row r="244" spans="1:10" s="67" customFormat="1">
      <c r="A244" s="14"/>
      <c r="B244" s="14"/>
      <c r="J244" s="361"/>
    </row>
    <row r="245" spans="1:10" s="67" customFormat="1">
      <c r="A245" s="14"/>
      <c r="B245" s="14"/>
      <c r="J245" s="361"/>
    </row>
    <row r="246" spans="1:10" s="67" customFormat="1">
      <c r="A246" s="14"/>
      <c r="B246" s="14"/>
      <c r="J246" s="361"/>
    </row>
    <row r="247" spans="1:10" s="67" customFormat="1">
      <c r="A247" s="14"/>
      <c r="B247" s="14"/>
      <c r="J247" s="361"/>
    </row>
    <row r="248" spans="1:10" s="67" customFormat="1">
      <c r="A248" s="14"/>
      <c r="B248" s="14"/>
      <c r="J248" s="361"/>
    </row>
    <row r="249" spans="1:10" s="67" customFormat="1">
      <c r="A249" s="14"/>
      <c r="B249" s="14"/>
      <c r="J249" s="361"/>
    </row>
    <row r="250" spans="1:10" s="67" customFormat="1">
      <c r="A250" s="14"/>
      <c r="B250" s="14"/>
      <c r="J250" s="361"/>
    </row>
    <row r="251" spans="1:10" s="67" customFormat="1">
      <c r="A251" s="14"/>
      <c r="B251" s="14"/>
      <c r="J251" s="361"/>
    </row>
    <row r="252" spans="1:10" s="67" customFormat="1">
      <c r="A252" s="14"/>
      <c r="B252" s="14"/>
      <c r="J252" s="361"/>
    </row>
    <row r="253" spans="1:10" s="67" customFormat="1">
      <c r="A253" s="14"/>
      <c r="B253" s="14"/>
      <c r="J253" s="361"/>
    </row>
    <row r="254" spans="1:10" s="67" customFormat="1">
      <c r="A254" s="14"/>
      <c r="B254" s="14"/>
      <c r="J254" s="361"/>
    </row>
    <row r="255" spans="1:10" s="67" customFormat="1">
      <c r="A255" s="14"/>
      <c r="B255" s="14"/>
      <c r="J255" s="361"/>
    </row>
    <row r="256" spans="1:10" s="67" customFormat="1">
      <c r="A256" s="14"/>
      <c r="B256" s="14"/>
      <c r="J256" s="361"/>
    </row>
    <row r="257" spans="1:10" s="67" customFormat="1">
      <c r="A257" s="14"/>
      <c r="B257" s="14"/>
      <c r="J257" s="361"/>
    </row>
    <row r="258" spans="1:10" s="67" customFormat="1">
      <c r="A258" s="14"/>
      <c r="B258" s="14"/>
      <c r="J258" s="361"/>
    </row>
    <row r="259" spans="1:10" s="67" customFormat="1">
      <c r="A259" s="14"/>
      <c r="B259" s="14"/>
      <c r="J259" s="361"/>
    </row>
    <row r="260" spans="1:10" s="67" customFormat="1">
      <c r="A260" s="14"/>
      <c r="B260" s="14"/>
      <c r="J260" s="361"/>
    </row>
    <row r="261" spans="1:10" s="67" customFormat="1">
      <c r="A261" s="14"/>
      <c r="B261" s="14"/>
      <c r="J261" s="361"/>
    </row>
    <row r="262" spans="1:10" s="67" customFormat="1">
      <c r="A262" s="14"/>
      <c r="B262" s="14"/>
      <c r="J262" s="361"/>
    </row>
    <row r="263" spans="1:10" s="67" customFormat="1">
      <c r="A263" s="14"/>
      <c r="B263" s="14"/>
      <c r="J263" s="361"/>
    </row>
    <row r="264" spans="1:10" s="67" customFormat="1">
      <c r="A264" s="14"/>
      <c r="B264" s="14"/>
      <c r="J264" s="361"/>
    </row>
    <row r="265" spans="1:10" s="67" customFormat="1">
      <c r="A265" s="14"/>
      <c r="B265" s="14"/>
      <c r="J265" s="361"/>
    </row>
    <row r="266" spans="1:10" s="67" customFormat="1">
      <c r="A266" s="14"/>
      <c r="B266" s="14"/>
      <c r="J266" s="361"/>
    </row>
    <row r="267" spans="1:10" s="67" customFormat="1">
      <c r="A267" s="14"/>
      <c r="B267" s="14"/>
      <c r="J267" s="361"/>
    </row>
    <row r="268" spans="1:10" s="67" customFormat="1">
      <c r="A268" s="14"/>
      <c r="B268" s="14"/>
      <c r="J268" s="361"/>
    </row>
    <row r="269" spans="1:10" s="67" customFormat="1">
      <c r="A269" s="14"/>
      <c r="B269" s="14"/>
      <c r="J269" s="361"/>
    </row>
    <row r="270" spans="1:10" s="67" customFormat="1">
      <c r="A270" s="14"/>
      <c r="B270" s="14"/>
      <c r="J270" s="361"/>
    </row>
    <row r="271" spans="1:10" s="67" customFormat="1">
      <c r="A271" s="14"/>
      <c r="B271" s="14"/>
      <c r="J271" s="361"/>
    </row>
    <row r="272" spans="1:10" s="67" customFormat="1">
      <c r="A272" s="14"/>
      <c r="B272" s="14"/>
      <c r="J272" s="361"/>
    </row>
    <row r="273" spans="1:10" s="67" customFormat="1">
      <c r="A273" s="14"/>
      <c r="B273" s="14"/>
      <c r="J273" s="361"/>
    </row>
    <row r="274" spans="1:10" s="67" customFormat="1">
      <c r="A274" s="14"/>
      <c r="B274" s="14"/>
      <c r="J274" s="361"/>
    </row>
    <row r="275" spans="1:10" s="67" customFormat="1">
      <c r="A275" s="14"/>
      <c r="B275" s="14"/>
      <c r="J275" s="361"/>
    </row>
    <row r="276" spans="1:10" s="67" customFormat="1">
      <c r="A276" s="14"/>
      <c r="B276" s="14"/>
      <c r="J276" s="361"/>
    </row>
    <row r="277" spans="1:10" s="67" customFormat="1">
      <c r="A277" s="14"/>
      <c r="B277" s="14"/>
      <c r="J277" s="361"/>
    </row>
    <row r="278" spans="1:10" s="67" customFormat="1">
      <c r="A278" s="14"/>
      <c r="B278" s="14"/>
      <c r="J278" s="361"/>
    </row>
    <row r="279" spans="1:10" s="67" customFormat="1">
      <c r="A279" s="14"/>
      <c r="B279" s="14"/>
      <c r="J279" s="361"/>
    </row>
    <row r="280" spans="1:10" s="67" customFormat="1">
      <c r="A280" s="14"/>
      <c r="B280" s="14"/>
      <c r="J280" s="361"/>
    </row>
    <row r="281" spans="1:10" s="67" customFormat="1">
      <c r="A281" s="14"/>
      <c r="B281" s="14"/>
      <c r="J281" s="361"/>
    </row>
    <row r="282" spans="1:10" s="67" customFormat="1">
      <c r="A282" s="14"/>
      <c r="B282" s="14"/>
      <c r="J282" s="361"/>
    </row>
    <row r="283" spans="1:10" s="67" customFormat="1">
      <c r="A283" s="14"/>
      <c r="B283" s="14"/>
      <c r="J283" s="361"/>
    </row>
    <row r="284" spans="1:10" s="67" customFormat="1">
      <c r="A284" s="14"/>
      <c r="B284" s="14"/>
      <c r="J284" s="361"/>
    </row>
    <row r="285" spans="1:10" s="67" customFormat="1">
      <c r="A285" s="14"/>
      <c r="B285" s="14"/>
      <c r="J285" s="361"/>
    </row>
    <row r="286" spans="1:10" s="67" customFormat="1">
      <c r="A286" s="14"/>
      <c r="B286" s="14"/>
      <c r="J286" s="361"/>
    </row>
    <row r="287" spans="1:10" s="67" customFormat="1">
      <c r="A287" s="14"/>
      <c r="B287" s="14"/>
      <c r="J287" s="361"/>
    </row>
    <row r="288" spans="1:10" s="67" customFormat="1">
      <c r="A288" s="14"/>
      <c r="B288" s="14"/>
      <c r="J288" s="361"/>
    </row>
    <row r="289" spans="1:10" s="67" customFormat="1">
      <c r="A289" s="14"/>
      <c r="B289" s="14"/>
      <c r="J289" s="361"/>
    </row>
    <row r="290" spans="1:10" s="67" customFormat="1">
      <c r="A290" s="14"/>
      <c r="B290" s="14"/>
      <c r="J290" s="361"/>
    </row>
    <row r="291" spans="1:10" s="67" customFormat="1">
      <c r="A291" s="14"/>
      <c r="B291" s="14"/>
      <c r="J291" s="361"/>
    </row>
    <row r="292" spans="1:10" s="67" customFormat="1">
      <c r="A292" s="14"/>
      <c r="B292" s="14"/>
      <c r="J292" s="361"/>
    </row>
    <row r="293" spans="1:10" s="67" customFormat="1">
      <c r="A293" s="14"/>
      <c r="B293" s="14"/>
      <c r="J293" s="361"/>
    </row>
    <row r="294" spans="1:10" s="67" customFormat="1">
      <c r="A294" s="14"/>
      <c r="B294" s="14"/>
      <c r="J294" s="361"/>
    </row>
    <row r="295" spans="1:10" s="67" customFormat="1">
      <c r="A295" s="14"/>
      <c r="B295" s="14"/>
      <c r="J295" s="361"/>
    </row>
    <row r="296" spans="1:10" s="67" customFormat="1">
      <c r="A296" s="14"/>
      <c r="B296" s="14"/>
      <c r="J296" s="361"/>
    </row>
    <row r="297" spans="1:10" s="67" customFormat="1">
      <c r="A297" s="14"/>
      <c r="B297" s="14"/>
      <c r="J297" s="361"/>
    </row>
    <row r="298" spans="1:10" s="67" customFormat="1">
      <c r="A298" s="14"/>
      <c r="B298" s="14"/>
      <c r="J298" s="361"/>
    </row>
    <row r="299" spans="1:10" s="67" customFormat="1">
      <c r="A299" s="14"/>
      <c r="B299" s="14"/>
      <c r="J299" s="361"/>
    </row>
    <row r="300" spans="1:10" s="67" customFormat="1">
      <c r="A300" s="14"/>
      <c r="B300" s="14"/>
      <c r="J300" s="361"/>
    </row>
    <row r="301" spans="1:10" s="67" customFormat="1">
      <c r="A301" s="14"/>
      <c r="B301" s="14"/>
      <c r="J301" s="361"/>
    </row>
    <row r="302" spans="1:10" s="67" customFormat="1">
      <c r="A302" s="14"/>
      <c r="B302" s="14"/>
      <c r="J302" s="361"/>
    </row>
    <row r="303" spans="1:10" s="67" customFormat="1">
      <c r="A303" s="14"/>
      <c r="B303" s="14"/>
      <c r="J303" s="361"/>
    </row>
    <row r="304" spans="1:10" s="67" customFormat="1">
      <c r="A304" s="14"/>
      <c r="B304" s="14"/>
      <c r="J304" s="361"/>
    </row>
    <row r="305" spans="1:10" s="67" customFormat="1">
      <c r="A305" s="14"/>
      <c r="B305" s="14"/>
      <c r="J305" s="361"/>
    </row>
    <row r="306" spans="1:10" s="67" customFormat="1">
      <c r="A306" s="14"/>
      <c r="B306" s="14"/>
      <c r="J306" s="361"/>
    </row>
    <row r="307" spans="1:10" s="67" customFormat="1">
      <c r="A307" s="14"/>
      <c r="B307" s="14"/>
      <c r="J307" s="361"/>
    </row>
    <row r="308" spans="1:10" s="67" customFormat="1">
      <c r="A308" s="14"/>
      <c r="B308" s="14"/>
      <c r="J308" s="361"/>
    </row>
    <row r="309" spans="1:10" s="67" customFormat="1">
      <c r="A309" s="14"/>
      <c r="B309" s="14"/>
      <c r="J309" s="361"/>
    </row>
    <row r="310" spans="1:10" s="67" customFormat="1">
      <c r="A310" s="14"/>
      <c r="B310" s="14"/>
      <c r="J310" s="361"/>
    </row>
    <row r="311" spans="1:10" s="67" customFormat="1">
      <c r="A311" s="14"/>
      <c r="B311" s="14"/>
      <c r="J311" s="361"/>
    </row>
    <row r="312" spans="1:10" s="67" customFormat="1">
      <c r="A312" s="14"/>
      <c r="B312" s="14"/>
      <c r="J312" s="361"/>
    </row>
    <row r="313" spans="1:10" s="67" customFormat="1">
      <c r="A313" s="14"/>
      <c r="B313" s="14"/>
      <c r="J313" s="361"/>
    </row>
    <row r="314" spans="1:10" s="67" customFormat="1">
      <c r="A314" s="14"/>
      <c r="B314" s="14"/>
      <c r="J314" s="361"/>
    </row>
    <row r="315" spans="1:10" s="67" customFormat="1">
      <c r="A315" s="14"/>
      <c r="B315" s="14"/>
      <c r="J315" s="361"/>
    </row>
    <row r="316" spans="1:10" s="67" customFormat="1">
      <c r="A316" s="14"/>
      <c r="B316" s="14"/>
      <c r="J316" s="361"/>
    </row>
    <row r="317" spans="1:10" s="67" customFormat="1">
      <c r="A317" s="14"/>
      <c r="B317" s="14"/>
      <c r="J317" s="361"/>
    </row>
    <row r="318" spans="1:10" s="67" customFormat="1">
      <c r="A318" s="14"/>
      <c r="B318" s="14"/>
      <c r="J318" s="361"/>
    </row>
    <row r="319" spans="1:10" s="67" customFormat="1">
      <c r="A319" s="14"/>
      <c r="B319" s="14"/>
      <c r="J319" s="361"/>
    </row>
    <row r="320" spans="1:10" s="67" customFormat="1">
      <c r="A320" s="14"/>
      <c r="B320" s="14"/>
      <c r="J320" s="361"/>
    </row>
    <row r="321" spans="1:10" s="67" customFormat="1">
      <c r="A321" s="14"/>
      <c r="B321" s="14"/>
      <c r="J321" s="361"/>
    </row>
    <row r="322" spans="1:10" s="67" customFormat="1">
      <c r="A322" s="14"/>
      <c r="B322" s="14"/>
      <c r="J322" s="361"/>
    </row>
    <row r="323" spans="1:10" s="67" customFormat="1">
      <c r="A323" s="14"/>
      <c r="B323" s="14"/>
      <c r="J323" s="361"/>
    </row>
    <row r="324" spans="1:10" s="67" customFormat="1">
      <c r="A324" s="14"/>
      <c r="B324" s="14"/>
      <c r="J324" s="361"/>
    </row>
    <row r="325" spans="1:10" s="67" customFormat="1">
      <c r="A325" s="14"/>
      <c r="B325" s="14"/>
      <c r="J325" s="361"/>
    </row>
    <row r="326" spans="1:10" s="67" customFormat="1">
      <c r="A326" s="14"/>
      <c r="B326" s="14"/>
      <c r="J326" s="361"/>
    </row>
    <row r="327" spans="1:10" s="67" customFormat="1">
      <c r="A327" s="14"/>
      <c r="B327" s="14"/>
      <c r="J327" s="361"/>
    </row>
    <row r="328" spans="1:10" s="67" customFormat="1">
      <c r="A328" s="14"/>
      <c r="B328" s="14"/>
      <c r="J328" s="361"/>
    </row>
    <row r="329" spans="1:10" s="67" customFormat="1">
      <c r="A329" s="14"/>
      <c r="B329" s="14"/>
      <c r="J329" s="361"/>
    </row>
    <row r="330" spans="1:10" s="67" customFormat="1">
      <c r="A330" s="14"/>
      <c r="B330" s="14"/>
      <c r="J330" s="361"/>
    </row>
    <row r="331" spans="1:10" s="67" customFormat="1">
      <c r="A331" s="14"/>
      <c r="B331" s="14"/>
      <c r="J331" s="361"/>
    </row>
    <row r="332" spans="1:10" s="67" customFormat="1">
      <c r="A332" s="14"/>
      <c r="B332" s="14"/>
      <c r="J332" s="361"/>
    </row>
    <row r="333" spans="1:10" s="67" customFormat="1">
      <c r="A333" s="14"/>
      <c r="B333" s="14"/>
      <c r="J333" s="361"/>
    </row>
    <row r="334" spans="1:10" s="67" customFormat="1">
      <c r="A334" s="14"/>
      <c r="B334" s="14"/>
      <c r="J334" s="361"/>
    </row>
    <row r="335" spans="1:10" s="67" customFormat="1">
      <c r="A335" s="14"/>
      <c r="B335" s="14"/>
      <c r="J335" s="361"/>
    </row>
    <row r="336" spans="1:10" s="67" customFormat="1">
      <c r="A336" s="14"/>
      <c r="B336" s="14"/>
      <c r="J336" s="361"/>
    </row>
    <row r="337" spans="1:10" s="67" customFormat="1">
      <c r="A337" s="14"/>
      <c r="B337" s="14"/>
      <c r="J337" s="361"/>
    </row>
    <row r="338" spans="1:10" s="67" customFormat="1">
      <c r="A338" s="14"/>
      <c r="B338" s="14"/>
      <c r="J338" s="361"/>
    </row>
    <row r="339" spans="1:10" s="67" customFormat="1">
      <c r="A339" s="14"/>
      <c r="B339" s="14"/>
      <c r="J339" s="361"/>
    </row>
    <row r="340" spans="1:10" s="67" customFormat="1">
      <c r="A340" s="14"/>
      <c r="B340" s="14"/>
      <c r="J340" s="361"/>
    </row>
    <row r="341" spans="1:10" s="67" customFormat="1">
      <c r="A341" s="14"/>
      <c r="B341" s="14"/>
      <c r="J341" s="361"/>
    </row>
    <row r="342" spans="1:10" s="67" customFormat="1">
      <c r="A342" s="14"/>
      <c r="B342" s="14"/>
      <c r="J342" s="361"/>
    </row>
    <row r="343" spans="1:10" s="67" customFormat="1">
      <c r="A343" s="14"/>
      <c r="B343" s="14"/>
      <c r="J343" s="361"/>
    </row>
    <row r="344" spans="1:10" s="67" customFormat="1">
      <c r="A344" s="14"/>
      <c r="B344" s="14"/>
      <c r="J344" s="361"/>
    </row>
    <row r="345" spans="1:10" s="67" customFormat="1">
      <c r="A345" s="14"/>
      <c r="B345" s="14"/>
      <c r="J345" s="361"/>
    </row>
    <row r="346" spans="1:10" s="67" customFormat="1">
      <c r="A346" s="14"/>
      <c r="B346" s="14"/>
      <c r="J346" s="361"/>
    </row>
    <row r="347" spans="1:10" s="67" customFormat="1">
      <c r="A347" s="14"/>
      <c r="B347" s="14"/>
      <c r="J347" s="361"/>
    </row>
    <row r="348" spans="1:10" s="67" customFormat="1">
      <c r="A348" s="14"/>
      <c r="B348" s="14"/>
      <c r="J348" s="361"/>
    </row>
    <row r="349" spans="1:10" s="67" customFormat="1">
      <c r="A349" s="14"/>
      <c r="B349" s="14"/>
      <c r="J349" s="361"/>
    </row>
    <row r="350" spans="1:10" s="67" customFormat="1">
      <c r="A350" s="14"/>
      <c r="B350" s="14"/>
      <c r="J350" s="361"/>
    </row>
    <row r="351" spans="1:10" s="67" customFormat="1">
      <c r="A351" s="14"/>
      <c r="B351" s="14"/>
      <c r="J351" s="361"/>
    </row>
    <row r="352" spans="1:10" s="67" customFormat="1">
      <c r="A352" s="14"/>
      <c r="B352" s="14"/>
      <c r="J352" s="361"/>
    </row>
    <row r="353" spans="1:10" s="67" customFormat="1">
      <c r="A353" s="14"/>
      <c r="B353" s="14"/>
      <c r="J353" s="361"/>
    </row>
    <row r="354" spans="1:10" s="67" customFormat="1">
      <c r="A354" s="14"/>
      <c r="B354" s="14"/>
      <c r="J354" s="361"/>
    </row>
    <row r="355" spans="1:10" s="67" customFormat="1">
      <c r="A355" s="14"/>
      <c r="B355" s="14"/>
      <c r="J355" s="361"/>
    </row>
    <row r="356" spans="1:10" s="67" customFormat="1">
      <c r="A356" s="14"/>
      <c r="B356" s="14"/>
      <c r="J356" s="361"/>
    </row>
    <row r="357" spans="1:10" s="67" customFormat="1">
      <c r="A357" s="14"/>
      <c r="B357" s="14"/>
      <c r="J357" s="361"/>
    </row>
    <row r="358" spans="1:10" s="67" customFormat="1">
      <c r="A358" s="14"/>
      <c r="B358" s="14"/>
      <c r="J358" s="361"/>
    </row>
    <row r="359" spans="1:10" s="67" customFormat="1">
      <c r="A359" s="14"/>
      <c r="B359" s="14"/>
      <c r="J359" s="361"/>
    </row>
    <row r="360" spans="1:10" s="67" customFormat="1">
      <c r="A360" s="14"/>
      <c r="B360" s="14"/>
      <c r="J360" s="361"/>
    </row>
    <row r="361" spans="1:10" s="67" customFormat="1">
      <c r="A361" s="14"/>
      <c r="B361" s="14"/>
      <c r="J361" s="361"/>
    </row>
    <row r="362" spans="1:10" s="67" customFormat="1">
      <c r="A362" s="14"/>
      <c r="B362" s="14"/>
      <c r="J362" s="361"/>
    </row>
    <row r="363" spans="1:10" s="67" customFormat="1">
      <c r="A363" s="14"/>
      <c r="B363" s="14"/>
      <c r="J363" s="361"/>
    </row>
    <row r="364" spans="1:10" s="67" customFormat="1">
      <c r="A364" s="14"/>
      <c r="B364" s="14"/>
      <c r="J364" s="361"/>
    </row>
    <row r="365" spans="1:10" s="67" customFormat="1">
      <c r="A365" s="14"/>
      <c r="B365" s="14"/>
      <c r="J365" s="361"/>
    </row>
    <row r="366" spans="1:10" s="67" customFormat="1">
      <c r="A366" s="14"/>
      <c r="B366" s="14"/>
      <c r="J366" s="361"/>
    </row>
    <row r="367" spans="1:10" s="67" customFormat="1">
      <c r="A367" s="14"/>
      <c r="B367" s="14"/>
      <c r="J367" s="361"/>
    </row>
    <row r="368" spans="1:10" s="67" customFormat="1">
      <c r="A368" s="14"/>
      <c r="B368" s="14"/>
      <c r="J368" s="361"/>
    </row>
    <row r="369" spans="1:10" s="67" customFormat="1">
      <c r="A369" s="14"/>
      <c r="B369" s="14"/>
      <c r="J369" s="361"/>
    </row>
    <row r="370" spans="1:10" s="67" customFormat="1">
      <c r="A370" s="14"/>
      <c r="B370" s="14"/>
      <c r="J370" s="361"/>
    </row>
    <row r="371" spans="1:10" s="67" customFormat="1">
      <c r="A371" s="14"/>
      <c r="B371" s="14"/>
      <c r="J371" s="361"/>
    </row>
    <row r="372" spans="1:10" s="67" customFormat="1">
      <c r="A372" s="14"/>
      <c r="B372" s="14"/>
      <c r="J372" s="361"/>
    </row>
    <row r="373" spans="1:10" s="67" customFormat="1">
      <c r="A373" s="14"/>
      <c r="B373" s="14"/>
      <c r="J373" s="361"/>
    </row>
    <row r="374" spans="1:10" s="67" customFormat="1">
      <c r="A374" s="14"/>
      <c r="B374" s="14"/>
      <c r="J374" s="361"/>
    </row>
    <row r="375" spans="1:10" s="67" customFormat="1">
      <c r="A375" s="14"/>
      <c r="B375" s="14"/>
      <c r="J375" s="361"/>
    </row>
    <row r="376" spans="1:10" s="67" customFormat="1">
      <c r="A376" s="14"/>
      <c r="B376" s="14"/>
      <c r="J376" s="361"/>
    </row>
    <row r="377" spans="1:10" s="67" customFormat="1">
      <c r="A377" s="14"/>
      <c r="B377" s="14"/>
      <c r="J377" s="361"/>
    </row>
    <row r="378" spans="1:10" s="67" customFormat="1">
      <c r="A378" s="14"/>
      <c r="B378" s="14"/>
      <c r="J378" s="361"/>
    </row>
    <row r="379" spans="1:10" s="67" customFormat="1">
      <c r="A379" s="14"/>
      <c r="B379" s="14"/>
      <c r="J379" s="361"/>
    </row>
    <row r="380" spans="1:10" s="67" customFormat="1">
      <c r="A380" s="14"/>
      <c r="B380" s="14"/>
      <c r="J380" s="361"/>
    </row>
    <row r="381" spans="1:10" s="67" customFormat="1">
      <c r="A381" s="14"/>
      <c r="B381" s="14"/>
      <c r="J381" s="361"/>
    </row>
    <row r="382" spans="1:10" s="67" customFormat="1">
      <c r="A382" s="14"/>
      <c r="B382" s="14"/>
      <c r="J382" s="361"/>
    </row>
    <row r="383" spans="1:10" s="67" customFormat="1">
      <c r="A383" s="14"/>
      <c r="B383" s="14"/>
      <c r="J383" s="361"/>
    </row>
    <row r="384" spans="1:10" s="67" customFormat="1">
      <c r="A384" s="14"/>
      <c r="B384" s="14"/>
      <c r="J384" s="361"/>
    </row>
    <row r="385" spans="1:10" s="67" customFormat="1">
      <c r="A385" s="14"/>
      <c r="B385" s="14"/>
      <c r="J385" s="361"/>
    </row>
    <row r="386" spans="1:10" s="67" customFormat="1">
      <c r="A386" s="14"/>
      <c r="B386" s="14"/>
      <c r="J386" s="361"/>
    </row>
    <row r="387" spans="1:10" s="67" customFormat="1">
      <c r="A387" s="14"/>
      <c r="B387" s="14"/>
      <c r="J387" s="361"/>
    </row>
    <row r="388" spans="1:10" s="67" customFormat="1">
      <c r="A388" s="14"/>
      <c r="B388" s="14"/>
      <c r="J388" s="361"/>
    </row>
    <row r="389" spans="1:10" s="67" customFormat="1">
      <c r="A389" s="14"/>
      <c r="B389" s="14"/>
      <c r="J389" s="361"/>
    </row>
    <row r="390" spans="1:10" s="67" customFormat="1">
      <c r="A390" s="14"/>
      <c r="B390" s="14"/>
      <c r="J390" s="361"/>
    </row>
    <row r="391" spans="1:10" s="67" customFormat="1">
      <c r="A391" s="14"/>
      <c r="B391" s="14"/>
      <c r="J391" s="361"/>
    </row>
    <row r="392" spans="1:10" s="67" customFormat="1">
      <c r="A392" s="14"/>
      <c r="B392" s="14"/>
      <c r="J392" s="361"/>
    </row>
    <row r="393" spans="1:10" s="67" customFormat="1">
      <c r="A393" s="14"/>
      <c r="B393" s="14"/>
      <c r="J393" s="361"/>
    </row>
    <row r="394" spans="1:10" s="67" customFormat="1">
      <c r="A394" s="14"/>
      <c r="B394" s="14"/>
      <c r="J394" s="361"/>
    </row>
    <row r="395" spans="1:10" s="67" customFormat="1">
      <c r="A395" s="14"/>
      <c r="B395" s="14"/>
      <c r="J395" s="361"/>
    </row>
    <row r="396" spans="1:10" s="67" customFormat="1">
      <c r="A396" s="14"/>
      <c r="B396" s="14"/>
      <c r="J396" s="361"/>
    </row>
    <row r="397" spans="1:10" s="67" customFormat="1">
      <c r="A397" s="14"/>
      <c r="B397" s="14"/>
      <c r="J397" s="361"/>
    </row>
    <row r="398" spans="1:10" s="67" customFormat="1">
      <c r="A398" s="14"/>
      <c r="B398" s="14"/>
      <c r="J398" s="361"/>
    </row>
    <row r="399" spans="1:10" s="67" customFormat="1">
      <c r="A399" s="14"/>
      <c r="B399" s="14"/>
      <c r="J399" s="361"/>
    </row>
    <row r="400" spans="1:10" s="67" customFormat="1">
      <c r="A400" s="14"/>
      <c r="B400" s="14"/>
      <c r="J400" s="361"/>
    </row>
    <row r="401" spans="1:10" s="67" customFormat="1">
      <c r="A401" s="14"/>
      <c r="B401" s="14"/>
      <c r="J401" s="361"/>
    </row>
    <row r="402" spans="1:10" s="67" customFormat="1">
      <c r="A402" s="14"/>
      <c r="B402" s="14"/>
      <c r="J402" s="361"/>
    </row>
    <row r="403" spans="1:10" s="67" customFormat="1">
      <c r="A403" s="14"/>
      <c r="B403" s="14"/>
      <c r="J403" s="361"/>
    </row>
    <row r="404" spans="1:10" s="67" customFormat="1">
      <c r="A404" s="14"/>
      <c r="B404" s="14"/>
      <c r="J404" s="361"/>
    </row>
    <row r="405" spans="1:10" s="67" customFormat="1">
      <c r="A405" s="14"/>
      <c r="B405" s="14"/>
      <c r="J405" s="361"/>
    </row>
    <row r="406" spans="1:10" s="67" customFormat="1">
      <c r="A406" s="14"/>
      <c r="B406" s="14"/>
      <c r="J406" s="361"/>
    </row>
    <row r="407" spans="1:10" s="67" customFormat="1">
      <c r="A407" s="14"/>
      <c r="B407" s="14"/>
      <c r="J407" s="361"/>
    </row>
    <row r="408" spans="1:10" s="67" customFormat="1">
      <c r="A408" s="14"/>
      <c r="B408" s="14"/>
      <c r="J408" s="361"/>
    </row>
    <row r="409" spans="1:10" s="67" customFormat="1">
      <c r="A409" s="14"/>
      <c r="B409" s="14"/>
      <c r="J409" s="361"/>
    </row>
    <row r="410" spans="1:10" s="67" customFormat="1">
      <c r="A410" s="14"/>
      <c r="B410" s="14"/>
      <c r="J410" s="361"/>
    </row>
    <row r="411" spans="1:10" s="67" customFormat="1">
      <c r="A411" s="14"/>
      <c r="B411" s="14"/>
      <c r="J411" s="361"/>
    </row>
    <row r="412" spans="1:10" s="67" customFormat="1">
      <c r="A412" s="14"/>
      <c r="B412" s="14"/>
      <c r="J412" s="361"/>
    </row>
    <row r="413" spans="1:10" s="67" customFormat="1">
      <c r="A413" s="14"/>
      <c r="B413" s="14"/>
      <c r="J413" s="361"/>
    </row>
    <row r="414" spans="1:10" s="67" customFormat="1">
      <c r="A414" s="14"/>
      <c r="B414" s="14"/>
      <c r="J414" s="361"/>
    </row>
    <row r="415" spans="1:10" s="67" customFormat="1">
      <c r="A415" s="14"/>
      <c r="B415" s="14"/>
      <c r="J415" s="361"/>
    </row>
    <row r="416" spans="1:10" s="67" customFormat="1">
      <c r="A416" s="14"/>
      <c r="B416" s="14"/>
      <c r="J416" s="361"/>
    </row>
    <row r="417" spans="1:10" s="67" customFormat="1">
      <c r="A417" s="14"/>
      <c r="B417" s="14"/>
      <c r="J417" s="361"/>
    </row>
    <row r="418" spans="1:10" s="67" customFormat="1">
      <c r="A418" s="14"/>
      <c r="B418" s="14"/>
      <c r="J418" s="361"/>
    </row>
    <row r="419" spans="1:10" s="67" customFormat="1">
      <c r="A419" s="14"/>
      <c r="B419" s="14"/>
      <c r="J419" s="361"/>
    </row>
    <row r="420" spans="1:10" s="67" customFormat="1">
      <c r="A420" s="14"/>
      <c r="B420" s="14"/>
      <c r="J420" s="361"/>
    </row>
    <row r="421" spans="1:10" s="67" customFormat="1">
      <c r="A421" s="14"/>
      <c r="B421" s="14"/>
      <c r="J421" s="361"/>
    </row>
    <row r="422" spans="1:10" s="67" customFormat="1">
      <c r="A422" s="14"/>
      <c r="B422" s="14"/>
      <c r="J422" s="361"/>
    </row>
    <row r="423" spans="1:10" s="67" customFormat="1">
      <c r="A423" s="14"/>
      <c r="B423" s="14"/>
      <c r="J423" s="361"/>
    </row>
    <row r="424" spans="1:10" s="67" customFormat="1">
      <c r="A424" s="14"/>
      <c r="B424" s="14"/>
      <c r="J424" s="361"/>
    </row>
    <row r="425" spans="1:10" s="67" customFormat="1">
      <c r="A425" s="14"/>
      <c r="B425" s="14"/>
      <c r="J425" s="361"/>
    </row>
    <row r="426" spans="1:10" s="67" customFormat="1">
      <c r="A426" s="14"/>
      <c r="B426" s="14"/>
      <c r="J426" s="361"/>
    </row>
    <row r="427" spans="1:10" s="67" customFormat="1">
      <c r="A427" s="14"/>
      <c r="B427" s="14"/>
      <c r="J427" s="361"/>
    </row>
    <row r="428" spans="1:10" s="67" customFormat="1">
      <c r="A428" s="14"/>
      <c r="B428" s="14"/>
      <c r="J428" s="361"/>
    </row>
    <row r="429" spans="1:10" s="67" customFormat="1">
      <c r="A429" s="14"/>
      <c r="B429" s="14"/>
      <c r="J429" s="361"/>
    </row>
    <row r="430" spans="1:10" s="67" customFormat="1">
      <c r="A430" s="14"/>
      <c r="B430" s="14"/>
      <c r="J430" s="361"/>
    </row>
    <row r="431" spans="1:10" s="67" customFormat="1">
      <c r="A431" s="14"/>
      <c r="B431" s="14"/>
      <c r="J431" s="361"/>
    </row>
    <row r="432" spans="1:10" s="67" customFormat="1">
      <c r="A432" s="14"/>
      <c r="B432" s="14"/>
      <c r="J432" s="361"/>
    </row>
    <row r="433" spans="1:10" s="67" customFormat="1">
      <c r="A433" s="14"/>
      <c r="B433" s="14"/>
      <c r="J433" s="361"/>
    </row>
    <row r="434" spans="1:10" s="67" customFormat="1">
      <c r="A434" s="14"/>
      <c r="B434" s="14"/>
      <c r="J434" s="361"/>
    </row>
    <row r="435" spans="1:10" s="67" customFormat="1">
      <c r="A435" s="14"/>
      <c r="B435" s="14"/>
      <c r="J435" s="361"/>
    </row>
    <row r="436" spans="1:10" s="67" customFormat="1">
      <c r="A436" s="14"/>
      <c r="B436" s="14"/>
      <c r="J436" s="361"/>
    </row>
    <row r="437" spans="1:10" s="67" customFormat="1">
      <c r="A437" s="14"/>
      <c r="B437" s="14"/>
      <c r="J437" s="361"/>
    </row>
    <row r="438" spans="1:10" s="67" customFormat="1">
      <c r="A438" s="14"/>
      <c r="B438" s="14"/>
      <c r="J438" s="361"/>
    </row>
    <row r="439" spans="1:10" s="67" customFormat="1">
      <c r="A439" s="14"/>
      <c r="B439" s="14"/>
      <c r="J439" s="361"/>
    </row>
    <row r="440" spans="1:10" s="67" customFormat="1">
      <c r="A440" s="14"/>
      <c r="B440" s="14"/>
      <c r="J440" s="361"/>
    </row>
    <row r="441" spans="1:10" s="67" customFormat="1">
      <c r="A441" s="14"/>
      <c r="B441" s="14"/>
      <c r="J441" s="361"/>
    </row>
    <row r="442" spans="1:10" s="67" customFormat="1">
      <c r="A442" s="14"/>
      <c r="B442" s="14"/>
      <c r="J442" s="361"/>
    </row>
    <row r="443" spans="1:10" s="67" customFormat="1">
      <c r="A443" s="14"/>
      <c r="B443" s="14"/>
      <c r="J443" s="361"/>
    </row>
    <row r="444" spans="1:10" s="67" customFormat="1">
      <c r="A444" s="14"/>
      <c r="B444" s="14"/>
      <c r="J444" s="361"/>
    </row>
    <row r="445" spans="1:10" s="67" customFormat="1">
      <c r="A445" s="14"/>
      <c r="B445" s="14"/>
      <c r="J445" s="361"/>
    </row>
    <row r="446" spans="1:10" s="67" customFormat="1">
      <c r="A446" s="14"/>
      <c r="B446" s="14"/>
      <c r="J446" s="361"/>
    </row>
    <row r="447" spans="1:10" s="67" customFormat="1">
      <c r="A447" s="14"/>
      <c r="B447" s="14"/>
      <c r="J447" s="361"/>
    </row>
    <row r="448" spans="1:10" s="67" customFormat="1">
      <c r="A448" s="14"/>
      <c r="B448" s="14"/>
      <c r="J448" s="361"/>
    </row>
    <row r="449" spans="1:10" s="67" customFormat="1">
      <c r="A449" s="14"/>
      <c r="B449" s="14"/>
      <c r="J449" s="361"/>
    </row>
    <row r="450" spans="1:10" s="67" customFormat="1">
      <c r="A450" s="14"/>
      <c r="B450" s="14"/>
      <c r="J450" s="361"/>
    </row>
    <row r="451" spans="1:10" s="67" customFormat="1">
      <c r="A451" s="14"/>
      <c r="B451" s="14"/>
      <c r="J451" s="361"/>
    </row>
    <row r="452" spans="1:10" s="67" customFormat="1">
      <c r="A452" s="14"/>
      <c r="B452" s="14"/>
      <c r="J452" s="361"/>
    </row>
    <row r="453" spans="1:10" s="67" customFormat="1">
      <c r="A453" s="14"/>
      <c r="B453" s="14"/>
      <c r="J453" s="361"/>
    </row>
    <row r="454" spans="1:10" s="67" customFormat="1">
      <c r="A454" s="14"/>
      <c r="B454" s="14"/>
      <c r="J454" s="361"/>
    </row>
    <row r="455" spans="1:10" s="67" customFormat="1">
      <c r="A455" s="14"/>
      <c r="B455" s="14"/>
      <c r="J455" s="361"/>
    </row>
    <row r="456" spans="1:10" s="67" customFormat="1">
      <c r="A456" s="14"/>
      <c r="B456" s="14"/>
      <c r="J456" s="361"/>
    </row>
    <row r="457" spans="1:10" s="67" customFormat="1">
      <c r="A457" s="14"/>
      <c r="B457" s="14"/>
      <c r="J457" s="361"/>
    </row>
    <row r="458" spans="1:10" s="67" customFormat="1">
      <c r="A458" s="14"/>
      <c r="B458" s="14"/>
      <c r="J458" s="361"/>
    </row>
    <row r="459" spans="1:10" s="67" customFormat="1">
      <c r="A459" s="14"/>
      <c r="B459" s="14"/>
      <c r="J459" s="361"/>
    </row>
    <row r="460" spans="1:10" s="67" customFormat="1">
      <c r="A460" s="14"/>
      <c r="B460" s="14"/>
      <c r="J460" s="361"/>
    </row>
    <row r="461" spans="1:10" s="67" customFormat="1">
      <c r="A461" s="14"/>
      <c r="B461" s="14"/>
      <c r="J461" s="361"/>
    </row>
    <row r="462" spans="1:10" s="67" customFormat="1">
      <c r="A462" s="14"/>
      <c r="B462" s="14"/>
      <c r="J462" s="361"/>
    </row>
    <row r="463" spans="1:10" s="67" customFormat="1">
      <c r="A463" s="14"/>
      <c r="B463" s="14"/>
      <c r="J463" s="361"/>
    </row>
    <row r="464" spans="1:10" s="67" customFormat="1">
      <c r="A464" s="14"/>
      <c r="B464" s="14"/>
      <c r="J464" s="361"/>
    </row>
    <row r="465" spans="1:10" s="67" customFormat="1">
      <c r="A465" s="14"/>
      <c r="B465" s="14"/>
      <c r="J465" s="361"/>
    </row>
    <row r="466" spans="1:10" s="67" customFormat="1">
      <c r="A466" s="14"/>
      <c r="B466" s="14"/>
      <c r="J466" s="361"/>
    </row>
    <row r="467" spans="1:10" s="67" customFormat="1">
      <c r="A467" s="14"/>
      <c r="B467" s="14"/>
      <c r="J467" s="361"/>
    </row>
    <row r="468" spans="1:10" s="67" customFormat="1">
      <c r="A468" s="14"/>
      <c r="B468" s="14"/>
      <c r="J468" s="361"/>
    </row>
    <row r="469" spans="1:10" s="67" customFormat="1">
      <c r="A469" s="14"/>
      <c r="B469" s="14"/>
      <c r="J469" s="361"/>
    </row>
    <row r="470" spans="1:10" s="67" customFormat="1">
      <c r="A470" s="14"/>
      <c r="B470" s="14"/>
      <c r="J470" s="361"/>
    </row>
    <row r="471" spans="1:10" s="67" customFormat="1">
      <c r="A471" s="14"/>
      <c r="B471" s="14"/>
      <c r="J471" s="361"/>
    </row>
    <row r="472" spans="1:10" s="67" customFormat="1">
      <c r="A472" s="14"/>
      <c r="B472" s="14"/>
      <c r="J472" s="361"/>
    </row>
    <row r="473" spans="1:10" s="67" customFormat="1">
      <c r="A473" s="14"/>
      <c r="B473" s="14"/>
      <c r="J473" s="361"/>
    </row>
    <row r="474" spans="1:10" s="67" customFormat="1">
      <c r="A474" s="14"/>
      <c r="B474" s="14"/>
      <c r="J474" s="361"/>
    </row>
    <row r="475" spans="1:10" s="67" customFormat="1">
      <c r="A475" s="14"/>
      <c r="B475" s="14"/>
      <c r="J475" s="361"/>
    </row>
    <row r="476" spans="1:10" s="67" customFormat="1">
      <c r="A476" s="14"/>
      <c r="B476" s="14"/>
      <c r="J476" s="361"/>
    </row>
    <row r="477" spans="1:10" s="67" customFormat="1">
      <c r="A477" s="14"/>
      <c r="B477" s="14"/>
      <c r="J477" s="361"/>
    </row>
    <row r="478" spans="1:10" s="67" customFormat="1">
      <c r="A478" s="14"/>
      <c r="B478" s="14"/>
      <c r="J478" s="361"/>
    </row>
    <row r="479" spans="1:10" s="67" customFormat="1">
      <c r="A479" s="14"/>
      <c r="B479" s="14"/>
      <c r="J479" s="361"/>
    </row>
    <row r="480" spans="1:10" s="67" customFormat="1">
      <c r="A480" s="14"/>
      <c r="B480" s="14"/>
      <c r="J480" s="361"/>
    </row>
    <row r="481" spans="1:10" s="67" customFormat="1">
      <c r="A481" s="14"/>
      <c r="B481" s="14"/>
      <c r="J481" s="361"/>
    </row>
    <row r="482" spans="1:10" s="67" customFormat="1">
      <c r="A482" s="14"/>
      <c r="B482" s="14"/>
      <c r="J482" s="361"/>
    </row>
    <row r="483" spans="1:10" s="67" customFormat="1">
      <c r="A483" s="14"/>
      <c r="B483" s="14"/>
      <c r="J483" s="361"/>
    </row>
    <row r="484" spans="1:10" s="67" customFormat="1">
      <c r="A484" s="14"/>
      <c r="B484" s="14"/>
      <c r="J484" s="361"/>
    </row>
    <row r="485" spans="1:10" s="67" customFormat="1">
      <c r="A485" s="14"/>
      <c r="B485" s="14"/>
      <c r="J485" s="361"/>
    </row>
    <row r="486" spans="1:10" s="67" customFormat="1">
      <c r="A486" s="14"/>
      <c r="B486" s="14"/>
      <c r="J486" s="361"/>
    </row>
    <row r="487" spans="1:10" s="67" customFormat="1">
      <c r="A487" s="14"/>
      <c r="B487" s="14"/>
      <c r="J487" s="361"/>
    </row>
    <row r="488" spans="1:10" s="67" customFormat="1">
      <c r="A488" s="14"/>
      <c r="B488" s="14"/>
      <c r="J488" s="361"/>
    </row>
    <row r="489" spans="1:10" s="67" customFormat="1">
      <c r="A489" s="14"/>
      <c r="B489" s="14"/>
      <c r="J489" s="361"/>
    </row>
    <row r="490" spans="1:10" s="67" customFormat="1">
      <c r="A490" s="14"/>
      <c r="B490" s="14"/>
      <c r="J490" s="361"/>
    </row>
    <row r="491" spans="1:10" s="67" customFormat="1">
      <c r="A491" s="14"/>
      <c r="B491" s="14"/>
      <c r="J491" s="361"/>
    </row>
    <row r="492" spans="1:10" s="67" customFormat="1">
      <c r="A492" s="14"/>
      <c r="B492" s="14"/>
      <c r="J492" s="361"/>
    </row>
    <row r="493" spans="1:10" s="67" customFormat="1">
      <c r="A493" s="14"/>
      <c r="B493" s="14"/>
      <c r="J493" s="361"/>
    </row>
    <row r="494" spans="1:10" s="67" customFormat="1">
      <c r="A494" s="14"/>
      <c r="B494" s="14"/>
      <c r="J494" s="361"/>
    </row>
    <row r="495" spans="1:10" s="67" customFormat="1">
      <c r="A495" s="14"/>
      <c r="B495" s="14"/>
      <c r="J495" s="361"/>
    </row>
    <row r="496" spans="1:10" s="67" customFormat="1">
      <c r="A496" s="14"/>
      <c r="B496" s="14"/>
      <c r="J496" s="361"/>
    </row>
    <row r="497" spans="1:10" s="67" customFormat="1">
      <c r="A497" s="14"/>
      <c r="B497" s="14"/>
      <c r="J497" s="361"/>
    </row>
    <row r="498" spans="1:10" s="67" customFormat="1">
      <c r="A498" s="14"/>
      <c r="B498" s="14"/>
      <c r="J498" s="361"/>
    </row>
    <row r="499" spans="1:10" s="67" customFormat="1">
      <c r="A499" s="14"/>
      <c r="B499" s="14"/>
      <c r="J499" s="361"/>
    </row>
    <row r="500" spans="1:10" s="67" customFormat="1">
      <c r="A500" s="14"/>
      <c r="B500" s="14"/>
      <c r="J500" s="361"/>
    </row>
    <row r="501" spans="1:10" s="67" customFormat="1">
      <c r="A501" s="14"/>
      <c r="B501" s="14"/>
      <c r="J501" s="361"/>
    </row>
    <row r="502" spans="1:10" s="67" customFormat="1">
      <c r="A502" s="14"/>
      <c r="B502" s="14"/>
      <c r="J502" s="361"/>
    </row>
    <row r="503" spans="1:10" s="67" customFormat="1">
      <c r="A503" s="14"/>
      <c r="B503" s="14"/>
      <c r="J503" s="361"/>
    </row>
    <row r="504" spans="1:10" s="67" customFormat="1">
      <c r="A504" s="14"/>
      <c r="B504" s="14"/>
      <c r="J504" s="361"/>
    </row>
    <row r="505" spans="1:10" s="67" customFormat="1">
      <c r="A505" s="14"/>
      <c r="B505" s="14"/>
      <c r="J505" s="361"/>
    </row>
    <row r="506" spans="1:10" s="67" customFormat="1">
      <c r="A506" s="14"/>
      <c r="B506" s="14"/>
      <c r="J506" s="361"/>
    </row>
    <row r="507" spans="1:10" s="67" customFormat="1">
      <c r="A507" s="14"/>
      <c r="B507" s="14"/>
      <c r="J507" s="361"/>
    </row>
    <row r="508" spans="1:10" s="67" customFormat="1">
      <c r="A508" s="14"/>
      <c r="B508" s="14"/>
      <c r="J508" s="361"/>
    </row>
    <row r="509" spans="1:10" s="67" customFormat="1">
      <c r="A509" s="14"/>
      <c r="B509" s="14"/>
      <c r="J509" s="361"/>
    </row>
    <row r="510" spans="1:10" s="67" customFormat="1">
      <c r="A510" s="14"/>
      <c r="B510" s="14"/>
      <c r="J510" s="361"/>
    </row>
    <row r="511" spans="1:10" s="67" customFormat="1">
      <c r="A511" s="14"/>
      <c r="B511" s="14"/>
      <c r="J511" s="361"/>
    </row>
    <row r="512" spans="1:10" s="67" customFormat="1">
      <c r="A512" s="14"/>
      <c r="B512" s="14"/>
      <c r="J512" s="361"/>
    </row>
    <row r="513" spans="1:10" s="67" customFormat="1">
      <c r="A513" s="14"/>
      <c r="B513" s="14"/>
      <c r="J513" s="361"/>
    </row>
    <row r="514" spans="1:10" s="67" customFormat="1">
      <c r="A514" s="14"/>
      <c r="B514" s="14"/>
      <c r="J514" s="361"/>
    </row>
    <row r="515" spans="1:10" s="67" customFormat="1">
      <c r="A515" s="14"/>
      <c r="B515" s="14"/>
      <c r="J515" s="361"/>
    </row>
    <row r="516" spans="1:10" s="67" customFormat="1">
      <c r="A516" s="14"/>
      <c r="B516" s="14"/>
      <c r="J516" s="361"/>
    </row>
    <row r="517" spans="1:10" s="67" customFormat="1">
      <c r="A517" s="14"/>
      <c r="B517" s="14"/>
      <c r="J517" s="361"/>
    </row>
    <row r="518" spans="1:10" s="67" customFormat="1">
      <c r="A518" s="14"/>
      <c r="B518" s="14"/>
      <c r="J518" s="361"/>
    </row>
    <row r="519" spans="1:10" s="67" customFormat="1">
      <c r="A519" s="14"/>
      <c r="B519" s="14"/>
      <c r="J519" s="361"/>
    </row>
    <row r="520" spans="1:10" s="67" customFormat="1">
      <c r="A520" s="14"/>
      <c r="B520" s="14"/>
      <c r="J520" s="361"/>
    </row>
    <row r="521" spans="1:10" s="67" customFormat="1">
      <c r="A521" s="14"/>
      <c r="B521" s="14"/>
      <c r="J521" s="361"/>
    </row>
    <row r="522" spans="1:10" s="67" customFormat="1">
      <c r="A522" s="14"/>
      <c r="B522" s="14"/>
      <c r="J522" s="361"/>
    </row>
    <row r="523" spans="1:10" s="67" customFormat="1">
      <c r="A523" s="14"/>
      <c r="B523" s="14"/>
      <c r="J523" s="361"/>
    </row>
    <row r="524" spans="1:10" s="67" customFormat="1">
      <c r="A524" s="14"/>
      <c r="B524" s="14"/>
      <c r="J524" s="361"/>
    </row>
    <row r="525" spans="1:10" s="67" customFormat="1">
      <c r="A525" s="14"/>
      <c r="B525" s="14"/>
      <c r="J525" s="361"/>
    </row>
    <row r="526" spans="1:10" s="67" customFormat="1">
      <c r="A526" s="14"/>
      <c r="B526" s="14"/>
      <c r="J526" s="361"/>
    </row>
    <row r="527" spans="1:10" s="67" customFormat="1">
      <c r="A527" s="14"/>
      <c r="B527" s="14"/>
      <c r="J527" s="361"/>
    </row>
    <row r="528" spans="1:10" s="67" customFormat="1">
      <c r="A528" s="14"/>
      <c r="B528" s="14"/>
      <c r="J528" s="361"/>
    </row>
    <row r="529" spans="1:10" s="67" customFormat="1">
      <c r="A529" s="14"/>
      <c r="B529" s="14"/>
      <c r="J529" s="361"/>
    </row>
    <row r="530" spans="1:10" s="67" customFormat="1">
      <c r="A530" s="14"/>
      <c r="B530" s="14"/>
      <c r="J530" s="361"/>
    </row>
    <row r="531" spans="1:10" s="67" customFormat="1">
      <c r="A531" s="14"/>
      <c r="B531" s="14"/>
      <c r="J531" s="361"/>
    </row>
    <row r="532" spans="1:10" s="67" customFormat="1">
      <c r="A532" s="14"/>
      <c r="B532" s="14"/>
      <c r="J532" s="361"/>
    </row>
    <row r="533" spans="1:10" s="67" customFormat="1">
      <c r="A533" s="14"/>
      <c r="B533" s="14"/>
      <c r="J533" s="361"/>
    </row>
    <row r="534" spans="1:10" s="67" customFormat="1">
      <c r="A534" s="14"/>
      <c r="B534" s="14"/>
      <c r="J534" s="361"/>
    </row>
    <row r="535" spans="1:10" s="67" customFormat="1">
      <c r="A535" s="14"/>
      <c r="B535" s="14"/>
      <c r="J535" s="361"/>
    </row>
    <row r="536" spans="1:10" s="67" customFormat="1">
      <c r="A536" s="14"/>
      <c r="B536" s="14"/>
      <c r="J536" s="361"/>
    </row>
    <row r="537" spans="1:10" s="67" customFormat="1">
      <c r="A537" s="14"/>
      <c r="B537" s="14"/>
      <c r="J537" s="361"/>
    </row>
    <row r="538" spans="1:10" s="67" customFormat="1">
      <c r="A538" s="14"/>
      <c r="B538" s="14"/>
      <c r="J538" s="361"/>
    </row>
    <row r="539" spans="1:10" s="67" customFormat="1">
      <c r="A539" s="14"/>
      <c r="B539" s="14"/>
      <c r="J539" s="361"/>
    </row>
    <row r="540" spans="1:10" s="67" customFormat="1">
      <c r="A540" s="14"/>
      <c r="B540" s="14"/>
      <c r="J540" s="361"/>
    </row>
    <row r="541" spans="1:10" s="67" customFormat="1">
      <c r="A541" s="14"/>
      <c r="B541" s="14"/>
      <c r="J541" s="361"/>
    </row>
    <row r="542" spans="1:10" s="67" customFormat="1">
      <c r="A542" s="14"/>
      <c r="B542" s="14"/>
      <c r="J542" s="361"/>
    </row>
    <row r="543" spans="1:10" s="67" customFormat="1">
      <c r="A543" s="14"/>
      <c r="B543" s="14"/>
      <c r="J543" s="361"/>
    </row>
    <row r="544" spans="1:10" s="67" customFormat="1">
      <c r="A544" s="14"/>
      <c r="B544" s="14"/>
      <c r="J544" s="361"/>
    </row>
    <row r="545" spans="1:10" s="67" customFormat="1">
      <c r="A545" s="14"/>
      <c r="B545" s="14"/>
      <c r="J545" s="361"/>
    </row>
    <row r="546" spans="1:10" s="67" customFormat="1">
      <c r="A546" s="14"/>
      <c r="B546" s="14"/>
      <c r="J546" s="361"/>
    </row>
    <row r="547" spans="1:10" s="67" customFormat="1">
      <c r="A547" s="14"/>
      <c r="B547" s="14"/>
      <c r="J547" s="361"/>
    </row>
    <row r="548" spans="1:10" s="67" customFormat="1">
      <c r="A548" s="14"/>
      <c r="B548" s="14"/>
      <c r="J548" s="361"/>
    </row>
    <row r="549" spans="1:10" s="67" customFormat="1">
      <c r="A549" s="14"/>
      <c r="B549" s="14"/>
      <c r="J549" s="361"/>
    </row>
    <row r="550" spans="1:10" s="67" customFormat="1">
      <c r="A550" s="14"/>
      <c r="B550" s="14"/>
      <c r="J550" s="361"/>
    </row>
    <row r="551" spans="1:10" s="67" customFormat="1">
      <c r="A551" s="14"/>
      <c r="B551" s="14"/>
      <c r="J551" s="361"/>
    </row>
    <row r="552" spans="1:10" s="67" customFormat="1">
      <c r="A552" s="14"/>
      <c r="B552" s="14"/>
      <c r="J552" s="361"/>
    </row>
    <row r="553" spans="1:10" s="67" customFormat="1">
      <c r="A553" s="14"/>
      <c r="B553" s="14"/>
      <c r="J553" s="361"/>
    </row>
    <row r="554" spans="1:10" s="67" customFormat="1">
      <c r="A554" s="14"/>
      <c r="B554" s="14"/>
      <c r="J554" s="361"/>
    </row>
    <row r="555" spans="1:10" s="67" customFormat="1">
      <c r="A555" s="14"/>
      <c r="B555" s="14"/>
      <c r="J555" s="361"/>
    </row>
    <row r="556" spans="1:10" s="67" customFormat="1">
      <c r="A556" s="14"/>
      <c r="B556" s="14"/>
      <c r="J556" s="361"/>
    </row>
    <row r="557" spans="1:10" s="67" customFormat="1">
      <c r="A557" s="14"/>
      <c r="B557" s="14"/>
      <c r="J557" s="361"/>
    </row>
    <row r="558" spans="1:10" s="67" customFormat="1">
      <c r="A558" s="14"/>
      <c r="B558" s="14"/>
      <c r="J558" s="361"/>
    </row>
    <row r="559" spans="1:10" s="67" customFormat="1">
      <c r="A559" s="14"/>
      <c r="B559" s="14"/>
      <c r="J559" s="361"/>
    </row>
    <row r="560" spans="1:10" s="67" customFormat="1">
      <c r="A560" s="14"/>
      <c r="B560" s="14"/>
      <c r="J560" s="361"/>
    </row>
    <row r="561" spans="1:10" s="67" customFormat="1">
      <c r="A561" s="14"/>
      <c r="B561" s="14"/>
      <c r="J561" s="361"/>
    </row>
    <row r="562" spans="1:10" s="67" customFormat="1">
      <c r="A562" s="14"/>
      <c r="B562" s="14"/>
      <c r="J562" s="361"/>
    </row>
    <row r="563" spans="1:10" s="67" customFormat="1">
      <c r="A563" s="14"/>
      <c r="B563" s="14"/>
      <c r="J563" s="361"/>
    </row>
    <row r="564" spans="1:10" s="67" customFormat="1">
      <c r="A564" s="14"/>
      <c r="B564" s="14"/>
      <c r="J564" s="361"/>
    </row>
    <row r="565" spans="1:10" s="67" customFormat="1">
      <c r="A565" s="14"/>
      <c r="B565" s="14"/>
      <c r="J565" s="361"/>
    </row>
    <row r="566" spans="1:10" s="67" customFormat="1">
      <c r="A566" s="14"/>
      <c r="B566" s="14"/>
      <c r="J566" s="361"/>
    </row>
    <row r="567" spans="1:10" s="67" customFormat="1">
      <c r="A567" s="14"/>
      <c r="B567" s="14"/>
      <c r="J567" s="361"/>
    </row>
    <row r="568" spans="1:10" s="67" customFormat="1">
      <c r="A568" s="14"/>
      <c r="B568" s="14"/>
      <c r="J568" s="361"/>
    </row>
    <row r="569" spans="1:10" s="67" customFormat="1">
      <c r="A569" s="14"/>
      <c r="B569" s="14"/>
      <c r="J569" s="361"/>
    </row>
    <row r="570" spans="1:10" s="67" customFormat="1">
      <c r="A570" s="14"/>
      <c r="B570" s="14"/>
      <c r="J570" s="361"/>
    </row>
    <row r="571" spans="1:10" s="67" customFormat="1">
      <c r="A571" s="14"/>
      <c r="B571" s="14"/>
      <c r="J571" s="361"/>
    </row>
    <row r="572" spans="1:10" s="67" customFormat="1">
      <c r="A572" s="14"/>
      <c r="B572" s="14"/>
      <c r="J572" s="361"/>
    </row>
    <row r="573" spans="1:10" s="67" customFormat="1">
      <c r="A573" s="14"/>
      <c r="B573" s="14"/>
      <c r="J573" s="361"/>
    </row>
    <row r="574" spans="1:10" s="67" customFormat="1">
      <c r="A574" s="14"/>
      <c r="B574" s="14"/>
      <c r="J574" s="361"/>
    </row>
    <row r="575" spans="1:10" s="67" customFormat="1">
      <c r="A575" s="14"/>
      <c r="B575" s="14"/>
      <c r="J575" s="361"/>
    </row>
    <row r="576" spans="1:10" s="67" customFormat="1">
      <c r="A576" s="14"/>
      <c r="B576" s="14"/>
      <c r="J576" s="361"/>
    </row>
    <row r="577" spans="1:10" s="67" customFormat="1">
      <c r="A577" s="14"/>
      <c r="B577" s="14"/>
      <c r="J577" s="361"/>
    </row>
    <row r="578" spans="1:10" s="67" customFormat="1">
      <c r="A578" s="14"/>
      <c r="B578" s="14"/>
      <c r="J578" s="361"/>
    </row>
    <row r="579" spans="1:10" s="67" customFormat="1">
      <c r="A579" s="14"/>
      <c r="B579" s="14"/>
      <c r="J579" s="361"/>
    </row>
    <row r="580" spans="1:10" s="67" customFormat="1">
      <c r="A580" s="14"/>
      <c r="B580" s="14"/>
      <c r="J580" s="361"/>
    </row>
    <row r="581" spans="1:10" s="67" customFormat="1">
      <c r="A581" s="14"/>
      <c r="B581" s="14"/>
      <c r="J581" s="361"/>
    </row>
    <row r="582" spans="1:10" s="67" customFormat="1">
      <c r="A582" s="14"/>
      <c r="B582" s="14"/>
      <c r="J582" s="361"/>
    </row>
    <row r="583" spans="1:10" s="67" customFormat="1">
      <c r="A583" s="14"/>
      <c r="B583" s="14"/>
      <c r="J583" s="361"/>
    </row>
    <row r="584" spans="1:10" s="67" customFormat="1">
      <c r="A584" s="14"/>
      <c r="B584" s="14"/>
      <c r="J584" s="361"/>
    </row>
    <row r="585" spans="1:10" s="67" customFormat="1">
      <c r="A585" s="14"/>
      <c r="B585" s="14"/>
      <c r="J585" s="361"/>
    </row>
    <row r="586" spans="1:10" s="67" customFormat="1">
      <c r="A586" s="14"/>
      <c r="B586" s="14"/>
      <c r="J586" s="361"/>
    </row>
    <row r="587" spans="1:10" s="67" customFormat="1">
      <c r="A587" s="14"/>
      <c r="B587" s="14"/>
      <c r="J587" s="361"/>
    </row>
    <row r="588" spans="1:10" s="67" customFormat="1">
      <c r="A588" s="14"/>
      <c r="B588" s="14"/>
      <c r="J588" s="361"/>
    </row>
    <row r="589" spans="1:10" s="67" customFormat="1">
      <c r="A589" s="14"/>
      <c r="B589" s="14"/>
      <c r="J589" s="361"/>
    </row>
    <row r="590" spans="1:10" s="67" customFormat="1">
      <c r="A590" s="14"/>
      <c r="B590" s="14"/>
      <c r="J590" s="361"/>
    </row>
    <row r="591" spans="1:10" s="67" customFormat="1">
      <c r="A591" s="14"/>
      <c r="B591" s="14"/>
      <c r="J591" s="361"/>
    </row>
    <row r="592" spans="1:10" s="67" customFormat="1">
      <c r="A592" s="14"/>
      <c r="B592" s="14"/>
      <c r="J592" s="361"/>
    </row>
    <row r="593" spans="1:10" s="67" customFormat="1">
      <c r="A593" s="14"/>
      <c r="B593" s="14"/>
      <c r="J593" s="361"/>
    </row>
    <row r="594" spans="1:10" s="67" customFormat="1">
      <c r="A594" s="14"/>
      <c r="B594" s="14"/>
      <c r="J594" s="361"/>
    </row>
    <row r="595" spans="1:10" s="67" customFormat="1">
      <c r="A595" s="14"/>
      <c r="B595" s="14"/>
      <c r="J595" s="361"/>
    </row>
    <row r="596" spans="1:10" s="67" customFormat="1">
      <c r="A596" s="14"/>
      <c r="B596" s="14"/>
      <c r="J596" s="361"/>
    </row>
    <row r="597" spans="1:10" s="67" customFormat="1">
      <c r="A597" s="14"/>
      <c r="B597" s="14"/>
      <c r="J597" s="361"/>
    </row>
    <row r="598" spans="1:10" s="67" customFormat="1">
      <c r="A598" s="14"/>
      <c r="B598" s="14"/>
      <c r="J598" s="361"/>
    </row>
    <row r="599" spans="1:10" s="67" customFormat="1">
      <c r="A599" s="14"/>
      <c r="B599" s="14"/>
      <c r="J599" s="361"/>
    </row>
    <row r="600" spans="1:10" s="67" customFormat="1">
      <c r="A600" s="14"/>
      <c r="B600" s="14"/>
      <c r="J600" s="361"/>
    </row>
    <row r="601" spans="1:10" s="67" customFormat="1">
      <c r="A601" s="14"/>
      <c r="B601" s="14"/>
      <c r="J601" s="361"/>
    </row>
    <row r="602" spans="1:10" s="67" customFormat="1">
      <c r="A602" s="14"/>
      <c r="B602" s="14"/>
      <c r="J602" s="361"/>
    </row>
    <row r="603" spans="1:10" s="67" customFormat="1">
      <c r="A603" s="14"/>
      <c r="B603" s="14"/>
      <c r="J603" s="361"/>
    </row>
    <row r="604" spans="1:10" s="67" customFormat="1">
      <c r="A604" s="14"/>
      <c r="B604" s="14"/>
      <c r="J604" s="361"/>
    </row>
    <row r="605" spans="1:10" s="67" customFormat="1">
      <c r="A605" s="14"/>
      <c r="B605" s="14"/>
      <c r="J605" s="361"/>
    </row>
    <row r="606" spans="1:10" s="67" customFormat="1">
      <c r="A606" s="14"/>
      <c r="B606" s="14"/>
      <c r="J606" s="361"/>
    </row>
    <row r="607" spans="1:10" s="67" customFormat="1">
      <c r="A607" s="14"/>
      <c r="B607" s="14"/>
      <c r="J607" s="361"/>
    </row>
    <row r="608" spans="1:10" s="67" customFormat="1">
      <c r="A608" s="14"/>
      <c r="B608" s="14"/>
      <c r="J608" s="361"/>
    </row>
    <row r="609" spans="1:10" s="67" customFormat="1">
      <c r="A609" s="14"/>
      <c r="B609" s="14"/>
      <c r="J609" s="361"/>
    </row>
    <row r="610" spans="1:10" s="67" customFormat="1">
      <c r="A610" s="14"/>
      <c r="B610" s="14"/>
      <c r="J610" s="361"/>
    </row>
    <row r="611" spans="1:10" s="67" customFormat="1">
      <c r="A611" s="14"/>
      <c r="B611" s="14"/>
      <c r="J611" s="361"/>
    </row>
    <row r="612" spans="1:10" s="67" customFormat="1">
      <c r="A612" s="14"/>
      <c r="B612" s="14"/>
      <c r="J612" s="361"/>
    </row>
    <row r="613" spans="1:10" s="67" customFormat="1">
      <c r="A613" s="14"/>
      <c r="B613" s="14"/>
      <c r="J613" s="361"/>
    </row>
    <row r="614" spans="1:10" s="67" customFormat="1">
      <c r="A614" s="14"/>
      <c r="B614" s="14"/>
      <c r="J614" s="361"/>
    </row>
    <row r="615" spans="1:10" s="67" customFormat="1">
      <c r="A615" s="14"/>
      <c r="B615" s="14"/>
      <c r="J615" s="361"/>
    </row>
    <row r="616" spans="1:10" s="67" customFormat="1">
      <c r="A616" s="14"/>
      <c r="B616" s="14"/>
      <c r="J616" s="361"/>
    </row>
    <row r="617" spans="1:10" s="67" customFormat="1">
      <c r="A617" s="14"/>
      <c r="B617" s="14"/>
      <c r="J617" s="361"/>
    </row>
    <row r="618" spans="1:10" s="67" customFormat="1">
      <c r="A618" s="14"/>
      <c r="B618" s="14"/>
      <c r="J618" s="361"/>
    </row>
    <row r="619" spans="1:10" s="67" customFormat="1">
      <c r="A619" s="14"/>
      <c r="B619" s="14"/>
      <c r="J619" s="361"/>
    </row>
    <row r="620" spans="1:10" s="67" customFormat="1">
      <c r="A620" s="14"/>
      <c r="B620" s="14"/>
      <c r="J620" s="361"/>
    </row>
    <row r="621" spans="1:10" s="67" customFormat="1">
      <c r="A621" s="14"/>
      <c r="B621" s="14"/>
      <c r="J621" s="36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55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15750.428571428571</v>
      </c>
      <c r="D8" s="288">
        <v>15004.714285714284</v>
      </c>
      <c r="E8" s="288">
        <v>298.95238095238096</v>
      </c>
      <c r="F8" s="288">
        <v>446.7619047619047</v>
      </c>
      <c r="G8" s="288">
        <v>3525.6190476190477</v>
      </c>
      <c r="H8" s="288">
        <v>194</v>
      </c>
      <c r="I8" s="288">
        <v>0</v>
      </c>
      <c r="J8" s="363">
        <v>19470.047619047618</v>
      </c>
    </row>
    <row r="9" spans="1:11" ht="41.1" customHeight="1">
      <c r="A9" s="283"/>
      <c r="B9" s="287" t="s">
        <v>179</v>
      </c>
      <c r="C9" s="288">
        <v>44197.857142857145</v>
      </c>
      <c r="D9" s="288">
        <v>38903.285714285717</v>
      </c>
      <c r="E9" s="288">
        <v>1560.952380952381</v>
      </c>
      <c r="F9" s="288">
        <v>3733.6190476190477</v>
      </c>
      <c r="G9" s="288">
        <v>7202.857142857144</v>
      </c>
      <c r="H9" s="288">
        <v>1700.2380952380954</v>
      </c>
      <c r="I9" s="288">
        <v>0</v>
      </c>
      <c r="J9" s="363">
        <v>53100.952380952367</v>
      </c>
    </row>
    <row r="10" spans="1:11" s="294" customFormat="1" ht="41.1" customHeight="1">
      <c r="A10" s="290"/>
      <c r="B10" s="291" t="s">
        <v>64</v>
      </c>
      <c r="C10" s="292">
        <v>59948.285714285717</v>
      </c>
      <c r="D10" s="292">
        <v>53908</v>
      </c>
      <c r="E10" s="292">
        <v>1859.9047619047619</v>
      </c>
      <c r="F10" s="292">
        <v>4180.3809523809523</v>
      </c>
      <c r="G10" s="292">
        <v>10728.476190476191</v>
      </c>
      <c r="H10" s="292">
        <v>1894.2380952380954</v>
      </c>
      <c r="I10" s="292">
        <v>0</v>
      </c>
      <c r="J10" s="410">
        <v>72570.999999999985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59948.285714285717</v>
      </c>
      <c r="D21" s="299">
        <v>10728.476190476191</v>
      </c>
      <c r="E21" s="299">
        <v>1894.2380952380954</v>
      </c>
      <c r="F21" s="299"/>
      <c r="G21" s="299">
        <v>72570.999999999985</v>
      </c>
      <c r="I21" s="298">
        <v>72571</v>
      </c>
    </row>
    <row r="22" spans="2:9" ht="29.1" customHeight="1">
      <c r="C22" s="300">
        <v>0.8260639334484261</v>
      </c>
      <c r="D22" s="300">
        <v>0.14783420636998515</v>
      </c>
      <c r="E22" s="300">
        <v>2.6101860181589005E-2</v>
      </c>
      <c r="F22" s="300"/>
      <c r="G22" s="301">
        <v>1.0000000000000002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55</v>
      </c>
      <c r="C25" s="310">
        <v>2.3058320005469701E-2</v>
      </c>
      <c r="D25" s="310">
        <v>0.13799375891863042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A1" s="186"/>
      <c r="B1" s="733" t="s">
        <v>55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25" customHeight="1">
      <c r="A2" s="312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20.25" customHeight="1"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5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450.66666666666663</v>
      </c>
      <c r="D7" s="368">
        <v>691.80952380952385</v>
      </c>
      <c r="E7" s="369">
        <v>1142.4761904761904</v>
      </c>
      <c r="F7" s="370">
        <v>1.9057695759996312E-2</v>
      </c>
      <c r="G7" s="368">
        <v>260.38095238095235</v>
      </c>
      <c r="H7" s="368">
        <v>208.66666666666669</v>
      </c>
      <c r="I7" s="369">
        <v>469.04761904761904</v>
      </c>
      <c r="J7" s="370">
        <v>4.3719873234560447E-2</v>
      </c>
    </row>
    <row r="8" spans="1:11" ht="30.95" customHeight="1">
      <c r="B8" s="320" t="s">
        <v>102</v>
      </c>
      <c r="C8" s="368">
        <v>61.523809523809533</v>
      </c>
      <c r="D8" s="368">
        <v>58.666666666666657</v>
      </c>
      <c r="E8" s="369">
        <v>120.1904761904762</v>
      </c>
      <c r="F8" s="370">
        <v>2.0049026383057145E-3</v>
      </c>
      <c r="G8" s="368">
        <v>0</v>
      </c>
      <c r="H8" s="368">
        <v>0</v>
      </c>
      <c r="I8" s="369">
        <v>0</v>
      </c>
      <c r="J8" s="370">
        <v>0</v>
      </c>
    </row>
    <row r="9" spans="1:11" ht="30.95" customHeight="1">
      <c r="B9" s="320" t="s">
        <v>103</v>
      </c>
      <c r="C9" s="368">
        <v>2154.5714285714284</v>
      </c>
      <c r="D9" s="368">
        <v>4385.0476190476184</v>
      </c>
      <c r="E9" s="369">
        <v>6539.6190476190468</v>
      </c>
      <c r="F9" s="370">
        <v>0.10908767397931866</v>
      </c>
      <c r="G9" s="368">
        <v>135.8095238095238</v>
      </c>
      <c r="H9" s="368">
        <v>174.61904761904759</v>
      </c>
      <c r="I9" s="369">
        <v>310.42857142857139</v>
      </c>
      <c r="J9" s="370">
        <v>2.8935010519400967E-2</v>
      </c>
    </row>
    <row r="10" spans="1:11" ht="30.95" customHeight="1">
      <c r="B10" s="320" t="s">
        <v>104</v>
      </c>
      <c r="C10" s="368">
        <v>9.2857142857142883</v>
      </c>
      <c r="D10" s="368">
        <v>5.0476190476190474</v>
      </c>
      <c r="E10" s="369">
        <v>14.333333333333332</v>
      </c>
      <c r="F10" s="370">
        <v>2.3909496597861329E-4</v>
      </c>
      <c r="G10" s="368">
        <v>1.0000000000000004</v>
      </c>
      <c r="H10" s="368">
        <v>0</v>
      </c>
      <c r="I10" s="369">
        <v>1.0000000000000004</v>
      </c>
      <c r="J10" s="370">
        <v>9.3209882022920787E-5</v>
      </c>
    </row>
    <row r="11" spans="1:11" ht="45.95" customHeight="1">
      <c r="B11" s="320" t="s">
        <v>105</v>
      </c>
      <c r="C11" s="368">
        <v>42.333333333333329</v>
      </c>
      <c r="D11" s="368">
        <v>91.476190476190453</v>
      </c>
      <c r="E11" s="369">
        <v>133.8095238095238</v>
      </c>
      <c r="F11" s="370">
        <v>2.232082572757154E-3</v>
      </c>
      <c r="G11" s="368">
        <v>0</v>
      </c>
      <c r="H11" s="368">
        <v>1.0000000000000004</v>
      </c>
      <c r="I11" s="369">
        <v>1.0000000000000004</v>
      </c>
      <c r="J11" s="370">
        <v>9.3209882022920787E-5</v>
      </c>
    </row>
    <row r="12" spans="1:11" ht="30.95" customHeight="1">
      <c r="B12" s="320" t="s">
        <v>106</v>
      </c>
      <c r="C12" s="368">
        <v>1757.3333333333337</v>
      </c>
      <c r="D12" s="368">
        <v>4789.4761904761899</v>
      </c>
      <c r="E12" s="369">
        <v>6546.8095238095239</v>
      </c>
      <c r="F12" s="370">
        <v>0.10920761863002555</v>
      </c>
      <c r="G12" s="368">
        <v>491.38095238095241</v>
      </c>
      <c r="H12" s="368">
        <v>815.71428571428578</v>
      </c>
      <c r="I12" s="369">
        <v>1307.0952380952381</v>
      </c>
      <c r="J12" s="370">
        <v>0.12183419293557865</v>
      </c>
    </row>
    <row r="13" spans="1:11" ht="36" customHeight="1">
      <c r="B13" s="320" t="s">
        <v>224</v>
      </c>
      <c r="C13" s="368">
        <v>1882.1904761904761</v>
      </c>
      <c r="D13" s="368">
        <v>5018.9523809523816</v>
      </c>
      <c r="E13" s="369">
        <v>6901.1428571428587</v>
      </c>
      <c r="F13" s="370">
        <v>0.11511826860293875</v>
      </c>
      <c r="G13" s="368">
        <v>659.66666666666663</v>
      </c>
      <c r="H13" s="368">
        <v>1777.0476190476193</v>
      </c>
      <c r="I13" s="369">
        <v>2436.7142857142858</v>
      </c>
      <c r="J13" s="370">
        <v>0.2271258510949942</v>
      </c>
    </row>
    <row r="14" spans="1:11" ht="30.95" customHeight="1">
      <c r="B14" s="320" t="s">
        <v>108</v>
      </c>
      <c r="C14" s="368">
        <v>2238.2380952380954</v>
      </c>
      <c r="D14" s="368">
        <v>2440</v>
      </c>
      <c r="E14" s="369">
        <v>4678.2380952380954</v>
      </c>
      <c r="F14" s="370">
        <v>7.803789615493989E-2</v>
      </c>
      <c r="G14" s="368">
        <v>198.38095238095235</v>
      </c>
      <c r="H14" s="368">
        <v>552.33333333333326</v>
      </c>
      <c r="I14" s="369">
        <v>750.71428571428555</v>
      </c>
      <c r="J14" s="370">
        <v>6.997399000434977E-2</v>
      </c>
    </row>
    <row r="15" spans="1:11" ht="38.1" customHeight="1">
      <c r="B15" s="320" t="s">
        <v>109</v>
      </c>
      <c r="C15" s="368">
        <v>2021.2380952380952</v>
      </c>
      <c r="D15" s="368">
        <v>10217.857142857143</v>
      </c>
      <c r="E15" s="369">
        <v>12239.095238095239</v>
      </c>
      <c r="F15" s="370">
        <v>0.20416088787637598</v>
      </c>
      <c r="G15" s="368">
        <v>579.47619047619048</v>
      </c>
      <c r="H15" s="368">
        <v>1407.1904761904761</v>
      </c>
      <c r="I15" s="369">
        <v>1986.6666666666665</v>
      </c>
      <c r="J15" s="370">
        <v>0.1851769656188692</v>
      </c>
    </row>
    <row r="16" spans="1:11" ht="30.95" customHeight="1">
      <c r="B16" s="320" t="s">
        <v>110</v>
      </c>
      <c r="C16" s="368">
        <v>419.28571428571433</v>
      </c>
      <c r="D16" s="368">
        <v>427</v>
      </c>
      <c r="E16" s="369">
        <v>846.28571428571422</v>
      </c>
      <c r="F16" s="370">
        <v>1.4116929353395067E-2</v>
      </c>
      <c r="G16" s="368">
        <v>104.8095238095238</v>
      </c>
      <c r="H16" s="368">
        <v>239.76190476190473</v>
      </c>
      <c r="I16" s="369">
        <v>344.57142857142856</v>
      </c>
      <c r="J16" s="370">
        <v>3.2117462205612117E-2</v>
      </c>
    </row>
    <row r="17" spans="1:11" ht="38.1" customHeight="1">
      <c r="B17" s="320" t="s">
        <v>111</v>
      </c>
      <c r="C17" s="368">
        <v>86.285714285714278</v>
      </c>
      <c r="D17" s="368">
        <v>71</v>
      </c>
      <c r="E17" s="369">
        <v>157.28571428571428</v>
      </c>
      <c r="F17" s="370">
        <v>2.6236899422835869E-3</v>
      </c>
      <c r="G17" s="368">
        <v>27.714285714285708</v>
      </c>
      <c r="H17" s="368">
        <v>63.904761904761898</v>
      </c>
      <c r="I17" s="369">
        <v>91.619047619047606</v>
      </c>
      <c r="J17" s="370">
        <v>8.5398006196237865E-3</v>
      </c>
    </row>
    <row r="18" spans="1:11" ht="38.1" customHeight="1">
      <c r="B18" s="320" t="s">
        <v>112</v>
      </c>
      <c r="C18" s="368">
        <v>27.76190476190477</v>
      </c>
      <c r="D18" s="368">
        <v>77.571428571428569</v>
      </c>
      <c r="E18" s="369">
        <v>105.33333333333334</v>
      </c>
      <c r="F18" s="370">
        <v>1.7570699825405073E-3</v>
      </c>
      <c r="G18" s="368">
        <v>20.666666666666671</v>
      </c>
      <c r="H18" s="368">
        <v>23.476190476190474</v>
      </c>
      <c r="I18" s="369">
        <v>44.142857142857153</v>
      </c>
      <c r="J18" s="370">
        <v>4.1145505064403599E-3</v>
      </c>
    </row>
    <row r="19" spans="1:11" ht="30.95" customHeight="1">
      <c r="B19" s="320" t="s">
        <v>113</v>
      </c>
      <c r="C19" s="368">
        <v>592.80952380952363</v>
      </c>
      <c r="D19" s="368">
        <v>929.85714285714312</v>
      </c>
      <c r="E19" s="369">
        <v>1522.666666666667</v>
      </c>
      <c r="F19" s="370">
        <v>2.5399669874193159E-2</v>
      </c>
      <c r="G19" s="368">
        <v>278.23809523809518</v>
      </c>
      <c r="H19" s="368">
        <v>350.38095238095241</v>
      </c>
      <c r="I19" s="369">
        <v>628.61904761904759</v>
      </c>
      <c r="J19" s="370">
        <v>5.8593507265932231E-2</v>
      </c>
    </row>
    <row r="20" spans="1:11" ht="36.950000000000003" customHeight="1">
      <c r="B20" s="320" t="s">
        <v>114</v>
      </c>
      <c r="C20" s="368">
        <v>892</v>
      </c>
      <c r="D20" s="368">
        <v>3893.6666666666665</v>
      </c>
      <c r="E20" s="369">
        <v>4785.666666666667</v>
      </c>
      <c r="F20" s="370">
        <v>7.9829916896626774E-2</v>
      </c>
      <c r="G20" s="368">
        <v>192.19047619047623</v>
      </c>
      <c r="H20" s="368">
        <v>385.23809523809518</v>
      </c>
      <c r="I20" s="369">
        <v>577.42857142857133</v>
      </c>
      <c r="J20" s="370">
        <v>5.3822049019520798E-2</v>
      </c>
    </row>
    <row r="21" spans="1:11" ht="39.200000000000003" customHeight="1">
      <c r="B21" s="320" t="s">
        <v>115</v>
      </c>
      <c r="C21" s="368">
        <v>182.71428571428572</v>
      </c>
      <c r="D21" s="368">
        <v>346.2380952380953</v>
      </c>
      <c r="E21" s="369">
        <v>528.95238095238096</v>
      </c>
      <c r="F21" s="370">
        <v>8.8234780135894898E-3</v>
      </c>
      <c r="G21" s="368">
        <v>1.7142857142857149</v>
      </c>
      <c r="H21" s="368">
        <v>0</v>
      </c>
      <c r="I21" s="369">
        <v>1.7142857142857149</v>
      </c>
      <c r="J21" s="370">
        <v>1.5978836918214992E-4</v>
      </c>
    </row>
    <row r="22" spans="1:11" ht="39.200000000000003" customHeight="1">
      <c r="B22" s="320" t="s">
        <v>116</v>
      </c>
      <c r="C22" s="368">
        <v>598.95238095238096</v>
      </c>
      <c r="D22" s="368">
        <v>923.90476190476193</v>
      </c>
      <c r="E22" s="369">
        <v>1522.8571428571429</v>
      </c>
      <c r="F22" s="370">
        <v>2.5402847215933732E-2</v>
      </c>
      <c r="G22" s="368">
        <v>213.28571428571428</v>
      </c>
      <c r="H22" s="368">
        <v>350.19047619047626</v>
      </c>
      <c r="I22" s="369">
        <v>563.4761904761906</v>
      </c>
      <c r="J22" s="370">
        <v>5.2521549237010544E-2</v>
      </c>
    </row>
    <row r="23" spans="1:11" ht="30.95" customHeight="1">
      <c r="B23" s="320" t="s">
        <v>117</v>
      </c>
      <c r="C23" s="368">
        <v>1113.1428571428569</v>
      </c>
      <c r="D23" s="368">
        <v>3027.1428571428573</v>
      </c>
      <c r="E23" s="369">
        <v>4140.2857142857138</v>
      </c>
      <c r="F23" s="370">
        <v>6.9064288744107999E-2</v>
      </c>
      <c r="G23" s="368">
        <v>87.761904761904759</v>
      </c>
      <c r="H23" s="368">
        <v>92</v>
      </c>
      <c r="I23" s="369">
        <v>179.76190476190476</v>
      </c>
      <c r="J23" s="370">
        <v>1.6755585935072658E-2</v>
      </c>
    </row>
    <row r="24" spans="1:11" ht="30.95" customHeight="1">
      <c r="B24" s="320" t="s">
        <v>118</v>
      </c>
      <c r="C24" s="368">
        <v>259.61904761904765</v>
      </c>
      <c r="D24" s="368">
        <v>563</v>
      </c>
      <c r="E24" s="369">
        <v>822.61904761904771</v>
      </c>
      <c r="F24" s="370">
        <v>1.3722144642128058E-2</v>
      </c>
      <c r="G24" s="368">
        <v>104.33333333333331</v>
      </c>
      <c r="H24" s="368">
        <v>91.666666666666671</v>
      </c>
      <c r="I24" s="369">
        <v>196</v>
      </c>
      <c r="J24" s="370">
        <v>1.8269136876492467E-2</v>
      </c>
    </row>
    <row r="25" spans="1:11" ht="36.950000000000003" customHeight="1">
      <c r="B25" s="320" t="s">
        <v>119</v>
      </c>
      <c r="C25" s="368">
        <v>198.76190476190476</v>
      </c>
      <c r="D25" s="368">
        <v>933.57142857142844</v>
      </c>
      <c r="E25" s="369">
        <v>1132.333333333333</v>
      </c>
      <c r="F25" s="370">
        <v>1.8888502312310446E-2</v>
      </c>
      <c r="G25" s="368">
        <v>168.8095238095238</v>
      </c>
      <c r="H25" s="368">
        <v>668.66666666666674</v>
      </c>
      <c r="I25" s="369">
        <v>837.4761904761906</v>
      </c>
      <c r="J25" s="370">
        <v>7.8061056911290838E-2</v>
      </c>
    </row>
    <row r="26" spans="1:11" ht="62.45" customHeight="1">
      <c r="B26" s="320" t="s">
        <v>120</v>
      </c>
      <c r="C26" s="368">
        <v>11.000000000000002</v>
      </c>
      <c r="D26" s="368">
        <v>10.999999999999996</v>
      </c>
      <c r="E26" s="369">
        <v>21.999999999999996</v>
      </c>
      <c r="F26" s="370">
        <v>3.669829710369413E-4</v>
      </c>
      <c r="G26" s="368">
        <v>0</v>
      </c>
      <c r="H26" s="368">
        <v>1.0000000000000004</v>
      </c>
      <c r="I26" s="369">
        <v>1.0000000000000004</v>
      </c>
      <c r="J26" s="370">
        <v>9.3209882022920787E-5</v>
      </c>
    </row>
    <row r="27" spans="1:11" ht="39.200000000000003" customHeight="1">
      <c r="B27" s="320" t="s">
        <v>121</v>
      </c>
      <c r="C27" s="368">
        <v>5</v>
      </c>
      <c r="D27" s="368">
        <v>1.0000000000000004</v>
      </c>
      <c r="E27" s="369">
        <v>6</v>
      </c>
      <c r="F27" s="370">
        <v>1.0008626482825673E-4</v>
      </c>
      <c r="G27" s="368">
        <v>0</v>
      </c>
      <c r="H27" s="368">
        <v>0</v>
      </c>
      <c r="I27" s="369">
        <v>0</v>
      </c>
      <c r="J27" s="370">
        <v>0</v>
      </c>
    </row>
    <row r="28" spans="1:11" ht="26.45" customHeight="1">
      <c r="B28" s="302" t="s">
        <v>4</v>
      </c>
      <c r="C28" s="368">
        <v>298.95238095238096</v>
      </c>
      <c r="D28" s="368">
        <v>1560.952380952381</v>
      </c>
      <c r="E28" s="369">
        <v>1859.9047619047619</v>
      </c>
      <c r="F28" s="370">
        <v>3.1025153425889296E-2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446.7619047619047</v>
      </c>
      <c r="D29" s="368">
        <v>3733.6190476190477</v>
      </c>
      <c r="E29" s="369">
        <v>4180.3809523809523</v>
      </c>
      <c r="F29" s="370">
        <v>6.9733119180500014E-2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9</v>
      </c>
      <c r="C30" s="372">
        <v>15750.428571428571</v>
      </c>
      <c r="D30" s="372">
        <v>44197.857142857145</v>
      </c>
      <c r="E30" s="372">
        <v>59948.285714285717</v>
      </c>
      <c r="F30" s="373">
        <v>1</v>
      </c>
      <c r="G30" s="372">
        <v>3525.6190476190477</v>
      </c>
      <c r="H30" s="372">
        <v>7202.857142857144</v>
      </c>
      <c r="I30" s="372">
        <v>10728.476190476191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325"/>
      <c r="G32" s="326"/>
      <c r="H32" s="326"/>
      <c r="I32" s="32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6.1" customHeight="1">
      <c r="A1" s="186"/>
      <c r="B1" s="733" t="s">
        <v>55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6.1" customHeight="1">
      <c r="A2" s="274"/>
      <c r="B2" s="773" t="s">
        <v>243</v>
      </c>
      <c r="C2" s="773"/>
      <c r="D2" s="773"/>
      <c r="E2" s="773"/>
      <c r="F2" s="773"/>
      <c r="G2" s="773"/>
      <c r="H2" s="773"/>
      <c r="I2" s="773"/>
      <c r="J2" s="773"/>
      <c r="K2" s="274"/>
    </row>
    <row r="3" spans="1:11" ht="26.1" customHeight="1">
      <c r="B3" s="759" t="s">
        <v>244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1:11" ht="17.45" customHeight="1">
      <c r="B8" s="333" t="s">
        <v>315</v>
      </c>
      <c r="C8" s="334">
        <v>348.84999999999997</v>
      </c>
      <c r="D8" s="335">
        <v>345.95</v>
      </c>
      <c r="E8" s="335">
        <v>0</v>
      </c>
      <c r="F8" s="335">
        <v>2.9</v>
      </c>
      <c r="G8" s="334">
        <v>194.71</v>
      </c>
      <c r="H8" s="334">
        <v>4</v>
      </c>
      <c r="I8" s="334">
        <v>0</v>
      </c>
      <c r="J8" s="345">
        <v>547.57000000000005</v>
      </c>
    </row>
    <row r="9" spans="1:11" ht="17.45" customHeight="1">
      <c r="B9" s="337" t="s">
        <v>329</v>
      </c>
      <c r="C9" s="338">
        <v>30.76</v>
      </c>
      <c r="D9" s="339">
        <v>28.76</v>
      </c>
      <c r="E9" s="339">
        <v>0</v>
      </c>
      <c r="F9" s="335">
        <v>2</v>
      </c>
      <c r="G9" s="338">
        <v>14.81</v>
      </c>
      <c r="H9" s="334">
        <v>0</v>
      </c>
      <c r="I9" s="334">
        <v>0</v>
      </c>
      <c r="J9" s="346">
        <v>45.57</v>
      </c>
    </row>
    <row r="10" spans="1:11" ht="17.45" customHeight="1">
      <c r="B10" s="337" t="s">
        <v>335</v>
      </c>
      <c r="C10" s="338">
        <v>55.81</v>
      </c>
      <c r="D10" s="339">
        <v>54.81</v>
      </c>
      <c r="E10" s="339">
        <v>0</v>
      </c>
      <c r="F10" s="335">
        <v>1</v>
      </c>
      <c r="G10" s="338">
        <v>38.050000000000004</v>
      </c>
      <c r="H10" s="334">
        <v>0</v>
      </c>
      <c r="I10" s="334">
        <v>0</v>
      </c>
      <c r="J10" s="346">
        <v>93.86</v>
      </c>
    </row>
    <row r="11" spans="1:11" ht="17.45" customHeight="1">
      <c r="B11" s="337" t="s">
        <v>346</v>
      </c>
      <c r="C11" s="338">
        <v>343.29</v>
      </c>
      <c r="D11" s="339">
        <v>321.48</v>
      </c>
      <c r="E11" s="339">
        <v>6.81</v>
      </c>
      <c r="F11" s="335">
        <v>15</v>
      </c>
      <c r="G11" s="338">
        <v>64</v>
      </c>
      <c r="H11" s="334">
        <v>1</v>
      </c>
      <c r="I11" s="334">
        <v>0</v>
      </c>
      <c r="J11" s="346">
        <v>408.29</v>
      </c>
    </row>
    <row r="12" spans="1:11" ht="17.45" customHeight="1">
      <c r="B12" s="337" t="s">
        <v>359</v>
      </c>
      <c r="C12" s="338">
        <v>6</v>
      </c>
      <c r="D12" s="339">
        <v>6</v>
      </c>
      <c r="E12" s="339">
        <v>0</v>
      </c>
      <c r="F12" s="335">
        <v>0</v>
      </c>
      <c r="G12" s="338">
        <v>1</v>
      </c>
      <c r="H12" s="334">
        <v>0</v>
      </c>
      <c r="I12" s="334">
        <v>0</v>
      </c>
      <c r="J12" s="346">
        <v>7</v>
      </c>
    </row>
    <row r="13" spans="1:11" ht="17.45" customHeight="1">
      <c r="B13" s="337" t="s">
        <v>372</v>
      </c>
      <c r="C13" s="338">
        <v>33.9</v>
      </c>
      <c r="D13" s="339">
        <v>33.9</v>
      </c>
      <c r="E13" s="339">
        <v>0</v>
      </c>
      <c r="F13" s="335">
        <v>0</v>
      </c>
      <c r="G13" s="338">
        <v>6.48</v>
      </c>
      <c r="H13" s="334">
        <v>1</v>
      </c>
      <c r="I13" s="334">
        <v>0</v>
      </c>
      <c r="J13" s="346">
        <v>41.38</v>
      </c>
    </row>
    <row r="14" spans="1:11" ht="17.45" customHeight="1">
      <c r="B14" s="337" t="s">
        <v>377</v>
      </c>
      <c r="C14" s="338">
        <v>9</v>
      </c>
      <c r="D14" s="339">
        <v>9</v>
      </c>
      <c r="E14" s="339">
        <v>0</v>
      </c>
      <c r="F14" s="335">
        <v>0</v>
      </c>
      <c r="G14" s="338">
        <v>12</v>
      </c>
      <c r="H14" s="334">
        <v>0</v>
      </c>
      <c r="I14" s="334">
        <v>0</v>
      </c>
      <c r="J14" s="346">
        <v>21</v>
      </c>
    </row>
    <row r="15" spans="1:11" ht="17.45" customHeight="1">
      <c r="B15" s="337" t="s">
        <v>385</v>
      </c>
      <c r="C15" s="338">
        <v>38.33</v>
      </c>
      <c r="D15" s="339">
        <v>37.33</v>
      </c>
      <c r="E15" s="339">
        <v>0</v>
      </c>
      <c r="F15" s="335">
        <v>1</v>
      </c>
      <c r="G15" s="338">
        <v>13</v>
      </c>
      <c r="H15" s="334">
        <v>0</v>
      </c>
      <c r="I15" s="334">
        <v>0</v>
      </c>
      <c r="J15" s="346">
        <v>51.33</v>
      </c>
    </row>
    <row r="16" spans="1:11" ht="17.45" customHeight="1">
      <c r="B16" s="337" t="s">
        <v>386</v>
      </c>
      <c r="C16" s="338">
        <v>23.67</v>
      </c>
      <c r="D16" s="339">
        <v>23.67</v>
      </c>
      <c r="E16" s="339">
        <v>0</v>
      </c>
      <c r="F16" s="335">
        <v>0</v>
      </c>
      <c r="G16" s="338">
        <v>6</v>
      </c>
      <c r="H16" s="334">
        <v>0</v>
      </c>
      <c r="I16" s="334">
        <v>0</v>
      </c>
      <c r="J16" s="346">
        <v>29.67</v>
      </c>
    </row>
    <row r="17" spans="2:10" ht="17.45" customHeight="1">
      <c r="B17" s="337" t="s">
        <v>388</v>
      </c>
      <c r="C17" s="338">
        <v>9.86</v>
      </c>
      <c r="D17" s="339">
        <v>9.86</v>
      </c>
      <c r="E17" s="339">
        <v>0</v>
      </c>
      <c r="F17" s="335">
        <v>0</v>
      </c>
      <c r="G17" s="338">
        <v>3</v>
      </c>
      <c r="H17" s="334">
        <v>1</v>
      </c>
      <c r="I17" s="334">
        <v>0</v>
      </c>
      <c r="J17" s="346">
        <v>13.86</v>
      </c>
    </row>
    <row r="18" spans="2:10" ht="17.45" customHeight="1">
      <c r="B18" s="337" t="s">
        <v>393</v>
      </c>
      <c r="C18" s="338">
        <v>12.43</v>
      </c>
      <c r="D18" s="339">
        <v>12.43</v>
      </c>
      <c r="E18" s="339">
        <v>0</v>
      </c>
      <c r="F18" s="335">
        <v>0</v>
      </c>
      <c r="G18" s="338">
        <v>3</v>
      </c>
      <c r="H18" s="334">
        <v>0</v>
      </c>
      <c r="I18" s="334">
        <v>0</v>
      </c>
      <c r="J18" s="346">
        <v>15.43</v>
      </c>
    </row>
    <row r="19" spans="2:10" ht="17.45" customHeight="1">
      <c r="B19" s="337" t="s">
        <v>394</v>
      </c>
      <c r="C19" s="338">
        <v>629.32999999999993</v>
      </c>
      <c r="D19" s="339">
        <v>620.52</v>
      </c>
      <c r="E19" s="339">
        <v>4.8099999999999996</v>
      </c>
      <c r="F19" s="335">
        <v>4</v>
      </c>
      <c r="G19" s="338">
        <v>214.81</v>
      </c>
      <c r="H19" s="334">
        <v>5</v>
      </c>
      <c r="I19" s="334">
        <v>0</v>
      </c>
      <c r="J19" s="346">
        <v>849.14</v>
      </c>
    </row>
    <row r="20" spans="2:10" ht="17.45" customHeight="1">
      <c r="B20" s="337" t="s">
        <v>402</v>
      </c>
      <c r="C20" s="338">
        <v>48.86</v>
      </c>
      <c r="D20" s="339">
        <v>48.86</v>
      </c>
      <c r="E20" s="339">
        <v>0</v>
      </c>
      <c r="F20" s="335">
        <v>0</v>
      </c>
      <c r="G20" s="338">
        <v>11.29</v>
      </c>
      <c r="H20" s="334">
        <v>0</v>
      </c>
      <c r="I20" s="334">
        <v>0</v>
      </c>
      <c r="J20" s="346">
        <v>60.14</v>
      </c>
    </row>
    <row r="21" spans="2:10" ht="17.45" customHeight="1">
      <c r="B21" s="337" t="s">
        <v>415</v>
      </c>
      <c r="C21" s="338">
        <v>56.38</v>
      </c>
      <c r="D21" s="339">
        <v>53.38</v>
      </c>
      <c r="E21" s="339">
        <v>2</v>
      </c>
      <c r="F21" s="335">
        <v>1</v>
      </c>
      <c r="G21" s="338">
        <v>25</v>
      </c>
      <c r="H21" s="334">
        <v>1</v>
      </c>
      <c r="I21" s="334">
        <v>0</v>
      </c>
      <c r="J21" s="346">
        <v>82.38</v>
      </c>
    </row>
    <row r="22" spans="2:10" ht="17.45" customHeight="1">
      <c r="B22" s="337" t="s">
        <v>421</v>
      </c>
      <c r="C22" s="338">
        <v>99.19</v>
      </c>
      <c r="D22" s="339">
        <v>99.19</v>
      </c>
      <c r="E22" s="339">
        <v>0</v>
      </c>
      <c r="F22" s="335">
        <v>0</v>
      </c>
      <c r="G22" s="338">
        <v>63.91</v>
      </c>
      <c r="H22" s="334">
        <v>0.05</v>
      </c>
      <c r="I22" s="334">
        <v>0</v>
      </c>
      <c r="J22" s="346">
        <v>163.13999999999999</v>
      </c>
    </row>
    <row r="23" spans="2:10" ht="17.45" customHeight="1">
      <c r="B23" s="337" t="s">
        <v>429</v>
      </c>
      <c r="C23" s="338">
        <v>2628</v>
      </c>
      <c r="D23" s="339">
        <v>2571.62</v>
      </c>
      <c r="E23" s="339">
        <v>8.76</v>
      </c>
      <c r="F23" s="335">
        <v>47.62</v>
      </c>
      <c r="G23" s="338">
        <v>681.43</v>
      </c>
      <c r="H23" s="334">
        <v>6.05</v>
      </c>
      <c r="I23" s="334">
        <v>0</v>
      </c>
      <c r="J23" s="346">
        <v>3315.48</v>
      </c>
    </row>
    <row r="24" spans="2:10" ht="17.45" customHeight="1">
      <c r="B24" s="337" t="s">
        <v>441</v>
      </c>
      <c r="C24" s="338">
        <v>28.96</v>
      </c>
      <c r="D24" s="339">
        <v>28.86</v>
      </c>
      <c r="E24" s="339">
        <v>0.1</v>
      </c>
      <c r="F24" s="335">
        <v>0</v>
      </c>
      <c r="G24" s="338">
        <v>2</v>
      </c>
      <c r="H24" s="334">
        <v>3</v>
      </c>
      <c r="I24" s="334">
        <v>0</v>
      </c>
      <c r="J24" s="346">
        <v>33.950000000000003</v>
      </c>
    </row>
    <row r="25" spans="2:10" ht="17.45" customHeight="1">
      <c r="B25" s="337" t="s">
        <v>446</v>
      </c>
      <c r="C25" s="338">
        <v>79.709999999999994</v>
      </c>
      <c r="D25" s="339">
        <v>77.709999999999994</v>
      </c>
      <c r="E25" s="339">
        <v>1</v>
      </c>
      <c r="F25" s="335">
        <v>1</v>
      </c>
      <c r="G25" s="338">
        <v>16.86</v>
      </c>
      <c r="H25" s="334">
        <v>0.95</v>
      </c>
      <c r="I25" s="334">
        <v>0</v>
      </c>
      <c r="J25" s="346">
        <v>97.52</v>
      </c>
    </row>
    <row r="26" spans="2:10" ht="17.45" customHeight="1">
      <c r="B26" s="337" t="s">
        <v>447</v>
      </c>
      <c r="C26" s="338">
        <v>2.2400000000000002</v>
      </c>
      <c r="D26" s="339">
        <v>2.2400000000000002</v>
      </c>
      <c r="E26" s="339">
        <v>0</v>
      </c>
      <c r="F26" s="335">
        <v>0</v>
      </c>
      <c r="G26" s="338">
        <v>3</v>
      </c>
      <c r="H26" s="334">
        <v>0</v>
      </c>
      <c r="I26" s="334">
        <v>0</v>
      </c>
      <c r="J26" s="346">
        <v>5.24</v>
      </c>
    </row>
    <row r="27" spans="2:10" ht="17.45" customHeight="1">
      <c r="B27" s="337" t="s">
        <v>456</v>
      </c>
      <c r="C27" s="338">
        <v>2</v>
      </c>
      <c r="D27" s="339">
        <v>2</v>
      </c>
      <c r="E27" s="339">
        <v>0</v>
      </c>
      <c r="F27" s="335">
        <v>0</v>
      </c>
      <c r="G27" s="338">
        <v>1</v>
      </c>
      <c r="H27" s="334">
        <v>0</v>
      </c>
      <c r="I27" s="334">
        <v>0</v>
      </c>
      <c r="J27" s="346">
        <v>3</v>
      </c>
    </row>
    <row r="28" spans="2:10" ht="17.45" customHeight="1">
      <c r="B28" s="337" t="s">
        <v>484</v>
      </c>
      <c r="C28" s="338">
        <v>75.239999999999995</v>
      </c>
      <c r="D28" s="339">
        <v>74.239999999999995</v>
      </c>
      <c r="E28" s="339">
        <v>1</v>
      </c>
      <c r="F28" s="335">
        <v>0</v>
      </c>
      <c r="G28" s="338">
        <v>95</v>
      </c>
      <c r="H28" s="334">
        <v>0</v>
      </c>
      <c r="I28" s="334">
        <v>0</v>
      </c>
      <c r="J28" s="346">
        <v>170.24</v>
      </c>
    </row>
    <row r="29" spans="2:10" ht="17.45" customHeight="1">
      <c r="B29" s="337" t="s">
        <v>494</v>
      </c>
      <c r="C29" s="338">
        <v>298.57</v>
      </c>
      <c r="D29" s="339">
        <v>290.14</v>
      </c>
      <c r="E29" s="339">
        <v>1</v>
      </c>
      <c r="F29" s="335">
        <v>7.43</v>
      </c>
      <c r="G29" s="338">
        <v>66.38</v>
      </c>
      <c r="H29" s="334">
        <v>2</v>
      </c>
      <c r="I29" s="334">
        <v>0</v>
      </c>
      <c r="J29" s="346">
        <v>366.95</v>
      </c>
    </row>
    <row r="30" spans="2:10" ht="17.45" customHeight="1">
      <c r="B30" s="333" t="s">
        <v>495</v>
      </c>
      <c r="C30" s="334">
        <v>8270.77</v>
      </c>
      <c r="D30" s="335">
        <v>7880.1</v>
      </c>
      <c r="E30" s="335">
        <v>162.05000000000001</v>
      </c>
      <c r="F30" s="335">
        <v>228.62</v>
      </c>
      <c r="G30" s="334">
        <v>1432.19</v>
      </c>
      <c r="H30" s="334">
        <v>160.86000000000001</v>
      </c>
      <c r="I30" s="334">
        <v>0</v>
      </c>
      <c r="J30" s="345">
        <v>9863.81</v>
      </c>
    </row>
    <row r="31" spans="2:10" ht="17.45" customHeight="1">
      <c r="B31" s="333" t="s">
        <v>500</v>
      </c>
      <c r="C31" s="334">
        <v>64.81</v>
      </c>
      <c r="D31" s="335">
        <v>61.81</v>
      </c>
      <c r="E31" s="335">
        <v>1</v>
      </c>
      <c r="F31" s="335">
        <v>2</v>
      </c>
      <c r="G31" s="334">
        <v>21.76</v>
      </c>
      <c r="H31" s="334">
        <v>0</v>
      </c>
      <c r="I31" s="334">
        <v>0</v>
      </c>
      <c r="J31" s="345">
        <v>86.57</v>
      </c>
    </row>
    <row r="32" spans="2:10" ht="17.45" customHeight="1">
      <c r="B32" s="333" t="s">
        <v>503</v>
      </c>
      <c r="C32" s="334">
        <v>2518.2899999999995</v>
      </c>
      <c r="D32" s="335">
        <v>2275.4299999999998</v>
      </c>
      <c r="E32" s="335">
        <v>110.43</v>
      </c>
      <c r="F32" s="335">
        <v>132.43</v>
      </c>
      <c r="G32" s="334">
        <v>518</v>
      </c>
      <c r="H32" s="334">
        <v>8.1000000000000014</v>
      </c>
      <c r="I32" s="334">
        <v>0</v>
      </c>
      <c r="J32" s="345">
        <v>3044.38</v>
      </c>
    </row>
    <row r="33" spans="2:10" ht="17.45" customHeight="1">
      <c r="B33" s="333" t="s">
        <v>528</v>
      </c>
      <c r="C33" s="334">
        <v>36.19</v>
      </c>
      <c r="D33" s="335">
        <v>35.43</v>
      </c>
      <c r="E33" s="335">
        <v>0</v>
      </c>
      <c r="F33" s="335">
        <v>0.76</v>
      </c>
      <c r="G33" s="334">
        <v>16.95</v>
      </c>
      <c r="H33" s="334">
        <v>0</v>
      </c>
      <c r="I33" s="334">
        <v>0</v>
      </c>
      <c r="J33" s="345">
        <v>53.14</v>
      </c>
    </row>
    <row r="34" spans="2:10" ht="15.95" customHeight="1">
      <c r="B34" s="347" t="s">
        <v>125</v>
      </c>
      <c r="C34" s="64">
        <v>15750.428571428571</v>
      </c>
      <c r="D34" s="342">
        <v>15004.714285714284</v>
      </c>
      <c r="E34" s="342">
        <v>298.95238095238096</v>
      </c>
      <c r="F34" s="342">
        <v>446.7619047619047</v>
      </c>
      <c r="G34" s="64">
        <v>3525.6190476190477</v>
      </c>
      <c r="H34" s="64">
        <v>194</v>
      </c>
      <c r="I34" s="64">
        <v>0</v>
      </c>
      <c r="J34" s="64">
        <v>19470.047619047618</v>
      </c>
    </row>
    <row r="35" spans="2:10" ht="34.5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8.600000000000001" customHeight="1">
      <c r="B36" s="333" t="s">
        <v>549</v>
      </c>
      <c r="C36" s="334">
        <v>9931.14</v>
      </c>
      <c r="D36" s="335">
        <v>9040.33</v>
      </c>
      <c r="E36" s="335">
        <v>91.43</v>
      </c>
      <c r="F36" s="335">
        <v>799.38</v>
      </c>
      <c r="G36" s="334">
        <v>1359.24</v>
      </c>
      <c r="H36" s="334">
        <v>4.8099999999999996</v>
      </c>
      <c r="I36" s="334">
        <v>0</v>
      </c>
      <c r="J36" s="345">
        <v>11295.19</v>
      </c>
    </row>
    <row r="37" spans="2:10" ht="18.600000000000001" customHeight="1">
      <c r="B37" s="337" t="s">
        <v>362</v>
      </c>
      <c r="C37" s="338">
        <v>6786</v>
      </c>
      <c r="D37" s="339">
        <v>5936</v>
      </c>
      <c r="E37" s="339">
        <v>159.62</v>
      </c>
      <c r="F37" s="339">
        <v>690.38</v>
      </c>
      <c r="G37" s="338">
        <v>638.19000000000005</v>
      </c>
      <c r="H37" s="338">
        <v>11.95</v>
      </c>
      <c r="I37" s="338">
        <v>0</v>
      </c>
      <c r="J37" s="346">
        <v>7436.14</v>
      </c>
    </row>
    <row r="38" spans="2:10" ht="18.600000000000001" customHeight="1">
      <c r="B38" s="337" t="s">
        <v>491</v>
      </c>
      <c r="C38" s="338">
        <v>4317.4799999999996</v>
      </c>
      <c r="D38" s="339">
        <v>3712.1</v>
      </c>
      <c r="E38" s="339">
        <v>103.81</v>
      </c>
      <c r="F38" s="339">
        <v>501.57</v>
      </c>
      <c r="G38" s="338">
        <v>239.48</v>
      </c>
      <c r="H38" s="338">
        <v>125.81</v>
      </c>
      <c r="I38" s="338">
        <v>0</v>
      </c>
      <c r="J38" s="346">
        <v>4682.76</v>
      </c>
    </row>
    <row r="39" spans="2:10" ht="18.600000000000001" customHeight="1">
      <c r="B39" s="337" t="s">
        <v>457</v>
      </c>
      <c r="C39" s="338"/>
      <c r="D39" s="339">
        <v>2548.14</v>
      </c>
      <c r="E39" s="339">
        <v>662.81</v>
      </c>
      <c r="F39" s="339">
        <v>137.52000000000001</v>
      </c>
      <c r="G39" s="338">
        <v>354.1</v>
      </c>
      <c r="H39" s="338">
        <v>128.86000000000001</v>
      </c>
      <c r="I39" s="338">
        <v>0</v>
      </c>
      <c r="J39" s="346">
        <v>3831.43</v>
      </c>
    </row>
    <row r="40" spans="2:10" ht="18.600000000000001" customHeight="1">
      <c r="B40" s="337" t="s">
        <v>344</v>
      </c>
      <c r="C40" s="338">
        <v>3094.4700000000003</v>
      </c>
      <c r="D40" s="339">
        <v>2784.57</v>
      </c>
      <c r="E40" s="339">
        <v>30.33</v>
      </c>
      <c r="F40" s="339">
        <v>279.57</v>
      </c>
      <c r="G40" s="338">
        <v>687.1</v>
      </c>
      <c r="H40" s="338">
        <v>13.95</v>
      </c>
      <c r="I40" s="338">
        <v>0</v>
      </c>
      <c r="J40" s="346">
        <v>3795.52</v>
      </c>
    </row>
    <row r="41" spans="2:10" ht="18.600000000000001" customHeight="1">
      <c r="B41" s="337" t="s">
        <v>373</v>
      </c>
      <c r="C41" s="338">
        <v>2307.7199999999998</v>
      </c>
      <c r="D41" s="339">
        <v>2075.29</v>
      </c>
      <c r="E41" s="339">
        <v>52.62</v>
      </c>
      <c r="F41" s="339">
        <v>179.81</v>
      </c>
      <c r="G41" s="338">
        <v>204.48</v>
      </c>
      <c r="H41" s="338">
        <v>2</v>
      </c>
      <c r="I41" s="338">
        <v>0</v>
      </c>
      <c r="J41" s="346">
        <v>2514.19</v>
      </c>
    </row>
    <row r="42" spans="2:10" ht="18.600000000000001" customHeight="1">
      <c r="B42" s="337" t="s">
        <v>516</v>
      </c>
      <c r="C42" s="338">
        <v>1642.9</v>
      </c>
      <c r="D42" s="339">
        <v>1450.29</v>
      </c>
      <c r="E42" s="339">
        <v>177.9</v>
      </c>
      <c r="F42" s="339">
        <v>14.71</v>
      </c>
      <c r="G42" s="338">
        <v>84</v>
      </c>
      <c r="H42" s="338">
        <v>484</v>
      </c>
      <c r="I42" s="338">
        <v>0</v>
      </c>
      <c r="J42" s="346">
        <v>2210.9</v>
      </c>
    </row>
    <row r="43" spans="2:10" ht="18.600000000000001" customHeight="1">
      <c r="B43" s="337" t="s">
        <v>358</v>
      </c>
      <c r="C43" s="338">
        <v>637.91</v>
      </c>
      <c r="D43" s="339">
        <v>632.42999999999995</v>
      </c>
      <c r="E43" s="339">
        <v>1</v>
      </c>
      <c r="F43" s="339">
        <v>4.4800000000000004</v>
      </c>
      <c r="G43" s="338">
        <v>1199.76</v>
      </c>
      <c r="H43" s="338">
        <v>0</v>
      </c>
      <c r="I43" s="338">
        <v>0</v>
      </c>
      <c r="J43" s="346">
        <v>1837.67</v>
      </c>
    </row>
    <row r="44" spans="2:10" ht="18.600000000000001" customHeight="1">
      <c r="B44" s="337" t="s">
        <v>326</v>
      </c>
      <c r="C44" s="338">
        <v>1454.95</v>
      </c>
      <c r="D44" s="339">
        <v>1386.71</v>
      </c>
      <c r="E44" s="339">
        <v>5.29</v>
      </c>
      <c r="F44" s="339">
        <v>62.95</v>
      </c>
      <c r="G44" s="338">
        <v>326.81</v>
      </c>
      <c r="H44" s="338">
        <v>4.1399999999999997</v>
      </c>
      <c r="I44" s="338">
        <v>0</v>
      </c>
      <c r="J44" s="346">
        <v>1785.9</v>
      </c>
    </row>
    <row r="45" spans="2:10" ht="18.600000000000001" customHeight="1">
      <c r="B45" s="337" t="s">
        <v>612</v>
      </c>
      <c r="C45" s="338">
        <v>1231.0999999999999</v>
      </c>
      <c r="D45" s="339">
        <v>1093.57</v>
      </c>
      <c r="E45" s="339">
        <v>17.05</v>
      </c>
      <c r="F45" s="339">
        <v>120.48</v>
      </c>
      <c r="G45" s="338">
        <v>177.62</v>
      </c>
      <c r="H45" s="338">
        <v>1</v>
      </c>
      <c r="I45" s="338">
        <v>0</v>
      </c>
      <c r="J45" s="346">
        <v>1409.71</v>
      </c>
    </row>
    <row r="46" spans="2:10" ht="18.600000000000001" customHeight="1">
      <c r="B46" s="337" t="s">
        <v>610</v>
      </c>
      <c r="C46" s="338">
        <v>9445.7200000000012</v>
      </c>
      <c r="D46" s="339">
        <v>8243.86</v>
      </c>
      <c r="E46" s="339">
        <v>259.10000000000002</v>
      </c>
      <c r="F46" s="339">
        <v>942.76</v>
      </c>
      <c r="G46" s="338">
        <v>1932.1</v>
      </c>
      <c r="H46" s="338">
        <v>923.71</v>
      </c>
      <c r="I46" s="338">
        <v>0</v>
      </c>
      <c r="J46" s="346">
        <v>12301.52</v>
      </c>
    </row>
    <row r="47" spans="2:10" ht="20.25" customHeight="1">
      <c r="B47" s="347" t="s">
        <v>129</v>
      </c>
      <c r="C47" s="64">
        <v>44197.857142857145</v>
      </c>
      <c r="D47" s="342">
        <v>38903.285714285717</v>
      </c>
      <c r="E47" s="342">
        <v>1560.952380952381</v>
      </c>
      <c r="F47" s="342">
        <v>3733.6190476190477</v>
      </c>
      <c r="G47" s="64">
        <v>7202.857142857144</v>
      </c>
      <c r="H47" s="64">
        <v>1700.2380952380954</v>
      </c>
      <c r="I47" s="64">
        <v>0</v>
      </c>
      <c r="J47" s="64">
        <v>53100.952380952367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1" ht="25.7" customHeight="1">
      <c r="B49" s="348" t="s">
        <v>130</v>
      </c>
      <c r="C49" s="66">
        <v>59948.285714285717</v>
      </c>
      <c r="D49" s="391">
        <v>53908</v>
      </c>
      <c r="E49" s="391">
        <v>1859.9047619047619</v>
      </c>
      <c r="F49" s="391">
        <v>4180.3809523809523</v>
      </c>
      <c r="G49" s="66">
        <v>10728.476190476191</v>
      </c>
      <c r="H49" s="66">
        <v>1894.2380952380954</v>
      </c>
      <c r="I49" s="66">
        <v>0</v>
      </c>
      <c r="J49" s="66">
        <v>72570.999999999985</v>
      </c>
    </row>
    <row r="50" spans="1:11" ht="12.75">
      <c r="B50" s="421"/>
      <c r="C50" s="421"/>
      <c r="D50" s="421"/>
      <c r="E50" s="421"/>
      <c r="F50" s="421"/>
      <c r="G50" s="421"/>
      <c r="H50" s="421"/>
      <c r="I50" s="421"/>
      <c r="J50" s="421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  <row r="664" spans="1:11" s="67" customFormat="1">
      <c r="A664" s="14"/>
      <c r="B664" s="14"/>
      <c r="J664" s="361"/>
      <c r="K664"/>
    </row>
    <row r="665" spans="1:11" s="67" customFormat="1">
      <c r="A665" s="14"/>
      <c r="B665" s="14"/>
      <c r="J665" s="361"/>
      <c r="K665"/>
    </row>
    <row r="666" spans="1:11" s="67" customFormat="1">
      <c r="A666" s="14"/>
      <c r="B666" s="14"/>
      <c r="J666" s="361"/>
      <c r="K666"/>
    </row>
    <row r="667" spans="1:11" s="67" customFormat="1">
      <c r="A667" s="14"/>
      <c r="B667" s="14"/>
      <c r="J667" s="361"/>
      <c r="K667"/>
    </row>
    <row r="668" spans="1:11" s="67" customFormat="1">
      <c r="A668" s="14"/>
      <c r="B668" s="14"/>
      <c r="J668" s="361"/>
      <c r="K668"/>
    </row>
    <row r="669" spans="1:11" s="67" customFormat="1">
      <c r="A669" s="14"/>
      <c r="B669" s="14"/>
      <c r="J669" s="361"/>
      <c r="K669"/>
    </row>
    <row r="670" spans="1:11" s="67" customFormat="1">
      <c r="A670" s="14"/>
      <c r="B670" s="14"/>
      <c r="J670" s="36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245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163418.19047619047</v>
      </c>
      <c r="D8" s="288">
        <v>150246.76190476189</v>
      </c>
      <c r="E8" s="288">
        <v>340.71428571428567</v>
      </c>
      <c r="F8" s="288">
        <v>12830.714285714286</v>
      </c>
      <c r="G8" s="288">
        <v>27554.857142857141</v>
      </c>
      <c r="H8" s="288">
        <v>72.142857142857153</v>
      </c>
      <c r="I8" s="288">
        <v>0</v>
      </c>
      <c r="J8" s="363">
        <v>191045.19047619047</v>
      </c>
    </row>
    <row r="9" spans="1:11" ht="41.1" customHeight="1">
      <c r="A9" s="283"/>
      <c r="B9" s="287" t="s">
        <v>179</v>
      </c>
      <c r="C9" s="288">
        <v>366511.61904761917</v>
      </c>
      <c r="D9" s="288">
        <v>328215.71428571438</v>
      </c>
      <c r="E9" s="288">
        <v>718.09523809523819</v>
      </c>
      <c r="F9" s="288">
        <v>37577.809523809527</v>
      </c>
      <c r="G9" s="288">
        <v>49978.619047619046</v>
      </c>
      <c r="H9" s="288">
        <v>47.238095238095241</v>
      </c>
      <c r="I9" s="288">
        <v>0</v>
      </c>
      <c r="J9" s="363">
        <v>416537.47619047627</v>
      </c>
    </row>
    <row r="10" spans="1:11" s="294" customFormat="1" ht="41.1" customHeight="1">
      <c r="A10" s="290"/>
      <c r="B10" s="291" t="s">
        <v>64</v>
      </c>
      <c r="C10" s="292">
        <v>529929.80952380958</v>
      </c>
      <c r="D10" s="292">
        <v>478462.47619047627</v>
      </c>
      <c r="E10" s="292">
        <v>1058.8095238095239</v>
      </c>
      <c r="F10" s="292">
        <v>50408.523809523816</v>
      </c>
      <c r="G10" s="292">
        <v>77533.476190476198</v>
      </c>
      <c r="H10" s="292">
        <v>119.38095238095239</v>
      </c>
      <c r="I10" s="292">
        <v>0</v>
      </c>
      <c r="J10" s="410">
        <v>607582.66666666674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529929.80952380958</v>
      </c>
      <c r="D21" s="299">
        <v>77533.476190476198</v>
      </c>
      <c r="E21" s="299">
        <v>119.38095238095239</v>
      </c>
      <c r="F21" s="299"/>
      <c r="G21" s="299">
        <v>607582.66666666674</v>
      </c>
      <c r="I21" s="298">
        <v>607582.66666666674</v>
      </c>
    </row>
    <row r="22" spans="2:9" ht="29.1" customHeight="1">
      <c r="C22" s="300">
        <v>0.87219375830966683</v>
      </c>
      <c r="D22" s="300">
        <v>0.12760975657163171</v>
      </c>
      <c r="E22" s="300">
        <v>1.9648511870146458E-4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56</v>
      </c>
      <c r="C25" s="310">
        <v>3.636165013769288E-3</v>
      </c>
      <c r="D25" s="310">
        <v>4.5652513125527872E-2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186"/>
      <c r="B1" s="733" t="s">
        <v>246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19.350000000000001" customHeight="1">
      <c r="A2" s="54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19.350000000000001" customHeight="1">
      <c r="A3" s="54"/>
      <c r="B3" s="759" t="s">
        <v>235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9.200000000000003" customHeight="1">
      <c r="A7" s="403"/>
      <c r="B7" s="320" t="s">
        <v>101</v>
      </c>
      <c r="C7" s="368">
        <v>125.09523809523807</v>
      </c>
      <c r="D7" s="368">
        <v>408.04761904761892</v>
      </c>
      <c r="E7" s="369">
        <v>533.142857142857</v>
      </c>
      <c r="F7" s="370">
        <v>1.0060631569715518E-3</v>
      </c>
      <c r="G7" s="368">
        <v>56.000000000000007</v>
      </c>
      <c r="H7" s="368">
        <v>55.190476190476204</v>
      </c>
      <c r="I7" s="369">
        <v>111.1904761904762</v>
      </c>
      <c r="J7" s="370">
        <v>1.4340963626771354E-3</v>
      </c>
      <c r="K7" s="403"/>
    </row>
    <row r="8" spans="1:11" s="404" customFormat="1" ht="30.95" customHeight="1">
      <c r="A8" s="403"/>
      <c r="B8" s="320" t="s">
        <v>102</v>
      </c>
      <c r="C8" s="368">
        <v>90.999999999999986</v>
      </c>
      <c r="D8" s="368">
        <v>57.333333333333336</v>
      </c>
      <c r="E8" s="369">
        <v>148.33333333333331</v>
      </c>
      <c r="F8" s="370">
        <v>2.7991128384837301E-4</v>
      </c>
      <c r="G8" s="368">
        <v>6.9999999999999973</v>
      </c>
      <c r="H8" s="368">
        <v>5.5714285714285703</v>
      </c>
      <c r="I8" s="369">
        <v>12.571428571428568</v>
      </c>
      <c r="J8" s="370">
        <v>1.6214194421702938E-4</v>
      </c>
      <c r="K8" s="403"/>
    </row>
    <row r="9" spans="1:11" s="404" customFormat="1" ht="30.95" customHeight="1">
      <c r="A9" s="403"/>
      <c r="B9" s="320" t="s">
        <v>103</v>
      </c>
      <c r="C9" s="368">
        <v>9149.2380952380954</v>
      </c>
      <c r="D9" s="368">
        <v>15091.190476190477</v>
      </c>
      <c r="E9" s="369">
        <v>24240.428571428572</v>
      </c>
      <c r="F9" s="370">
        <v>4.574271561211251E-2</v>
      </c>
      <c r="G9" s="368">
        <v>758.80952380952363</v>
      </c>
      <c r="H9" s="368">
        <v>890.38095238095229</v>
      </c>
      <c r="I9" s="369">
        <v>1649.1904761904759</v>
      </c>
      <c r="J9" s="370">
        <v>2.1270689219955983E-2</v>
      </c>
      <c r="K9" s="403"/>
    </row>
    <row r="10" spans="1:11" s="404" customFormat="1" ht="30.95" customHeight="1">
      <c r="A10" s="403"/>
      <c r="B10" s="320" t="s">
        <v>104</v>
      </c>
      <c r="C10" s="368">
        <v>341.95238095238096</v>
      </c>
      <c r="D10" s="368">
        <v>304.85714285714278</v>
      </c>
      <c r="E10" s="369">
        <v>646.80952380952374</v>
      </c>
      <c r="F10" s="370">
        <v>1.2205569722351366E-3</v>
      </c>
      <c r="G10" s="368">
        <v>12.714285714285708</v>
      </c>
      <c r="H10" s="368">
        <v>6.9999999999999973</v>
      </c>
      <c r="I10" s="369">
        <v>19.714285714285705</v>
      </c>
      <c r="J10" s="370">
        <v>2.5426804888579606E-4</v>
      </c>
      <c r="K10" s="403"/>
    </row>
    <row r="11" spans="1:11" s="404" customFormat="1" ht="47.45" customHeight="1">
      <c r="A11" s="403"/>
      <c r="B11" s="320" t="s">
        <v>105</v>
      </c>
      <c r="C11" s="368">
        <v>583.33333333333326</v>
      </c>
      <c r="D11" s="368">
        <v>1085.9999999999998</v>
      </c>
      <c r="E11" s="369">
        <v>1669.333333333333</v>
      </c>
      <c r="F11" s="370">
        <v>3.1501027180059595E-3</v>
      </c>
      <c r="G11" s="368">
        <v>14.238095238095232</v>
      </c>
      <c r="H11" s="368">
        <v>7.1428571428571406</v>
      </c>
      <c r="I11" s="369">
        <v>21.380952380952372</v>
      </c>
      <c r="J11" s="370">
        <v>2.7576413997517496E-4</v>
      </c>
      <c r="K11" s="403"/>
    </row>
    <row r="12" spans="1:11" s="404" customFormat="1" ht="30.95" customHeight="1">
      <c r="A12" s="403"/>
      <c r="B12" s="320" t="s">
        <v>106</v>
      </c>
      <c r="C12" s="368">
        <v>14819</v>
      </c>
      <c r="D12" s="368">
        <v>39221.666666666664</v>
      </c>
      <c r="E12" s="369">
        <v>54040.666666666664</v>
      </c>
      <c r="F12" s="370">
        <v>0.10197702732599087</v>
      </c>
      <c r="G12" s="368">
        <v>7823.5714285714294</v>
      </c>
      <c r="H12" s="368">
        <v>5413.9523809523807</v>
      </c>
      <c r="I12" s="369">
        <v>13237.523809523809</v>
      </c>
      <c r="J12" s="370">
        <v>0.17073301056440748</v>
      </c>
      <c r="K12" s="403"/>
    </row>
    <row r="13" spans="1:11" s="404" customFormat="1" ht="36" customHeight="1">
      <c r="A13" s="403"/>
      <c r="B13" s="320" t="s">
        <v>224</v>
      </c>
      <c r="C13" s="368">
        <v>21605.476190476191</v>
      </c>
      <c r="D13" s="368">
        <v>50553</v>
      </c>
      <c r="E13" s="369">
        <v>72158.476190476184</v>
      </c>
      <c r="F13" s="370">
        <v>0.13616610142259628</v>
      </c>
      <c r="G13" s="368">
        <v>3508.8571428571431</v>
      </c>
      <c r="H13" s="368">
        <v>14929.238095238095</v>
      </c>
      <c r="I13" s="369">
        <v>18438.095238095237</v>
      </c>
      <c r="J13" s="370">
        <v>0.23780818485164315</v>
      </c>
      <c r="K13" s="403"/>
    </row>
    <row r="14" spans="1:11" s="404" customFormat="1" ht="30.95" customHeight="1">
      <c r="A14" s="403"/>
      <c r="B14" s="320" t="s">
        <v>108</v>
      </c>
      <c r="C14" s="368">
        <v>9746.5238095238092</v>
      </c>
      <c r="D14" s="368">
        <v>22368.714285714283</v>
      </c>
      <c r="E14" s="369">
        <v>32115.238095238092</v>
      </c>
      <c r="F14" s="370">
        <v>6.0602814784275996E-2</v>
      </c>
      <c r="G14" s="368">
        <v>2420.3809523809518</v>
      </c>
      <c r="H14" s="368">
        <v>5841.9523809523826</v>
      </c>
      <c r="I14" s="369">
        <v>8262.3333333333339</v>
      </c>
      <c r="J14" s="370">
        <v>0.10656472196648697</v>
      </c>
      <c r="K14" s="403"/>
    </row>
    <row r="15" spans="1:11" s="404" customFormat="1" ht="38.1" customHeight="1">
      <c r="A15" s="403"/>
      <c r="B15" s="320" t="s">
        <v>109</v>
      </c>
      <c r="C15" s="368">
        <v>14478.666666666668</v>
      </c>
      <c r="D15" s="368">
        <v>63439.714285714297</v>
      </c>
      <c r="E15" s="369">
        <v>77918.380952380961</v>
      </c>
      <c r="F15" s="370">
        <v>0.14703528571528701</v>
      </c>
      <c r="G15" s="368">
        <v>2458.7619047619046</v>
      </c>
      <c r="H15" s="368">
        <v>5654.6666666666661</v>
      </c>
      <c r="I15" s="369">
        <v>8113.4285714285706</v>
      </c>
      <c r="J15" s="370">
        <v>0.10464419977115874</v>
      </c>
      <c r="K15" s="403"/>
    </row>
    <row r="16" spans="1:11" s="404" customFormat="1" ht="30.95" customHeight="1">
      <c r="A16" s="403"/>
      <c r="B16" s="320" t="s">
        <v>110</v>
      </c>
      <c r="C16" s="368">
        <v>16840.523809523809</v>
      </c>
      <c r="D16" s="368">
        <v>15757.142857142855</v>
      </c>
      <c r="E16" s="369">
        <v>32597.666666666664</v>
      </c>
      <c r="F16" s="370">
        <v>6.151317793569426E-2</v>
      </c>
      <c r="G16" s="368">
        <v>1197.5238095238094</v>
      </c>
      <c r="H16" s="368">
        <v>1992.2380952380956</v>
      </c>
      <c r="I16" s="369">
        <v>3189.761904761905</v>
      </c>
      <c r="J16" s="370">
        <v>4.1140447474915597E-2</v>
      </c>
      <c r="K16" s="403"/>
    </row>
    <row r="17" spans="1:11" s="404" customFormat="1" ht="38.1" customHeight="1">
      <c r="A17" s="403"/>
      <c r="B17" s="320" t="s">
        <v>111</v>
      </c>
      <c r="C17" s="368">
        <v>5992.5714285714294</v>
      </c>
      <c r="D17" s="368">
        <v>4335.7142857142853</v>
      </c>
      <c r="E17" s="369">
        <v>10328.285714285714</v>
      </c>
      <c r="F17" s="370">
        <v>1.9489912680259718E-2</v>
      </c>
      <c r="G17" s="368">
        <v>288</v>
      </c>
      <c r="H17" s="368">
        <v>464.99999999999989</v>
      </c>
      <c r="I17" s="369">
        <v>752.99999999999989</v>
      </c>
      <c r="J17" s="370">
        <v>9.7119339541813857E-3</v>
      </c>
      <c r="K17" s="403"/>
    </row>
    <row r="18" spans="1:11" s="404" customFormat="1" ht="38.1" customHeight="1">
      <c r="A18" s="403"/>
      <c r="B18" s="320" t="s">
        <v>112</v>
      </c>
      <c r="C18" s="368">
        <v>1578.7619047619044</v>
      </c>
      <c r="D18" s="368">
        <v>2914.666666666667</v>
      </c>
      <c r="E18" s="369">
        <v>4493.4285714285716</v>
      </c>
      <c r="F18" s="370">
        <v>8.479290069502465E-3</v>
      </c>
      <c r="G18" s="368">
        <v>443.42857142857144</v>
      </c>
      <c r="H18" s="368">
        <v>513.47619047619048</v>
      </c>
      <c r="I18" s="369">
        <v>956.90476190476193</v>
      </c>
      <c r="J18" s="370">
        <v>1.2341827155459116E-2</v>
      </c>
      <c r="K18" s="403"/>
    </row>
    <row r="19" spans="1:11" s="404" customFormat="1" ht="30.95" customHeight="1">
      <c r="A19" s="403"/>
      <c r="B19" s="320" t="s">
        <v>113</v>
      </c>
      <c r="C19" s="368">
        <v>15079.904761904761</v>
      </c>
      <c r="D19" s="368">
        <v>18013.761904761905</v>
      </c>
      <c r="E19" s="369">
        <v>33093.666666666664</v>
      </c>
      <c r="F19" s="370">
        <v>6.2449150947753537E-2</v>
      </c>
      <c r="G19" s="368">
        <v>3037.4761904761908</v>
      </c>
      <c r="H19" s="368">
        <v>3469.9047619047619</v>
      </c>
      <c r="I19" s="369">
        <v>6507.3809523809523</v>
      </c>
      <c r="J19" s="370">
        <v>8.3929952223402104E-2</v>
      </c>
      <c r="K19" s="403"/>
    </row>
    <row r="20" spans="1:11" s="404" customFormat="1" ht="36.950000000000003" customHeight="1">
      <c r="A20" s="403"/>
      <c r="B20" s="320" t="s">
        <v>114</v>
      </c>
      <c r="C20" s="368">
        <v>19004.047619047622</v>
      </c>
      <c r="D20" s="368">
        <v>47743.333333333336</v>
      </c>
      <c r="E20" s="369">
        <v>66747.380952380961</v>
      </c>
      <c r="F20" s="370">
        <v>0.12595513547795997</v>
      </c>
      <c r="G20" s="368">
        <v>1593.7142857142858</v>
      </c>
      <c r="H20" s="368">
        <v>2670.3333333333326</v>
      </c>
      <c r="I20" s="369">
        <v>4264.0476190476184</v>
      </c>
      <c r="J20" s="370">
        <v>5.4996213617098097E-2</v>
      </c>
      <c r="K20" s="403"/>
    </row>
    <row r="21" spans="1:11" s="404" customFormat="1" ht="39.200000000000003" customHeight="1">
      <c r="A21" s="403"/>
      <c r="B21" s="320" t="s">
        <v>115</v>
      </c>
      <c r="C21" s="368">
        <v>729.09523809523807</v>
      </c>
      <c r="D21" s="368">
        <v>1508.3333333333333</v>
      </c>
      <c r="E21" s="369">
        <v>2237.4285714285716</v>
      </c>
      <c r="F21" s="370">
        <v>4.2221224985231646E-3</v>
      </c>
      <c r="G21" s="368">
        <v>11</v>
      </c>
      <c r="H21" s="368">
        <v>10</v>
      </c>
      <c r="I21" s="369">
        <v>21</v>
      </c>
      <c r="J21" s="370">
        <v>2.7085074772617416E-4</v>
      </c>
      <c r="K21" s="403"/>
    </row>
    <row r="22" spans="1:11" s="404" customFormat="1" ht="39.200000000000003" customHeight="1">
      <c r="A22" s="403"/>
      <c r="B22" s="320" t="s">
        <v>116</v>
      </c>
      <c r="C22" s="368">
        <v>7071.0000000000009</v>
      </c>
      <c r="D22" s="368">
        <v>10594.142857142859</v>
      </c>
      <c r="E22" s="369">
        <v>17665.142857142859</v>
      </c>
      <c r="F22" s="370">
        <v>3.3334872920277134E-2</v>
      </c>
      <c r="G22" s="368">
        <v>1104.1428571428569</v>
      </c>
      <c r="H22" s="368">
        <v>1629.4761904761908</v>
      </c>
      <c r="I22" s="369">
        <v>2733.6190476190477</v>
      </c>
      <c r="J22" s="370">
        <v>3.5257274430768148E-2</v>
      </c>
      <c r="K22" s="403"/>
    </row>
    <row r="23" spans="1:11" s="404" customFormat="1" ht="30.95" customHeight="1">
      <c r="A23" s="403"/>
      <c r="B23" s="320" t="s">
        <v>117</v>
      </c>
      <c r="C23" s="368">
        <v>7120.7142857142871</v>
      </c>
      <c r="D23" s="368">
        <v>19246.285714285717</v>
      </c>
      <c r="E23" s="369">
        <v>26367.000000000004</v>
      </c>
      <c r="F23" s="370">
        <v>4.9755645985820586E-2</v>
      </c>
      <c r="G23" s="368">
        <v>809.00000000000023</v>
      </c>
      <c r="H23" s="368">
        <v>683.99999999999989</v>
      </c>
      <c r="I23" s="369">
        <v>1493</v>
      </c>
      <c r="J23" s="370">
        <v>1.9256198397865621E-2</v>
      </c>
      <c r="K23" s="403"/>
    </row>
    <row r="24" spans="1:11" s="404" customFormat="1" ht="30.95" customHeight="1">
      <c r="A24" s="403"/>
      <c r="B24" s="320" t="s">
        <v>118</v>
      </c>
      <c r="C24" s="368">
        <v>2381.9047619047619</v>
      </c>
      <c r="D24" s="368">
        <v>4995.9047619047624</v>
      </c>
      <c r="E24" s="369">
        <v>7377.8095238095248</v>
      </c>
      <c r="F24" s="370">
        <v>1.39222391177412E-2</v>
      </c>
      <c r="G24" s="368">
        <v>580.42857142857167</v>
      </c>
      <c r="H24" s="368">
        <v>700.57142857142867</v>
      </c>
      <c r="I24" s="369">
        <v>1281.0000000000005</v>
      </c>
      <c r="J24" s="370">
        <v>1.652189561129663E-2</v>
      </c>
      <c r="K24" s="403"/>
    </row>
    <row r="25" spans="1:11" s="404" customFormat="1" ht="36.950000000000003" customHeight="1">
      <c r="A25" s="403"/>
      <c r="B25" s="320" t="s">
        <v>119</v>
      </c>
      <c r="C25" s="368">
        <v>2638.5714285714294</v>
      </c>
      <c r="D25" s="368">
        <v>9495.6666666666661</v>
      </c>
      <c r="E25" s="369">
        <v>12134.238095238095</v>
      </c>
      <c r="F25" s="370">
        <v>2.2897821328718645E-2</v>
      </c>
      <c r="G25" s="368">
        <v>1418.8095238095239</v>
      </c>
      <c r="H25" s="368">
        <v>5030.5238095238101</v>
      </c>
      <c r="I25" s="369">
        <v>6449.3333333333339</v>
      </c>
      <c r="J25" s="370">
        <v>8.3181274079460604E-2</v>
      </c>
      <c r="K25" s="403"/>
    </row>
    <row r="26" spans="1:11" s="404" customFormat="1" ht="65.099999999999994" customHeight="1">
      <c r="A26" s="403"/>
      <c r="B26" s="320" t="s">
        <v>120</v>
      </c>
      <c r="C26" s="368">
        <v>638.3333333333336</v>
      </c>
      <c r="D26" s="368">
        <v>781.66666666666674</v>
      </c>
      <c r="E26" s="369">
        <v>1420.0000000000005</v>
      </c>
      <c r="F26" s="370">
        <v>2.6796001554922912E-3</v>
      </c>
      <c r="G26" s="368">
        <v>6.9999999999999973</v>
      </c>
      <c r="H26" s="368">
        <v>5</v>
      </c>
      <c r="I26" s="369">
        <v>11.999999999999996</v>
      </c>
      <c r="J26" s="370">
        <v>1.5477185584352805E-4</v>
      </c>
      <c r="K26" s="403"/>
    </row>
    <row r="27" spans="1:11" s="404" customFormat="1" ht="39.200000000000003" customHeight="1">
      <c r="A27" s="403"/>
      <c r="B27" s="320" t="s">
        <v>121</v>
      </c>
      <c r="C27" s="368">
        <v>231.04761904761904</v>
      </c>
      <c r="D27" s="368">
        <v>298.57142857142867</v>
      </c>
      <c r="E27" s="369">
        <v>529.61904761904771</v>
      </c>
      <c r="F27" s="370">
        <v>9.9941357912090075E-4</v>
      </c>
      <c r="G27" s="368">
        <v>4.0000000000000018</v>
      </c>
      <c r="H27" s="368">
        <v>2.9999999999999991</v>
      </c>
      <c r="I27" s="369">
        <v>7.0000000000000009</v>
      </c>
      <c r="J27" s="370">
        <v>9.02835825753914E-5</v>
      </c>
      <c r="K27" s="403"/>
    </row>
    <row r="28" spans="1:11" s="404" customFormat="1" ht="30.95" customHeight="1">
      <c r="A28" s="403"/>
      <c r="B28" s="302" t="s">
        <v>4</v>
      </c>
      <c r="C28" s="368">
        <v>340.71428571428567</v>
      </c>
      <c r="D28" s="368">
        <v>718.09523809523819</v>
      </c>
      <c r="E28" s="369">
        <v>1058.8095238095239</v>
      </c>
      <c r="F28" s="370">
        <v>1.9980184258005058E-3</v>
      </c>
      <c r="G28" s="368"/>
      <c r="H28" s="368"/>
      <c r="I28" s="369"/>
      <c r="J28" s="370"/>
      <c r="K28" s="403"/>
    </row>
    <row r="29" spans="1:11" s="404" customFormat="1" ht="30.95" customHeight="1">
      <c r="A29" s="403"/>
      <c r="B29" s="302" t="s">
        <v>5</v>
      </c>
      <c r="C29" s="368">
        <v>12830.714285714286</v>
      </c>
      <c r="D29" s="368">
        <v>37577.809523809527</v>
      </c>
      <c r="E29" s="369">
        <v>50408.523809523816</v>
      </c>
      <c r="F29" s="370">
        <v>9.5123019886011864E-2</v>
      </c>
      <c r="G29" s="368"/>
      <c r="H29" s="368"/>
      <c r="I29" s="369"/>
      <c r="J29" s="370"/>
      <c r="K29" s="515"/>
    </row>
    <row r="30" spans="1:11" s="50" customFormat="1" ht="29.25" customHeight="1">
      <c r="A30" s="203"/>
      <c r="B30" s="324" t="s">
        <v>9</v>
      </c>
      <c r="C30" s="372">
        <v>163418.19047619047</v>
      </c>
      <c r="D30" s="372">
        <v>366511.61904761917</v>
      </c>
      <c r="E30" s="372">
        <v>529929.80952380958</v>
      </c>
      <c r="F30" s="373">
        <v>1</v>
      </c>
      <c r="G30" s="372">
        <v>27554.857142857141</v>
      </c>
      <c r="H30" s="372">
        <v>49978.619047619046</v>
      </c>
      <c r="I30" s="372">
        <v>77533.476190476198</v>
      </c>
      <c r="J30" s="373">
        <v>1</v>
      </c>
      <c r="K30" s="203"/>
    </row>
    <row r="32" spans="1:11" ht="15">
      <c r="A32" s="399"/>
      <c r="B32" s="399"/>
      <c r="C32" s="407"/>
      <c r="D32" s="407"/>
      <c r="E32" s="407"/>
      <c r="F32" s="422"/>
      <c r="G32" s="407"/>
      <c r="H32" s="407"/>
      <c r="I32" s="407"/>
      <c r="J32" s="422"/>
    </row>
    <row r="33" spans="4:9">
      <c r="I33" s="15"/>
    </row>
    <row r="34" spans="4:9" ht="15">
      <c r="D34" s="15"/>
      <c r="E34" s="15"/>
      <c r="H34" s="15"/>
      <c r="I34" s="407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M17" sqref="M17"/>
    </sheetView>
  </sheetViews>
  <sheetFormatPr baseColWidth="10" defaultColWidth="11.42578125" defaultRowHeight="12.75"/>
  <cols>
    <col min="1" max="1" width="2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2.57031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83" customWidth="1"/>
    <col min="19" max="16384" width="11.42578125" style="14"/>
  </cols>
  <sheetData>
    <row r="1" spans="1:19" ht="16.5" customHeight="1">
      <c r="B1" s="733" t="s">
        <v>0</v>
      </c>
      <c r="C1" s="733"/>
      <c r="D1" s="733"/>
      <c r="E1" s="733"/>
      <c r="F1" s="733"/>
      <c r="G1" s="733"/>
      <c r="H1" s="733"/>
      <c r="I1" s="733"/>
      <c r="J1" s="733"/>
    </row>
    <row r="2" spans="1:19" ht="26.25" customHeight="1">
      <c r="B2" s="44" t="s">
        <v>175</v>
      </c>
      <c r="C2" s="54"/>
      <c r="D2" s="54"/>
      <c r="E2" s="54"/>
      <c r="F2" s="54"/>
      <c r="G2" s="54"/>
      <c r="H2" s="54"/>
      <c r="I2" s="54"/>
      <c r="J2" s="54"/>
    </row>
    <row r="3" spans="1:19" ht="7.35" customHeight="1">
      <c r="A3" s="215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" customHeight="1">
      <c r="A4" s="216"/>
      <c r="B4" s="188" t="s">
        <v>595</v>
      </c>
      <c r="C4" s="188"/>
      <c r="D4" s="189"/>
      <c r="E4" s="190"/>
      <c r="F4" s="190"/>
      <c r="G4" s="186"/>
      <c r="H4" s="186"/>
      <c r="I4" s="186"/>
      <c r="J4" s="186"/>
      <c r="L4" s="180" t="s">
        <v>153</v>
      </c>
    </row>
    <row r="5" spans="1:19" s="193" customFormat="1" ht="6.6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18"/>
      <c r="C6" s="62" t="s">
        <v>2</v>
      </c>
      <c r="D6" s="62" t="s">
        <v>176</v>
      </c>
      <c r="E6" s="62" t="s">
        <v>4</v>
      </c>
      <c r="F6" s="62" t="s">
        <v>177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" customHeight="1">
      <c r="A7" s="103"/>
      <c r="B7" s="219" t="s">
        <v>178</v>
      </c>
      <c r="C7" s="196">
        <v>761838.23809523787</v>
      </c>
      <c r="D7" s="197">
        <v>674586.76190476166</v>
      </c>
      <c r="E7" s="197">
        <v>58797.666666666686</v>
      </c>
      <c r="F7" s="197">
        <v>28453.809523809523</v>
      </c>
      <c r="G7" s="196">
        <v>190178.90476190473</v>
      </c>
      <c r="H7" s="196">
        <v>1477.0952380952381</v>
      </c>
      <c r="I7" s="196">
        <v>14.952380952380945</v>
      </c>
      <c r="J7" s="198">
        <v>953509.1904761903</v>
      </c>
      <c r="K7" s="199"/>
      <c r="L7" s="166"/>
      <c r="M7" s="166"/>
      <c r="N7" s="166"/>
      <c r="P7" s="199"/>
      <c r="Q7" s="199"/>
      <c r="S7" s="199"/>
    </row>
    <row r="8" spans="1:19" ht="46.35" customHeight="1">
      <c r="A8" s="103"/>
      <c r="B8" s="219" t="s">
        <v>179</v>
      </c>
      <c r="C8" s="196">
        <v>1818800.9047619051</v>
      </c>
      <c r="D8" s="197">
        <v>1482220.1904761908</v>
      </c>
      <c r="E8" s="197">
        <v>218837.04761904757</v>
      </c>
      <c r="F8" s="197">
        <v>117743.66666666672</v>
      </c>
      <c r="G8" s="196">
        <v>293882.8571428571</v>
      </c>
      <c r="H8" s="196">
        <v>4634.9523809523807</v>
      </c>
      <c r="I8" s="196">
        <v>3</v>
      </c>
      <c r="J8" s="198">
        <v>2117321.7142857141</v>
      </c>
      <c r="K8" s="199"/>
      <c r="L8" s="166"/>
      <c r="M8" s="166"/>
      <c r="N8" s="166"/>
      <c r="P8" s="166"/>
    </row>
    <row r="9" spans="1:19" s="203" customFormat="1" ht="40.5" customHeight="1">
      <c r="A9" s="217"/>
      <c r="B9" s="220" t="s">
        <v>64</v>
      </c>
      <c r="C9" s="201">
        <v>2580639.1428571427</v>
      </c>
      <c r="D9" s="202">
        <v>2156806.9523809524</v>
      </c>
      <c r="E9" s="202">
        <v>277634.71428571426</v>
      </c>
      <c r="F9" s="202">
        <v>146197.47619047624</v>
      </c>
      <c r="G9" s="201">
        <v>484061.76190476184</v>
      </c>
      <c r="H9" s="201">
        <v>6112.0476190476184</v>
      </c>
      <c r="I9" s="201">
        <v>17.952380952380945</v>
      </c>
      <c r="J9" s="198">
        <v>3070830.9047619044</v>
      </c>
      <c r="K9" s="199"/>
      <c r="L9" s="166"/>
      <c r="M9" s="166"/>
      <c r="N9" s="166"/>
      <c r="O9" s="204"/>
      <c r="P9" s="166"/>
      <c r="R9" s="205"/>
    </row>
    <row r="10" spans="1:19" ht="24" customHeight="1">
      <c r="B10" s="732" t="s">
        <v>10</v>
      </c>
      <c r="C10" s="732"/>
      <c r="D10" s="732"/>
      <c r="E10" s="732"/>
      <c r="F10" s="732"/>
      <c r="G10" s="732"/>
      <c r="H10" s="732"/>
      <c r="I10" s="732"/>
      <c r="J10" s="732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M13" s="203"/>
      <c r="N13" s="15"/>
    </row>
    <row r="14" spans="1:19">
      <c r="B14" s="214"/>
      <c r="C14" s="214"/>
      <c r="D14" s="214"/>
      <c r="E14" s="214"/>
      <c r="G14" s="214"/>
      <c r="H14" s="214"/>
      <c r="I14" s="214"/>
      <c r="M14" s="203"/>
      <c r="N14" s="15"/>
    </row>
    <row r="15" spans="1:19">
      <c r="M15" s="203"/>
    </row>
    <row r="16" spans="1:19" ht="51" customHeight="1"/>
    <row r="17" spans="2:20" ht="29.85" customHeight="1">
      <c r="B17" s="193"/>
      <c r="C17" s="195"/>
      <c r="D17" s="195"/>
      <c r="E17" s="193"/>
    </row>
    <row r="18" spans="2:20">
      <c r="C18" s="199"/>
      <c r="D18" s="199"/>
      <c r="E18" s="199"/>
    </row>
    <row r="19" spans="2:20" ht="43.7" customHeight="1"/>
    <row r="20" spans="2:20" ht="38.1" customHeight="1"/>
    <row r="22" spans="2:20" ht="73.349999999999994" customHeight="1">
      <c r="K22" s="182"/>
      <c r="R22" s="14"/>
    </row>
    <row r="23" spans="2:20" ht="62.85" customHeight="1">
      <c r="B23" s="208" t="s">
        <v>66</v>
      </c>
    </row>
    <row r="24" spans="2:20" ht="18.600000000000001" customHeight="1">
      <c r="B24" s="699"/>
      <c r="C24" s="699"/>
      <c r="D24" s="699"/>
      <c r="E24" s="699"/>
      <c r="F24" s="699"/>
      <c r="G24" s="699"/>
      <c r="H24" s="699"/>
      <c r="Q24" s="213"/>
      <c r="T24" s="213"/>
    </row>
    <row r="25" spans="2:20" ht="40.5">
      <c r="B25" s="699"/>
      <c r="C25" s="699"/>
      <c r="D25" s="700"/>
      <c r="E25" s="701"/>
      <c r="F25" s="699"/>
      <c r="G25" s="702"/>
      <c r="H25" s="702"/>
      <c r="I25" s="44"/>
      <c r="J25" s="44"/>
    </row>
    <row r="26" spans="2:20" ht="15.75" customHeight="1">
      <c r="B26" s="699"/>
      <c r="C26" s="703"/>
      <c r="D26" s="704"/>
      <c r="E26" s="704"/>
      <c r="F26" s="704"/>
      <c r="G26" s="705"/>
      <c r="H26" s="699"/>
    </row>
    <row r="27" spans="2:20" ht="45.95" customHeight="1">
      <c r="B27" s="699"/>
      <c r="C27" s="699"/>
      <c r="D27" s="704"/>
      <c r="E27" s="704"/>
      <c r="F27" s="704"/>
      <c r="G27" s="705"/>
      <c r="H27" s="699"/>
      <c r="L27" s="209"/>
      <c r="M27" s="209"/>
      <c r="N27" s="209"/>
    </row>
    <row r="28" spans="2:20" ht="71.099999999999994" customHeight="1">
      <c r="B28" s="699"/>
      <c r="C28" s="699"/>
      <c r="D28" s="704"/>
      <c r="E28" s="704"/>
      <c r="F28" s="704"/>
      <c r="G28" s="705"/>
      <c r="H28" s="699"/>
    </row>
    <row r="29" spans="2:20" ht="92.25" customHeight="1">
      <c r="B29" s="699"/>
      <c r="C29" s="699"/>
      <c r="D29" s="705"/>
      <c r="E29" s="705"/>
      <c r="F29" s="705"/>
      <c r="G29" s="699"/>
      <c r="H29" s="699"/>
    </row>
    <row r="30" spans="2:20" s="70" customFormat="1" ht="17.25" customHeight="1">
      <c r="B30" s="706"/>
      <c r="C30" s="706"/>
      <c r="D30" s="707"/>
      <c r="E30" s="707"/>
      <c r="F30" s="707"/>
      <c r="G30" s="707"/>
      <c r="H30" s="707"/>
      <c r="I30" s="71"/>
      <c r="R30" s="210"/>
    </row>
    <row r="31" spans="2:20" ht="41.1" customHeight="1">
      <c r="B31" s="708"/>
      <c r="C31" s="708"/>
      <c r="D31" s="708"/>
      <c r="E31" s="708"/>
      <c r="F31" s="708"/>
      <c r="G31" s="708"/>
      <c r="H31" s="708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1"/>
      <c r="C33" s="211"/>
      <c r="D33" s="211"/>
      <c r="E33" s="200"/>
      <c r="F33" s="200"/>
      <c r="G33" s="200"/>
      <c r="H33" s="200"/>
      <c r="I33" s="200"/>
    </row>
    <row r="38" spans="2:9">
      <c r="D38" s="211"/>
      <c r="E38" s="200"/>
      <c r="F38" s="200"/>
      <c r="G38" s="200"/>
      <c r="H38" s="200"/>
      <c r="I38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6.1" customHeight="1">
      <c r="A1" s="186"/>
      <c r="B1" s="733" t="s">
        <v>245</v>
      </c>
      <c r="C1" s="733"/>
      <c r="D1" s="733"/>
      <c r="E1" s="733"/>
      <c r="F1" s="733"/>
      <c r="G1" s="733"/>
      <c r="H1" s="733"/>
      <c r="I1" s="733"/>
      <c r="J1" s="768"/>
      <c r="K1" s="180" t="s">
        <v>153</v>
      </c>
    </row>
    <row r="2" spans="1:11" ht="26.1" customHeight="1">
      <c r="A2" s="54"/>
      <c r="B2" s="773" t="s">
        <v>234</v>
      </c>
      <c r="C2" s="773"/>
      <c r="D2" s="773"/>
      <c r="E2" s="773"/>
      <c r="F2" s="773"/>
      <c r="G2" s="773"/>
      <c r="H2" s="773"/>
      <c r="I2" s="773"/>
      <c r="J2" s="767"/>
    </row>
    <row r="3" spans="1:11" ht="26.1" customHeight="1">
      <c r="A3" s="54"/>
      <c r="B3" s="759" t="s">
        <v>124</v>
      </c>
      <c r="C3" s="759"/>
      <c r="D3" s="759"/>
      <c r="E3" s="759"/>
      <c r="F3" s="759"/>
      <c r="G3" s="759"/>
      <c r="H3" s="759"/>
      <c r="I3" s="759"/>
      <c r="J3" s="767"/>
    </row>
    <row r="4" spans="1:11" ht="22.35" customHeight="1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72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</row>
    <row r="8" spans="1:11" ht="15.95" customHeight="1">
      <c r="B8" s="333" t="s">
        <v>315</v>
      </c>
      <c r="C8" s="334">
        <v>5547.14</v>
      </c>
      <c r="D8" s="334">
        <v>5534.62</v>
      </c>
      <c r="E8" s="334">
        <v>0</v>
      </c>
      <c r="F8" s="334">
        <v>12.52</v>
      </c>
      <c r="G8" s="334">
        <v>1083.43</v>
      </c>
      <c r="H8" s="334">
        <v>4.57</v>
      </c>
      <c r="I8" s="334">
        <v>0</v>
      </c>
      <c r="J8" s="345">
        <v>6635.14</v>
      </c>
    </row>
    <row r="9" spans="1:11" ht="15.95" customHeight="1">
      <c r="B9" s="337" t="s">
        <v>329</v>
      </c>
      <c r="C9" s="338">
        <v>552</v>
      </c>
      <c r="D9" s="338">
        <v>549</v>
      </c>
      <c r="E9" s="338">
        <v>0</v>
      </c>
      <c r="F9" s="334">
        <v>3</v>
      </c>
      <c r="G9" s="338">
        <v>132.52000000000001</v>
      </c>
      <c r="H9" s="334">
        <v>1</v>
      </c>
      <c r="I9" s="334">
        <v>0</v>
      </c>
      <c r="J9" s="346">
        <v>685.52</v>
      </c>
    </row>
    <row r="10" spans="1:11" ht="15.95" customHeight="1">
      <c r="B10" s="337" t="s">
        <v>335</v>
      </c>
      <c r="C10" s="338">
        <v>1361.52</v>
      </c>
      <c r="D10" s="338">
        <v>1356.52</v>
      </c>
      <c r="E10" s="338">
        <v>0</v>
      </c>
      <c r="F10" s="334">
        <v>5</v>
      </c>
      <c r="G10" s="338">
        <v>274</v>
      </c>
      <c r="H10" s="334">
        <v>1.48</v>
      </c>
      <c r="I10" s="334">
        <v>0</v>
      </c>
      <c r="J10" s="346">
        <v>1637</v>
      </c>
    </row>
    <row r="11" spans="1:11" ht="15.95" customHeight="1">
      <c r="B11" s="337" t="s">
        <v>346</v>
      </c>
      <c r="C11" s="338">
        <v>8623.52</v>
      </c>
      <c r="D11" s="339">
        <v>7571.48</v>
      </c>
      <c r="E11" s="339">
        <v>13.33</v>
      </c>
      <c r="F11" s="335">
        <v>1038.71</v>
      </c>
      <c r="G11" s="338">
        <v>1438.71</v>
      </c>
      <c r="H11" s="334">
        <v>1</v>
      </c>
      <c r="I11" s="334">
        <v>0</v>
      </c>
      <c r="J11" s="346">
        <v>10063.24</v>
      </c>
    </row>
    <row r="12" spans="1:11" ht="15.95" customHeight="1">
      <c r="B12" s="337" t="s">
        <v>359</v>
      </c>
      <c r="C12" s="338">
        <v>88.76</v>
      </c>
      <c r="D12" s="339">
        <v>85.76</v>
      </c>
      <c r="E12" s="339">
        <v>0</v>
      </c>
      <c r="F12" s="335">
        <v>3</v>
      </c>
      <c r="G12" s="338">
        <v>9.6199999999999992</v>
      </c>
      <c r="H12" s="334">
        <v>0</v>
      </c>
      <c r="I12" s="334">
        <v>0</v>
      </c>
      <c r="J12" s="346">
        <v>98.38</v>
      </c>
    </row>
    <row r="13" spans="1:11" ht="15.95" customHeight="1">
      <c r="B13" s="337" t="s">
        <v>372</v>
      </c>
      <c r="C13" s="338">
        <v>427.76</v>
      </c>
      <c r="D13" s="339">
        <v>423.76</v>
      </c>
      <c r="E13" s="339">
        <v>0</v>
      </c>
      <c r="F13" s="335">
        <v>4</v>
      </c>
      <c r="G13" s="338">
        <v>79.709999999999994</v>
      </c>
      <c r="H13" s="334">
        <v>0</v>
      </c>
      <c r="I13" s="334">
        <v>0</v>
      </c>
      <c r="J13" s="346">
        <v>507.48</v>
      </c>
    </row>
    <row r="14" spans="1:11" ht="15.95" customHeight="1">
      <c r="B14" s="337" t="s">
        <v>377</v>
      </c>
      <c r="C14" s="338">
        <v>312.19</v>
      </c>
      <c r="D14" s="339">
        <v>310.19</v>
      </c>
      <c r="E14" s="339">
        <v>0</v>
      </c>
      <c r="F14" s="335">
        <v>2</v>
      </c>
      <c r="G14" s="338">
        <v>93.14</v>
      </c>
      <c r="H14" s="334">
        <v>2</v>
      </c>
      <c r="I14" s="334">
        <v>0</v>
      </c>
      <c r="J14" s="346">
        <v>407.33</v>
      </c>
    </row>
    <row r="15" spans="1:11" ht="15.95" customHeight="1">
      <c r="B15" s="337" t="s">
        <v>385</v>
      </c>
      <c r="C15" s="338">
        <v>346.19</v>
      </c>
      <c r="D15" s="339">
        <v>344.33</v>
      </c>
      <c r="E15" s="339">
        <v>0</v>
      </c>
      <c r="F15" s="335">
        <v>1.86</v>
      </c>
      <c r="G15" s="338">
        <v>38.67</v>
      </c>
      <c r="H15" s="334">
        <v>1</v>
      </c>
      <c r="I15" s="334">
        <v>0</v>
      </c>
      <c r="J15" s="346">
        <v>385.86</v>
      </c>
    </row>
    <row r="16" spans="1:11" ht="15.95" customHeight="1">
      <c r="B16" s="337" t="s">
        <v>386</v>
      </c>
      <c r="C16" s="338">
        <v>195.52</v>
      </c>
      <c r="D16" s="339">
        <v>195.52</v>
      </c>
      <c r="E16" s="339">
        <v>0</v>
      </c>
      <c r="F16" s="335">
        <v>0</v>
      </c>
      <c r="G16" s="338">
        <v>33.049999999999997</v>
      </c>
      <c r="H16" s="334">
        <v>0</v>
      </c>
      <c r="I16" s="334">
        <v>0</v>
      </c>
      <c r="J16" s="346">
        <v>228.57</v>
      </c>
    </row>
    <row r="17" spans="2:10" ht="15.95" customHeight="1">
      <c r="B17" s="337" t="s">
        <v>388</v>
      </c>
      <c r="C17" s="338">
        <v>105.1</v>
      </c>
      <c r="D17" s="339">
        <v>105.1</v>
      </c>
      <c r="E17" s="339">
        <v>0</v>
      </c>
      <c r="F17" s="335">
        <v>0</v>
      </c>
      <c r="G17" s="338">
        <v>21.62</v>
      </c>
      <c r="H17" s="334">
        <v>0</v>
      </c>
      <c r="I17" s="334">
        <v>0</v>
      </c>
      <c r="J17" s="346">
        <v>126.71</v>
      </c>
    </row>
    <row r="18" spans="2:10" ht="15.95" customHeight="1">
      <c r="B18" s="337" t="s">
        <v>393</v>
      </c>
      <c r="C18" s="338">
        <v>339.24</v>
      </c>
      <c r="D18" s="339">
        <v>338.24</v>
      </c>
      <c r="E18" s="339">
        <v>0</v>
      </c>
      <c r="F18" s="335">
        <v>1</v>
      </c>
      <c r="G18" s="338">
        <v>53.24</v>
      </c>
      <c r="H18" s="334">
        <v>0</v>
      </c>
      <c r="I18" s="334">
        <v>0</v>
      </c>
      <c r="J18" s="346">
        <v>392.48</v>
      </c>
    </row>
    <row r="19" spans="2:10" ht="15.95" customHeight="1">
      <c r="B19" s="337" t="s">
        <v>394</v>
      </c>
      <c r="C19" s="338">
        <v>10988.140000000001</v>
      </c>
      <c r="D19" s="339">
        <v>10963.62</v>
      </c>
      <c r="E19" s="339">
        <v>1</v>
      </c>
      <c r="F19" s="335">
        <v>23.52</v>
      </c>
      <c r="G19" s="338">
        <v>1993.71</v>
      </c>
      <c r="H19" s="334">
        <v>1.1399999999999999</v>
      </c>
      <c r="I19" s="334">
        <v>0</v>
      </c>
      <c r="J19" s="346">
        <v>12983</v>
      </c>
    </row>
    <row r="20" spans="2:10" ht="15.95" customHeight="1">
      <c r="B20" s="337" t="s">
        <v>402</v>
      </c>
      <c r="C20" s="338">
        <v>894.33</v>
      </c>
      <c r="D20" s="339">
        <v>893.33</v>
      </c>
      <c r="E20" s="339">
        <v>0</v>
      </c>
      <c r="F20" s="335">
        <v>1</v>
      </c>
      <c r="G20" s="338">
        <v>125.19</v>
      </c>
      <c r="H20" s="334">
        <v>0</v>
      </c>
      <c r="I20" s="334">
        <v>0</v>
      </c>
      <c r="J20" s="346">
        <v>1019.52</v>
      </c>
    </row>
    <row r="21" spans="2:10" ht="15.95" customHeight="1">
      <c r="B21" s="337" t="s">
        <v>415</v>
      </c>
      <c r="C21" s="338">
        <v>712.52</v>
      </c>
      <c r="D21" s="339">
        <v>701.52</v>
      </c>
      <c r="E21" s="339">
        <v>1</v>
      </c>
      <c r="F21" s="335">
        <v>10</v>
      </c>
      <c r="G21" s="338">
        <v>89.33</v>
      </c>
      <c r="H21" s="334">
        <v>1.48</v>
      </c>
      <c r="I21" s="334">
        <v>0</v>
      </c>
      <c r="J21" s="346">
        <v>803.33</v>
      </c>
    </row>
    <row r="22" spans="2:10" ht="15.95" customHeight="1">
      <c r="B22" s="337" t="s">
        <v>421</v>
      </c>
      <c r="C22" s="338">
        <v>1771.29</v>
      </c>
      <c r="D22" s="339">
        <v>1769.29</v>
      </c>
      <c r="E22" s="339">
        <v>0</v>
      </c>
      <c r="F22" s="335">
        <v>2</v>
      </c>
      <c r="G22" s="338">
        <v>345.86</v>
      </c>
      <c r="H22" s="334">
        <v>0</v>
      </c>
      <c r="I22" s="334">
        <v>0</v>
      </c>
      <c r="J22" s="346">
        <v>2117.14</v>
      </c>
    </row>
    <row r="23" spans="2:10" ht="15.95" customHeight="1">
      <c r="B23" s="337" t="s">
        <v>429</v>
      </c>
      <c r="C23" s="338">
        <v>34453.71</v>
      </c>
      <c r="D23" s="339">
        <v>34298.81</v>
      </c>
      <c r="E23" s="339">
        <v>4</v>
      </c>
      <c r="F23" s="335">
        <v>150.9</v>
      </c>
      <c r="G23" s="338">
        <v>5643.48</v>
      </c>
      <c r="H23" s="334">
        <v>31.67</v>
      </c>
      <c r="I23" s="334">
        <v>0</v>
      </c>
      <c r="J23" s="346">
        <v>40128.86</v>
      </c>
    </row>
    <row r="24" spans="2:10" ht="15.95" customHeight="1">
      <c r="B24" s="337" t="s">
        <v>441</v>
      </c>
      <c r="C24" s="338">
        <v>211.14</v>
      </c>
      <c r="D24" s="339">
        <v>208.14</v>
      </c>
      <c r="E24" s="339">
        <v>0</v>
      </c>
      <c r="F24" s="335">
        <v>3</v>
      </c>
      <c r="G24" s="338">
        <v>35.1</v>
      </c>
      <c r="H24" s="334">
        <v>4</v>
      </c>
      <c r="I24" s="334">
        <v>0</v>
      </c>
      <c r="J24" s="346">
        <v>250.24</v>
      </c>
    </row>
    <row r="25" spans="2:10" ht="15.95" customHeight="1">
      <c r="B25" s="337" t="s">
        <v>446</v>
      </c>
      <c r="C25" s="338">
        <v>439</v>
      </c>
      <c r="D25" s="339">
        <v>437</v>
      </c>
      <c r="E25" s="339">
        <v>0</v>
      </c>
      <c r="F25" s="335">
        <v>2</v>
      </c>
      <c r="G25" s="338">
        <v>69</v>
      </c>
      <c r="H25" s="334">
        <v>1</v>
      </c>
      <c r="I25" s="334">
        <v>0</v>
      </c>
      <c r="J25" s="346">
        <v>509</v>
      </c>
    </row>
    <row r="26" spans="2:10" ht="15.95" customHeight="1">
      <c r="B26" s="337" t="s">
        <v>447</v>
      </c>
      <c r="C26" s="338">
        <v>56.81</v>
      </c>
      <c r="D26" s="339">
        <v>56.81</v>
      </c>
      <c r="E26" s="339">
        <v>0</v>
      </c>
      <c r="F26" s="335">
        <v>0</v>
      </c>
      <c r="G26" s="338">
        <v>7</v>
      </c>
      <c r="H26" s="334">
        <v>0</v>
      </c>
      <c r="I26" s="334">
        <v>0</v>
      </c>
      <c r="J26" s="346">
        <v>63.81</v>
      </c>
    </row>
    <row r="27" spans="2:10" ht="15.95" customHeight="1">
      <c r="B27" s="337" t="s">
        <v>456</v>
      </c>
      <c r="C27" s="338">
        <v>55.1</v>
      </c>
      <c r="D27" s="339">
        <v>55.1</v>
      </c>
      <c r="E27" s="339">
        <v>0</v>
      </c>
      <c r="F27" s="335">
        <v>0</v>
      </c>
      <c r="G27" s="338">
        <v>17.95</v>
      </c>
      <c r="H27" s="334">
        <v>0</v>
      </c>
      <c r="I27" s="334">
        <v>0</v>
      </c>
      <c r="J27" s="346">
        <v>73.05</v>
      </c>
    </row>
    <row r="28" spans="2:10" ht="15.95" customHeight="1">
      <c r="B28" s="337" t="s">
        <v>484</v>
      </c>
      <c r="C28" s="338">
        <v>2379.2400000000002</v>
      </c>
      <c r="D28" s="339">
        <v>2368.5700000000002</v>
      </c>
      <c r="E28" s="339">
        <v>0</v>
      </c>
      <c r="F28" s="335">
        <v>10.67</v>
      </c>
      <c r="G28" s="338">
        <v>461.52</v>
      </c>
      <c r="H28" s="334">
        <v>1</v>
      </c>
      <c r="I28" s="334">
        <v>0</v>
      </c>
      <c r="J28" s="346">
        <v>2841.76</v>
      </c>
    </row>
    <row r="29" spans="2:10" ht="15.95" customHeight="1">
      <c r="B29" s="337" t="s">
        <v>494</v>
      </c>
      <c r="C29" s="338">
        <v>8005.1399999999994</v>
      </c>
      <c r="D29" s="339">
        <v>6913.33</v>
      </c>
      <c r="E29" s="339">
        <v>2</v>
      </c>
      <c r="F29" s="335">
        <v>1089.81</v>
      </c>
      <c r="G29" s="338">
        <v>1222</v>
      </c>
      <c r="H29" s="334">
        <v>5.33</v>
      </c>
      <c r="I29" s="334">
        <v>0</v>
      </c>
      <c r="J29" s="346">
        <v>9232.48</v>
      </c>
    </row>
    <row r="30" spans="2:10" ht="15.95" customHeight="1">
      <c r="B30" s="337" t="s">
        <v>495</v>
      </c>
      <c r="C30" s="338">
        <v>14627.81</v>
      </c>
      <c r="D30" s="339">
        <v>14271.14</v>
      </c>
      <c r="E30" s="339">
        <v>15</v>
      </c>
      <c r="F30" s="335">
        <v>341.67</v>
      </c>
      <c r="G30" s="338">
        <v>1790.38</v>
      </c>
      <c r="H30" s="334">
        <v>10.33</v>
      </c>
      <c r="I30" s="334">
        <v>0</v>
      </c>
      <c r="J30" s="346">
        <v>16428.52</v>
      </c>
    </row>
    <row r="31" spans="2:10" ht="15.95" customHeight="1">
      <c r="B31" s="337" t="s">
        <v>500</v>
      </c>
      <c r="C31" s="338">
        <v>380.67</v>
      </c>
      <c r="D31" s="339">
        <v>378.67</v>
      </c>
      <c r="E31" s="339">
        <v>0</v>
      </c>
      <c r="F31" s="335">
        <v>2</v>
      </c>
      <c r="G31" s="338">
        <v>62</v>
      </c>
      <c r="H31" s="334">
        <v>1</v>
      </c>
      <c r="I31" s="334">
        <v>0</v>
      </c>
      <c r="J31" s="346">
        <v>443.67</v>
      </c>
    </row>
    <row r="32" spans="2:10" ht="15.95" customHeight="1">
      <c r="B32" s="337" t="s">
        <v>503</v>
      </c>
      <c r="C32" s="338">
        <v>69714.95</v>
      </c>
      <c r="D32" s="339">
        <v>59288.52</v>
      </c>
      <c r="E32" s="339">
        <v>304.38</v>
      </c>
      <c r="F32" s="335">
        <v>10122.049999999999</v>
      </c>
      <c r="G32" s="338">
        <v>12239.67</v>
      </c>
      <c r="H32" s="334">
        <v>4.1399999999999997</v>
      </c>
      <c r="I32" s="334">
        <v>0</v>
      </c>
      <c r="J32" s="346">
        <v>81958.759999999995</v>
      </c>
    </row>
    <row r="33" spans="2:10" ht="15.95" customHeight="1">
      <c r="B33" s="337" t="s">
        <v>528</v>
      </c>
      <c r="C33" s="338">
        <v>829.38</v>
      </c>
      <c r="D33" s="339">
        <v>828.38</v>
      </c>
      <c r="E33" s="339">
        <v>0</v>
      </c>
      <c r="F33" s="335">
        <v>1</v>
      </c>
      <c r="G33" s="338">
        <v>194.95</v>
      </c>
      <c r="H33" s="334">
        <v>0</v>
      </c>
      <c r="I33" s="334">
        <v>0</v>
      </c>
      <c r="J33" s="346">
        <v>1024.33</v>
      </c>
    </row>
    <row r="34" spans="2:10" ht="15.95" customHeight="1">
      <c r="B34" s="347" t="s">
        <v>125</v>
      </c>
      <c r="C34" s="64">
        <v>163418.19047619047</v>
      </c>
      <c r="D34" s="342">
        <v>150246.76190476189</v>
      </c>
      <c r="E34" s="342">
        <v>340.71428571428567</v>
      </c>
      <c r="F34" s="342">
        <v>12830.714285714286</v>
      </c>
      <c r="G34" s="64">
        <v>27554.857142857141</v>
      </c>
      <c r="H34" s="64">
        <v>72.142857142857153</v>
      </c>
      <c r="I34" s="64">
        <v>0</v>
      </c>
      <c r="J34" s="64">
        <v>191045.19047619047</v>
      </c>
    </row>
    <row r="35" spans="2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5.95" customHeight="1">
      <c r="B36" s="333" t="s">
        <v>549</v>
      </c>
      <c r="C36" s="334">
        <v>60660.480000000003</v>
      </c>
      <c r="D36" s="335">
        <v>59051</v>
      </c>
      <c r="E36" s="335">
        <v>17.05</v>
      </c>
      <c r="F36" s="335">
        <v>1592.43</v>
      </c>
      <c r="G36" s="334">
        <v>6384</v>
      </c>
      <c r="H36" s="334">
        <v>8.1</v>
      </c>
      <c r="I36" s="334">
        <v>0</v>
      </c>
      <c r="J36" s="345">
        <v>67052.570000000007</v>
      </c>
    </row>
    <row r="37" spans="2:10" ht="15.95" customHeight="1">
      <c r="B37" s="337" t="s">
        <v>362</v>
      </c>
      <c r="C37" s="338">
        <v>50466.29</v>
      </c>
      <c r="D37" s="339">
        <v>47403.43</v>
      </c>
      <c r="E37" s="339">
        <v>32</v>
      </c>
      <c r="F37" s="339">
        <v>3030.86</v>
      </c>
      <c r="G37" s="338">
        <v>3909.48</v>
      </c>
      <c r="H37" s="338">
        <v>7.05</v>
      </c>
      <c r="I37" s="338">
        <v>0</v>
      </c>
      <c r="J37" s="346">
        <v>54382.81</v>
      </c>
    </row>
    <row r="38" spans="2:10" ht="15.95" customHeight="1">
      <c r="B38" s="337" t="s">
        <v>491</v>
      </c>
      <c r="C38" s="338">
        <v>33274.959999999999</v>
      </c>
      <c r="D38" s="339">
        <v>29729.05</v>
      </c>
      <c r="E38" s="339">
        <v>10.1</v>
      </c>
      <c r="F38" s="339">
        <v>3535.81</v>
      </c>
      <c r="G38" s="338">
        <v>1926</v>
      </c>
      <c r="H38" s="338">
        <v>5.57</v>
      </c>
      <c r="I38" s="338">
        <v>0</v>
      </c>
      <c r="J38" s="346">
        <v>35206.519999999997</v>
      </c>
    </row>
    <row r="39" spans="2:10" ht="15.95" customHeight="1">
      <c r="B39" s="337" t="s">
        <v>358</v>
      </c>
      <c r="C39" s="338">
        <v>16957.71</v>
      </c>
      <c r="D39" s="339">
        <v>16863.95</v>
      </c>
      <c r="E39" s="339">
        <v>10</v>
      </c>
      <c r="F39" s="339">
        <v>83.76</v>
      </c>
      <c r="G39" s="338">
        <v>15102.48</v>
      </c>
      <c r="H39" s="338">
        <v>0</v>
      </c>
      <c r="I39" s="338">
        <v>0</v>
      </c>
      <c r="J39" s="346">
        <v>32060.19</v>
      </c>
    </row>
    <row r="40" spans="2:10" ht="15.95" customHeight="1">
      <c r="B40" s="337" t="s">
        <v>457</v>
      </c>
      <c r="C40" s="338">
        <v>27383.43</v>
      </c>
      <c r="D40" s="339">
        <v>25671.33</v>
      </c>
      <c r="E40" s="339">
        <v>375.67</v>
      </c>
      <c r="F40" s="339">
        <v>1336.43</v>
      </c>
      <c r="G40" s="338">
        <v>2614.6200000000003</v>
      </c>
      <c r="H40" s="338">
        <v>6.1</v>
      </c>
      <c r="I40" s="338">
        <v>0</v>
      </c>
      <c r="J40" s="346">
        <v>30004.14</v>
      </c>
    </row>
    <row r="41" spans="2:10" ht="15.95" customHeight="1">
      <c r="B41" s="337" t="s">
        <v>380</v>
      </c>
      <c r="C41" s="338">
        <v>19612.670000000002</v>
      </c>
      <c r="D41" s="339">
        <v>18127.38</v>
      </c>
      <c r="E41" s="339">
        <v>27.24</v>
      </c>
      <c r="F41" s="339">
        <v>1458.05</v>
      </c>
      <c r="G41" s="338">
        <v>1723.19</v>
      </c>
      <c r="H41" s="338">
        <v>2</v>
      </c>
      <c r="I41" s="338">
        <v>0</v>
      </c>
      <c r="J41" s="346">
        <v>21337.86</v>
      </c>
    </row>
    <row r="42" spans="2:10" ht="15.95" customHeight="1">
      <c r="B42" s="337" t="s">
        <v>413</v>
      </c>
      <c r="C42" s="338">
        <v>16348.58</v>
      </c>
      <c r="D42" s="339">
        <v>10285.379999999999</v>
      </c>
      <c r="E42" s="339">
        <v>27.1</v>
      </c>
      <c r="F42" s="339">
        <v>6036.1</v>
      </c>
      <c r="G42" s="338">
        <v>516.38</v>
      </c>
      <c r="H42" s="338">
        <v>1</v>
      </c>
      <c r="I42" s="338">
        <v>0</v>
      </c>
      <c r="J42" s="346">
        <v>16865.95</v>
      </c>
    </row>
    <row r="43" spans="2:10" ht="15.95" customHeight="1">
      <c r="B43" s="337" t="s">
        <v>490</v>
      </c>
      <c r="C43" s="338">
        <v>14645.14</v>
      </c>
      <c r="D43" s="339">
        <v>9804.33</v>
      </c>
      <c r="E43" s="339">
        <v>29.71</v>
      </c>
      <c r="F43" s="339">
        <v>4811.1000000000004</v>
      </c>
      <c r="G43" s="338">
        <v>1027.8599999999999</v>
      </c>
      <c r="H43" s="338">
        <v>0</v>
      </c>
      <c r="I43" s="338">
        <v>0</v>
      </c>
      <c r="J43" s="346">
        <v>15673</v>
      </c>
    </row>
    <row r="44" spans="2:10" ht="15.95" customHeight="1">
      <c r="B44" s="337" t="s">
        <v>544</v>
      </c>
      <c r="C44" s="338">
        <v>13364.15</v>
      </c>
      <c r="D44" s="339">
        <v>9986.67</v>
      </c>
      <c r="E44" s="339">
        <v>7</v>
      </c>
      <c r="F44" s="339">
        <v>3370.48</v>
      </c>
      <c r="G44" s="338">
        <v>1426.81</v>
      </c>
      <c r="H44" s="338">
        <v>1.38</v>
      </c>
      <c r="I44" s="338">
        <v>0</v>
      </c>
      <c r="J44" s="346">
        <v>14792.33</v>
      </c>
    </row>
    <row r="45" spans="2:10" ht="15.95" customHeight="1">
      <c r="B45" s="337" t="s">
        <v>392</v>
      </c>
      <c r="C45" s="338">
        <v>11326.720000000001</v>
      </c>
      <c r="D45" s="339">
        <v>6488.1</v>
      </c>
      <c r="E45" s="339">
        <v>7.52</v>
      </c>
      <c r="F45" s="339">
        <v>4831.1000000000004</v>
      </c>
      <c r="G45" s="338">
        <v>266.05</v>
      </c>
      <c r="H45" s="338">
        <v>0</v>
      </c>
      <c r="I45" s="338">
        <v>0</v>
      </c>
      <c r="J45" s="346">
        <v>11592.76</v>
      </c>
    </row>
    <row r="46" spans="2:10" ht="18" customHeight="1">
      <c r="B46" s="337" t="s">
        <v>610</v>
      </c>
      <c r="C46" s="338">
        <v>102471.52000000002</v>
      </c>
      <c r="D46" s="339">
        <v>94805.1</v>
      </c>
      <c r="E46" s="339">
        <v>174.71</v>
      </c>
      <c r="F46" s="339">
        <v>7491.71</v>
      </c>
      <c r="G46" s="338">
        <v>15081.76</v>
      </c>
      <c r="H46" s="338">
        <v>16.05</v>
      </c>
      <c r="I46" s="338">
        <v>0</v>
      </c>
      <c r="J46" s="346">
        <v>117569.33</v>
      </c>
    </row>
    <row r="47" spans="2:10" ht="15.95" customHeight="1">
      <c r="B47" s="347" t="s">
        <v>129</v>
      </c>
      <c r="C47" s="64">
        <v>366511.61904761917</v>
      </c>
      <c r="D47" s="342">
        <v>328215.71428571438</v>
      </c>
      <c r="E47" s="342">
        <v>718.09523809523819</v>
      </c>
      <c r="F47" s="342">
        <v>37577.809523809527</v>
      </c>
      <c r="G47" s="64">
        <v>49978.619047619046</v>
      </c>
      <c r="H47" s="64">
        <v>47.238095238095241</v>
      </c>
      <c r="I47" s="64">
        <v>0</v>
      </c>
      <c r="J47" s="64">
        <v>416537.47619047627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0" ht="25.7" customHeight="1">
      <c r="B49" s="348" t="s">
        <v>130</v>
      </c>
      <c r="C49" s="66">
        <v>529929.80952380958</v>
      </c>
      <c r="D49" s="391">
        <v>478462.47619047627</v>
      </c>
      <c r="E49" s="391">
        <v>1058.8095238095239</v>
      </c>
      <c r="F49" s="391">
        <v>50408.523809523816</v>
      </c>
      <c r="G49" s="66">
        <v>77533.476190476198</v>
      </c>
      <c r="H49" s="66">
        <v>119.38095238095239</v>
      </c>
      <c r="I49" s="66">
        <v>0</v>
      </c>
      <c r="J49" s="66">
        <v>607582.66666666674</v>
      </c>
    </row>
    <row r="50" spans="1:10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0" s="67" customFormat="1">
      <c r="A51" s="14"/>
      <c r="B51" s="14"/>
      <c r="J51" s="361"/>
    </row>
    <row r="52" spans="1:10" s="67" customFormat="1">
      <c r="A52" s="14"/>
      <c r="B52" s="14"/>
      <c r="J52" s="361"/>
    </row>
    <row r="53" spans="1:10" s="67" customFormat="1">
      <c r="A53" s="14"/>
      <c r="B53" s="14"/>
      <c r="J53" s="361"/>
    </row>
    <row r="54" spans="1:10" s="67" customFormat="1">
      <c r="A54" s="14"/>
      <c r="B54" s="14"/>
      <c r="J54" s="361"/>
    </row>
    <row r="55" spans="1:10" s="67" customFormat="1">
      <c r="A55" s="14"/>
      <c r="B55" s="14"/>
      <c r="J55" s="361"/>
    </row>
    <row r="56" spans="1:10" s="67" customFormat="1">
      <c r="A56" s="14"/>
      <c r="B56" s="14"/>
      <c r="J56" s="361"/>
    </row>
    <row r="57" spans="1:10" s="67" customFormat="1">
      <c r="A57" s="14"/>
      <c r="B57" s="14"/>
      <c r="J57" s="361"/>
    </row>
    <row r="58" spans="1:10" s="67" customFormat="1">
      <c r="A58" s="14"/>
      <c r="B58" s="14"/>
      <c r="J58" s="361"/>
    </row>
    <row r="59" spans="1:10" s="67" customFormat="1">
      <c r="A59" s="14"/>
      <c r="B59" s="14"/>
      <c r="J59" s="361"/>
    </row>
    <row r="60" spans="1:10" s="67" customFormat="1">
      <c r="A60" s="14"/>
      <c r="B60" s="14"/>
      <c r="J60" s="361"/>
    </row>
    <row r="61" spans="1:10" s="67" customFormat="1">
      <c r="A61" s="14"/>
      <c r="B61" s="14"/>
      <c r="J61" s="361"/>
    </row>
    <row r="62" spans="1:10" s="67" customFormat="1">
      <c r="A62" s="14"/>
      <c r="B62" s="14"/>
      <c r="J62" s="361"/>
    </row>
    <row r="63" spans="1:10" s="67" customFormat="1">
      <c r="A63" s="14"/>
      <c r="B63" s="14"/>
      <c r="J63" s="361"/>
    </row>
    <row r="64" spans="1:10" s="67" customFormat="1">
      <c r="A64" s="14"/>
      <c r="B64" s="14"/>
      <c r="J64" s="361"/>
    </row>
    <row r="65" spans="1:10" s="67" customFormat="1">
      <c r="A65" s="14"/>
      <c r="B65" s="14"/>
      <c r="J65" s="361"/>
    </row>
    <row r="66" spans="1:10" s="67" customFormat="1">
      <c r="A66" s="14"/>
      <c r="B66" s="14"/>
      <c r="J66" s="361"/>
    </row>
    <row r="67" spans="1:10" s="67" customFormat="1">
      <c r="A67" s="14"/>
      <c r="B67" s="14"/>
      <c r="J67" s="361"/>
    </row>
    <row r="68" spans="1:10" s="67" customFormat="1">
      <c r="A68" s="14"/>
      <c r="B68" s="14"/>
      <c r="J68" s="361"/>
    </row>
    <row r="69" spans="1:10" s="67" customFormat="1">
      <c r="A69" s="14"/>
      <c r="B69" s="14"/>
      <c r="J69" s="361"/>
    </row>
    <row r="70" spans="1:10" s="67" customFormat="1">
      <c r="A70" s="14"/>
      <c r="B70" s="14"/>
      <c r="J70" s="361"/>
    </row>
    <row r="71" spans="1:10" s="67" customFormat="1">
      <c r="A71" s="14"/>
      <c r="B71" s="14"/>
      <c r="J71" s="361"/>
    </row>
    <row r="72" spans="1:10" s="67" customFormat="1">
      <c r="A72" s="14"/>
      <c r="B72" s="14"/>
      <c r="J72" s="361"/>
    </row>
    <row r="73" spans="1:10" s="67" customFormat="1">
      <c r="A73" s="14"/>
      <c r="B73" s="14"/>
      <c r="J73" s="361"/>
    </row>
    <row r="74" spans="1:10" s="67" customFormat="1">
      <c r="A74" s="14"/>
      <c r="B74" s="14"/>
      <c r="J74" s="361"/>
    </row>
    <row r="75" spans="1:10" s="67" customFormat="1">
      <c r="A75" s="14"/>
      <c r="B75" s="14"/>
      <c r="J75" s="361"/>
    </row>
    <row r="76" spans="1:10" s="67" customFormat="1">
      <c r="A76" s="14"/>
      <c r="B76" s="14"/>
      <c r="J76" s="361"/>
    </row>
    <row r="77" spans="1:10" s="67" customFormat="1">
      <c r="A77" s="14"/>
      <c r="B77" s="14"/>
      <c r="J77" s="361"/>
    </row>
    <row r="78" spans="1:10" s="67" customFormat="1">
      <c r="A78" s="14"/>
      <c r="B78" s="14"/>
      <c r="J78" s="361"/>
    </row>
    <row r="79" spans="1:10" s="67" customFormat="1">
      <c r="A79" s="14"/>
      <c r="B79" s="14"/>
      <c r="J79" s="361"/>
    </row>
    <row r="80" spans="1:10" s="67" customFormat="1">
      <c r="A80" s="14"/>
      <c r="B80" s="14"/>
      <c r="J80" s="361"/>
    </row>
    <row r="81" spans="1:10" s="67" customFormat="1">
      <c r="A81" s="14"/>
      <c r="B81" s="14"/>
      <c r="J81" s="361"/>
    </row>
    <row r="82" spans="1:10" s="67" customFormat="1">
      <c r="A82" s="14"/>
      <c r="B82" s="14"/>
      <c r="J82" s="361"/>
    </row>
    <row r="83" spans="1:10" s="67" customFormat="1">
      <c r="A83" s="14"/>
      <c r="B83" s="14"/>
      <c r="J83" s="361"/>
    </row>
    <row r="84" spans="1:10" s="67" customFormat="1">
      <c r="A84" s="14"/>
      <c r="B84" s="14"/>
      <c r="J84" s="361"/>
    </row>
    <row r="85" spans="1:10" s="67" customFormat="1">
      <c r="A85" s="14"/>
      <c r="B85" s="14"/>
      <c r="J85" s="361"/>
    </row>
    <row r="86" spans="1:10" s="67" customFormat="1">
      <c r="A86" s="14"/>
      <c r="B86" s="14"/>
      <c r="J86" s="361"/>
    </row>
    <row r="87" spans="1:10" s="67" customFormat="1">
      <c r="A87" s="14"/>
      <c r="B87" s="14"/>
      <c r="J87" s="361"/>
    </row>
    <row r="88" spans="1:10" s="67" customFormat="1">
      <c r="A88" s="14"/>
      <c r="B88" s="14"/>
      <c r="J88" s="361"/>
    </row>
    <row r="89" spans="1:10" s="67" customFormat="1">
      <c r="A89" s="14"/>
      <c r="B89" s="14"/>
      <c r="J89" s="361"/>
    </row>
    <row r="90" spans="1:10" s="67" customFormat="1">
      <c r="A90" s="14"/>
      <c r="B90" s="14"/>
      <c r="J90" s="361"/>
    </row>
    <row r="91" spans="1:10" s="67" customFormat="1">
      <c r="A91" s="14"/>
      <c r="B91" s="14"/>
      <c r="J91" s="361"/>
    </row>
    <row r="92" spans="1:10" s="67" customFormat="1">
      <c r="A92" s="14"/>
      <c r="B92" s="14"/>
      <c r="J92" s="361"/>
    </row>
    <row r="93" spans="1:10" s="67" customFormat="1">
      <c r="A93" s="14"/>
      <c r="B93" s="14"/>
      <c r="J93" s="361"/>
    </row>
    <row r="94" spans="1:10" s="67" customFormat="1">
      <c r="A94" s="14"/>
      <c r="B94" s="14"/>
      <c r="J94" s="361"/>
    </row>
    <row r="95" spans="1:10" s="67" customFormat="1">
      <c r="A95" s="14"/>
      <c r="B95" s="14"/>
      <c r="J95" s="361"/>
    </row>
    <row r="96" spans="1:10" s="67" customFormat="1">
      <c r="A96" s="14"/>
      <c r="B96" s="14"/>
      <c r="J96" s="361"/>
    </row>
    <row r="97" spans="1:10" s="67" customFormat="1">
      <c r="A97" s="14"/>
      <c r="B97" s="14"/>
      <c r="J97" s="361"/>
    </row>
    <row r="98" spans="1:10" s="67" customFormat="1">
      <c r="A98" s="14"/>
      <c r="B98" s="14"/>
      <c r="J98" s="361"/>
    </row>
    <row r="99" spans="1:10" s="67" customFormat="1">
      <c r="A99" s="14"/>
      <c r="B99" s="14"/>
      <c r="J99" s="361"/>
    </row>
    <row r="100" spans="1:10" s="67" customFormat="1">
      <c r="A100" s="14"/>
      <c r="B100" s="14"/>
      <c r="J100" s="361"/>
    </row>
    <row r="101" spans="1:10" s="67" customFormat="1">
      <c r="A101" s="14"/>
      <c r="B101" s="14"/>
      <c r="J101" s="361"/>
    </row>
    <row r="102" spans="1:10" s="67" customFormat="1">
      <c r="A102" s="14"/>
      <c r="B102" s="14"/>
      <c r="J102" s="361"/>
    </row>
    <row r="103" spans="1:10" s="67" customFormat="1">
      <c r="A103" s="14"/>
      <c r="B103" s="14"/>
      <c r="J103" s="361"/>
    </row>
    <row r="104" spans="1:10" s="67" customFormat="1">
      <c r="A104" s="14"/>
      <c r="B104" s="14"/>
      <c r="J104" s="361"/>
    </row>
    <row r="105" spans="1:10" s="67" customFormat="1">
      <c r="A105" s="14"/>
      <c r="B105" s="14"/>
      <c r="J105" s="361"/>
    </row>
    <row r="106" spans="1:10" s="67" customFormat="1">
      <c r="A106" s="14"/>
      <c r="B106" s="14"/>
      <c r="J106" s="361"/>
    </row>
    <row r="107" spans="1:10" s="67" customFormat="1">
      <c r="A107" s="14"/>
      <c r="B107" s="14"/>
      <c r="J107" s="361"/>
    </row>
    <row r="108" spans="1:10" s="67" customFormat="1">
      <c r="A108" s="14"/>
      <c r="B108" s="14"/>
      <c r="J108" s="361"/>
    </row>
    <row r="109" spans="1:10" s="67" customFormat="1">
      <c r="A109" s="14"/>
      <c r="B109" s="14"/>
      <c r="J109" s="361"/>
    </row>
    <row r="110" spans="1:10" s="67" customFormat="1">
      <c r="A110" s="14"/>
      <c r="B110" s="14"/>
      <c r="J110" s="361"/>
    </row>
    <row r="111" spans="1:10" s="67" customFormat="1">
      <c r="A111" s="14"/>
      <c r="B111" s="14"/>
      <c r="J111" s="361"/>
    </row>
    <row r="112" spans="1:10" s="67" customFormat="1">
      <c r="A112" s="14"/>
      <c r="B112" s="14"/>
      <c r="J112" s="361"/>
    </row>
    <row r="113" spans="1:10" s="67" customFormat="1">
      <c r="A113" s="14"/>
      <c r="B113" s="14"/>
      <c r="J113" s="361"/>
    </row>
    <row r="114" spans="1:10" s="67" customFormat="1">
      <c r="A114" s="14"/>
      <c r="B114" s="14"/>
      <c r="J114" s="361"/>
    </row>
    <row r="115" spans="1:10" s="67" customFormat="1">
      <c r="A115" s="14"/>
      <c r="B115" s="14"/>
      <c r="J115" s="361"/>
    </row>
    <row r="116" spans="1:10" s="67" customFormat="1">
      <c r="A116" s="14"/>
      <c r="B116" s="14"/>
      <c r="J116" s="361"/>
    </row>
    <row r="117" spans="1:10" s="67" customFormat="1">
      <c r="A117" s="14"/>
      <c r="B117" s="14"/>
      <c r="J117" s="361"/>
    </row>
    <row r="118" spans="1:10" s="67" customFormat="1">
      <c r="A118" s="14"/>
      <c r="B118" s="14"/>
      <c r="J118" s="361"/>
    </row>
    <row r="119" spans="1:10" s="67" customFormat="1">
      <c r="A119" s="14"/>
      <c r="B119" s="14"/>
      <c r="J119" s="361"/>
    </row>
    <row r="120" spans="1:10" s="67" customFormat="1">
      <c r="A120" s="14"/>
      <c r="B120" s="14"/>
      <c r="J120" s="361"/>
    </row>
    <row r="121" spans="1:10" s="67" customFormat="1">
      <c r="A121" s="14"/>
      <c r="B121" s="14"/>
      <c r="J121" s="361"/>
    </row>
    <row r="122" spans="1:10" s="67" customFormat="1">
      <c r="A122" s="14"/>
      <c r="B122" s="14"/>
      <c r="J122" s="361"/>
    </row>
    <row r="123" spans="1:10" s="67" customFormat="1">
      <c r="A123" s="14"/>
      <c r="B123" s="14"/>
      <c r="J123" s="361"/>
    </row>
    <row r="124" spans="1:10" s="67" customFormat="1">
      <c r="A124" s="14"/>
      <c r="B124" s="14"/>
      <c r="J124" s="361"/>
    </row>
    <row r="125" spans="1:10" s="67" customFormat="1">
      <c r="A125" s="14"/>
      <c r="B125" s="14"/>
      <c r="J125" s="361"/>
    </row>
    <row r="126" spans="1:10" s="67" customFormat="1">
      <c r="A126" s="14"/>
      <c r="B126" s="14"/>
      <c r="J126" s="361"/>
    </row>
    <row r="127" spans="1:10" s="67" customFormat="1">
      <c r="A127" s="14"/>
      <c r="B127" s="14"/>
      <c r="J127" s="361"/>
    </row>
    <row r="128" spans="1:10" s="67" customFormat="1">
      <c r="A128" s="14"/>
      <c r="B128" s="14"/>
      <c r="J128" s="361"/>
    </row>
    <row r="129" spans="1:10" s="67" customFormat="1">
      <c r="A129" s="14"/>
      <c r="B129" s="14"/>
      <c r="J129" s="361"/>
    </row>
    <row r="130" spans="1:10" s="67" customFormat="1">
      <c r="A130" s="14"/>
      <c r="B130" s="14"/>
      <c r="J130" s="361"/>
    </row>
    <row r="131" spans="1:10" s="67" customFormat="1">
      <c r="A131" s="14"/>
      <c r="B131" s="14"/>
      <c r="J131" s="361"/>
    </row>
    <row r="132" spans="1:10" s="67" customFormat="1">
      <c r="A132" s="14"/>
      <c r="B132" s="14"/>
      <c r="J132" s="361"/>
    </row>
    <row r="133" spans="1:10" s="67" customFormat="1">
      <c r="A133" s="14"/>
      <c r="B133" s="14"/>
      <c r="J133" s="361"/>
    </row>
    <row r="134" spans="1:10" s="67" customFormat="1">
      <c r="A134" s="14"/>
      <c r="B134" s="14"/>
      <c r="J134" s="361"/>
    </row>
    <row r="135" spans="1:10" s="67" customFormat="1">
      <c r="A135" s="14"/>
      <c r="B135" s="14"/>
      <c r="J135" s="361"/>
    </row>
    <row r="136" spans="1:10" s="67" customFormat="1">
      <c r="A136" s="14"/>
      <c r="B136" s="14"/>
      <c r="J136" s="361"/>
    </row>
    <row r="137" spans="1:10" s="67" customFormat="1">
      <c r="A137" s="14"/>
      <c r="B137" s="14"/>
      <c r="J137" s="361"/>
    </row>
    <row r="138" spans="1:10" s="67" customFormat="1">
      <c r="A138" s="14"/>
      <c r="B138" s="14"/>
      <c r="J138" s="361"/>
    </row>
    <row r="139" spans="1:10" s="67" customFormat="1">
      <c r="A139" s="14"/>
      <c r="B139" s="14"/>
      <c r="J139" s="361"/>
    </row>
    <row r="140" spans="1:10" s="67" customFormat="1">
      <c r="A140" s="14"/>
      <c r="B140" s="14"/>
      <c r="J140" s="361"/>
    </row>
    <row r="141" spans="1:10" s="67" customFormat="1">
      <c r="A141" s="14"/>
      <c r="B141" s="14"/>
      <c r="J141" s="361"/>
    </row>
    <row r="142" spans="1:10" s="67" customFormat="1">
      <c r="A142" s="14"/>
      <c r="B142" s="14"/>
      <c r="J142" s="361"/>
    </row>
    <row r="143" spans="1:10" s="67" customFormat="1">
      <c r="A143" s="14"/>
      <c r="B143" s="14"/>
      <c r="J143" s="361"/>
    </row>
    <row r="144" spans="1:10" s="67" customFormat="1">
      <c r="A144" s="14"/>
      <c r="B144" s="14"/>
      <c r="J144" s="361"/>
    </row>
    <row r="145" spans="1:10" s="67" customFormat="1">
      <c r="A145" s="14"/>
      <c r="B145" s="14"/>
      <c r="J145" s="361"/>
    </row>
    <row r="146" spans="1:10" s="67" customFormat="1">
      <c r="A146" s="14"/>
      <c r="B146" s="14"/>
      <c r="J146" s="361"/>
    </row>
    <row r="147" spans="1:10" s="67" customFormat="1">
      <c r="A147" s="14"/>
      <c r="B147" s="14"/>
      <c r="J147" s="361"/>
    </row>
    <row r="148" spans="1:10" s="67" customFormat="1">
      <c r="A148" s="14"/>
      <c r="B148" s="14"/>
      <c r="J148" s="361"/>
    </row>
    <row r="149" spans="1:10" s="67" customFormat="1">
      <c r="A149" s="14"/>
      <c r="B149" s="14"/>
      <c r="J149" s="361"/>
    </row>
    <row r="150" spans="1:10" s="67" customFormat="1">
      <c r="A150" s="14"/>
      <c r="B150" s="14"/>
      <c r="J150" s="361"/>
    </row>
    <row r="151" spans="1:10" s="67" customFormat="1">
      <c r="A151" s="14"/>
      <c r="B151" s="14"/>
      <c r="J151" s="361"/>
    </row>
    <row r="152" spans="1:10" s="67" customFormat="1">
      <c r="A152" s="14"/>
      <c r="B152" s="14"/>
      <c r="J152" s="361"/>
    </row>
    <row r="153" spans="1:10" s="67" customFormat="1">
      <c r="A153" s="14"/>
      <c r="B153" s="14"/>
      <c r="J153" s="361"/>
    </row>
    <row r="154" spans="1:10" s="67" customFormat="1">
      <c r="A154" s="14"/>
      <c r="B154" s="14"/>
      <c r="J154" s="361"/>
    </row>
    <row r="155" spans="1:10" s="67" customFormat="1">
      <c r="A155" s="14"/>
      <c r="B155" s="14"/>
      <c r="J155" s="361"/>
    </row>
    <row r="156" spans="1:10" s="67" customFormat="1">
      <c r="A156" s="14"/>
      <c r="B156" s="14"/>
      <c r="J156" s="361"/>
    </row>
    <row r="157" spans="1:10" s="67" customFormat="1">
      <c r="A157" s="14"/>
      <c r="B157" s="14"/>
      <c r="J157" s="361"/>
    </row>
    <row r="158" spans="1:10" s="67" customFormat="1">
      <c r="A158" s="14"/>
      <c r="B158" s="14"/>
      <c r="J158" s="361"/>
    </row>
    <row r="159" spans="1:10" s="67" customFormat="1">
      <c r="A159" s="14"/>
      <c r="B159" s="14"/>
      <c r="J159" s="361"/>
    </row>
    <row r="160" spans="1:10" s="67" customFormat="1">
      <c r="A160" s="14"/>
      <c r="B160" s="14"/>
      <c r="J160" s="361"/>
    </row>
    <row r="161" spans="1:10" s="67" customFormat="1">
      <c r="A161" s="14"/>
      <c r="B161" s="14"/>
      <c r="J161" s="361"/>
    </row>
    <row r="162" spans="1:10" s="67" customFormat="1">
      <c r="A162" s="14"/>
      <c r="B162" s="14"/>
      <c r="J162" s="361"/>
    </row>
    <row r="163" spans="1:10" s="67" customFormat="1">
      <c r="A163" s="14"/>
      <c r="B163" s="14"/>
      <c r="J163" s="361"/>
    </row>
    <row r="164" spans="1:10" s="67" customFormat="1">
      <c r="A164" s="14"/>
      <c r="B164" s="14"/>
      <c r="J164" s="361"/>
    </row>
    <row r="165" spans="1:10" s="67" customFormat="1">
      <c r="A165" s="14"/>
      <c r="B165" s="14"/>
      <c r="J165" s="361"/>
    </row>
    <row r="166" spans="1:10" s="67" customFormat="1">
      <c r="A166" s="14"/>
      <c r="B166" s="14"/>
      <c r="J166" s="361"/>
    </row>
    <row r="167" spans="1:10" s="67" customFormat="1">
      <c r="A167" s="14"/>
      <c r="B167" s="14"/>
      <c r="J167" s="361"/>
    </row>
    <row r="168" spans="1:10" s="67" customFormat="1">
      <c r="A168" s="14"/>
      <c r="B168" s="14"/>
      <c r="J168" s="361"/>
    </row>
    <row r="169" spans="1:10" s="67" customFormat="1">
      <c r="A169" s="14"/>
      <c r="B169" s="14"/>
      <c r="J169" s="361"/>
    </row>
    <row r="170" spans="1:10" s="67" customFormat="1">
      <c r="A170" s="14"/>
      <c r="B170" s="14"/>
      <c r="J170" s="361"/>
    </row>
    <row r="171" spans="1:10" s="67" customFormat="1">
      <c r="A171" s="14"/>
      <c r="B171" s="14"/>
      <c r="J171" s="361"/>
    </row>
    <row r="172" spans="1:10" s="67" customFormat="1">
      <c r="A172" s="14"/>
      <c r="B172" s="14"/>
      <c r="J172" s="361"/>
    </row>
    <row r="173" spans="1:10" s="67" customFormat="1">
      <c r="A173" s="14"/>
      <c r="B173" s="14"/>
      <c r="J173" s="361"/>
    </row>
    <row r="174" spans="1:10" s="67" customFormat="1">
      <c r="A174" s="14"/>
      <c r="B174" s="14"/>
      <c r="J174" s="361"/>
    </row>
    <row r="175" spans="1:10" s="67" customFormat="1">
      <c r="A175" s="14"/>
      <c r="B175" s="14"/>
      <c r="J175" s="361"/>
    </row>
    <row r="176" spans="1:10" s="67" customFormat="1">
      <c r="A176" s="14"/>
      <c r="B176" s="14"/>
      <c r="J176" s="361"/>
    </row>
    <row r="177" spans="1:10" s="67" customFormat="1">
      <c r="A177" s="14"/>
      <c r="B177" s="14"/>
      <c r="J177" s="361"/>
    </row>
    <row r="178" spans="1:10" s="67" customFormat="1">
      <c r="A178" s="14"/>
      <c r="B178" s="14"/>
      <c r="J178" s="361"/>
    </row>
    <row r="179" spans="1:10" s="67" customFormat="1">
      <c r="A179" s="14"/>
      <c r="B179" s="14"/>
      <c r="J179" s="361"/>
    </row>
    <row r="180" spans="1:10" s="67" customFormat="1">
      <c r="A180" s="14"/>
      <c r="B180" s="14"/>
      <c r="J180" s="361"/>
    </row>
    <row r="181" spans="1:10" s="67" customFormat="1">
      <c r="A181" s="14"/>
      <c r="B181" s="14"/>
      <c r="J181" s="361"/>
    </row>
    <row r="182" spans="1:10" s="67" customFormat="1">
      <c r="A182" s="14"/>
      <c r="B182" s="14"/>
      <c r="J182" s="361"/>
    </row>
    <row r="183" spans="1:10" s="67" customFormat="1">
      <c r="A183" s="14"/>
      <c r="B183" s="14"/>
      <c r="J183" s="361"/>
    </row>
    <row r="184" spans="1:10" s="67" customFormat="1">
      <c r="A184" s="14"/>
      <c r="B184" s="14"/>
      <c r="J184" s="361"/>
    </row>
    <row r="185" spans="1:10" s="67" customFormat="1">
      <c r="A185" s="14"/>
      <c r="B185" s="14"/>
      <c r="J185" s="361"/>
    </row>
    <row r="186" spans="1:10" s="67" customFormat="1">
      <c r="A186" s="14"/>
      <c r="B186" s="14"/>
      <c r="J186" s="361"/>
    </row>
    <row r="187" spans="1:10" s="67" customFormat="1">
      <c r="A187" s="14"/>
      <c r="B187" s="14"/>
      <c r="J187" s="361"/>
    </row>
    <row r="188" spans="1:10" s="67" customFormat="1">
      <c r="A188" s="14"/>
      <c r="B188" s="14"/>
      <c r="J188" s="361"/>
    </row>
    <row r="189" spans="1:10" s="67" customFormat="1">
      <c r="A189" s="14"/>
      <c r="B189" s="14"/>
      <c r="J189" s="361"/>
    </row>
    <row r="190" spans="1:10" s="67" customFormat="1">
      <c r="A190" s="14"/>
      <c r="B190" s="14"/>
      <c r="J190" s="361"/>
    </row>
    <row r="191" spans="1:10" s="67" customFormat="1">
      <c r="A191" s="14"/>
      <c r="B191" s="14"/>
      <c r="J191" s="361"/>
    </row>
    <row r="192" spans="1:10" s="67" customFormat="1">
      <c r="A192" s="14"/>
      <c r="B192" s="14"/>
      <c r="J192" s="361"/>
    </row>
    <row r="193" spans="1:10" s="67" customFormat="1">
      <c r="A193" s="14"/>
      <c r="B193" s="14"/>
      <c r="J193" s="361"/>
    </row>
    <row r="194" spans="1:10" s="67" customFormat="1">
      <c r="A194" s="14"/>
      <c r="B194" s="14"/>
      <c r="J194" s="361"/>
    </row>
    <row r="195" spans="1:10" s="67" customFormat="1">
      <c r="A195" s="14"/>
      <c r="B195" s="14"/>
      <c r="J195" s="361"/>
    </row>
    <row r="196" spans="1:10" s="67" customFormat="1">
      <c r="A196" s="14"/>
      <c r="B196" s="14"/>
      <c r="J196" s="361"/>
    </row>
    <row r="197" spans="1:10" s="67" customFormat="1">
      <c r="A197" s="14"/>
      <c r="B197" s="14"/>
      <c r="J197" s="361"/>
    </row>
    <row r="198" spans="1:10" s="67" customFormat="1">
      <c r="A198" s="14"/>
      <c r="B198" s="14"/>
      <c r="J198" s="361"/>
    </row>
    <row r="199" spans="1:10" s="67" customFormat="1">
      <c r="A199" s="14"/>
      <c r="B199" s="14"/>
      <c r="J199" s="361"/>
    </row>
    <row r="200" spans="1:10" s="67" customFormat="1">
      <c r="A200" s="14"/>
      <c r="B200" s="14"/>
      <c r="J200" s="361"/>
    </row>
    <row r="201" spans="1:10" s="67" customFormat="1">
      <c r="A201" s="14"/>
      <c r="B201" s="14"/>
      <c r="J201" s="361"/>
    </row>
    <row r="202" spans="1:10" s="67" customFormat="1">
      <c r="A202" s="14"/>
      <c r="B202" s="14"/>
      <c r="J202" s="361"/>
    </row>
    <row r="203" spans="1:10" s="67" customFormat="1">
      <c r="A203" s="14"/>
      <c r="B203" s="14"/>
      <c r="J203" s="361"/>
    </row>
    <row r="204" spans="1:10" s="67" customFormat="1">
      <c r="A204" s="14"/>
      <c r="B204" s="14"/>
      <c r="J204" s="361"/>
    </row>
    <row r="205" spans="1:10" s="67" customFormat="1">
      <c r="A205" s="14"/>
      <c r="B205" s="14"/>
      <c r="J205" s="361"/>
    </row>
    <row r="206" spans="1:10" s="67" customFormat="1">
      <c r="A206" s="14"/>
      <c r="B206" s="14"/>
      <c r="J206" s="361"/>
    </row>
    <row r="207" spans="1:10" s="67" customFormat="1">
      <c r="A207" s="14"/>
      <c r="B207" s="14"/>
      <c r="J207" s="361"/>
    </row>
    <row r="208" spans="1:10" s="67" customFormat="1">
      <c r="A208" s="14"/>
      <c r="B208" s="14"/>
      <c r="J208" s="361"/>
    </row>
    <row r="209" spans="1:10" s="67" customFormat="1">
      <c r="A209" s="14"/>
      <c r="B209" s="14"/>
      <c r="J209" s="361"/>
    </row>
    <row r="210" spans="1:10" s="67" customFormat="1">
      <c r="A210" s="14"/>
      <c r="B210" s="14"/>
      <c r="J210" s="361"/>
    </row>
    <row r="211" spans="1:10" s="67" customFormat="1">
      <c r="A211" s="14"/>
      <c r="B211" s="14"/>
      <c r="J211" s="361"/>
    </row>
    <row r="212" spans="1:10" s="67" customFormat="1">
      <c r="A212" s="14"/>
      <c r="B212" s="14"/>
      <c r="J212" s="361"/>
    </row>
    <row r="213" spans="1:10" s="67" customFormat="1">
      <c r="A213" s="14"/>
      <c r="B213" s="14"/>
      <c r="J213" s="361"/>
    </row>
    <row r="214" spans="1:10" s="67" customFormat="1">
      <c r="A214" s="14"/>
      <c r="B214" s="14"/>
      <c r="J214" s="361"/>
    </row>
    <row r="215" spans="1:10" s="67" customFormat="1">
      <c r="A215" s="14"/>
      <c r="B215" s="14"/>
      <c r="J215" s="361"/>
    </row>
    <row r="216" spans="1:10" s="67" customFormat="1">
      <c r="A216" s="14"/>
      <c r="B216" s="14"/>
      <c r="J216" s="361"/>
    </row>
    <row r="217" spans="1:10" s="67" customFormat="1">
      <c r="A217" s="14"/>
      <c r="B217" s="14"/>
      <c r="J217" s="361"/>
    </row>
    <row r="218" spans="1:10" s="67" customFormat="1">
      <c r="A218" s="14"/>
      <c r="B218" s="14"/>
      <c r="J218" s="361"/>
    </row>
    <row r="219" spans="1:10" s="67" customFormat="1">
      <c r="A219" s="14"/>
      <c r="B219" s="14"/>
      <c r="J219" s="361"/>
    </row>
    <row r="220" spans="1:10" s="67" customFormat="1">
      <c r="A220" s="14"/>
      <c r="B220" s="14"/>
      <c r="J220" s="361"/>
    </row>
    <row r="221" spans="1:10" s="67" customFormat="1">
      <c r="A221" s="14"/>
      <c r="B221" s="14"/>
      <c r="J221" s="361"/>
    </row>
    <row r="222" spans="1:10" s="67" customFormat="1">
      <c r="A222" s="14"/>
      <c r="B222" s="14"/>
      <c r="J222" s="361"/>
    </row>
    <row r="223" spans="1:10" s="67" customFormat="1">
      <c r="A223" s="14"/>
      <c r="B223" s="14"/>
      <c r="J223" s="361"/>
    </row>
    <row r="224" spans="1:10" s="67" customFormat="1">
      <c r="A224" s="14"/>
      <c r="B224" s="14"/>
      <c r="J224" s="361"/>
    </row>
    <row r="225" spans="1:10" s="67" customFormat="1">
      <c r="A225" s="14"/>
      <c r="B225" s="14"/>
      <c r="J225" s="361"/>
    </row>
    <row r="226" spans="1:10" s="67" customFormat="1">
      <c r="A226" s="14"/>
      <c r="B226" s="14"/>
      <c r="J226" s="361"/>
    </row>
    <row r="227" spans="1:10" s="67" customFormat="1">
      <c r="A227" s="14"/>
      <c r="B227" s="14"/>
      <c r="J227" s="361"/>
    </row>
    <row r="228" spans="1:10" s="67" customFormat="1">
      <c r="A228" s="14"/>
      <c r="B228" s="14"/>
      <c r="J228" s="361"/>
    </row>
    <row r="229" spans="1:10" s="67" customFormat="1">
      <c r="A229" s="14"/>
      <c r="B229" s="14"/>
      <c r="J229" s="361"/>
    </row>
    <row r="230" spans="1:10" s="67" customFormat="1">
      <c r="A230" s="14"/>
      <c r="B230" s="14"/>
      <c r="J230" s="361"/>
    </row>
    <row r="231" spans="1:10" s="67" customFormat="1">
      <c r="A231" s="14"/>
      <c r="B231" s="14"/>
      <c r="J231" s="361"/>
    </row>
    <row r="232" spans="1:10" s="67" customFormat="1">
      <c r="A232" s="14"/>
      <c r="B232" s="14"/>
      <c r="J232" s="361"/>
    </row>
    <row r="233" spans="1:10" s="67" customFormat="1">
      <c r="A233" s="14"/>
      <c r="B233" s="14"/>
      <c r="J233" s="361"/>
    </row>
    <row r="234" spans="1:10" s="67" customFormat="1">
      <c r="A234" s="14"/>
      <c r="B234" s="14"/>
      <c r="J234" s="361"/>
    </row>
    <row r="235" spans="1:10" s="67" customFormat="1">
      <c r="A235" s="14"/>
      <c r="B235" s="14"/>
      <c r="J235" s="361"/>
    </row>
    <row r="236" spans="1:10" s="67" customFormat="1">
      <c r="A236" s="14"/>
      <c r="B236" s="14"/>
      <c r="J236" s="361"/>
    </row>
    <row r="237" spans="1:10" s="67" customFormat="1">
      <c r="A237" s="14"/>
      <c r="B237" s="14"/>
      <c r="J237" s="361"/>
    </row>
    <row r="238" spans="1:10" s="67" customFormat="1">
      <c r="A238" s="14"/>
      <c r="B238" s="14"/>
      <c r="J238" s="361"/>
    </row>
    <row r="239" spans="1:10" s="67" customFormat="1">
      <c r="A239" s="14"/>
      <c r="B239" s="14"/>
      <c r="J239" s="361"/>
    </row>
    <row r="240" spans="1:10" s="67" customFormat="1">
      <c r="A240" s="14"/>
      <c r="B240" s="14"/>
      <c r="J240" s="361"/>
    </row>
    <row r="241" spans="1:10" s="67" customFormat="1">
      <c r="A241" s="14"/>
      <c r="B241" s="14"/>
      <c r="J241" s="361"/>
    </row>
    <row r="242" spans="1:10" s="67" customFormat="1">
      <c r="A242" s="14"/>
      <c r="B242" s="14"/>
      <c r="J242" s="361"/>
    </row>
    <row r="243" spans="1:10" s="67" customFormat="1">
      <c r="A243" s="14"/>
      <c r="B243" s="14"/>
      <c r="J243" s="361"/>
    </row>
    <row r="244" spans="1:10" s="67" customFormat="1">
      <c r="A244" s="14"/>
      <c r="B244" s="14"/>
      <c r="J244" s="361"/>
    </row>
    <row r="245" spans="1:10" s="67" customFormat="1">
      <c r="A245" s="14"/>
      <c r="B245" s="14"/>
      <c r="J245" s="361"/>
    </row>
    <row r="246" spans="1:10" s="67" customFormat="1">
      <c r="A246" s="14"/>
      <c r="B246" s="14"/>
      <c r="J246" s="361"/>
    </row>
    <row r="247" spans="1:10" s="67" customFormat="1">
      <c r="A247" s="14"/>
      <c r="B247" s="14"/>
      <c r="J247" s="361"/>
    </row>
    <row r="248" spans="1:10" s="67" customFormat="1">
      <c r="A248" s="14"/>
      <c r="B248" s="14"/>
      <c r="J248" s="361"/>
    </row>
    <row r="249" spans="1:10" s="67" customFormat="1">
      <c r="A249" s="14"/>
      <c r="B249" s="14"/>
      <c r="J249" s="361"/>
    </row>
    <row r="250" spans="1:10" s="67" customFormat="1">
      <c r="A250" s="14"/>
      <c r="B250" s="14"/>
      <c r="J250" s="361"/>
    </row>
    <row r="251" spans="1:10" s="67" customFormat="1">
      <c r="A251" s="14"/>
      <c r="B251" s="14"/>
      <c r="J251" s="361"/>
    </row>
    <row r="252" spans="1:10" s="67" customFormat="1">
      <c r="A252" s="14"/>
      <c r="B252" s="14"/>
      <c r="J252" s="361"/>
    </row>
    <row r="253" spans="1:10" s="67" customFormat="1">
      <c r="A253" s="14"/>
      <c r="B253" s="14"/>
      <c r="J253" s="361"/>
    </row>
    <row r="254" spans="1:10" s="67" customFormat="1">
      <c r="A254" s="14"/>
      <c r="B254" s="14"/>
      <c r="J254" s="361"/>
    </row>
    <row r="255" spans="1:10" s="67" customFormat="1">
      <c r="A255" s="14"/>
      <c r="B255" s="14"/>
      <c r="J255" s="361"/>
    </row>
    <row r="256" spans="1:10" s="67" customFormat="1">
      <c r="A256" s="14"/>
      <c r="B256" s="14"/>
      <c r="J256" s="361"/>
    </row>
    <row r="257" spans="1:10" s="67" customFormat="1">
      <c r="A257" s="14"/>
      <c r="B257" s="14"/>
      <c r="J257" s="361"/>
    </row>
    <row r="258" spans="1:10" s="67" customFormat="1">
      <c r="A258" s="14"/>
      <c r="B258" s="14"/>
      <c r="J258" s="361"/>
    </row>
    <row r="259" spans="1:10" s="67" customFormat="1">
      <c r="A259" s="14"/>
      <c r="B259" s="14"/>
      <c r="J259" s="361"/>
    </row>
    <row r="260" spans="1:10" s="67" customFormat="1">
      <c r="A260" s="14"/>
      <c r="B260" s="14"/>
      <c r="J260" s="361"/>
    </row>
    <row r="261" spans="1:10" s="67" customFormat="1">
      <c r="A261" s="14"/>
      <c r="B261" s="14"/>
      <c r="J261" s="361"/>
    </row>
    <row r="262" spans="1:10" s="67" customFormat="1">
      <c r="A262" s="14"/>
      <c r="B262" s="14"/>
      <c r="J262" s="361"/>
    </row>
    <row r="263" spans="1:10" s="67" customFormat="1">
      <c r="A263" s="14"/>
      <c r="B263" s="14"/>
      <c r="J263" s="361"/>
    </row>
    <row r="264" spans="1:10" s="67" customFormat="1">
      <c r="A264" s="14"/>
      <c r="B264" s="14"/>
      <c r="J264" s="361"/>
    </row>
    <row r="265" spans="1:10" s="67" customFormat="1">
      <c r="A265" s="14"/>
      <c r="B265" s="14"/>
      <c r="J265" s="361"/>
    </row>
    <row r="266" spans="1:10" s="67" customFormat="1">
      <c r="A266" s="14"/>
      <c r="B266" s="14"/>
      <c r="J266" s="361"/>
    </row>
    <row r="267" spans="1:10" s="67" customFormat="1">
      <c r="A267" s="14"/>
      <c r="B267" s="14"/>
      <c r="J267" s="361"/>
    </row>
    <row r="268" spans="1:10" s="67" customFormat="1">
      <c r="A268" s="14"/>
      <c r="B268" s="14"/>
      <c r="J268" s="361"/>
    </row>
    <row r="269" spans="1:10" s="67" customFormat="1">
      <c r="A269" s="14"/>
      <c r="B269" s="14"/>
      <c r="J269" s="361"/>
    </row>
    <row r="270" spans="1:10" s="67" customFormat="1">
      <c r="A270" s="14"/>
      <c r="B270" s="14"/>
      <c r="J270" s="361"/>
    </row>
    <row r="271" spans="1:10" s="67" customFormat="1">
      <c r="A271" s="14"/>
      <c r="B271" s="14"/>
      <c r="J271" s="361"/>
    </row>
    <row r="272" spans="1:10" s="67" customFormat="1">
      <c r="A272" s="14"/>
      <c r="B272" s="14"/>
      <c r="J272" s="361"/>
    </row>
    <row r="273" spans="1:10" s="67" customFormat="1">
      <c r="A273" s="14"/>
      <c r="B273" s="14"/>
      <c r="J273" s="361"/>
    </row>
    <row r="274" spans="1:10" s="67" customFormat="1">
      <c r="A274" s="14"/>
      <c r="B274" s="14"/>
      <c r="J274" s="361"/>
    </row>
    <row r="275" spans="1:10" s="67" customFormat="1">
      <c r="A275" s="14"/>
      <c r="B275" s="14"/>
      <c r="J275" s="361"/>
    </row>
    <row r="276" spans="1:10" s="67" customFormat="1">
      <c r="A276" s="14"/>
      <c r="B276" s="14"/>
      <c r="J276" s="361"/>
    </row>
    <row r="277" spans="1:10" s="67" customFormat="1">
      <c r="A277" s="14"/>
      <c r="B277" s="14"/>
      <c r="J277" s="361"/>
    </row>
    <row r="278" spans="1:10" s="67" customFormat="1">
      <c r="A278" s="14"/>
      <c r="B278" s="14"/>
      <c r="J278" s="361"/>
    </row>
    <row r="279" spans="1:10" s="67" customFormat="1">
      <c r="A279" s="14"/>
      <c r="B279" s="14"/>
      <c r="J279" s="361"/>
    </row>
    <row r="280" spans="1:10" s="67" customFormat="1">
      <c r="A280" s="14"/>
      <c r="B280" s="14"/>
      <c r="J280" s="361"/>
    </row>
    <row r="281" spans="1:10" s="67" customFormat="1">
      <c r="A281" s="14"/>
      <c r="B281" s="14"/>
      <c r="J281" s="361"/>
    </row>
    <row r="282" spans="1:10" s="67" customFormat="1">
      <c r="A282" s="14"/>
      <c r="B282" s="14"/>
      <c r="J282" s="361"/>
    </row>
    <row r="283" spans="1:10" s="67" customFormat="1">
      <c r="A283" s="14"/>
      <c r="B283" s="14"/>
      <c r="J283" s="361"/>
    </row>
    <row r="284" spans="1:10" s="67" customFormat="1">
      <c r="A284" s="14"/>
      <c r="B284" s="14"/>
      <c r="J284" s="361"/>
    </row>
    <row r="285" spans="1:10" s="67" customFormat="1">
      <c r="A285" s="14"/>
      <c r="B285" s="14"/>
      <c r="J285" s="361"/>
    </row>
    <row r="286" spans="1:10" s="67" customFormat="1">
      <c r="A286" s="14"/>
      <c r="B286" s="14"/>
      <c r="J286" s="361"/>
    </row>
    <row r="287" spans="1:10" s="67" customFormat="1">
      <c r="A287" s="14"/>
      <c r="B287" s="14"/>
      <c r="J287" s="361"/>
    </row>
    <row r="288" spans="1:10" s="67" customFormat="1">
      <c r="A288" s="14"/>
      <c r="B288" s="14"/>
      <c r="J288" s="361"/>
    </row>
    <row r="289" spans="1:10" s="67" customFormat="1">
      <c r="A289" s="14"/>
      <c r="B289" s="14"/>
      <c r="J289" s="361"/>
    </row>
    <row r="290" spans="1:10" s="67" customFormat="1">
      <c r="A290" s="14"/>
      <c r="B290" s="14"/>
      <c r="J290" s="361"/>
    </row>
    <row r="291" spans="1:10" s="67" customFormat="1">
      <c r="A291" s="14"/>
      <c r="B291" s="14"/>
      <c r="J291" s="361"/>
    </row>
    <row r="292" spans="1:10" s="67" customFormat="1">
      <c r="A292" s="14"/>
      <c r="B292" s="14"/>
      <c r="J292" s="361"/>
    </row>
    <row r="293" spans="1:10" s="67" customFormat="1">
      <c r="A293" s="14"/>
      <c r="B293" s="14"/>
      <c r="J293" s="361"/>
    </row>
    <row r="294" spans="1:10" s="67" customFormat="1">
      <c r="A294" s="14"/>
      <c r="B294" s="14"/>
      <c r="J294" s="361"/>
    </row>
    <row r="295" spans="1:10" s="67" customFormat="1">
      <c r="A295" s="14"/>
      <c r="B295" s="14"/>
      <c r="J295" s="361"/>
    </row>
    <row r="296" spans="1:10" s="67" customFormat="1">
      <c r="A296" s="14"/>
      <c r="B296" s="14"/>
      <c r="J296" s="361"/>
    </row>
    <row r="297" spans="1:10" s="67" customFormat="1">
      <c r="A297" s="14"/>
      <c r="B297" s="14"/>
      <c r="J297" s="361"/>
    </row>
    <row r="298" spans="1:10" s="67" customFormat="1">
      <c r="A298" s="14"/>
      <c r="B298" s="14"/>
      <c r="J298" s="361"/>
    </row>
    <row r="299" spans="1:10" s="67" customFormat="1">
      <c r="A299" s="14"/>
      <c r="B299" s="14"/>
      <c r="J299" s="361"/>
    </row>
    <row r="300" spans="1:10" s="67" customFormat="1">
      <c r="A300" s="14"/>
      <c r="B300" s="14"/>
      <c r="J300" s="361"/>
    </row>
    <row r="301" spans="1:10" s="67" customFormat="1">
      <c r="A301" s="14"/>
      <c r="B301" s="14"/>
      <c r="J301" s="361"/>
    </row>
    <row r="302" spans="1:10" s="67" customFormat="1">
      <c r="A302" s="14"/>
      <c r="B302" s="14"/>
      <c r="J302" s="361"/>
    </row>
    <row r="303" spans="1:10" s="67" customFormat="1">
      <c r="A303" s="14"/>
      <c r="B303" s="14"/>
      <c r="J303" s="361"/>
    </row>
    <row r="304" spans="1:10" s="67" customFormat="1">
      <c r="A304" s="14"/>
      <c r="B304" s="14"/>
      <c r="J304" s="361"/>
    </row>
    <row r="305" spans="1:10" s="67" customFormat="1">
      <c r="A305" s="14"/>
      <c r="B305" s="14"/>
      <c r="J305" s="361"/>
    </row>
    <row r="306" spans="1:10" s="67" customFormat="1">
      <c r="A306" s="14"/>
      <c r="B306" s="14"/>
      <c r="J306" s="361"/>
    </row>
    <row r="307" spans="1:10" s="67" customFormat="1">
      <c r="A307" s="14"/>
      <c r="B307" s="14"/>
      <c r="J307" s="361"/>
    </row>
    <row r="308" spans="1:10" s="67" customFormat="1">
      <c r="A308" s="14"/>
      <c r="B308" s="14"/>
      <c r="J308" s="361"/>
    </row>
    <row r="309" spans="1:10" s="67" customFormat="1">
      <c r="A309" s="14"/>
      <c r="B309" s="14"/>
      <c r="J309" s="361"/>
    </row>
    <row r="310" spans="1:10" s="67" customFormat="1">
      <c r="A310" s="14"/>
      <c r="B310" s="14"/>
      <c r="J310" s="361"/>
    </row>
    <row r="311" spans="1:10" s="67" customFormat="1">
      <c r="A311" s="14"/>
      <c r="B311" s="14"/>
      <c r="J311" s="361"/>
    </row>
    <row r="312" spans="1:10" s="67" customFormat="1">
      <c r="A312" s="14"/>
      <c r="B312" s="14"/>
      <c r="J312" s="361"/>
    </row>
    <row r="313" spans="1:10" s="67" customFormat="1">
      <c r="A313" s="14"/>
      <c r="B313" s="14"/>
      <c r="J313" s="361"/>
    </row>
    <row r="314" spans="1:10" s="67" customFormat="1">
      <c r="A314" s="14"/>
      <c r="B314" s="14"/>
      <c r="J314" s="361"/>
    </row>
    <row r="315" spans="1:10" s="67" customFormat="1">
      <c r="A315" s="14"/>
      <c r="B315" s="14"/>
      <c r="J315" s="361"/>
    </row>
    <row r="316" spans="1:10" s="67" customFormat="1">
      <c r="A316" s="14"/>
      <c r="B316" s="14"/>
      <c r="J316" s="361"/>
    </row>
    <row r="317" spans="1:10" s="67" customFormat="1">
      <c r="A317" s="14"/>
      <c r="B317" s="14"/>
      <c r="J317" s="361"/>
    </row>
    <row r="318" spans="1:10" s="67" customFormat="1">
      <c r="A318" s="14"/>
      <c r="B318" s="14"/>
      <c r="J318" s="361"/>
    </row>
    <row r="319" spans="1:10" s="67" customFormat="1">
      <c r="A319" s="14"/>
      <c r="B319" s="14"/>
      <c r="J319" s="361"/>
    </row>
    <row r="320" spans="1:10" s="67" customFormat="1">
      <c r="A320" s="14"/>
      <c r="B320" s="14"/>
      <c r="J320" s="361"/>
    </row>
    <row r="321" spans="1:10" s="67" customFormat="1">
      <c r="A321" s="14"/>
      <c r="B321" s="14"/>
      <c r="J321" s="361"/>
    </row>
    <row r="322" spans="1:10" s="67" customFormat="1">
      <c r="A322" s="14"/>
      <c r="B322" s="14"/>
      <c r="J322" s="361"/>
    </row>
    <row r="323" spans="1:10" s="67" customFormat="1">
      <c r="A323" s="14"/>
      <c r="B323" s="14"/>
      <c r="J323" s="361"/>
    </row>
    <row r="324" spans="1:10" s="67" customFormat="1">
      <c r="A324" s="14"/>
      <c r="B324" s="14"/>
      <c r="J324" s="361"/>
    </row>
    <row r="325" spans="1:10" s="67" customFormat="1">
      <c r="A325" s="14"/>
      <c r="B325" s="14"/>
      <c r="J325" s="361"/>
    </row>
    <row r="326" spans="1:10" s="67" customFormat="1">
      <c r="A326" s="14"/>
      <c r="B326" s="14"/>
      <c r="J326" s="361"/>
    </row>
    <row r="327" spans="1:10" s="67" customFormat="1">
      <c r="A327" s="14"/>
      <c r="B327" s="14"/>
      <c r="J327" s="361"/>
    </row>
    <row r="328" spans="1:10" s="67" customFormat="1">
      <c r="A328" s="14"/>
      <c r="B328" s="14"/>
      <c r="J328" s="361"/>
    </row>
    <row r="329" spans="1:10" s="67" customFormat="1">
      <c r="A329" s="14"/>
      <c r="B329" s="14"/>
      <c r="J329" s="361"/>
    </row>
    <row r="330" spans="1:10" s="67" customFormat="1">
      <c r="A330" s="14"/>
      <c r="B330" s="14"/>
      <c r="J330" s="361"/>
    </row>
    <row r="331" spans="1:10" s="67" customFormat="1">
      <c r="A331" s="14"/>
      <c r="B331" s="14"/>
      <c r="J331" s="361"/>
    </row>
    <row r="332" spans="1:10" s="67" customFormat="1">
      <c r="A332" s="14"/>
      <c r="B332" s="14"/>
      <c r="J332" s="361"/>
    </row>
    <row r="333" spans="1:10" s="67" customFormat="1">
      <c r="A333" s="14"/>
      <c r="B333" s="14"/>
      <c r="J333" s="361"/>
    </row>
    <row r="334" spans="1:10" s="67" customFormat="1">
      <c r="A334" s="14"/>
      <c r="B334" s="14"/>
      <c r="J334" s="361"/>
    </row>
    <row r="335" spans="1:10" s="67" customFormat="1">
      <c r="A335" s="14"/>
      <c r="B335" s="14"/>
      <c r="J335" s="361"/>
    </row>
    <row r="336" spans="1:10" s="67" customFormat="1">
      <c r="A336" s="14"/>
      <c r="B336" s="14"/>
      <c r="J336" s="361"/>
    </row>
    <row r="337" spans="1:10" s="67" customFormat="1">
      <c r="A337" s="14"/>
      <c r="B337" s="14"/>
      <c r="J337" s="361"/>
    </row>
    <row r="338" spans="1:10" s="67" customFormat="1">
      <c r="A338" s="14"/>
      <c r="B338" s="14"/>
      <c r="J338" s="361"/>
    </row>
    <row r="339" spans="1:10" s="67" customFormat="1">
      <c r="A339" s="14"/>
      <c r="B339" s="14"/>
      <c r="J339" s="361"/>
    </row>
    <row r="340" spans="1:10" s="67" customFormat="1">
      <c r="A340" s="14"/>
      <c r="B340" s="14"/>
      <c r="J340" s="361"/>
    </row>
    <row r="341" spans="1:10" s="67" customFormat="1">
      <c r="A341" s="14"/>
      <c r="B341" s="14"/>
      <c r="J341" s="361"/>
    </row>
    <row r="342" spans="1:10" s="67" customFormat="1">
      <c r="A342" s="14"/>
      <c r="B342" s="14"/>
      <c r="J342" s="361"/>
    </row>
    <row r="343" spans="1:10" s="67" customFormat="1">
      <c r="A343" s="14"/>
      <c r="B343" s="14"/>
      <c r="J343" s="361"/>
    </row>
    <row r="344" spans="1:10" s="67" customFormat="1">
      <c r="A344" s="14"/>
      <c r="B344" s="14"/>
      <c r="J344" s="361"/>
    </row>
    <row r="345" spans="1:10" s="67" customFormat="1">
      <c r="A345" s="14"/>
      <c r="B345" s="14"/>
      <c r="J345" s="361"/>
    </row>
    <row r="346" spans="1:10" s="67" customFormat="1">
      <c r="A346" s="14"/>
      <c r="B346" s="14"/>
      <c r="J346" s="361"/>
    </row>
    <row r="347" spans="1:10" s="67" customFormat="1">
      <c r="A347" s="14"/>
      <c r="B347" s="14"/>
      <c r="J347" s="361"/>
    </row>
    <row r="348" spans="1:10" s="67" customFormat="1">
      <c r="A348" s="14"/>
      <c r="B348" s="14"/>
      <c r="J348" s="361"/>
    </row>
    <row r="349" spans="1:10" s="67" customFormat="1">
      <c r="A349" s="14"/>
      <c r="B349" s="14"/>
      <c r="J349" s="361"/>
    </row>
    <row r="350" spans="1:10" s="67" customFormat="1">
      <c r="A350" s="14"/>
      <c r="B350" s="14"/>
      <c r="J350" s="361"/>
    </row>
    <row r="351" spans="1:10" s="67" customFormat="1">
      <c r="A351" s="14"/>
      <c r="B351" s="14"/>
      <c r="J351" s="361"/>
    </row>
    <row r="352" spans="1:10" s="67" customFormat="1">
      <c r="A352" s="14"/>
      <c r="B352" s="14"/>
      <c r="J352" s="361"/>
    </row>
    <row r="353" spans="1:10" s="67" customFormat="1">
      <c r="A353" s="14"/>
      <c r="B353" s="14"/>
      <c r="J353" s="361"/>
    </row>
    <row r="354" spans="1:10" s="67" customFormat="1">
      <c r="A354" s="14"/>
      <c r="B354" s="14"/>
      <c r="J354" s="361"/>
    </row>
    <row r="355" spans="1:10" s="67" customFormat="1">
      <c r="A355" s="14"/>
      <c r="B355" s="14"/>
      <c r="J355" s="361"/>
    </row>
    <row r="356" spans="1:10" s="67" customFormat="1">
      <c r="A356" s="14"/>
      <c r="B356" s="14"/>
      <c r="J356" s="361"/>
    </row>
    <row r="357" spans="1:10" s="67" customFormat="1">
      <c r="A357" s="14"/>
      <c r="B357" s="14"/>
      <c r="J357" s="361"/>
    </row>
    <row r="358" spans="1:10" s="67" customFormat="1">
      <c r="A358" s="14"/>
      <c r="B358" s="14"/>
      <c r="J358" s="361"/>
    </row>
    <row r="359" spans="1:10" s="67" customFormat="1">
      <c r="A359" s="14"/>
      <c r="B359" s="14"/>
      <c r="J359" s="361"/>
    </row>
    <row r="360" spans="1:10" s="67" customFormat="1">
      <c r="A360" s="14"/>
      <c r="B360" s="14"/>
      <c r="J360" s="361"/>
    </row>
    <row r="361" spans="1:10" s="67" customFormat="1">
      <c r="A361" s="14"/>
      <c r="B361" s="14"/>
      <c r="J361" s="361"/>
    </row>
    <row r="362" spans="1:10" s="67" customFormat="1">
      <c r="A362" s="14"/>
      <c r="B362" s="14"/>
      <c r="J362" s="361"/>
    </row>
    <row r="363" spans="1:10" s="67" customFormat="1">
      <c r="A363" s="14"/>
      <c r="B363" s="14"/>
      <c r="J363" s="361"/>
    </row>
    <row r="364" spans="1:10" s="67" customFormat="1">
      <c r="A364" s="14"/>
      <c r="B364" s="14"/>
      <c r="J364" s="361"/>
    </row>
    <row r="365" spans="1:10" s="67" customFormat="1">
      <c r="A365" s="14"/>
      <c r="B365" s="14"/>
      <c r="J365" s="361"/>
    </row>
    <row r="366" spans="1:10" s="67" customFormat="1">
      <c r="A366" s="14"/>
      <c r="B366" s="14"/>
      <c r="J366" s="361"/>
    </row>
    <row r="367" spans="1:10" s="67" customFormat="1">
      <c r="A367" s="14"/>
      <c r="B367" s="14"/>
      <c r="J367" s="361"/>
    </row>
    <row r="368" spans="1:10" s="67" customFormat="1">
      <c r="A368" s="14"/>
      <c r="B368" s="14"/>
      <c r="J368" s="361"/>
    </row>
    <row r="369" spans="1:10" s="67" customFormat="1">
      <c r="A369" s="14"/>
      <c r="B369" s="14"/>
      <c r="J369" s="361"/>
    </row>
    <row r="370" spans="1:10" s="67" customFormat="1">
      <c r="A370" s="14"/>
      <c r="B370" s="14"/>
      <c r="J370" s="361"/>
    </row>
    <row r="371" spans="1:10" s="67" customFormat="1">
      <c r="A371" s="14"/>
      <c r="B371" s="14"/>
      <c r="J371" s="361"/>
    </row>
    <row r="372" spans="1:10" s="67" customFormat="1">
      <c r="A372" s="14"/>
      <c r="B372" s="14"/>
      <c r="J372" s="361"/>
    </row>
    <row r="373" spans="1:10" s="67" customFormat="1">
      <c r="A373" s="14"/>
      <c r="B373" s="14"/>
      <c r="J373" s="361"/>
    </row>
    <row r="374" spans="1:10" s="67" customFormat="1">
      <c r="A374" s="14"/>
      <c r="B374" s="14"/>
      <c r="J374" s="361"/>
    </row>
    <row r="375" spans="1:10" s="67" customFormat="1">
      <c r="A375" s="14"/>
      <c r="B375" s="14"/>
      <c r="J375" s="361"/>
    </row>
    <row r="376" spans="1:10" s="67" customFormat="1">
      <c r="A376" s="14"/>
      <c r="B376" s="14"/>
      <c r="J376" s="361"/>
    </row>
    <row r="377" spans="1:10" s="67" customFormat="1">
      <c r="A377" s="14"/>
      <c r="B377" s="14"/>
      <c r="J377" s="361"/>
    </row>
    <row r="378" spans="1:10" s="67" customFormat="1">
      <c r="A378" s="14"/>
      <c r="B378" s="14"/>
      <c r="J378" s="361"/>
    </row>
    <row r="379" spans="1:10" s="67" customFormat="1">
      <c r="A379" s="14"/>
      <c r="B379" s="14"/>
      <c r="J379" s="361"/>
    </row>
    <row r="380" spans="1:10" s="67" customFormat="1">
      <c r="A380" s="14"/>
      <c r="B380" s="14"/>
      <c r="J380" s="361"/>
    </row>
    <row r="381" spans="1:10" s="67" customFormat="1">
      <c r="A381" s="14"/>
      <c r="B381" s="14"/>
      <c r="J381" s="361"/>
    </row>
    <row r="382" spans="1:10" s="67" customFormat="1">
      <c r="A382" s="14"/>
      <c r="B382" s="14"/>
      <c r="J382" s="361"/>
    </row>
    <row r="383" spans="1:10" s="67" customFormat="1">
      <c r="A383" s="14"/>
      <c r="B383" s="14"/>
      <c r="J383" s="361"/>
    </row>
    <row r="384" spans="1:10" s="67" customFormat="1">
      <c r="A384" s="14"/>
      <c r="B384" s="14"/>
      <c r="J384" s="361"/>
    </row>
    <row r="385" spans="1:10" s="67" customFormat="1">
      <c r="A385" s="14"/>
      <c r="B385" s="14"/>
      <c r="J385" s="361"/>
    </row>
    <row r="386" spans="1:10" s="67" customFormat="1">
      <c r="A386" s="14"/>
      <c r="B386" s="14"/>
      <c r="J386" s="361"/>
    </row>
    <row r="387" spans="1:10" s="67" customFormat="1">
      <c r="A387" s="14"/>
      <c r="B387" s="14"/>
      <c r="J387" s="361"/>
    </row>
    <row r="388" spans="1:10" s="67" customFormat="1">
      <c r="A388" s="14"/>
      <c r="B388" s="14"/>
      <c r="J388" s="361"/>
    </row>
    <row r="389" spans="1:10" s="67" customFormat="1">
      <c r="A389" s="14"/>
      <c r="B389" s="14"/>
      <c r="J389" s="361"/>
    </row>
    <row r="390" spans="1:10" s="67" customFormat="1">
      <c r="A390" s="14"/>
      <c r="B390" s="14"/>
      <c r="J390" s="361"/>
    </row>
    <row r="391" spans="1:10" s="67" customFormat="1">
      <c r="A391" s="14"/>
      <c r="B391" s="14"/>
      <c r="J391" s="361"/>
    </row>
    <row r="392" spans="1:10" s="67" customFormat="1">
      <c r="A392" s="14"/>
      <c r="B392" s="14"/>
      <c r="J392" s="361"/>
    </row>
    <row r="393" spans="1:10" s="67" customFormat="1">
      <c r="A393" s="14"/>
      <c r="B393" s="14"/>
      <c r="J393" s="361"/>
    </row>
    <row r="394" spans="1:10" s="67" customFormat="1">
      <c r="A394" s="14"/>
      <c r="B394" s="14"/>
      <c r="J394" s="361"/>
    </row>
    <row r="395" spans="1:10" s="67" customFormat="1">
      <c r="A395" s="14"/>
      <c r="B395" s="14"/>
      <c r="J395" s="361"/>
    </row>
    <row r="396" spans="1:10" s="67" customFormat="1">
      <c r="A396" s="14"/>
      <c r="B396" s="14"/>
      <c r="J396" s="361"/>
    </row>
    <row r="397" spans="1:10" s="67" customFormat="1">
      <c r="A397" s="14"/>
      <c r="B397" s="14"/>
      <c r="J397" s="361"/>
    </row>
    <row r="398" spans="1:10" s="67" customFormat="1">
      <c r="A398" s="14"/>
      <c r="B398" s="14"/>
      <c r="J398" s="361"/>
    </row>
    <row r="399" spans="1:10" s="67" customFormat="1">
      <c r="A399" s="14"/>
      <c r="B399" s="14"/>
      <c r="J399" s="361"/>
    </row>
    <row r="400" spans="1:10" s="67" customFormat="1">
      <c r="A400" s="14"/>
      <c r="B400" s="14"/>
      <c r="J400" s="361"/>
    </row>
    <row r="401" spans="1:10" s="67" customFormat="1">
      <c r="A401" s="14"/>
      <c r="B401" s="14"/>
      <c r="J401" s="361"/>
    </row>
    <row r="402" spans="1:10" s="67" customFormat="1">
      <c r="A402" s="14"/>
      <c r="B402" s="14"/>
      <c r="J402" s="361"/>
    </row>
    <row r="403" spans="1:10" s="67" customFormat="1">
      <c r="A403" s="14"/>
      <c r="B403" s="14"/>
      <c r="J403" s="361"/>
    </row>
    <row r="404" spans="1:10" s="67" customFormat="1">
      <c r="A404" s="14"/>
      <c r="B404" s="14"/>
      <c r="J404" s="361"/>
    </row>
    <row r="405" spans="1:10" s="67" customFormat="1">
      <c r="A405" s="14"/>
      <c r="B405" s="14"/>
      <c r="J405" s="361"/>
    </row>
    <row r="406" spans="1:10" s="67" customFormat="1">
      <c r="A406" s="14"/>
      <c r="B406" s="14"/>
      <c r="J406" s="361"/>
    </row>
    <row r="407" spans="1:10" s="67" customFormat="1">
      <c r="A407" s="14"/>
      <c r="B407" s="14"/>
      <c r="J407" s="361"/>
    </row>
    <row r="408" spans="1:10" s="67" customFormat="1">
      <c r="A408" s="14"/>
      <c r="B408" s="14"/>
      <c r="J408" s="361"/>
    </row>
    <row r="409" spans="1:10" s="67" customFormat="1">
      <c r="A409" s="14"/>
      <c r="B409" s="14"/>
      <c r="J409" s="361"/>
    </row>
    <row r="410" spans="1:10" s="67" customFormat="1">
      <c r="A410" s="14"/>
      <c r="B410" s="14"/>
      <c r="J410" s="361"/>
    </row>
    <row r="411" spans="1:10" s="67" customFormat="1">
      <c r="A411" s="14"/>
      <c r="B411" s="14"/>
      <c r="J411" s="361"/>
    </row>
    <row r="412" spans="1:10" s="67" customFormat="1">
      <c r="A412" s="14"/>
      <c r="B412" s="14"/>
      <c r="J412" s="361"/>
    </row>
    <row r="413" spans="1:10" s="67" customFormat="1">
      <c r="A413" s="14"/>
      <c r="B413" s="14"/>
      <c r="J413" s="361"/>
    </row>
    <row r="414" spans="1:10" s="67" customFormat="1">
      <c r="A414" s="14"/>
      <c r="B414" s="14"/>
      <c r="J414" s="361"/>
    </row>
    <row r="415" spans="1:10" s="67" customFormat="1">
      <c r="A415" s="14"/>
      <c r="B415" s="14"/>
      <c r="J415" s="361"/>
    </row>
    <row r="416" spans="1:10" s="67" customFormat="1">
      <c r="A416" s="14"/>
      <c r="B416" s="14"/>
      <c r="J416" s="361"/>
    </row>
    <row r="417" spans="1:10" s="67" customFormat="1">
      <c r="A417" s="14"/>
      <c r="B417" s="14"/>
      <c r="J417" s="361"/>
    </row>
    <row r="418" spans="1:10" s="67" customFormat="1">
      <c r="A418" s="14"/>
      <c r="B418" s="14"/>
      <c r="J418" s="361"/>
    </row>
    <row r="419" spans="1:10" s="67" customFormat="1">
      <c r="A419" s="14"/>
      <c r="B419" s="14"/>
      <c r="J419" s="361"/>
    </row>
    <row r="420" spans="1:10" s="67" customFormat="1">
      <c r="A420" s="14"/>
      <c r="B420" s="14"/>
      <c r="J420" s="361"/>
    </row>
    <row r="421" spans="1:10" s="67" customFormat="1">
      <c r="A421" s="14"/>
      <c r="B421" s="14"/>
      <c r="J421" s="361"/>
    </row>
    <row r="422" spans="1:10" s="67" customFormat="1">
      <c r="A422" s="14"/>
      <c r="B422" s="14"/>
      <c r="J422" s="361"/>
    </row>
    <row r="423" spans="1:10" s="67" customFormat="1">
      <c r="A423" s="14"/>
      <c r="B423" s="14"/>
      <c r="J423" s="361"/>
    </row>
    <row r="424" spans="1:10" s="67" customFormat="1">
      <c r="A424" s="14"/>
      <c r="B424" s="14"/>
      <c r="J424" s="361"/>
    </row>
    <row r="425" spans="1:10" s="67" customFormat="1">
      <c r="A425" s="14"/>
      <c r="B425" s="14"/>
      <c r="J425" s="361"/>
    </row>
    <row r="426" spans="1:10" s="67" customFormat="1">
      <c r="A426" s="14"/>
      <c r="B426" s="14"/>
      <c r="J426" s="361"/>
    </row>
    <row r="427" spans="1:10" s="67" customFormat="1">
      <c r="A427" s="14"/>
      <c r="B427" s="14"/>
      <c r="J427" s="361"/>
    </row>
    <row r="428" spans="1:10" s="67" customFormat="1">
      <c r="A428" s="14"/>
      <c r="B428" s="14"/>
      <c r="J428" s="361"/>
    </row>
    <row r="429" spans="1:10" s="67" customFormat="1">
      <c r="A429" s="14"/>
      <c r="B429" s="14"/>
      <c r="J429" s="361"/>
    </row>
    <row r="430" spans="1:10" s="67" customFormat="1">
      <c r="A430" s="14"/>
      <c r="B430" s="14"/>
      <c r="J430" s="361"/>
    </row>
    <row r="431" spans="1:10" s="67" customFormat="1">
      <c r="A431" s="14"/>
      <c r="B431" s="14"/>
      <c r="J431" s="361"/>
    </row>
    <row r="432" spans="1:10" s="67" customFormat="1">
      <c r="A432" s="14"/>
      <c r="B432" s="14"/>
      <c r="J432" s="361"/>
    </row>
    <row r="433" spans="1:10" s="67" customFormat="1">
      <c r="A433" s="14"/>
      <c r="B433" s="14"/>
      <c r="J433" s="361"/>
    </row>
    <row r="434" spans="1:10" s="67" customFormat="1">
      <c r="A434" s="14"/>
      <c r="B434" s="14"/>
      <c r="J434" s="361"/>
    </row>
    <row r="435" spans="1:10" s="67" customFormat="1">
      <c r="A435" s="14"/>
      <c r="B435" s="14"/>
      <c r="J435" s="361"/>
    </row>
    <row r="436" spans="1:10" s="67" customFormat="1">
      <c r="A436" s="14"/>
      <c r="B436" s="14"/>
      <c r="J436" s="361"/>
    </row>
    <row r="437" spans="1:10" s="67" customFormat="1">
      <c r="A437" s="14"/>
      <c r="B437" s="14"/>
      <c r="J437" s="361"/>
    </row>
    <row r="438" spans="1:10" s="67" customFormat="1">
      <c r="A438" s="14"/>
      <c r="B438" s="14"/>
      <c r="J438" s="361"/>
    </row>
    <row r="439" spans="1:10" s="67" customFormat="1">
      <c r="A439" s="14"/>
      <c r="B439" s="14"/>
      <c r="J439" s="361"/>
    </row>
    <row r="440" spans="1:10" s="67" customFormat="1">
      <c r="A440" s="14"/>
      <c r="B440" s="14"/>
      <c r="J440" s="361"/>
    </row>
    <row r="441" spans="1:10" s="67" customFormat="1">
      <c r="A441" s="14"/>
      <c r="B441" s="14"/>
      <c r="J441" s="361"/>
    </row>
    <row r="442" spans="1:10" s="67" customFormat="1">
      <c r="A442" s="14"/>
      <c r="B442" s="14"/>
      <c r="J442" s="361"/>
    </row>
    <row r="443" spans="1:10" s="67" customFormat="1">
      <c r="A443" s="14"/>
      <c r="B443" s="14"/>
      <c r="J443" s="361"/>
    </row>
    <row r="444" spans="1:10" s="67" customFormat="1">
      <c r="A444" s="14"/>
      <c r="B444" s="14"/>
      <c r="J444" s="361"/>
    </row>
    <row r="445" spans="1:10" s="67" customFormat="1">
      <c r="A445" s="14"/>
      <c r="B445" s="14"/>
      <c r="J445" s="361"/>
    </row>
    <row r="446" spans="1:10" s="67" customFormat="1">
      <c r="A446" s="14"/>
      <c r="B446" s="14"/>
      <c r="J446" s="361"/>
    </row>
    <row r="447" spans="1:10" s="67" customFormat="1">
      <c r="A447" s="14"/>
      <c r="B447" s="14"/>
      <c r="J447" s="361"/>
    </row>
    <row r="448" spans="1:10" s="67" customFormat="1">
      <c r="A448" s="14"/>
      <c r="B448" s="14"/>
      <c r="J448" s="361"/>
    </row>
    <row r="449" spans="1:10" s="67" customFormat="1">
      <c r="A449" s="14"/>
      <c r="B449" s="14"/>
      <c r="J449" s="361"/>
    </row>
    <row r="450" spans="1:10" s="67" customFormat="1">
      <c r="A450" s="14"/>
      <c r="B450" s="14"/>
      <c r="J450" s="361"/>
    </row>
    <row r="451" spans="1:10" s="67" customFormat="1">
      <c r="A451" s="14"/>
      <c r="B451" s="14"/>
      <c r="J451" s="361"/>
    </row>
    <row r="452" spans="1:10" s="67" customFormat="1">
      <c r="A452" s="14"/>
      <c r="B452" s="14"/>
      <c r="J452" s="361"/>
    </row>
    <row r="453" spans="1:10" s="67" customFormat="1">
      <c r="A453" s="14"/>
      <c r="B453" s="14"/>
      <c r="J453" s="361"/>
    </row>
    <row r="454" spans="1:10" s="67" customFormat="1">
      <c r="A454" s="14"/>
      <c r="B454" s="14"/>
      <c r="J454" s="361"/>
    </row>
    <row r="455" spans="1:10" s="67" customFormat="1">
      <c r="A455" s="14"/>
      <c r="B455" s="14"/>
      <c r="J455" s="361"/>
    </row>
    <row r="456" spans="1:10" s="67" customFormat="1">
      <c r="A456" s="14"/>
      <c r="B456" s="14"/>
      <c r="J456" s="361"/>
    </row>
    <row r="457" spans="1:10" s="67" customFormat="1">
      <c r="A457" s="14"/>
      <c r="B457" s="14"/>
      <c r="J457" s="361"/>
    </row>
    <row r="458" spans="1:10" s="67" customFormat="1">
      <c r="A458" s="14"/>
      <c r="B458" s="14"/>
      <c r="J458" s="361"/>
    </row>
    <row r="459" spans="1:10" s="67" customFormat="1">
      <c r="A459" s="14"/>
      <c r="B459" s="14"/>
      <c r="J459" s="361"/>
    </row>
    <row r="460" spans="1:10" s="67" customFormat="1">
      <c r="A460" s="14"/>
      <c r="B460" s="14"/>
      <c r="J460" s="361"/>
    </row>
    <row r="461" spans="1:10" s="67" customFormat="1">
      <c r="A461" s="14"/>
      <c r="B461" s="14"/>
      <c r="J461" s="361"/>
    </row>
    <row r="462" spans="1:10" s="67" customFormat="1">
      <c r="A462" s="14"/>
      <c r="B462" s="14"/>
      <c r="J462" s="361"/>
    </row>
    <row r="463" spans="1:10" s="67" customFormat="1">
      <c r="A463" s="14"/>
      <c r="B463" s="14"/>
      <c r="J463" s="361"/>
    </row>
    <row r="464" spans="1:10" s="67" customFormat="1">
      <c r="A464" s="14"/>
      <c r="B464" s="14"/>
      <c r="J464" s="361"/>
    </row>
    <row r="465" spans="1:10" s="67" customFormat="1">
      <c r="A465" s="14"/>
      <c r="B465" s="14"/>
      <c r="J465" s="361"/>
    </row>
    <row r="466" spans="1:10" s="67" customFormat="1">
      <c r="A466" s="14"/>
      <c r="B466" s="14"/>
      <c r="J466" s="361"/>
    </row>
    <row r="467" spans="1:10" s="67" customFormat="1">
      <c r="A467" s="14"/>
      <c r="B467" s="14"/>
      <c r="J467" s="361"/>
    </row>
    <row r="468" spans="1:10" s="67" customFormat="1">
      <c r="A468" s="14"/>
      <c r="B468" s="14"/>
      <c r="J468" s="361"/>
    </row>
    <row r="469" spans="1:10" s="67" customFormat="1">
      <c r="A469" s="14"/>
      <c r="B469" s="14"/>
      <c r="J469" s="361"/>
    </row>
    <row r="470" spans="1:10" s="67" customFormat="1">
      <c r="A470" s="14"/>
      <c r="B470" s="14"/>
      <c r="J470" s="361"/>
    </row>
    <row r="471" spans="1:10" s="67" customFormat="1">
      <c r="A471" s="14"/>
      <c r="B471" s="14"/>
      <c r="J471" s="361"/>
    </row>
    <row r="472" spans="1:10" s="67" customFormat="1">
      <c r="A472" s="14"/>
      <c r="B472" s="14"/>
      <c r="J472" s="361"/>
    </row>
    <row r="473" spans="1:10" s="67" customFormat="1">
      <c r="A473" s="14"/>
      <c r="B473" s="14"/>
      <c r="J473" s="361"/>
    </row>
    <row r="474" spans="1:10" s="67" customFormat="1">
      <c r="A474" s="14"/>
      <c r="B474" s="14"/>
      <c r="J474" s="361"/>
    </row>
    <row r="475" spans="1:10" s="67" customFormat="1">
      <c r="A475" s="14"/>
      <c r="B475" s="14"/>
      <c r="J475" s="361"/>
    </row>
    <row r="476" spans="1:10" s="67" customFormat="1">
      <c r="A476" s="14"/>
      <c r="B476" s="14"/>
      <c r="J476" s="361"/>
    </row>
    <row r="477" spans="1:10" s="67" customFormat="1">
      <c r="A477" s="14"/>
      <c r="B477" s="14"/>
      <c r="J477" s="361"/>
    </row>
    <row r="478" spans="1:10" s="67" customFormat="1">
      <c r="A478" s="14"/>
      <c r="B478" s="14"/>
      <c r="J478" s="361"/>
    </row>
    <row r="479" spans="1:10" s="67" customFormat="1">
      <c r="A479" s="14"/>
      <c r="B479" s="14"/>
      <c r="J479" s="361"/>
    </row>
    <row r="480" spans="1:10" s="67" customFormat="1">
      <c r="A480" s="14"/>
      <c r="B480" s="14"/>
      <c r="J480" s="361"/>
    </row>
    <row r="481" spans="1:10" s="67" customFormat="1">
      <c r="A481" s="14"/>
      <c r="B481" s="14"/>
      <c r="J481" s="361"/>
    </row>
    <row r="482" spans="1:10" s="67" customFormat="1">
      <c r="A482" s="14"/>
      <c r="B482" s="14"/>
      <c r="J482" s="361"/>
    </row>
    <row r="483" spans="1:10" s="67" customFormat="1">
      <c r="A483" s="14"/>
      <c r="B483" s="14"/>
      <c r="J483" s="361"/>
    </row>
    <row r="484" spans="1:10" s="67" customFormat="1">
      <c r="A484" s="14"/>
      <c r="B484" s="14"/>
      <c r="J484" s="361"/>
    </row>
    <row r="485" spans="1:10" s="67" customFormat="1">
      <c r="A485" s="14"/>
      <c r="B485" s="14"/>
      <c r="J485" s="361"/>
    </row>
    <row r="486" spans="1:10" s="67" customFormat="1">
      <c r="A486" s="14"/>
      <c r="B486" s="14"/>
      <c r="J486" s="361"/>
    </row>
    <row r="487" spans="1:10" s="67" customFormat="1">
      <c r="A487" s="14"/>
      <c r="B487" s="14"/>
      <c r="J487" s="361"/>
    </row>
    <row r="488" spans="1:10" s="67" customFormat="1">
      <c r="A488" s="14"/>
      <c r="B488" s="14"/>
      <c r="J488" s="361"/>
    </row>
    <row r="489" spans="1:10" s="67" customFormat="1">
      <c r="A489" s="14"/>
      <c r="B489" s="14"/>
      <c r="J489" s="361"/>
    </row>
    <row r="490" spans="1:10" s="67" customFormat="1">
      <c r="A490" s="14"/>
      <c r="B490" s="14"/>
      <c r="J490" s="361"/>
    </row>
    <row r="491" spans="1:10" s="67" customFormat="1">
      <c r="A491" s="14"/>
      <c r="B491" s="14"/>
      <c r="J491" s="361"/>
    </row>
    <row r="492" spans="1:10" s="67" customFormat="1">
      <c r="A492" s="14"/>
      <c r="B492" s="14"/>
      <c r="J492" s="361"/>
    </row>
    <row r="493" spans="1:10" s="67" customFormat="1">
      <c r="A493" s="14"/>
      <c r="B493" s="14"/>
      <c r="J493" s="361"/>
    </row>
    <row r="494" spans="1:10" s="67" customFormat="1">
      <c r="A494" s="14"/>
      <c r="B494" s="14"/>
      <c r="J494" s="361"/>
    </row>
    <row r="495" spans="1:10" s="67" customFormat="1">
      <c r="A495" s="14"/>
      <c r="B495" s="14"/>
      <c r="J495" s="361"/>
    </row>
    <row r="496" spans="1:10" s="67" customFormat="1">
      <c r="A496" s="14"/>
      <c r="B496" s="14"/>
      <c r="J496" s="361"/>
    </row>
    <row r="497" spans="1:10" s="67" customFormat="1">
      <c r="A497" s="14"/>
      <c r="B497" s="14"/>
      <c r="J497" s="361"/>
    </row>
    <row r="498" spans="1:10" s="67" customFormat="1">
      <c r="A498" s="14"/>
      <c r="B498" s="14"/>
      <c r="J498" s="361"/>
    </row>
    <row r="499" spans="1:10" s="67" customFormat="1">
      <c r="A499" s="14"/>
      <c r="B499" s="14"/>
      <c r="J499" s="361"/>
    </row>
    <row r="500" spans="1:10" s="67" customFormat="1">
      <c r="A500" s="14"/>
      <c r="B500" s="14"/>
      <c r="J500" s="361"/>
    </row>
    <row r="501" spans="1:10" s="67" customFormat="1">
      <c r="A501" s="14"/>
      <c r="B501" s="14"/>
      <c r="J501" s="361"/>
    </row>
    <row r="502" spans="1:10" s="67" customFormat="1">
      <c r="A502" s="14"/>
      <c r="B502" s="14"/>
      <c r="J502" s="361"/>
    </row>
    <row r="503" spans="1:10" s="67" customFormat="1">
      <c r="A503" s="14"/>
      <c r="B503" s="14"/>
      <c r="J503" s="361"/>
    </row>
    <row r="504" spans="1:10" s="67" customFormat="1">
      <c r="A504" s="14"/>
      <c r="B504" s="14"/>
      <c r="J504" s="361"/>
    </row>
    <row r="505" spans="1:10" s="67" customFormat="1">
      <c r="A505" s="14"/>
      <c r="B505" s="14"/>
      <c r="J505" s="361"/>
    </row>
    <row r="506" spans="1:10" s="67" customFormat="1">
      <c r="A506" s="14"/>
      <c r="B506" s="14"/>
      <c r="J506" s="361"/>
    </row>
    <row r="507" spans="1:10" s="67" customFormat="1">
      <c r="A507" s="14"/>
      <c r="B507" s="14"/>
      <c r="J507" s="361"/>
    </row>
    <row r="508" spans="1:10" s="67" customFormat="1">
      <c r="A508" s="14"/>
      <c r="B508" s="14"/>
      <c r="J508" s="361"/>
    </row>
    <row r="509" spans="1:10" s="67" customFormat="1">
      <c r="A509" s="14"/>
      <c r="B509" s="14"/>
      <c r="J509" s="361"/>
    </row>
    <row r="510" spans="1:10" s="67" customFormat="1">
      <c r="A510" s="14"/>
      <c r="B510" s="14"/>
      <c r="J510" s="361"/>
    </row>
    <row r="511" spans="1:10" s="67" customFormat="1">
      <c r="A511" s="14"/>
      <c r="B511" s="14"/>
      <c r="J511" s="361"/>
    </row>
    <row r="512" spans="1:10" s="67" customFormat="1">
      <c r="A512" s="14"/>
      <c r="B512" s="14"/>
      <c r="J512" s="361"/>
    </row>
    <row r="513" spans="1:10" s="67" customFormat="1">
      <c r="A513" s="14"/>
      <c r="B513" s="14"/>
      <c r="J513" s="361"/>
    </row>
    <row r="514" spans="1:10" s="67" customFormat="1">
      <c r="A514" s="14"/>
      <c r="B514" s="14"/>
      <c r="J514" s="361"/>
    </row>
    <row r="515" spans="1:10" s="67" customFormat="1">
      <c r="A515" s="14"/>
      <c r="B515" s="14"/>
      <c r="J515" s="361"/>
    </row>
    <row r="516" spans="1:10" s="67" customFormat="1">
      <c r="A516" s="14"/>
      <c r="B516" s="14"/>
      <c r="J516" s="361"/>
    </row>
    <row r="517" spans="1:10" s="67" customFormat="1">
      <c r="A517" s="14"/>
      <c r="B517" s="14"/>
      <c r="J517" s="361"/>
    </row>
    <row r="518" spans="1:10" s="67" customFormat="1">
      <c r="A518" s="14"/>
      <c r="B518" s="14"/>
      <c r="J518" s="361"/>
    </row>
    <row r="519" spans="1:10" s="67" customFormat="1">
      <c r="A519" s="14"/>
      <c r="B519" s="14"/>
      <c r="J519" s="361"/>
    </row>
    <row r="520" spans="1:10" s="67" customFormat="1">
      <c r="A520" s="14"/>
      <c r="B520" s="14"/>
      <c r="J520" s="361"/>
    </row>
    <row r="521" spans="1:10" s="67" customFormat="1">
      <c r="A521" s="14"/>
      <c r="B521" s="14"/>
      <c r="J521" s="361"/>
    </row>
    <row r="522" spans="1:10" s="67" customFormat="1">
      <c r="A522" s="14"/>
      <c r="B522" s="14"/>
      <c r="J522" s="361"/>
    </row>
    <row r="523" spans="1:10" s="67" customFormat="1">
      <c r="A523" s="14"/>
      <c r="B523" s="14"/>
      <c r="J523" s="361"/>
    </row>
    <row r="524" spans="1:10" s="67" customFormat="1">
      <c r="A524" s="14"/>
      <c r="B524" s="14"/>
      <c r="J524" s="361"/>
    </row>
    <row r="525" spans="1:10" s="67" customFormat="1">
      <c r="A525" s="14"/>
      <c r="B525" s="14"/>
      <c r="J525" s="361"/>
    </row>
    <row r="526" spans="1:10" s="67" customFormat="1">
      <c r="A526" s="14"/>
      <c r="B526" s="14"/>
      <c r="J526" s="361"/>
    </row>
    <row r="527" spans="1:10" s="67" customFormat="1">
      <c r="A527" s="14"/>
      <c r="B527" s="14"/>
      <c r="J527" s="361"/>
    </row>
    <row r="528" spans="1:10" s="67" customFormat="1">
      <c r="A528" s="14"/>
      <c r="B528" s="14"/>
      <c r="J528" s="361"/>
    </row>
    <row r="529" spans="1:10" s="67" customFormat="1">
      <c r="A529" s="14"/>
      <c r="B529" s="14"/>
      <c r="J529" s="361"/>
    </row>
    <row r="530" spans="1:10" s="67" customFormat="1">
      <c r="A530" s="14"/>
      <c r="B530" s="14"/>
      <c r="J530" s="361"/>
    </row>
    <row r="531" spans="1:10" s="67" customFormat="1">
      <c r="A531" s="14"/>
      <c r="B531" s="14"/>
      <c r="J531" s="361"/>
    </row>
    <row r="532" spans="1:10" s="67" customFormat="1">
      <c r="A532" s="14"/>
      <c r="B532" s="14"/>
      <c r="J532" s="361"/>
    </row>
    <row r="533" spans="1:10" s="67" customFormat="1">
      <c r="A533" s="14"/>
      <c r="B533" s="14"/>
      <c r="J533" s="361"/>
    </row>
    <row r="534" spans="1:10" s="67" customFormat="1">
      <c r="A534" s="14"/>
      <c r="B534" s="14"/>
      <c r="J534" s="361"/>
    </row>
    <row r="535" spans="1:10" s="67" customFormat="1">
      <c r="A535" s="14"/>
      <c r="B535" s="14"/>
      <c r="J535" s="361"/>
    </row>
    <row r="536" spans="1:10" s="67" customFormat="1">
      <c r="A536" s="14"/>
      <c r="B536" s="14"/>
      <c r="J536" s="361"/>
    </row>
    <row r="537" spans="1:10" s="67" customFormat="1">
      <c r="A537" s="14"/>
      <c r="B537" s="14"/>
      <c r="J537" s="361"/>
    </row>
    <row r="538" spans="1:10" s="67" customFormat="1">
      <c r="A538" s="14"/>
      <c r="B538" s="14"/>
      <c r="J538" s="361"/>
    </row>
    <row r="539" spans="1:10" s="67" customFormat="1">
      <c r="A539" s="14"/>
      <c r="B539" s="14"/>
      <c r="J539" s="361"/>
    </row>
    <row r="540" spans="1:10" s="67" customFormat="1">
      <c r="A540" s="14"/>
      <c r="B540" s="14"/>
      <c r="J540" s="361"/>
    </row>
    <row r="541" spans="1:10" s="67" customFormat="1">
      <c r="A541" s="14"/>
      <c r="B541" s="14"/>
      <c r="J541" s="361"/>
    </row>
    <row r="542" spans="1:10" s="67" customFormat="1">
      <c r="A542" s="14"/>
      <c r="B542" s="14"/>
      <c r="J542" s="361"/>
    </row>
    <row r="543" spans="1:10" s="67" customFormat="1">
      <c r="A543" s="14"/>
      <c r="B543" s="14"/>
      <c r="J543" s="361"/>
    </row>
    <row r="544" spans="1:10" s="67" customFormat="1">
      <c r="A544" s="14"/>
      <c r="B544" s="14"/>
      <c r="J544" s="361"/>
    </row>
    <row r="545" spans="1:10" s="67" customFormat="1">
      <c r="A545" s="14"/>
      <c r="B545" s="14"/>
      <c r="J545" s="361"/>
    </row>
    <row r="546" spans="1:10" s="67" customFormat="1">
      <c r="A546" s="14"/>
      <c r="B546" s="14"/>
      <c r="J546" s="361"/>
    </row>
    <row r="547" spans="1:10" s="67" customFormat="1">
      <c r="A547" s="14"/>
      <c r="B547" s="14"/>
      <c r="J547" s="361"/>
    </row>
    <row r="548" spans="1:10" s="67" customFormat="1">
      <c r="A548" s="14"/>
      <c r="B548" s="14"/>
      <c r="J548" s="361"/>
    </row>
    <row r="549" spans="1:10" s="67" customFormat="1">
      <c r="A549" s="14"/>
      <c r="B549" s="14"/>
      <c r="J549" s="361"/>
    </row>
    <row r="550" spans="1:10" s="67" customFormat="1">
      <c r="A550" s="14"/>
      <c r="B550" s="14"/>
      <c r="J550" s="361"/>
    </row>
    <row r="551" spans="1:10" s="67" customFormat="1">
      <c r="A551" s="14"/>
      <c r="B551" s="14"/>
      <c r="J551" s="361"/>
    </row>
    <row r="552" spans="1:10" s="67" customFormat="1">
      <c r="A552" s="14"/>
      <c r="B552" s="14"/>
      <c r="J552" s="361"/>
    </row>
    <row r="553" spans="1:10" s="67" customFormat="1">
      <c r="A553" s="14"/>
      <c r="B553" s="14"/>
      <c r="J553" s="361"/>
    </row>
    <row r="554" spans="1:10" s="67" customFormat="1">
      <c r="A554" s="14"/>
      <c r="B554" s="14"/>
      <c r="J554" s="361"/>
    </row>
    <row r="555" spans="1:10" s="67" customFormat="1">
      <c r="A555" s="14"/>
      <c r="B555" s="14"/>
      <c r="J555" s="361"/>
    </row>
    <row r="556" spans="1:10" s="67" customFormat="1">
      <c r="A556" s="14"/>
      <c r="B556" s="14"/>
      <c r="J556" s="361"/>
    </row>
    <row r="557" spans="1:10" s="67" customFormat="1">
      <c r="A557" s="14"/>
      <c r="B557" s="14"/>
      <c r="J557" s="361"/>
    </row>
    <row r="558" spans="1:10" s="67" customFormat="1">
      <c r="A558" s="14"/>
      <c r="B558" s="14"/>
      <c r="J558" s="361"/>
    </row>
    <row r="559" spans="1:10" s="67" customFormat="1">
      <c r="A559" s="14"/>
      <c r="B559" s="14"/>
      <c r="J559" s="361"/>
    </row>
    <row r="560" spans="1:10" s="67" customFormat="1">
      <c r="A560" s="14"/>
      <c r="B560" s="14"/>
      <c r="J560" s="361"/>
    </row>
    <row r="561" spans="1:10" s="67" customFormat="1">
      <c r="A561" s="14"/>
      <c r="B561" s="14"/>
      <c r="J561" s="361"/>
    </row>
    <row r="562" spans="1:10" s="67" customFormat="1">
      <c r="A562" s="14"/>
      <c r="B562" s="14"/>
      <c r="J562" s="361"/>
    </row>
    <row r="563" spans="1:10" s="67" customFormat="1">
      <c r="A563" s="14"/>
      <c r="B563" s="14"/>
      <c r="J563" s="361"/>
    </row>
    <row r="564" spans="1:10" s="67" customFormat="1">
      <c r="A564" s="14"/>
      <c r="B564" s="14"/>
      <c r="J564" s="361"/>
    </row>
    <row r="565" spans="1:10" s="67" customFormat="1">
      <c r="A565" s="14"/>
      <c r="B565" s="14"/>
      <c r="J565" s="361"/>
    </row>
    <row r="566" spans="1:10" s="67" customFormat="1">
      <c r="A566" s="14"/>
      <c r="B566" s="14"/>
      <c r="J566" s="361"/>
    </row>
    <row r="567" spans="1:10" s="67" customFormat="1">
      <c r="A567" s="14"/>
      <c r="B567" s="14"/>
      <c r="J567" s="361"/>
    </row>
    <row r="568" spans="1:10" s="67" customFormat="1">
      <c r="A568" s="14"/>
      <c r="B568" s="14"/>
      <c r="J568" s="361"/>
    </row>
    <row r="569" spans="1:10" s="67" customFormat="1">
      <c r="A569" s="14"/>
      <c r="B569" s="14"/>
      <c r="J569" s="361"/>
    </row>
    <row r="570" spans="1:10" s="67" customFormat="1">
      <c r="A570" s="14"/>
      <c r="B570" s="14"/>
      <c r="J570" s="361"/>
    </row>
    <row r="571" spans="1:10" s="67" customFormat="1">
      <c r="A571" s="14"/>
      <c r="B571" s="14"/>
      <c r="J571" s="361"/>
    </row>
    <row r="572" spans="1:10" s="67" customFormat="1">
      <c r="A572" s="14"/>
      <c r="B572" s="14"/>
      <c r="J572" s="361"/>
    </row>
    <row r="573" spans="1:10" s="67" customFormat="1">
      <c r="A573" s="14"/>
      <c r="B573" s="14"/>
      <c r="J573" s="361"/>
    </row>
    <row r="574" spans="1:10" s="67" customFormat="1">
      <c r="A574" s="14"/>
      <c r="B574" s="14"/>
      <c r="J574" s="361"/>
    </row>
    <row r="575" spans="1:10" s="67" customFormat="1">
      <c r="A575" s="14"/>
      <c r="B575" s="14"/>
      <c r="J575" s="361"/>
    </row>
    <row r="576" spans="1:10" s="67" customFormat="1">
      <c r="A576" s="14"/>
      <c r="B576" s="14"/>
      <c r="J576" s="361"/>
    </row>
    <row r="577" spans="1:10" s="67" customFormat="1">
      <c r="A577" s="14"/>
      <c r="B577" s="14"/>
      <c r="J577" s="361"/>
    </row>
    <row r="578" spans="1:10" s="67" customFormat="1">
      <c r="A578" s="14"/>
      <c r="B578" s="14"/>
      <c r="J578" s="361"/>
    </row>
    <row r="579" spans="1:10" s="67" customFormat="1">
      <c r="A579" s="14"/>
      <c r="B579" s="14"/>
      <c r="J579" s="361"/>
    </row>
    <row r="580" spans="1:10" s="67" customFormat="1">
      <c r="A580" s="14"/>
      <c r="B580" s="14"/>
      <c r="J580" s="361"/>
    </row>
    <row r="581" spans="1:10" s="67" customFormat="1">
      <c r="A581" s="14"/>
      <c r="B581" s="14"/>
      <c r="J581" s="361"/>
    </row>
    <row r="582" spans="1:10" s="67" customFormat="1">
      <c r="A582" s="14"/>
      <c r="B582" s="14"/>
      <c r="J582" s="361"/>
    </row>
    <row r="583" spans="1:10" s="67" customFormat="1">
      <c r="A583" s="14"/>
      <c r="B583" s="14"/>
      <c r="J583" s="361"/>
    </row>
    <row r="584" spans="1:10" s="67" customFormat="1">
      <c r="A584" s="14"/>
      <c r="B584" s="14"/>
      <c r="J584" s="361"/>
    </row>
    <row r="585" spans="1:10" s="67" customFormat="1">
      <c r="A585" s="14"/>
      <c r="B585" s="14"/>
      <c r="J585" s="361"/>
    </row>
    <row r="586" spans="1:10" s="67" customFormat="1">
      <c r="A586" s="14"/>
      <c r="B586" s="14"/>
      <c r="J586" s="361"/>
    </row>
    <row r="587" spans="1:10" s="67" customFormat="1">
      <c r="A587" s="14"/>
      <c r="B587" s="14"/>
      <c r="J587" s="361"/>
    </row>
    <row r="588" spans="1:10" s="67" customFormat="1">
      <c r="A588" s="14"/>
      <c r="B588" s="14"/>
      <c r="J588" s="361"/>
    </row>
    <row r="589" spans="1:10" s="67" customFormat="1">
      <c r="A589" s="14"/>
      <c r="B589" s="14"/>
      <c r="J589" s="361"/>
    </row>
    <row r="590" spans="1:10" s="67" customFormat="1">
      <c r="A590" s="14"/>
      <c r="B590" s="14"/>
      <c r="J590" s="361"/>
    </row>
    <row r="591" spans="1:10" s="67" customFormat="1">
      <c r="A591" s="14"/>
      <c r="B591" s="14"/>
      <c r="J591" s="361"/>
    </row>
    <row r="592" spans="1:10" s="67" customFormat="1">
      <c r="A592" s="14"/>
      <c r="B592" s="14"/>
      <c r="J592" s="361"/>
    </row>
    <row r="593" spans="1:10" s="67" customFormat="1">
      <c r="A593" s="14"/>
      <c r="B593" s="14"/>
      <c r="J593" s="361"/>
    </row>
    <row r="594" spans="1:10" s="67" customFormat="1">
      <c r="A594" s="14"/>
      <c r="B594" s="14"/>
      <c r="J594" s="361"/>
    </row>
    <row r="595" spans="1:10" s="67" customFormat="1">
      <c r="A595" s="14"/>
      <c r="B595" s="14"/>
      <c r="J595" s="361"/>
    </row>
    <row r="596" spans="1:10" s="67" customFormat="1">
      <c r="A596" s="14"/>
      <c r="B596" s="14"/>
      <c r="J596" s="361"/>
    </row>
    <row r="597" spans="1:10" s="67" customFormat="1">
      <c r="A597" s="14"/>
      <c r="B597" s="14"/>
      <c r="J597" s="361"/>
    </row>
    <row r="598" spans="1:10" s="67" customFormat="1">
      <c r="A598" s="14"/>
      <c r="B598" s="14"/>
      <c r="J598" s="361"/>
    </row>
    <row r="599" spans="1:10" s="67" customFormat="1">
      <c r="A599" s="14"/>
      <c r="B599" s="14"/>
      <c r="J599" s="361"/>
    </row>
    <row r="600" spans="1:10" s="67" customFormat="1">
      <c r="A600" s="14"/>
      <c r="B600" s="14"/>
      <c r="J600" s="361"/>
    </row>
    <row r="601" spans="1:10" s="67" customFormat="1">
      <c r="A601" s="14"/>
      <c r="B601" s="14"/>
      <c r="J601" s="361"/>
    </row>
    <row r="602" spans="1:10" s="67" customFormat="1">
      <c r="A602" s="14"/>
      <c r="B602" s="14"/>
      <c r="J602" s="361"/>
    </row>
    <row r="603" spans="1:10" s="67" customFormat="1">
      <c r="A603" s="14"/>
      <c r="B603" s="14"/>
      <c r="J603" s="361"/>
    </row>
    <row r="604" spans="1:10" s="67" customFormat="1">
      <c r="A604" s="14"/>
      <c r="B604" s="14"/>
      <c r="J604" s="361"/>
    </row>
    <row r="605" spans="1:10" s="67" customFormat="1">
      <c r="A605" s="14"/>
      <c r="B605" s="14"/>
      <c r="J605" s="361"/>
    </row>
    <row r="606" spans="1:10" s="67" customFormat="1">
      <c r="A606" s="14"/>
      <c r="B606" s="14"/>
      <c r="J606" s="361"/>
    </row>
    <row r="607" spans="1:10" s="67" customFormat="1">
      <c r="A607" s="14"/>
      <c r="B607" s="14"/>
      <c r="J607" s="361"/>
    </row>
    <row r="608" spans="1:10" s="67" customFormat="1">
      <c r="A608" s="14"/>
      <c r="B608" s="14"/>
      <c r="J608" s="361"/>
    </row>
    <row r="609" spans="1:10" s="67" customFormat="1">
      <c r="A609" s="14"/>
      <c r="B609" s="14"/>
      <c r="J609" s="361"/>
    </row>
    <row r="610" spans="1:10" s="67" customFormat="1">
      <c r="A610" s="14"/>
      <c r="B610" s="14"/>
      <c r="J610" s="361"/>
    </row>
    <row r="611" spans="1:10" s="67" customFormat="1">
      <c r="A611" s="14"/>
      <c r="B611" s="14"/>
      <c r="J611" s="361"/>
    </row>
    <row r="612" spans="1:10" s="67" customFormat="1">
      <c r="A612" s="14"/>
      <c r="B612" s="14"/>
      <c r="J612" s="361"/>
    </row>
    <row r="613" spans="1:10" s="67" customFormat="1">
      <c r="A613" s="14"/>
      <c r="B613" s="14"/>
      <c r="J613" s="361"/>
    </row>
    <row r="614" spans="1:10" s="67" customFormat="1">
      <c r="A614" s="14"/>
      <c r="B614" s="14"/>
      <c r="J614" s="361"/>
    </row>
    <row r="615" spans="1:10" s="67" customFormat="1">
      <c r="A615" s="14"/>
      <c r="B615" s="14"/>
      <c r="J615" s="361"/>
    </row>
    <row r="616" spans="1:10" s="67" customFormat="1">
      <c r="A616" s="14"/>
      <c r="B616" s="14"/>
      <c r="J616" s="361"/>
    </row>
    <row r="617" spans="1:10" s="67" customFormat="1">
      <c r="A617" s="14"/>
      <c r="B617" s="14"/>
      <c r="J617" s="361"/>
    </row>
    <row r="618" spans="1:10" s="67" customFormat="1">
      <c r="A618" s="14"/>
      <c r="B618" s="14"/>
      <c r="J618" s="361"/>
    </row>
    <row r="619" spans="1:10" s="67" customFormat="1">
      <c r="A619" s="14"/>
      <c r="B619" s="14"/>
      <c r="J619" s="361"/>
    </row>
    <row r="620" spans="1:10" s="67" customFormat="1">
      <c r="A620" s="14"/>
      <c r="B620" s="14"/>
      <c r="J620" s="361"/>
    </row>
    <row r="621" spans="1:10" s="67" customFormat="1">
      <c r="A621" s="14"/>
      <c r="B621" s="14"/>
      <c r="J621" s="361"/>
    </row>
    <row r="622" spans="1:10" s="67" customFormat="1">
      <c r="A622" s="14"/>
      <c r="B622" s="14"/>
      <c r="J622" s="361"/>
    </row>
    <row r="623" spans="1:10" s="67" customFormat="1">
      <c r="A623" s="14"/>
      <c r="B623" s="14"/>
      <c r="J623" s="361"/>
    </row>
    <row r="624" spans="1:10" s="67" customFormat="1">
      <c r="A624" s="14"/>
      <c r="B624" s="14"/>
      <c r="J624" s="361"/>
    </row>
    <row r="625" spans="1:10" s="67" customFormat="1">
      <c r="A625" s="14"/>
      <c r="B625" s="14"/>
      <c r="J625" s="361"/>
    </row>
    <row r="626" spans="1:10" s="67" customFormat="1">
      <c r="A626" s="14"/>
      <c r="B626" s="14"/>
      <c r="J626" s="361"/>
    </row>
    <row r="627" spans="1:10" s="67" customFormat="1">
      <c r="A627" s="14"/>
      <c r="B627" s="14"/>
      <c r="J627" s="361"/>
    </row>
    <row r="628" spans="1:10" s="67" customFormat="1">
      <c r="A628" s="14"/>
      <c r="B628" s="14"/>
      <c r="J628" s="361"/>
    </row>
    <row r="629" spans="1:10" s="67" customFormat="1">
      <c r="A629" s="14"/>
      <c r="B629" s="14"/>
      <c r="J629" s="361"/>
    </row>
    <row r="630" spans="1:10" s="67" customFormat="1">
      <c r="A630" s="14"/>
      <c r="B630" s="14"/>
      <c r="J630" s="361"/>
    </row>
    <row r="631" spans="1:10" s="67" customFormat="1">
      <c r="A631" s="14"/>
      <c r="B631" s="14"/>
      <c r="J631" s="361"/>
    </row>
    <row r="632" spans="1:10" s="67" customFormat="1">
      <c r="A632" s="14"/>
      <c r="B632" s="14"/>
      <c r="J632" s="361"/>
    </row>
    <row r="633" spans="1:10" s="67" customFormat="1">
      <c r="A633" s="14"/>
      <c r="B633" s="14"/>
      <c r="J633" s="361"/>
    </row>
    <row r="634" spans="1:10" s="67" customFormat="1">
      <c r="A634" s="14"/>
      <c r="B634" s="14"/>
      <c r="J634" s="361"/>
    </row>
    <row r="635" spans="1:10" s="67" customFormat="1">
      <c r="A635" s="14"/>
      <c r="B635" s="14"/>
      <c r="J635" s="361"/>
    </row>
    <row r="636" spans="1:10" s="67" customFormat="1">
      <c r="A636" s="14"/>
      <c r="B636" s="14"/>
      <c r="J636" s="361"/>
    </row>
    <row r="637" spans="1:10" s="67" customFormat="1">
      <c r="A637" s="14"/>
      <c r="B637" s="14"/>
      <c r="J637" s="361"/>
    </row>
    <row r="638" spans="1:10" s="67" customFormat="1">
      <c r="A638" s="14"/>
      <c r="B638" s="14"/>
      <c r="J638" s="361"/>
    </row>
    <row r="639" spans="1:10" s="67" customFormat="1">
      <c r="A639" s="14"/>
      <c r="B639" s="14"/>
      <c r="J639" s="361"/>
    </row>
    <row r="640" spans="1:10" s="67" customFormat="1">
      <c r="A640" s="14"/>
      <c r="B640" s="14"/>
      <c r="J640" s="361"/>
    </row>
    <row r="641" spans="1:10" s="67" customFormat="1">
      <c r="A641" s="14"/>
      <c r="B641" s="14"/>
      <c r="J641" s="361"/>
    </row>
    <row r="642" spans="1:10" s="67" customFormat="1">
      <c r="A642" s="14"/>
      <c r="B642" s="14"/>
      <c r="J642" s="361"/>
    </row>
    <row r="643" spans="1:10" s="67" customFormat="1">
      <c r="A643" s="14"/>
      <c r="B643" s="14"/>
      <c r="J643" s="361"/>
    </row>
    <row r="644" spans="1:10" s="67" customFormat="1">
      <c r="A644" s="14"/>
      <c r="B644" s="14"/>
      <c r="J644" s="361"/>
    </row>
    <row r="645" spans="1:10" s="67" customFormat="1">
      <c r="A645" s="14"/>
      <c r="B645" s="14"/>
      <c r="J645" s="361"/>
    </row>
    <row r="646" spans="1:10" s="67" customFormat="1">
      <c r="A646" s="14"/>
      <c r="B646" s="14"/>
      <c r="J646" s="361"/>
    </row>
    <row r="647" spans="1:10" s="67" customFormat="1">
      <c r="A647" s="14"/>
      <c r="B647" s="14"/>
      <c r="J647" s="361"/>
    </row>
    <row r="648" spans="1:10" s="67" customFormat="1">
      <c r="A648" s="14"/>
      <c r="B648" s="14"/>
      <c r="J648" s="361"/>
    </row>
    <row r="649" spans="1:10" s="67" customFormat="1">
      <c r="A649" s="14"/>
      <c r="B649" s="14"/>
      <c r="J649" s="361"/>
    </row>
    <row r="650" spans="1:10" s="67" customFormat="1">
      <c r="A650" s="14"/>
      <c r="B650" s="14"/>
      <c r="J650" s="361"/>
    </row>
    <row r="651" spans="1:10" s="67" customFormat="1">
      <c r="A651" s="14"/>
      <c r="B651" s="14"/>
      <c r="J651" s="361"/>
    </row>
    <row r="652" spans="1:10" s="67" customFormat="1">
      <c r="A652" s="14"/>
      <c r="B652" s="14"/>
      <c r="J652" s="361"/>
    </row>
    <row r="653" spans="1:10" s="67" customFormat="1">
      <c r="A653" s="14"/>
      <c r="B653" s="14"/>
      <c r="J653" s="361"/>
    </row>
    <row r="654" spans="1:10" s="67" customFormat="1">
      <c r="A654" s="14"/>
      <c r="B654" s="14"/>
      <c r="J654" s="361"/>
    </row>
    <row r="655" spans="1:10" s="67" customFormat="1">
      <c r="A655" s="14"/>
      <c r="B655" s="14"/>
      <c r="J655" s="361"/>
    </row>
    <row r="656" spans="1:10" s="67" customFormat="1">
      <c r="A656" s="14"/>
      <c r="B656" s="14"/>
      <c r="J656" s="361"/>
    </row>
    <row r="657" spans="1:10" s="67" customFormat="1">
      <c r="A657" s="14"/>
      <c r="B657" s="14"/>
      <c r="J657" s="361"/>
    </row>
    <row r="658" spans="1:10" s="67" customFormat="1">
      <c r="A658" s="14"/>
      <c r="B658" s="14"/>
      <c r="J658" s="361"/>
    </row>
    <row r="659" spans="1:10" s="67" customFormat="1">
      <c r="A659" s="14"/>
      <c r="B659" s="14"/>
      <c r="J659" s="361"/>
    </row>
    <row r="660" spans="1:10" s="67" customFormat="1">
      <c r="A660" s="14"/>
      <c r="B660" s="14"/>
      <c r="J660" s="361"/>
    </row>
    <row r="661" spans="1:10" s="67" customFormat="1">
      <c r="A661" s="14"/>
      <c r="B661" s="14"/>
      <c r="J661" s="361"/>
    </row>
    <row r="662" spans="1:10" s="67" customFormat="1">
      <c r="A662" s="14"/>
      <c r="B662" s="14"/>
      <c r="J662" s="361"/>
    </row>
    <row r="663" spans="1:10" s="67" customFormat="1">
      <c r="A663" s="14"/>
      <c r="B663" s="14"/>
      <c r="J663" s="361"/>
    </row>
    <row r="664" spans="1:10" s="67" customFormat="1">
      <c r="A664" s="14"/>
      <c r="B664" s="14"/>
      <c r="J664" s="361"/>
    </row>
    <row r="665" spans="1:10" s="67" customFormat="1">
      <c r="A665" s="14"/>
      <c r="B665" s="14"/>
      <c r="J665" s="361"/>
    </row>
    <row r="666" spans="1:10" s="67" customFormat="1">
      <c r="A666" s="14"/>
      <c r="B666" s="14"/>
      <c r="J666" s="361"/>
    </row>
    <row r="667" spans="1:10" s="67" customFormat="1">
      <c r="A667" s="14"/>
      <c r="B667" s="14"/>
      <c r="J667" s="361"/>
    </row>
    <row r="668" spans="1:10" s="67" customFormat="1">
      <c r="A668" s="14"/>
      <c r="B668" s="14"/>
      <c r="J668" s="361"/>
    </row>
    <row r="669" spans="1:10" s="67" customFormat="1">
      <c r="A669" s="14"/>
      <c r="B669" s="14"/>
      <c r="J669" s="361"/>
    </row>
    <row r="670" spans="1:10" s="67" customFormat="1">
      <c r="A670" s="14"/>
      <c r="B670" s="14"/>
      <c r="J670" s="361"/>
    </row>
    <row r="671" spans="1:10" s="67" customFormat="1">
      <c r="A671" s="14"/>
      <c r="B671" s="14"/>
      <c r="J671" s="361"/>
    </row>
    <row r="672" spans="1:10" s="67" customFormat="1">
      <c r="A672" s="14"/>
      <c r="B672" s="14"/>
      <c r="J672" s="361"/>
    </row>
    <row r="673" spans="1:10" s="67" customFormat="1">
      <c r="A673" s="14"/>
      <c r="B673" s="14"/>
      <c r="J673" s="361"/>
    </row>
    <row r="674" spans="1:10" s="67" customFormat="1">
      <c r="A674" s="14"/>
      <c r="B674" s="14"/>
      <c r="J674" s="361"/>
    </row>
    <row r="675" spans="1:10" s="67" customFormat="1">
      <c r="A675" s="14"/>
      <c r="B675" s="14"/>
      <c r="J675" s="361"/>
    </row>
    <row r="676" spans="1:10" s="67" customFormat="1">
      <c r="A676" s="14"/>
      <c r="B676" s="14"/>
      <c r="J676" s="361"/>
    </row>
    <row r="677" spans="1:10" s="67" customFormat="1">
      <c r="A677" s="14"/>
      <c r="B677" s="14"/>
      <c r="J677" s="361"/>
    </row>
    <row r="678" spans="1:10" s="67" customFormat="1">
      <c r="A678" s="14"/>
      <c r="B678" s="14"/>
      <c r="J678" s="36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247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11983.285714285714</v>
      </c>
      <c r="D8" s="392">
        <v>9621.4285714285706</v>
      </c>
      <c r="E8" s="392">
        <v>2078.9047619047624</v>
      </c>
      <c r="F8" s="392">
        <v>282.95238095238096</v>
      </c>
      <c r="G8" s="392">
        <v>2713.3809523809527</v>
      </c>
      <c r="H8" s="392">
        <v>14.095238095238095</v>
      </c>
      <c r="I8" s="392">
        <v>0</v>
      </c>
      <c r="J8" s="393">
        <v>14710.761904761906</v>
      </c>
    </row>
    <row r="9" spans="1:11" ht="41.1" customHeight="1">
      <c r="A9" s="283"/>
      <c r="B9" s="287" t="s">
        <v>179</v>
      </c>
      <c r="C9" s="392">
        <v>93185.761904761908</v>
      </c>
      <c r="D9" s="392">
        <v>36533.619047619046</v>
      </c>
      <c r="E9" s="392">
        <v>53545.428571428572</v>
      </c>
      <c r="F9" s="392">
        <v>3106.7142857142853</v>
      </c>
      <c r="G9" s="392">
        <v>8361.5238095238092</v>
      </c>
      <c r="H9" s="392">
        <v>114.0952380952381</v>
      </c>
      <c r="I9" s="392">
        <v>0</v>
      </c>
      <c r="J9" s="393">
        <v>101661.38095238095</v>
      </c>
    </row>
    <row r="10" spans="1:11" s="294" customFormat="1" ht="41.1" customHeight="1">
      <c r="A10" s="290"/>
      <c r="B10" s="291" t="s">
        <v>64</v>
      </c>
      <c r="C10" s="394">
        <v>105169.04761904762</v>
      </c>
      <c r="D10" s="394">
        <v>46155.047619047618</v>
      </c>
      <c r="E10" s="394">
        <v>55624.333333333336</v>
      </c>
      <c r="F10" s="394">
        <v>3389.6666666666665</v>
      </c>
      <c r="G10" s="394">
        <v>11074.904761904763</v>
      </c>
      <c r="H10" s="394">
        <v>128.1904761904762</v>
      </c>
      <c r="I10" s="394">
        <v>0</v>
      </c>
      <c r="J10" s="401">
        <v>116372.14285714286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105169.04761904762</v>
      </c>
      <c r="D21" s="299">
        <v>11074.904761904763</v>
      </c>
      <c r="E21" s="299">
        <v>128.1904761904762</v>
      </c>
      <c r="F21" s="299"/>
      <c r="G21" s="299">
        <v>116372.14285714286</v>
      </c>
      <c r="I21" s="298">
        <v>116372.14285714286</v>
      </c>
    </row>
    <row r="22" spans="2:9" ht="29.1" customHeight="1">
      <c r="C22" s="300">
        <v>0.90373043786047635</v>
      </c>
      <c r="D22" s="300">
        <v>9.5168005761483598E-2</v>
      </c>
      <c r="E22" s="300">
        <v>1.1015563780400728E-3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57</v>
      </c>
      <c r="C25" s="310">
        <v>3.9466233664730899E-2</v>
      </c>
      <c r="D25" s="310">
        <v>5.9537141452412845E-2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2.7" customHeight="1">
      <c r="B1" s="733" t="s">
        <v>248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2.7" customHeight="1">
      <c r="B2" s="773" t="s">
        <v>234</v>
      </c>
      <c r="C2" s="768"/>
      <c r="D2" s="768"/>
      <c r="E2" s="768"/>
      <c r="F2" s="768"/>
      <c r="G2" s="768"/>
      <c r="H2" s="768"/>
      <c r="I2" s="768"/>
      <c r="J2" s="768"/>
    </row>
    <row r="3" spans="1:11" ht="22.7" customHeight="1">
      <c r="B3" s="759" t="s">
        <v>235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6" customHeight="1">
      <c r="A7" s="403"/>
      <c r="B7" s="320" t="s">
        <v>101</v>
      </c>
      <c r="C7" s="368">
        <v>155.61904761904762</v>
      </c>
      <c r="D7" s="368">
        <v>745.76190476190493</v>
      </c>
      <c r="E7" s="369">
        <v>901.38095238095252</v>
      </c>
      <c r="F7" s="370">
        <v>8.5707817346222653E-3</v>
      </c>
      <c r="G7" s="368">
        <v>65.285714285714292</v>
      </c>
      <c r="H7" s="368">
        <v>394.52380952380952</v>
      </c>
      <c r="I7" s="369">
        <v>459.8095238095238</v>
      </c>
      <c r="J7" s="370">
        <v>4.1518146990407304E-2</v>
      </c>
      <c r="K7" s="403"/>
    </row>
    <row r="8" spans="1:11" s="404" customFormat="1" ht="30.95" customHeight="1">
      <c r="A8" s="403"/>
      <c r="B8" s="320" t="s">
        <v>102</v>
      </c>
      <c r="C8" s="368">
        <v>5</v>
      </c>
      <c r="D8" s="368">
        <v>13.999999999999995</v>
      </c>
      <c r="E8" s="369">
        <v>18.999999999999993</v>
      </c>
      <c r="F8" s="370">
        <v>1.8066152000181107E-4</v>
      </c>
      <c r="G8" s="368">
        <v>0</v>
      </c>
      <c r="H8" s="368">
        <v>2.0000000000000009</v>
      </c>
      <c r="I8" s="369">
        <v>2.0000000000000009</v>
      </c>
      <c r="J8" s="370">
        <v>1.8058846039738067E-4</v>
      </c>
      <c r="K8" s="403"/>
    </row>
    <row r="9" spans="1:11" s="404" customFormat="1" ht="27.6" customHeight="1">
      <c r="A9" s="403"/>
      <c r="B9" s="320" t="s">
        <v>103</v>
      </c>
      <c r="C9" s="368">
        <v>1274.047619047619</v>
      </c>
      <c r="D9" s="368">
        <v>5917.0952380952376</v>
      </c>
      <c r="E9" s="369">
        <v>7191.1428571428569</v>
      </c>
      <c r="F9" s="370">
        <v>6.8376989427452392E-2</v>
      </c>
      <c r="G9" s="368">
        <v>82.571428571428569</v>
      </c>
      <c r="H9" s="368">
        <v>237.14285714285722</v>
      </c>
      <c r="I9" s="369">
        <v>319.71428571428578</v>
      </c>
      <c r="J9" s="370">
        <v>2.886835531209556E-2</v>
      </c>
      <c r="K9" s="403"/>
    </row>
    <row r="10" spans="1:11" s="404" customFormat="1" ht="30.95" customHeight="1">
      <c r="A10" s="403"/>
      <c r="B10" s="320" t="s">
        <v>104</v>
      </c>
      <c r="C10" s="368">
        <v>4.0000000000000018</v>
      </c>
      <c r="D10" s="368">
        <v>10</v>
      </c>
      <c r="E10" s="369">
        <v>14.000000000000002</v>
      </c>
      <c r="F10" s="370">
        <v>1.3311901473817665E-4</v>
      </c>
      <c r="G10" s="368">
        <v>1.5714285714285721</v>
      </c>
      <c r="H10" s="368">
        <v>0</v>
      </c>
      <c r="I10" s="369">
        <v>1.5714285714285721</v>
      </c>
      <c r="J10" s="370">
        <v>1.4189093316937051E-4</v>
      </c>
      <c r="K10" s="403"/>
    </row>
    <row r="11" spans="1:11" s="404" customFormat="1" ht="51" customHeight="1">
      <c r="A11" s="403"/>
      <c r="B11" s="320" t="s">
        <v>105</v>
      </c>
      <c r="C11" s="368">
        <v>20.285714285714288</v>
      </c>
      <c r="D11" s="368">
        <v>109.52380952380953</v>
      </c>
      <c r="E11" s="369">
        <v>129.80952380952382</v>
      </c>
      <c r="F11" s="370">
        <v>1.2342939937968352E-3</v>
      </c>
      <c r="G11" s="368">
        <v>0</v>
      </c>
      <c r="H11" s="368">
        <v>1.0000000000000004</v>
      </c>
      <c r="I11" s="369">
        <v>1.0000000000000004</v>
      </c>
      <c r="J11" s="370">
        <v>9.0294230198690337E-5</v>
      </c>
      <c r="K11" s="403"/>
    </row>
    <row r="12" spans="1:11" s="404" customFormat="1" ht="25.35" customHeight="1">
      <c r="A12" s="403"/>
      <c r="B12" s="320" t="s">
        <v>106</v>
      </c>
      <c r="C12" s="368"/>
      <c r="D12" s="368">
        <v>5381.4761904761899</v>
      </c>
      <c r="E12" s="369">
        <v>6127.8571428571422</v>
      </c>
      <c r="F12" s="370">
        <v>5.8266736093817204E-2</v>
      </c>
      <c r="G12" s="368">
        <v>414.90476190476187</v>
      </c>
      <c r="H12" s="368">
        <v>859.80952380952374</v>
      </c>
      <c r="I12" s="369">
        <v>1274.7142857142856</v>
      </c>
      <c r="J12" s="370">
        <v>0.11509934515184476</v>
      </c>
      <c r="K12" s="403"/>
    </row>
    <row r="13" spans="1:11" s="404" customFormat="1" ht="31.7" customHeight="1">
      <c r="A13" s="403"/>
      <c r="B13" s="320" t="s">
        <v>224</v>
      </c>
      <c r="C13" s="368">
        <v>1529.3333333333335</v>
      </c>
      <c r="D13" s="368">
        <v>6839.2380952380963</v>
      </c>
      <c r="E13" s="369">
        <v>8368.5714285714294</v>
      </c>
      <c r="F13" s="370">
        <v>7.9572570238391718E-2</v>
      </c>
      <c r="G13" s="368">
        <v>452.90476190476187</v>
      </c>
      <c r="H13" s="368">
        <v>3130.5714285714284</v>
      </c>
      <c r="I13" s="369">
        <v>3583.4761904761904</v>
      </c>
      <c r="J13" s="370">
        <v>0.32356722405438287</v>
      </c>
      <c r="K13" s="403"/>
    </row>
    <row r="14" spans="1:11" s="404" customFormat="1" ht="23.85" customHeight="1">
      <c r="A14" s="403"/>
      <c r="B14" s="320" t="s">
        <v>108</v>
      </c>
      <c r="C14" s="368">
        <v>2231.1904761904761</v>
      </c>
      <c r="D14" s="368">
        <v>3420.3809523809523</v>
      </c>
      <c r="E14" s="369">
        <v>5651.5714285714284</v>
      </c>
      <c r="F14" s="370">
        <v>5.3737972878132707E-2</v>
      </c>
      <c r="G14" s="368">
        <v>298.52380952380963</v>
      </c>
      <c r="H14" s="368">
        <v>415.90476190476187</v>
      </c>
      <c r="I14" s="369">
        <v>714.42857142857156</v>
      </c>
      <c r="J14" s="370">
        <v>6.4508777889092886E-2</v>
      </c>
      <c r="K14" s="403"/>
    </row>
    <row r="15" spans="1:11" s="404" customFormat="1" ht="29.45" customHeight="1">
      <c r="A15" s="403"/>
      <c r="B15" s="320" t="s">
        <v>109</v>
      </c>
      <c r="C15" s="368">
        <v>1461.0952380952383</v>
      </c>
      <c r="D15" s="368">
        <v>7026.1904761904761</v>
      </c>
      <c r="E15" s="369">
        <v>8487.2857142857138</v>
      </c>
      <c r="F15" s="370">
        <v>8.0701365149079704E-2</v>
      </c>
      <c r="G15" s="368">
        <v>377.38095238095241</v>
      </c>
      <c r="H15" s="368">
        <v>1286.3809523809527</v>
      </c>
      <c r="I15" s="369">
        <v>1663.761904761905</v>
      </c>
      <c r="J15" s="370">
        <v>0.15022810042438289</v>
      </c>
      <c r="K15" s="403"/>
    </row>
    <row r="16" spans="1:11" s="404" customFormat="1" ht="25.35" customHeight="1">
      <c r="A16" s="403"/>
      <c r="B16" s="320" t="s">
        <v>110</v>
      </c>
      <c r="C16" s="368">
        <v>148.28571428571428</v>
      </c>
      <c r="D16" s="368">
        <v>306.71428571428567</v>
      </c>
      <c r="E16" s="369">
        <v>454.99999999999994</v>
      </c>
      <c r="F16" s="370">
        <v>4.3263679789907403E-3</v>
      </c>
      <c r="G16" s="368">
        <v>87.952380952380963</v>
      </c>
      <c r="H16" s="368">
        <v>159.7619047619047</v>
      </c>
      <c r="I16" s="369">
        <v>247.71428571428567</v>
      </c>
      <c r="J16" s="370">
        <v>2.2367170737789849E-2</v>
      </c>
      <c r="K16" s="403"/>
    </row>
    <row r="17" spans="1:11" s="404" customFormat="1" ht="31.7" customHeight="1">
      <c r="A17" s="403"/>
      <c r="B17" s="320" t="s">
        <v>111</v>
      </c>
      <c r="C17" s="368">
        <v>38.999999999999993</v>
      </c>
      <c r="D17" s="368">
        <v>69.952380952380949</v>
      </c>
      <c r="E17" s="369">
        <v>108.95238095238093</v>
      </c>
      <c r="F17" s="370">
        <v>1.0359738289828166E-3</v>
      </c>
      <c r="G17" s="368">
        <v>13.999999999999995</v>
      </c>
      <c r="H17" s="368">
        <v>54.714285714285715</v>
      </c>
      <c r="I17" s="369">
        <v>68.714285714285708</v>
      </c>
      <c r="J17" s="370">
        <v>6.2045035322242899E-3</v>
      </c>
      <c r="K17" s="403"/>
    </row>
    <row r="18" spans="1:11" s="404" customFormat="1" ht="38.1" customHeight="1">
      <c r="A18" s="403"/>
      <c r="B18" s="320" t="s">
        <v>112</v>
      </c>
      <c r="C18" s="368">
        <v>89.095238095238116</v>
      </c>
      <c r="D18" s="368">
        <v>167.47619047619048</v>
      </c>
      <c r="E18" s="369">
        <v>256.57142857142861</v>
      </c>
      <c r="F18" s="370">
        <v>2.4396096986710743E-3</v>
      </c>
      <c r="G18" s="368">
        <v>118.00000000000001</v>
      </c>
      <c r="H18" s="368">
        <v>114.38095238095241</v>
      </c>
      <c r="I18" s="369">
        <v>232.38095238095241</v>
      </c>
      <c r="J18" s="370">
        <v>2.0982659208076605E-2</v>
      </c>
      <c r="K18" s="403"/>
    </row>
    <row r="19" spans="1:11" s="404" customFormat="1" ht="27.95" customHeight="1">
      <c r="A19" s="403"/>
      <c r="B19" s="320" t="s">
        <v>113</v>
      </c>
      <c r="C19" s="368">
        <v>228.04761904761904</v>
      </c>
      <c r="D19" s="368">
        <v>517.04761904761915</v>
      </c>
      <c r="E19" s="369">
        <v>745.09523809523819</v>
      </c>
      <c r="F19" s="370">
        <v>7.0847388558103741E-3</v>
      </c>
      <c r="G19" s="368">
        <v>184.57142857142858</v>
      </c>
      <c r="H19" s="368">
        <v>203.61904761904762</v>
      </c>
      <c r="I19" s="369">
        <v>388.1904761904762</v>
      </c>
      <c r="J19" s="370">
        <v>3.5051360218082063E-2</v>
      </c>
      <c r="K19" s="403"/>
    </row>
    <row r="20" spans="1:11" s="404" customFormat="1" ht="36.950000000000003" customHeight="1">
      <c r="A20" s="403"/>
      <c r="B20" s="320" t="s">
        <v>114</v>
      </c>
      <c r="C20" s="368">
        <v>443.57142857142861</v>
      </c>
      <c r="D20" s="368">
        <v>2871.238095238095</v>
      </c>
      <c r="E20" s="369">
        <v>3314.8095238095234</v>
      </c>
      <c r="F20" s="370">
        <v>3.1518869846732016E-2</v>
      </c>
      <c r="G20" s="368">
        <v>194.71428571428575</v>
      </c>
      <c r="H20" s="368">
        <v>434.61904761904754</v>
      </c>
      <c r="I20" s="369">
        <v>629.33333333333326</v>
      </c>
      <c r="J20" s="370">
        <v>5.6825168871709082E-2</v>
      </c>
      <c r="K20" s="403"/>
    </row>
    <row r="21" spans="1:11" s="404" customFormat="1" ht="39.200000000000003" customHeight="1">
      <c r="A21" s="403"/>
      <c r="B21" s="320" t="s">
        <v>115</v>
      </c>
      <c r="C21" s="368">
        <v>48.428571428571423</v>
      </c>
      <c r="D21" s="368">
        <v>182.85714285714283</v>
      </c>
      <c r="E21" s="369">
        <v>231.28571428571425</v>
      </c>
      <c r="F21" s="370">
        <v>2.1991804577664075E-3</v>
      </c>
      <c r="G21" s="368">
        <v>1.0000000000000004</v>
      </c>
      <c r="H21" s="368">
        <v>1.0000000000000004</v>
      </c>
      <c r="I21" s="369">
        <v>2.0000000000000009</v>
      </c>
      <c r="J21" s="370">
        <v>1.8058846039738067E-4</v>
      </c>
      <c r="K21" s="403"/>
    </row>
    <row r="22" spans="1:11" s="404" customFormat="1" ht="29.1" customHeight="1">
      <c r="A22" s="403"/>
      <c r="B22" s="320" t="s">
        <v>116</v>
      </c>
      <c r="C22" s="368">
        <v>428.14285714285717</v>
      </c>
      <c r="D22" s="368">
        <v>720.04761904761926</v>
      </c>
      <c r="E22" s="369">
        <v>1148.1904761904764</v>
      </c>
      <c r="F22" s="370">
        <v>1.0917570351588147E-2</v>
      </c>
      <c r="G22" s="368">
        <v>105.00000000000004</v>
      </c>
      <c r="H22" s="368">
        <v>207.52380952380955</v>
      </c>
      <c r="I22" s="369">
        <v>312.52380952380958</v>
      </c>
      <c r="J22" s="370">
        <v>2.8219096799714499E-2</v>
      </c>
      <c r="K22" s="403"/>
    </row>
    <row r="23" spans="1:11" s="404" customFormat="1" ht="30.95" customHeight="1">
      <c r="A23" s="403"/>
      <c r="B23" s="320" t="s">
        <v>117</v>
      </c>
      <c r="C23" s="368">
        <v>448</v>
      </c>
      <c r="D23" s="368">
        <v>1223.4761904761904</v>
      </c>
      <c r="E23" s="369">
        <v>1671.4761904761904</v>
      </c>
      <c r="F23" s="370">
        <v>1.589323311675081E-2</v>
      </c>
      <c r="G23" s="368">
        <v>88.952380952380977</v>
      </c>
      <c r="H23" s="368">
        <v>65.523809523809533</v>
      </c>
      <c r="I23" s="369">
        <v>154.47619047619051</v>
      </c>
      <c r="J23" s="370">
        <v>1.3948308703073875E-2</v>
      </c>
      <c r="K23" s="403"/>
    </row>
    <row r="24" spans="1:11" s="404" customFormat="1" ht="30.95" customHeight="1">
      <c r="A24" s="403"/>
      <c r="B24" s="320" t="s">
        <v>118</v>
      </c>
      <c r="C24" s="368">
        <v>196.71428571428572</v>
      </c>
      <c r="D24" s="368">
        <v>466.71428571428572</v>
      </c>
      <c r="E24" s="369">
        <v>663.42857142857144</v>
      </c>
      <c r="F24" s="370">
        <v>6.3082112698376767E-3</v>
      </c>
      <c r="G24" s="368">
        <v>45.19047619047619</v>
      </c>
      <c r="H24" s="368">
        <v>71.142857142857125</v>
      </c>
      <c r="I24" s="369">
        <v>116.33333333333331</v>
      </c>
      <c r="J24" s="370">
        <v>1.050422877978097E-2</v>
      </c>
      <c r="K24" s="403"/>
    </row>
    <row r="25" spans="1:11" s="404" customFormat="1" ht="30" customHeight="1">
      <c r="A25" s="403"/>
      <c r="B25" s="320" t="s">
        <v>119</v>
      </c>
      <c r="C25" s="368">
        <v>105.1904761904762</v>
      </c>
      <c r="D25" s="368">
        <v>497.1904761904762</v>
      </c>
      <c r="E25" s="369">
        <v>602.38095238095241</v>
      </c>
      <c r="F25" s="370">
        <v>5.7277399198569197E-3</v>
      </c>
      <c r="G25" s="368">
        <v>180.85714285714283</v>
      </c>
      <c r="H25" s="368">
        <v>718.90476190476215</v>
      </c>
      <c r="I25" s="369">
        <v>899.76190476190504</v>
      </c>
      <c r="J25" s="370">
        <v>8.1243308552583507E-2</v>
      </c>
      <c r="K25" s="403"/>
    </row>
    <row r="26" spans="1:11" s="404" customFormat="1" ht="65.099999999999994" customHeight="1">
      <c r="A26" s="403"/>
      <c r="B26" s="320" t="s">
        <v>120</v>
      </c>
      <c r="C26" s="368">
        <v>20</v>
      </c>
      <c r="D26" s="368">
        <v>43.238095238095255</v>
      </c>
      <c r="E26" s="369">
        <v>63.238095238095255</v>
      </c>
      <c r="F26" s="370">
        <v>6.0129949514387286E-4</v>
      </c>
      <c r="G26" s="368">
        <v>0</v>
      </c>
      <c r="H26" s="368">
        <v>2.0000000000000009</v>
      </c>
      <c r="I26" s="369">
        <v>2.0000000000000009</v>
      </c>
      <c r="J26" s="370">
        <v>1.8058846039738067E-4</v>
      </c>
      <c r="K26" s="403"/>
    </row>
    <row r="27" spans="1:11" s="404" customFormat="1" ht="39.200000000000003" customHeight="1">
      <c r="A27" s="403"/>
      <c r="B27" s="320" t="s">
        <v>121</v>
      </c>
      <c r="C27" s="368">
        <v>0</v>
      </c>
      <c r="D27" s="368">
        <v>4.0000000000000018</v>
      </c>
      <c r="E27" s="369">
        <v>4.0000000000000018</v>
      </c>
      <c r="F27" s="370">
        <v>3.8034004210907626E-5</v>
      </c>
      <c r="G27" s="368">
        <v>0</v>
      </c>
      <c r="H27" s="368">
        <v>1.0000000000000004</v>
      </c>
      <c r="I27" s="369">
        <v>1.0000000000000004</v>
      </c>
      <c r="J27" s="370">
        <v>9.0294230198690337E-5</v>
      </c>
      <c r="K27" s="403"/>
    </row>
    <row r="28" spans="1:11" s="404" customFormat="1" ht="23.1" customHeight="1">
      <c r="A28" s="403"/>
      <c r="B28" s="302" t="s">
        <v>4</v>
      </c>
      <c r="C28" s="368">
        <v>2078.9047619047624</v>
      </c>
      <c r="D28" s="368">
        <v>53545.428571428572</v>
      </c>
      <c r="E28" s="369">
        <v>55624.333333333336</v>
      </c>
      <c r="F28" s="370">
        <v>0.52890403205723213</v>
      </c>
      <c r="G28" s="368"/>
      <c r="H28" s="368"/>
      <c r="I28" s="369"/>
      <c r="J28" s="370"/>
      <c r="K28" s="403"/>
    </row>
    <row r="29" spans="1:11" s="404" customFormat="1" ht="23.1" customHeight="1">
      <c r="A29" s="403"/>
      <c r="B29" s="302" t="s">
        <v>5</v>
      </c>
      <c r="C29" s="368">
        <v>282.95238095238096</v>
      </c>
      <c r="D29" s="368">
        <v>3106.7142857142853</v>
      </c>
      <c r="E29" s="369">
        <v>3389.6666666666665</v>
      </c>
      <c r="F29" s="370">
        <v>3.2230649068393291E-2</v>
      </c>
      <c r="G29" s="368"/>
      <c r="H29" s="368"/>
      <c r="I29" s="369"/>
      <c r="J29" s="370"/>
      <c r="K29" s="403"/>
    </row>
    <row r="30" spans="1:11" s="50" customFormat="1" ht="29.25" customHeight="1">
      <c r="A30" s="14"/>
      <c r="B30" s="324" t="s">
        <v>9</v>
      </c>
      <c r="C30" s="372">
        <v>11983.285714285714</v>
      </c>
      <c r="D30" s="372">
        <v>93185.761904761908</v>
      </c>
      <c r="E30" s="372">
        <v>105169.04761904762</v>
      </c>
      <c r="F30" s="373">
        <v>1</v>
      </c>
      <c r="G30" s="372">
        <v>2713.3809523809527</v>
      </c>
      <c r="H30" s="372">
        <v>8361.5238095238092</v>
      </c>
      <c r="I30" s="372">
        <v>11074.904761904763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400"/>
      <c r="G32" s="326"/>
      <c r="H32" s="326"/>
      <c r="I32" s="326"/>
      <c r="J32" s="400"/>
    </row>
    <row r="33" spans="2:9">
      <c r="I33" s="15"/>
    </row>
    <row r="34" spans="2:9">
      <c r="B34" s="32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425781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61" customWidth="1"/>
    <col min="11" max="11" width="17.5703125" customWidth="1"/>
  </cols>
  <sheetData>
    <row r="1" spans="2:11" ht="26.1" customHeight="1">
      <c r="B1" s="733" t="s">
        <v>248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2:11" ht="26.1" customHeight="1">
      <c r="B2" s="773" t="s">
        <v>234</v>
      </c>
      <c r="C2" s="773"/>
      <c r="D2" s="780"/>
      <c r="E2" s="780"/>
      <c r="F2" s="780"/>
      <c r="G2" s="780"/>
      <c r="H2" s="780"/>
      <c r="I2" s="780"/>
      <c r="J2" s="780"/>
    </row>
    <row r="3" spans="2:11" ht="26.1" customHeight="1"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2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2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2:11" ht="24.75" customHeight="1">
      <c r="B8" s="333" t="s">
        <v>315</v>
      </c>
      <c r="C8" s="334">
        <v>257.81</v>
      </c>
      <c r="D8" s="335">
        <v>239.14</v>
      </c>
      <c r="E8" s="335">
        <v>17.670000000000002</v>
      </c>
      <c r="F8" s="335">
        <v>1</v>
      </c>
      <c r="G8" s="334">
        <v>205.71</v>
      </c>
      <c r="H8" s="334">
        <v>0</v>
      </c>
      <c r="I8" s="334">
        <v>0</v>
      </c>
      <c r="J8" s="345">
        <v>463.52</v>
      </c>
    </row>
    <row r="9" spans="2:11" ht="15.95" customHeight="1">
      <c r="B9" s="337" t="s">
        <v>329</v>
      </c>
      <c r="C9" s="338">
        <v>18</v>
      </c>
      <c r="D9" s="339">
        <v>18</v>
      </c>
      <c r="E9" s="339">
        <v>0</v>
      </c>
      <c r="F9" s="335">
        <v>0</v>
      </c>
      <c r="G9" s="338">
        <v>13.71</v>
      </c>
      <c r="H9" s="334">
        <v>0</v>
      </c>
      <c r="I9" s="334">
        <v>0</v>
      </c>
      <c r="J9" s="346">
        <v>31.71</v>
      </c>
    </row>
    <row r="10" spans="2:11" ht="15.95" customHeight="1">
      <c r="B10" s="337" t="s">
        <v>335</v>
      </c>
      <c r="C10" s="338">
        <v>125.05</v>
      </c>
      <c r="D10" s="339">
        <v>119.05</v>
      </c>
      <c r="E10" s="339">
        <v>5</v>
      </c>
      <c r="F10" s="335">
        <v>1</v>
      </c>
      <c r="G10" s="338">
        <v>148.38</v>
      </c>
      <c r="H10" s="334">
        <v>0</v>
      </c>
      <c r="I10" s="334">
        <v>0</v>
      </c>
      <c r="J10" s="346">
        <v>273.43</v>
      </c>
    </row>
    <row r="11" spans="2:11" ht="15.95" customHeight="1">
      <c r="B11" s="337" t="s">
        <v>346</v>
      </c>
      <c r="C11" s="338">
        <v>1862.8099999999997</v>
      </c>
      <c r="D11" s="339">
        <v>1398.86</v>
      </c>
      <c r="E11" s="339">
        <v>410.9</v>
      </c>
      <c r="F11" s="335">
        <v>53.05</v>
      </c>
      <c r="G11" s="338">
        <v>201.57</v>
      </c>
      <c r="H11" s="334">
        <v>5</v>
      </c>
      <c r="I11" s="334">
        <v>0</v>
      </c>
      <c r="J11" s="346">
        <v>2069.38</v>
      </c>
    </row>
    <row r="12" spans="2:11" ht="15.95" customHeight="1">
      <c r="B12" s="337" t="s">
        <v>359</v>
      </c>
      <c r="C12" s="338"/>
      <c r="D12" s="339">
        <v>3</v>
      </c>
      <c r="E12" s="339">
        <v>0</v>
      </c>
      <c r="F12" s="335">
        <v>1</v>
      </c>
      <c r="G12" s="338">
        <v>3</v>
      </c>
      <c r="H12" s="334">
        <v>0</v>
      </c>
      <c r="I12" s="334">
        <v>0</v>
      </c>
      <c r="J12" s="346">
        <v>7</v>
      </c>
    </row>
    <row r="13" spans="2:11" ht="15.95" customHeight="1">
      <c r="B13" s="337" t="s">
        <v>372</v>
      </c>
      <c r="C13" s="338">
        <v>11.52</v>
      </c>
      <c r="D13" s="339">
        <v>11.52</v>
      </c>
      <c r="E13" s="339">
        <v>0</v>
      </c>
      <c r="F13" s="335">
        <v>0</v>
      </c>
      <c r="G13" s="338">
        <v>8</v>
      </c>
      <c r="H13" s="334">
        <v>0</v>
      </c>
      <c r="I13" s="334">
        <v>0</v>
      </c>
      <c r="J13" s="346">
        <v>19.52</v>
      </c>
    </row>
    <row r="14" spans="2:11" ht="15.95" customHeight="1">
      <c r="B14" s="337" t="s">
        <v>377</v>
      </c>
      <c r="C14" s="338">
        <v>13.67</v>
      </c>
      <c r="D14" s="339">
        <v>11.67</v>
      </c>
      <c r="E14" s="339">
        <v>2</v>
      </c>
      <c r="F14" s="335">
        <v>0</v>
      </c>
      <c r="G14" s="338">
        <v>14.29</v>
      </c>
      <c r="H14" s="334">
        <v>0</v>
      </c>
      <c r="I14" s="334">
        <v>0</v>
      </c>
      <c r="J14" s="346">
        <v>27.95</v>
      </c>
    </row>
    <row r="15" spans="2:11" ht="15.95" customHeight="1">
      <c r="B15" s="337" t="s">
        <v>385</v>
      </c>
      <c r="C15" s="338">
        <v>50.67</v>
      </c>
      <c r="D15" s="339">
        <v>46.43</v>
      </c>
      <c r="E15" s="339">
        <v>4.24</v>
      </c>
      <c r="F15" s="335">
        <v>0</v>
      </c>
      <c r="G15" s="338">
        <v>7.43</v>
      </c>
      <c r="H15" s="334">
        <v>0</v>
      </c>
      <c r="I15" s="334">
        <v>0</v>
      </c>
      <c r="J15" s="346">
        <v>58.1</v>
      </c>
    </row>
    <row r="16" spans="2:11" ht="15.95" customHeight="1">
      <c r="B16" s="337" t="s">
        <v>386</v>
      </c>
      <c r="C16" s="338">
        <v>15.19</v>
      </c>
      <c r="D16" s="339">
        <v>15.19</v>
      </c>
      <c r="E16" s="339">
        <v>0</v>
      </c>
      <c r="F16" s="335">
        <v>0</v>
      </c>
      <c r="G16" s="338">
        <v>4</v>
      </c>
      <c r="H16" s="334">
        <v>0</v>
      </c>
      <c r="I16" s="334">
        <v>0</v>
      </c>
      <c r="J16" s="346">
        <v>19.190000000000001</v>
      </c>
    </row>
    <row r="17" spans="2:10" ht="15.95" customHeight="1">
      <c r="B17" s="337" t="s">
        <v>388</v>
      </c>
      <c r="C17" s="338">
        <v>14</v>
      </c>
      <c r="D17" s="339">
        <v>12</v>
      </c>
      <c r="E17" s="339">
        <v>2</v>
      </c>
      <c r="F17" s="335">
        <v>0</v>
      </c>
      <c r="G17" s="338">
        <v>8.7100000000000009</v>
      </c>
      <c r="H17" s="334">
        <v>0</v>
      </c>
      <c r="I17" s="334">
        <v>0</v>
      </c>
      <c r="J17" s="346">
        <v>22.71</v>
      </c>
    </row>
    <row r="18" spans="2:10" ht="15.95" customHeight="1">
      <c r="B18" s="337" t="s">
        <v>393</v>
      </c>
      <c r="C18" s="338">
        <v>15.43</v>
      </c>
      <c r="D18" s="339">
        <v>15.43</v>
      </c>
      <c r="E18" s="339">
        <v>0</v>
      </c>
      <c r="F18" s="335">
        <v>0</v>
      </c>
      <c r="G18" s="338">
        <v>13</v>
      </c>
      <c r="H18" s="334">
        <v>0</v>
      </c>
      <c r="I18" s="334">
        <v>0</v>
      </c>
      <c r="J18" s="346">
        <v>28.43</v>
      </c>
    </row>
    <row r="19" spans="2:10" ht="15.95" customHeight="1">
      <c r="B19" s="337" t="s">
        <v>394</v>
      </c>
      <c r="C19" s="338">
        <v>639.05000000000007</v>
      </c>
      <c r="D19" s="339">
        <v>600.19000000000005</v>
      </c>
      <c r="E19" s="339">
        <v>35.86</v>
      </c>
      <c r="F19" s="335">
        <v>3</v>
      </c>
      <c r="G19" s="338">
        <v>246.1</v>
      </c>
      <c r="H19" s="334">
        <v>4.9000000000000004</v>
      </c>
      <c r="I19" s="334">
        <v>0</v>
      </c>
      <c r="J19" s="346">
        <v>890.05</v>
      </c>
    </row>
    <row r="20" spans="2:10" ht="15.95" customHeight="1">
      <c r="B20" s="337" t="s">
        <v>402</v>
      </c>
      <c r="C20" s="338">
        <v>27.48</v>
      </c>
      <c r="D20" s="339">
        <v>27.48</v>
      </c>
      <c r="E20" s="339">
        <v>0</v>
      </c>
      <c r="F20" s="335">
        <v>0</v>
      </c>
      <c r="G20" s="338">
        <v>6</v>
      </c>
      <c r="H20" s="334">
        <v>0</v>
      </c>
      <c r="I20" s="334">
        <v>0</v>
      </c>
      <c r="J20" s="346">
        <v>33.479999999999997</v>
      </c>
    </row>
    <row r="21" spans="2:10" ht="15.95" customHeight="1">
      <c r="B21" s="337" t="s">
        <v>415</v>
      </c>
      <c r="C21" s="338">
        <v>74.900000000000006</v>
      </c>
      <c r="D21" s="339">
        <v>70.900000000000006</v>
      </c>
      <c r="E21" s="339">
        <v>4</v>
      </c>
      <c r="F21" s="335">
        <v>0</v>
      </c>
      <c r="G21" s="338">
        <v>32.9</v>
      </c>
      <c r="H21" s="334">
        <v>0</v>
      </c>
      <c r="I21" s="334">
        <v>0</v>
      </c>
      <c r="J21" s="346">
        <v>107.81</v>
      </c>
    </row>
    <row r="22" spans="2:10" ht="15.95" customHeight="1">
      <c r="B22" s="337" t="s">
        <v>421</v>
      </c>
      <c r="C22" s="338">
        <v>91.33</v>
      </c>
      <c r="D22" s="339">
        <v>89.33</v>
      </c>
      <c r="E22" s="339">
        <v>2</v>
      </c>
      <c r="F22" s="335">
        <v>0</v>
      </c>
      <c r="G22" s="338">
        <v>63.05</v>
      </c>
      <c r="H22" s="334">
        <v>0</v>
      </c>
      <c r="I22" s="334">
        <v>0</v>
      </c>
      <c r="J22" s="346">
        <v>154.38</v>
      </c>
    </row>
    <row r="23" spans="2:10" ht="15.95" customHeight="1">
      <c r="B23" s="337" t="s">
        <v>429</v>
      </c>
      <c r="C23" s="338">
        <v>1340.85</v>
      </c>
      <c r="D23" s="339">
        <v>1290.33</v>
      </c>
      <c r="E23" s="339">
        <v>40.81</v>
      </c>
      <c r="F23" s="335">
        <v>9.7100000000000009</v>
      </c>
      <c r="G23" s="338">
        <v>369.57</v>
      </c>
      <c r="H23" s="334">
        <v>3.19</v>
      </c>
      <c r="I23" s="334">
        <v>0</v>
      </c>
      <c r="J23" s="346">
        <v>1713.62</v>
      </c>
    </row>
    <row r="24" spans="2:10" ht="15.95" customHeight="1">
      <c r="B24" s="337" t="s">
        <v>441</v>
      </c>
      <c r="C24" s="338">
        <v>38.620000000000005</v>
      </c>
      <c r="D24" s="339">
        <v>30.62</v>
      </c>
      <c r="E24" s="339">
        <v>6</v>
      </c>
      <c r="F24" s="335">
        <v>2</v>
      </c>
      <c r="G24" s="338">
        <v>15</v>
      </c>
      <c r="H24" s="334">
        <v>0</v>
      </c>
      <c r="I24" s="334">
        <v>0</v>
      </c>
      <c r="J24" s="346">
        <v>53.62</v>
      </c>
    </row>
    <row r="25" spans="2:10" ht="15.95" customHeight="1">
      <c r="B25" s="337" t="s">
        <v>446</v>
      </c>
      <c r="C25" s="338">
        <v>465.23</v>
      </c>
      <c r="D25" s="339">
        <v>373.33</v>
      </c>
      <c r="E25" s="339">
        <v>75.900000000000006</v>
      </c>
      <c r="F25" s="335">
        <v>16</v>
      </c>
      <c r="G25" s="338">
        <v>61.9</v>
      </c>
      <c r="H25" s="334">
        <v>0</v>
      </c>
      <c r="I25" s="334">
        <v>0</v>
      </c>
      <c r="J25" s="346">
        <v>527.14</v>
      </c>
    </row>
    <row r="26" spans="2:10" ht="15.95" customHeight="1">
      <c r="B26" s="337" t="s">
        <v>447</v>
      </c>
      <c r="C26" s="338">
        <v>3</v>
      </c>
      <c r="D26" s="339">
        <v>3</v>
      </c>
      <c r="E26" s="339">
        <v>0</v>
      </c>
      <c r="F26" s="335">
        <v>0</v>
      </c>
      <c r="G26" s="338">
        <v>2</v>
      </c>
      <c r="H26" s="334">
        <v>0</v>
      </c>
      <c r="I26" s="334">
        <v>0</v>
      </c>
      <c r="J26" s="346">
        <v>5</v>
      </c>
    </row>
    <row r="27" spans="2:10" ht="15.95" customHeight="1">
      <c r="B27" s="337" t="s">
        <v>456</v>
      </c>
      <c r="C27" s="338">
        <v>5.34</v>
      </c>
      <c r="D27" s="339">
        <v>3.05</v>
      </c>
      <c r="E27" s="339">
        <v>2.29</v>
      </c>
      <c r="F27" s="335">
        <v>0</v>
      </c>
      <c r="G27" s="338">
        <v>1.9</v>
      </c>
      <c r="H27" s="334">
        <v>0</v>
      </c>
      <c r="I27" s="334">
        <v>0</v>
      </c>
      <c r="J27" s="346">
        <v>7.24</v>
      </c>
    </row>
    <row r="28" spans="2:10" ht="15.95" customHeight="1">
      <c r="B28" s="337" t="s">
        <v>484</v>
      </c>
      <c r="C28" s="338">
        <v>143.13999999999999</v>
      </c>
      <c r="D28" s="339">
        <v>138.57</v>
      </c>
      <c r="E28" s="339">
        <v>4.57</v>
      </c>
      <c r="F28" s="335">
        <v>0</v>
      </c>
      <c r="G28" s="338">
        <v>190.38</v>
      </c>
      <c r="H28" s="334">
        <v>0</v>
      </c>
      <c r="I28" s="334">
        <v>0</v>
      </c>
      <c r="J28" s="346">
        <v>333.52</v>
      </c>
    </row>
    <row r="29" spans="2:10" ht="15.95" customHeight="1">
      <c r="B29" s="337" t="s">
        <v>494</v>
      </c>
      <c r="C29" s="338">
        <v>467.84999999999997</v>
      </c>
      <c r="D29" s="339">
        <v>413.52</v>
      </c>
      <c r="E29" s="339">
        <v>49.33</v>
      </c>
      <c r="F29" s="335">
        <v>5</v>
      </c>
      <c r="G29" s="338">
        <v>123.81</v>
      </c>
      <c r="H29" s="334">
        <v>0</v>
      </c>
      <c r="I29" s="334">
        <v>0</v>
      </c>
      <c r="J29" s="346">
        <v>591.66999999999996</v>
      </c>
    </row>
    <row r="30" spans="2:10" ht="15.95" customHeight="1">
      <c r="B30" s="337" t="s">
        <v>495</v>
      </c>
      <c r="C30" s="338">
        <v>1011.38</v>
      </c>
      <c r="D30" s="339">
        <v>945.67</v>
      </c>
      <c r="E30" s="339">
        <v>57.71</v>
      </c>
      <c r="F30" s="335">
        <v>8</v>
      </c>
      <c r="G30" s="338">
        <v>132.52000000000001</v>
      </c>
      <c r="H30" s="334">
        <v>0</v>
      </c>
      <c r="I30" s="334">
        <v>0</v>
      </c>
      <c r="J30" s="346">
        <v>1143.9000000000001</v>
      </c>
    </row>
    <row r="31" spans="2:10" ht="15.95" customHeight="1">
      <c r="B31" s="337" t="s">
        <v>500</v>
      </c>
      <c r="C31" s="338">
        <v>57.96</v>
      </c>
      <c r="D31" s="339">
        <v>53.29</v>
      </c>
      <c r="E31" s="339">
        <v>4.67</v>
      </c>
      <c r="F31" s="335">
        <v>0</v>
      </c>
      <c r="G31" s="338">
        <v>18</v>
      </c>
      <c r="H31" s="334">
        <v>0</v>
      </c>
      <c r="I31" s="334">
        <v>0</v>
      </c>
      <c r="J31" s="346">
        <v>75.95</v>
      </c>
    </row>
    <row r="32" spans="2:10" ht="14.45" customHeight="1">
      <c r="B32" s="337" t="s">
        <v>503</v>
      </c>
      <c r="C32" s="338">
        <v>5190.62</v>
      </c>
      <c r="D32" s="339">
        <v>3656.48</v>
      </c>
      <c r="E32" s="339">
        <v>1350.95</v>
      </c>
      <c r="F32" s="335">
        <v>183.19</v>
      </c>
      <c r="G32" s="338">
        <v>772.38</v>
      </c>
      <c r="H32" s="334">
        <v>1</v>
      </c>
      <c r="I32" s="334">
        <v>0</v>
      </c>
      <c r="J32" s="346">
        <v>5964</v>
      </c>
    </row>
    <row r="33" spans="2:10" ht="14.45" customHeight="1">
      <c r="B33" s="337" t="s">
        <v>528</v>
      </c>
      <c r="C33" s="338">
        <v>38.380000000000003</v>
      </c>
      <c r="D33" s="339">
        <v>35.380000000000003</v>
      </c>
      <c r="E33" s="339">
        <v>3</v>
      </c>
      <c r="F33" s="335">
        <v>0</v>
      </c>
      <c r="G33" s="338">
        <v>50.05</v>
      </c>
      <c r="H33" s="334">
        <v>0</v>
      </c>
      <c r="I33" s="334">
        <v>0</v>
      </c>
      <c r="J33" s="346">
        <v>88.43</v>
      </c>
    </row>
    <row r="34" spans="2:10" ht="15.95" customHeight="1">
      <c r="B34" s="347" t="s">
        <v>125</v>
      </c>
      <c r="C34" s="64">
        <v>11983.285714285714</v>
      </c>
      <c r="D34" s="342">
        <v>9621.4285714285706</v>
      </c>
      <c r="E34" s="342">
        <v>2078.9047619047624</v>
      </c>
      <c r="F34" s="342">
        <v>282.95238095238096</v>
      </c>
      <c r="G34" s="64">
        <v>2713.3809523809527</v>
      </c>
      <c r="H34" s="64">
        <v>14.095238095238095</v>
      </c>
      <c r="I34" s="64">
        <v>0</v>
      </c>
      <c r="J34" s="64">
        <v>14710.761904761906</v>
      </c>
    </row>
    <row r="35" spans="2:10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</row>
    <row r="36" spans="2:10" ht="15.95" customHeight="1">
      <c r="B36" s="333" t="s">
        <v>457</v>
      </c>
      <c r="C36" s="334">
        <v>43516.38</v>
      </c>
      <c r="D36" s="335">
        <v>10095.24</v>
      </c>
      <c r="E36" s="335">
        <v>33049.81</v>
      </c>
      <c r="F36" s="335">
        <v>371.33</v>
      </c>
      <c r="G36" s="334">
        <v>2276.9</v>
      </c>
      <c r="H36" s="334">
        <v>41.9</v>
      </c>
      <c r="I36" s="334">
        <v>0</v>
      </c>
      <c r="J36" s="345">
        <v>45835.19</v>
      </c>
    </row>
    <row r="37" spans="2:10" ht="15.95" customHeight="1">
      <c r="B37" s="337" t="s">
        <v>380</v>
      </c>
      <c r="C37" s="338">
        <v>8244.619999999999</v>
      </c>
      <c r="D37" s="339">
        <v>3835.62</v>
      </c>
      <c r="E37" s="339">
        <v>4242.24</v>
      </c>
      <c r="F37" s="339">
        <v>166.76</v>
      </c>
      <c r="G37" s="338">
        <v>414.71</v>
      </c>
      <c r="H37" s="338">
        <v>0</v>
      </c>
      <c r="I37" s="338">
        <v>0</v>
      </c>
      <c r="J37" s="346">
        <v>8659.33</v>
      </c>
    </row>
    <row r="38" spans="2:10" ht="15.95" customHeight="1">
      <c r="B38" s="337" t="s">
        <v>362</v>
      </c>
      <c r="C38" s="338">
        <v>5246.9100000000008</v>
      </c>
      <c r="D38" s="339">
        <v>4119.05</v>
      </c>
      <c r="E38" s="339">
        <v>780.43</v>
      </c>
      <c r="F38" s="339">
        <v>347.43</v>
      </c>
      <c r="G38" s="338">
        <v>412.38</v>
      </c>
      <c r="H38" s="338">
        <v>0</v>
      </c>
      <c r="I38" s="338">
        <v>0</v>
      </c>
      <c r="J38" s="346">
        <v>5659.29</v>
      </c>
    </row>
    <row r="39" spans="2:10" ht="15.95" customHeight="1">
      <c r="B39" s="337" t="s">
        <v>544</v>
      </c>
      <c r="C39" s="338">
        <v>3679.76</v>
      </c>
      <c r="D39" s="339">
        <v>2465.7600000000002</v>
      </c>
      <c r="E39" s="339">
        <v>241.9</v>
      </c>
      <c r="F39" s="339">
        <v>972.1</v>
      </c>
      <c r="G39" s="338">
        <v>442.9</v>
      </c>
      <c r="H39" s="338">
        <v>4</v>
      </c>
      <c r="I39" s="338">
        <v>0</v>
      </c>
      <c r="J39" s="346">
        <v>4126.67</v>
      </c>
    </row>
    <row r="40" spans="2:10" ht="15.95" customHeight="1">
      <c r="B40" s="337" t="s">
        <v>516</v>
      </c>
      <c r="C40" s="338">
        <v>3606.53</v>
      </c>
      <c r="D40" s="339">
        <v>942.67</v>
      </c>
      <c r="E40" s="339">
        <v>2659.86</v>
      </c>
      <c r="F40" s="339">
        <v>4</v>
      </c>
      <c r="G40" s="338">
        <v>38.29</v>
      </c>
      <c r="H40" s="338">
        <v>43.14</v>
      </c>
      <c r="I40" s="338">
        <v>0</v>
      </c>
      <c r="J40" s="346">
        <v>3687.95</v>
      </c>
    </row>
    <row r="41" spans="2:10" ht="15.95" customHeight="1">
      <c r="B41" s="337" t="s">
        <v>340</v>
      </c>
      <c r="C41" s="338">
        <v>2863.4300000000003</v>
      </c>
      <c r="D41" s="339">
        <v>1324.38</v>
      </c>
      <c r="E41" s="339">
        <v>1352.05</v>
      </c>
      <c r="F41" s="339">
        <v>187</v>
      </c>
      <c r="G41" s="338">
        <v>208</v>
      </c>
      <c r="H41" s="338">
        <v>0</v>
      </c>
      <c r="I41" s="338">
        <v>0</v>
      </c>
      <c r="J41" s="346">
        <v>3071.43</v>
      </c>
    </row>
    <row r="42" spans="2:10" ht="15.95" customHeight="1">
      <c r="B42" s="337" t="s">
        <v>455</v>
      </c>
      <c r="C42" s="338">
        <v>2956.6200000000003</v>
      </c>
      <c r="D42" s="339">
        <v>569.95000000000005</v>
      </c>
      <c r="E42" s="339">
        <v>2382.5700000000002</v>
      </c>
      <c r="F42" s="339">
        <v>4.0999999999999996</v>
      </c>
      <c r="G42" s="338">
        <v>9.86</v>
      </c>
      <c r="H42" s="338">
        <v>1</v>
      </c>
      <c r="I42" s="338">
        <v>0</v>
      </c>
      <c r="J42" s="346">
        <v>2967.48</v>
      </c>
    </row>
    <row r="43" spans="2:10" ht="15.95" customHeight="1">
      <c r="B43" s="337" t="s">
        <v>549</v>
      </c>
      <c r="C43" s="338">
        <v>2530.6600000000003</v>
      </c>
      <c r="D43" s="339">
        <v>2214.9</v>
      </c>
      <c r="E43" s="339">
        <v>228</v>
      </c>
      <c r="F43" s="339">
        <v>87.76</v>
      </c>
      <c r="G43" s="338">
        <v>300.89999999999998</v>
      </c>
      <c r="H43" s="338">
        <v>0</v>
      </c>
      <c r="I43" s="338">
        <v>0</v>
      </c>
      <c r="J43" s="346">
        <v>2831.57</v>
      </c>
    </row>
    <row r="44" spans="2:10" ht="15.95" customHeight="1">
      <c r="B44" s="337" t="s">
        <v>499</v>
      </c>
      <c r="C44" s="338">
        <v>1300</v>
      </c>
      <c r="D44" s="339">
        <v>1271.52</v>
      </c>
      <c r="E44" s="339">
        <v>23.48</v>
      </c>
      <c r="F44" s="339">
        <v>5</v>
      </c>
      <c r="G44" s="338">
        <v>1062.43</v>
      </c>
      <c r="H44" s="338">
        <v>0</v>
      </c>
      <c r="I44" s="338">
        <v>0</v>
      </c>
      <c r="J44" s="346">
        <v>2362.4299999999998</v>
      </c>
    </row>
    <row r="45" spans="2:10" ht="15.95" customHeight="1">
      <c r="B45" s="337" t="s">
        <v>358</v>
      </c>
      <c r="C45" s="338">
        <v>734.29</v>
      </c>
      <c r="D45" s="339">
        <v>728.29</v>
      </c>
      <c r="E45" s="339">
        <v>3</v>
      </c>
      <c r="F45" s="339">
        <v>3</v>
      </c>
      <c r="G45" s="338">
        <v>1587.86</v>
      </c>
      <c r="H45" s="338">
        <v>0</v>
      </c>
      <c r="I45" s="338">
        <v>0</v>
      </c>
      <c r="J45" s="346">
        <v>2322.14</v>
      </c>
    </row>
    <row r="46" spans="2:10" ht="18" customHeight="1">
      <c r="B46" s="337" t="s">
        <v>610</v>
      </c>
      <c r="C46" s="338">
        <v>18506.580000000002</v>
      </c>
      <c r="D46" s="339">
        <v>8966.24</v>
      </c>
      <c r="E46" s="339">
        <v>8582.1</v>
      </c>
      <c r="F46" s="339">
        <v>958.24</v>
      </c>
      <c r="G46" s="338">
        <v>1607.29</v>
      </c>
      <c r="H46" s="338">
        <v>24.05</v>
      </c>
      <c r="I46" s="338">
        <v>0</v>
      </c>
      <c r="J46" s="346">
        <v>20137.900000000001</v>
      </c>
    </row>
    <row r="47" spans="2:10" ht="15.95" customHeight="1">
      <c r="B47" s="347" t="s">
        <v>129</v>
      </c>
      <c r="C47" s="64">
        <v>93185.761904761908</v>
      </c>
      <c r="D47" s="342">
        <v>36533.619047619046</v>
      </c>
      <c r="E47" s="342">
        <v>53545.428571428572</v>
      </c>
      <c r="F47" s="342">
        <v>3106.7142857142853</v>
      </c>
      <c r="G47" s="64">
        <v>8361.5238095238092</v>
      </c>
      <c r="H47" s="64">
        <v>114.0952380952381</v>
      </c>
      <c r="I47" s="64">
        <v>0</v>
      </c>
      <c r="J47" s="64">
        <v>101661.38095238095</v>
      </c>
    </row>
    <row r="48" spans="2:10" ht="12.75">
      <c r="B48" s="14"/>
      <c r="C48" s="15"/>
      <c r="D48" s="360"/>
      <c r="E48" s="360"/>
      <c r="F48" s="360"/>
      <c r="G48" s="15"/>
      <c r="H48" s="15"/>
      <c r="I48" s="15"/>
      <c r="J48" s="344"/>
    </row>
    <row r="49" spans="1:10" ht="25.7" customHeight="1">
      <c r="B49" s="348" t="s">
        <v>130</v>
      </c>
      <c r="C49" s="66">
        <v>105169.04761904762</v>
      </c>
      <c r="D49" s="391">
        <v>46155.047619047618</v>
      </c>
      <c r="E49" s="391">
        <v>55624.333333333336</v>
      </c>
      <c r="F49" s="391">
        <v>3389.6666666666665</v>
      </c>
      <c r="G49" s="66">
        <v>11074.904761904763</v>
      </c>
      <c r="H49" s="66">
        <v>128.1904761904762</v>
      </c>
      <c r="I49" s="66">
        <v>0</v>
      </c>
      <c r="J49" s="66">
        <v>116372.14285714286</v>
      </c>
    </row>
    <row r="50" spans="1:10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0" s="361" customFormat="1">
      <c r="A51" s="14"/>
      <c r="B51" s="14"/>
      <c r="C51" s="67"/>
      <c r="D51" s="67"/>
      <c r="G51" s="67"/>
      <c r="H51" s="67"/>
      <c r="I51" s="67"/>
    </row>
    <row r="52" spans="1:10" s="36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6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6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6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6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6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6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6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6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6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6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6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6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6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61"/>
    </row>
    <row r="67" spans="1:10" s="67" customFormat="1">
      <c r="A67" s="14"/>
      <c r="B67" s="14"/>
      <c r="J67" s="361"/>
    </row>
    <row r="68" spans="1:10" s="67" customFormat="1">
      <c r="A68" s="14"/>
      <c r="B68" s="14"/>
      <c r="J68" s="361"/>
    </row>
    <row r="69" spans="1:10" s="67" customFormat="1">
      <c r="A69" s="14"/>
      <c r="B69" s="14"/>
      <c r="J69" s="361"/>
    </row>
    <row r="70" spans="1:10" s="67" customFormat="1">
      <c r="A70" s="14"/>
      <c r="B70" s="14"/>
      <c r="J70" s="361"/>
    </row>
    <row r="71" spans="1:10" s="67" customFormat="1">
      <c r="A71" s="14"/>
      <c r="B71" s="14"/>
      <c r="J71" s="361"/>
    </row>
    <row r="72" spans="1:10" s="67" customFormat="1">
      <c r="A72" s="14"/>
      <c r="B72" s="14"/>
      <c r="J72" s="361"/>
    </row>
    <row r="73" spans="1:10" s="67" customFormat="1">
      <c r="A73" s="14"/>
      <c r="B73" s="14"/>
      <c r="J73" s="361"/>
    </row>
    <row r="74" spans="1:10" s="67" customFormat="1">
      <c r="A74" s="14"/>
      <c r="B74" s="14"/>
      <c r="J74" s="361"/>
    </row>
    <row r="75" spans="1:10" s="67" customFormat="1">
      <c r="A75" s="14"/>
      <c r="B75" s="14"/>
      <c r="J75" s="361"/>
    </row>
    <row r="76" spans="1:10" s="67" customFormat="1">
      <c r="A76" s="14"/>
      <c r="B76" s="14"/>
      <c r="J76" s="361"/>
    </row>
    <row r="77" spans="1:10" s="67" customFormat="1">
      <c r="A77" s="14"/>
      <c r="B77" s="14"/>
      <c r="J77" s="361"/>
    </row>
    <row r="78" spans="1:10" s="67" customFormat="1">
      <c r="A78" s="14"/>
      <c r="B78" s="14"/>
      <c r="J78" s="361"/>
    </row>
    <row r="79" spans="1:10" s="67" customFormat="1">
      <c r="A79" s="14"/>
      <c r="B79" s="14"/>
      <c r="J79" s="361"/>
    </row>
    <row r="80" spans="1:10" s="67" customFormat="1">
      <c r="A80" s="14"/>
      <c r="B80" s="14"/>
      <c r="J80" s="361"/>
    </row>
    <row r="81" spans="1:10" s="67" customFormat="1">
      <c r="A81" s="14"/>
      <c r="B81" s="14"/>
      <c r="J81" s="361"/>
    </row>
    <row r="82" spans="1:10" s="67" customFormat="1">
      <c r="A82" s="14"/>
      <c r="B82" s="14"/>
      <c r="J82" s="361"/>
    </row>
    <row r="83" spans="1:10" s="67" customFormat="1">
      <c r="A83" s="14"/>
      <c r="B83" s="14"/>
      <c r="J83" s="361"/>
    </row>
    <row r="84" spans="1:10" s="67" customFormat="1">
      <c r="A84" s="14"/>
      <c r="B84" s="14"/>
      <c r="J84" s="361"/>
    </row>
    <row r="85" spans="1:10" s="67" customFormat="1">
      <c r="A85" s="14"/>
      <c r="B85" s="14"/>
      <c r="J85" s="361"/>
    </row>
    <row r="86" spans="1:10" s="67" customFormat="1">
      <c r="A86" s="14"/>
      <c r="B86" s="14"/>
      <c r="J86" s="361"/>
    </row>
    <row r="87" spans="1:10" s="67" customFormat="1">
      <c r="A87" s="14"/>
      <c r="B87" s="14"/>
      <c r="J87" s="361"/>
    </row>
    <row r="88" spans="1:10" s="67" customFormat="1">
      <c r="A88" s="14"/>
      <c r="B88" s="14"/>
      <c r="J88" s="361"/>
    </row>
    <row r="89" spans="1:10" s="67" customFormat="1">
      <c r="A89" s="14"/>
      <c r="B89" s="14"/>
      <c r="J89" s="361"/>
    </row>
    <row r="90" spans="1:10" s="67" customFormat="1">
      <c r="A90" s="14"/>
      <c r="B90" s="14"/>
      <c r="J90" s="361"/>
    </row>
    <row r="91" spans="1:10" s="67" customFormat="1">
      <c r="A91" s="14"/>
      <c r="B91" s="14"/>
      <c r="J91" s="361"/>
    </row>
    <row r="92" spans="1:10" s="67" customFormat="1">
      <c r="A92" s="14"/>
      <c r="B92" s="14"/>
      <c r="J92" s="361"/>
    </row>
    <row r="93" spans="1:10" s="67" customFormat="1">
      <c r="A93" s="14"/>
      <c r="B93" s="14"/>
      <c r="J93" s="361"/>
    </row>
    <row r="94" spans="1:10" s="67" customFormat="1">
      <c r="A94" s="14"/>
      <c r="B94" s="14"/>
      <c r="J94" s="361"/>
    </row>
    <row r="95" spans="1:10" s="67" customFormat="1">
      <c r="A95" s="14"/>
      <c r="B95" s="14"/>
      <c r="J95" s="361"/>
    </row>
    <row r="96" spans="1:10" s="67" customFormat="1">
      <c r="A96" s="14"/>
      <c r="B96" s="14"/>
      <c r="J96" s="361"/>
    </row>
    <row r="97" spans="1:10" s="67" customFormat="1">
      <c r="A97" s="14"/>
      <c r="B97" s="14"/>
      <c r="J97" s="361"/>
    </row>
    <row r="98" spans="1:10" s="67" customFormat="1">
      <c r="A98" s="14"/>
      <c r="B98" s="14"/>
      <c r="J98" s="361"/>
    </row>
    <row r="99" spans="1:10" s="67" customFormat="1">
      <c r="A99" s="14"/>
      <c r="B99" s="14"/>
      <c r="J99" s="361"/>
    </row>
    <row r="100" spans="1:10" s="67" customFormat="1">
      <c r="A100" s="14"/>
      <c r="B100" s="14"/>
      <c r="J100" s="361"/>
    </row>
    <row r="101" spans="1:10" s="67" customFormat="1">
      <c r="A101" s="14"/>
      <c r="B101" s="14"/>
      <c r="J101" s="361"/>
    </row>
    <row r="102" spans="1:10" s="67" customFormat="1">
      <c r="A102" s="14"/>
      <c r="B102" s="14"/>
      <c r="J102" s="361"/>
    </row>
    <row r="103" spans="1:10" s="67" customFormat="1">
      <c r="A103" s="14"/>
      <c r="B103" s="14"/>
      <c r="J103" s="361"/>
    </row>
    <row r="104" spans="1:10" s="67" customFormat="1">
      <c r="A104" s="14"/>
      <c r="B104" s="14"/>
      <c r="J104" s="361"/>
    </row>
    <row r="105" spans="1:10" s="67" customFormat="1">
      <c r="A105" s="14"/>
      <c r="B105" s="14"/>
      <c r="J105" s="361"/>
    </row>
    <row r="106" spans="1:10" s="67" customFormat="1">
      <c r="A106" s="14"/>
      <c r="B106" s="14"/>
      <c r="J106" s="361"/>
    </row>
    <row r="107" spans="1:10" s="67" customFormat="1">
      <c r="A107" s="14"/>
      <c r="B107" s="14"/>
      <c r="J107" s="361"/>
    </row>
    <row r="108" spans="1:10" s="67" customFormat="1">
      <c r="A108" s="14"/>
      <c r="B108" s="14"/>
      <c r="J108" s="361"/>
    </row>
    <row r="109" spans="1:10" s="67" customFormat="1">
      <c r="A109" s="14"/>
      <c r="B109" s="14"/>
      <c r="J109" s="361"/>
    </row>
    <row r="110" spans="1:10" s="67" customFormat="1">
      <c r="A110" s="14"/>
      <c r="B110" s="14"/>
      <c r="J110" s="361"/>
    </row>
    <row r="111" spans="1:10" s="67" customFormat="1">
      <c r="A111" s="14"/>
      <c r="B111" s="14"/>
      <c r="J111" s="361"/>
    </row>
    <row r="112" spans="1:10" s="67" customFormat="1">
      <c r="A112" s="14"/>
      <c r="B112" s="14"/>
      <c r="J112" s="361"/>
    </row>
    <row r="113" spans="1:10" s="67" customFormat="1">
      <c r="A113" s="14"/>
      <c r="B113" s="14"/>
      <c r="J113" s="361"/>
    </row>
    <row r="114" spans="1:10" s="67" customFormat="1">
      <c r="A114" s="14"/>
      <c r="B114" s="14"/>
      <c r="J114" s="361"/>
    </row>
    <row r="115" spans="1:10" s="67" customFormat="1">
      <c r="A115" s="14"/>
      <c r="B115" s="14"/>
      <c r="J115" s="361"/>
    </row>
    <row r="116" spans="1:10" s="67" customFormat="1">
      <c r="A116" s="14"/>
      <c r="B116" s="14"/>
      <c r="J116" s="361"/>
    </row>
    <row r="117" spans="1:10" s="67" customFormat="1">
      <c r="A117" s="14"/>
      <c r="B117" s="14"/>
      <c r="J117" s="361"/>
    </row>
    <row r="118" spans="1:10" s="67" customFormat="1">
      <c r="A118" s="14"/>
      <c r="B118" s="14"/>
      <c r="J118" s="361"/>
    </row>
    <row r="119" spans="1:10" s="67" customFormat="1">
      <c r="A119" s="14"/>
      <c r="B119" s="14"/>
      <c r="J119" s="361"/>
    </row>
    <row r="120" spans="1:10" s="67" customFormat="1">
      <c r="A120" s="14"/>
      <c r="B120" s="14"/>
      <c r="J120" s="361"/>
    </row>
    <row r="121" spans="1:10" s="67" customFormat="1">
      <c r="A121" s="14"/>
      <c r="B121" s="14"/>
      <c r="J121" s="361"/>
    </row>
    <row r="122" spans="1:10" s="67" customFormat="1">
      <c r="A122" s="14"/>
      <c r="B122" s="14"/>
      <c r="J122" s="361"/>
    </row>
    <row r="123" spans="1:10" s="67" customFormat="1">
      <c r="A123" s="14"/>
      <c r="B123" s="14"/>
      <c r="J123" s="361"/>
    </row>
    <row r="124" spans="1:10" s="67" customFormat="1">
      <c r="A124" s="14"/>
      <c r="B124" s="14"/>
      <c r="J124" s="361"/>
    </row>
    <row r="125" spans="1:10" s="67" customFormat="1">
      <c r="A125" s="14"/>
      <c r="B125" s="14"/>
      <c r="J125" s="361"/>
    </row>
    <row r="126" spans="1:10" s="67" customFormat="1">
      <c r="A126" s="14"/>
      <c r="B126" s="14"/>
      <c r="J126" s="361"/>
    </row>
    <row r="127" spans="1:10" s="67" customFormat="1">
      <c r="A127" s="14"/>
      <c r="B127" s="14"/>
      <c r="J127" s="361"/>
    </row>
    <row r="128" spans="1:10" s="67" customFormat="1">
      <c r="A128" s="14"/>
      <c r="B128" s="14"/>
      <c r="J128" s="361"/>
    </row>
    <row r="129" spans="1:10" s="67" customFormat="1">
      <c r="A129" s="14"/>
      <c r="B129" s="14"/>
      <c r="J129" s="361"/>
    </row>
    <row r="130" spans="1:10" s="67" customFormat="1">
      <c r="A130" s="14"/>
      <c r="B130" s="14"/>
      <c r="J130" s="361"/>
    </row>
    <row r="131" spans="1:10" s="67" customFormat="1">
      <c r="A131" s="14"/>
      <c r="B131" s="14"/>
      <c r="J131" s="361"/>
    </row>
    <row r="132" spans="1:10" s="67" customFormat="1">
      <c r="A132" s="14"/>
      <c r="B132" s="14"/>
      <c r="J132" s="361"/>
    </row>
    <row r="133" spans="1:10" s="67" customFormat="1">
      <c r="A133" s="14"/>
      <c r="B133" s="14"/>
      <c r="J133" s="361"/>
    </row>
    <row r="134" spans="1:10" s="67" customFormat="1">
      <c r="A134" s="14"/>
      <c r="B134" s="14"/>
      <c r="J134" s="361"/>
    </row>
    <row r="135" spans="1:10" s="67" customFormat="1">
      <c r="A135" s="14"/>
      <c r="B135" s="14"/>
      <c r="J135" s="361"/>
    </row>
    <row r="136" spans="1:10" s="67" customFormat="1">
      <c r="A136" s="14"/>
      <c r="B136" s="14"/>
      <c r="J136" s="361"/>
    </row>
    <row r="137" spans="1:10" s="67" customFormat="1">
      <c r="A137" s="14"/>
      <c r="B137" s="14"/>
      <c r="J137" s="361"/>
    </row>
    <row r="138" spans="1:10" s="67" customFormat="1">
      <c r="A138" s="14"/>
      <c r="B138" s="14"/>
      <c r="J138" s="361"/>
    </row>
    <row r="139" spans="1:10" s="67" customFormat="1">
      <c r="A139" s="14"/>
      <c r="B139" s="14"/>
      <c r="J139" s="361"/>
    </row>
    <row r="140" spans="1:10" s="67" customFormat="1">
      <c r="A140" s="14"/>
      <c r="B140" s="14"/>
      <c r="J140" s="361"/>
    </row>
    <row r="141" spans="1:10" s="67" customFormat="1">
      <c r="A141" s="14"/>
      <c r="B141" s="14"/>
      <c r="J141" s="361"/>
    </row>
    <row r="142" spans="1:10" s="67" customFormat="1">
      <c r="A142" s="14"/>
      <c r="B142" s="14"/>
      <c r="J142" s="361"/>
    </row>
    <row r="143" spans="1:10" s="67" customFormat="1">
      <c r="A143" s="14"/>
      <c r="B143" s="14"/>
      <c r="J143" s="361"/>
    </row>
    <row r="144" spans="1:10" s="67" customFormat="1">
      <c r="A144" s="14"/>
      <c r="B144" s="14"/>
      <c r="J144" s="361"/>
    </row>
    <row r="145" spans="1:10" s="67" customFormat="1">
      <c r="A145" s="14"/>
      <c r="B145" s="14"/>
      <c r="J145" s="361"/>
    </row>
    <row r="146" spans="1:10" s="67" customFormat="1">
      <c r="A146" s="14"/>
      <c r="B146" s="14"/>
      <c r="J146" s="361"/>
    </row>
    <row r="147" spans="1:10" s="67" customFormat="1">
      <c r="A147" s="14"/>
      <c r="B147" s="14"/>
      <c r="J147" s="361"/>
    </row>
    <row r="148" spans="1:10" s="67" customFormat="1">
      <c r="A148" s="14"/>
      <c r="B148" s="14"/>
      <c r="J148" s="361"/>
    </row>
    <row r="149" spans="1:10" s="67" customFormat="1">
      <c r="A149" s="14"/>
      <c r="B149" s="14"/>
      <c r="J149" s="361"/>
    </row>
    <row r="150" spans="1:10" s="67" customFormat="1">
      <c r="A150" s="14"/>
      <c r="B150" s="14"/>
      <c r="J150" s="361"/>
    </row>
    <row r="151" spans="1:10" s="67" customFormat="1">
      <c r="A151" s="14"/>
      <c r="B151" s="14"/>
      <c r="J151" s="361"/>
    </row>
    <row r="152" spans="1:10" s="67" customFormat="1">
      <c r="A152" s="14"/>
      <c r="B152" s="14"/>
      <c r="J152" s="361"/>
    </row>
    <row r="153" spans="1:10" s="67" customFormat="1">
      <c r="A153" s="14"/>
      <c r="B153" s="14"/>
      <c r="J153" s="361"/>
    </row>
    <row r="154" spans="1:10" s="67" customFormat="1">
      <c r="A154" s="14"/>
      <c r="B154" s="14"/>
      <c r="J154" s="361"/>
    </row>
    <row r="155" spans="1:10" s="67" customFormat="1">
      <c r="A155" s="14"/>
      <c r="B155" s="14"/>
      <c r="J155" s="361"/>
    </row>
    <row r="156" spans="1:10" s="67" customFormat="1">
      <c r="A156" s="14"/>
      <c r="B156" s="14"/>
      <c r="J156" s="361"/>
    </row>
    <row r="157" spans="1:10" s="67" customFormat="1">
      <c r="A157" s="14"/>
      <c r="B157" s="14"/>
      <c r="J157" s="361"/>
    </row>
    <row r="158" spans="1:10" s="67" customFormat="1">
      <c r="A158" s="14"/>
      <c r="B158" s="14"/>
      <c r="J158" s="361"/>
    </row>
    <row r="159" spans="1:10" s="67" customFormat="1">
      <c r="A159" s="14"/>
      <c r="B159" s="14"/>
      <c r="J159" s="361"/>
    </row>
    <row r="160" spans="1:10" s="67" customFormat="1">
      <c r="A160" s="14"/>
      <c r="B160" s="14"/>
      <c r="J160" s="361"/>
    </row>
    <row r="161" spans="1:10" s="67" customFormat="1">
      <c r="A161" s="14"/>
      <c r="B161" s="14"/>
      <c r="J161" s="361"/>
    </row>
    <row r="162" spans="1:10" s="67" customFormat="1">
      <c r="A162" s="14"/>
      <c r="B162" s="14"/>
      <c r="J162" s="361"/>
    </row>
    <row r="163" spans="1:10" s="67" customFormat="1">
      <c r="A163" s="14"/>
      <c r="B163" s="14"/>
      <c r="J163" s="361"/>
    </row>
    <row r="164" spans="1:10" s="67" customFormat="1">
      <c r="A164" s="14"/>
      <c r="B164" s="14"/>
      <c r="J164" s="361"/>
    </row>
    <row r="165" spans="1:10" s="67" customFormat="1">
      <c r="A165" s="14"/>
      <c r="B165" s="14"/>
      <c r="J165" s="361"/>
    </row>
    <row r="166" spans="1:10" s="67" customFormat="1">
      <c r="A166" s="14"/>
      <c r="B166" s="14"/>
      <c r="J166" s="361"/>
    </row>
    <row r="167" spans="1:10" s="67" customFormat="1">
      <c r="A167" s="14"/>
      <c r="B167" s="14"/>
      <c r="J167" s="361"/>
    </row>
    <row r="168" spans="1:10" s="67" customFormat="1">
      <c r="A168" s="14"/>
      <c r="B168" s="14"/>
      <c r="J168" s="361"/>
    </row>
    <row r="169" spans="1:10" s="67" customFormat="1">
      <c r="A169" s="14"/>
      <c r="B169" s="14"/>
      <c r="J169" s="361"/>
    </row>
    <row r="170" spans="1:10" s="67" customFormat="1">
      <c r="A170" s="14"/>
      <c r="B170" s="14"/>
      <c r="J170" s="361"/>
    </row>
    <row r="171" spans="1:10" s="67" customFormat="1">
      <c r="A171" s="14"/>
      <c r="B171" s="14"/>
      <c r="J171" s="361"/>
    </row>
    <row r="172" spans="1:10" s="67" customFormat="1">
      <c r="A172" s="14"/>
      <c r="B172" s="14"/>
      <c r="J172" s="361"/>
    </row>
    <row r="173" spans="1:10" s="67" customFormat="1">
      <c r="A173" s="14"/>
      <c r="B173" s="14"/>
      <c r="J173" s="361"/>
    </row>
    <row r="174" spans="1:10" s="67" customFormat="1">
      <c r="A174" s="14"/>
      <c r="B174" s="14"/>
      <c r="J174" s="361"/>
    </row>
    <row r="175" spans="1:10" s="67" customFormat="1">
      <c r="A175" s="14"/>
      <c r="B175" s="14"/>
      <c r="J175" s="361"/>
    </row>
    <row r="176" spans="1:10" s="67" customFormat="1">
      <c r="A176" s="14"/>
      <c r="B176" s="14"/>
      <c r="J176" s="361"/>
    </row>
    <row r="177" spans="1:10" s="67" customFormat="1">
      <c r="A177" s="14"/>
      <c r="B177" s="14"/>
      <c r="J177" s="361"/>
    </row>
    <row r="178" spans="1:10" s="67" customFormat="1">
      <c r="A178" s="14"/>
      <c r="B178" s="14"/>
      <c r="J178" s="361"/>
    </row>
    <row r="179" spans="1:10" s="67" customFormat="1">
      <c r="A179" s="14"/>
      <c r="B179" s="14"/>
      <c r="J179" s="361"/>
    </row>
    <row r="180" spans="1:10" s="67" customFormat="1">
      <c r="A180" s="14"/>
      <c r="B180" s="14"/>
      <c r="J180" s="361"/>
    </row>
    <row r="181" spans="1:10" s="67" customFormat="1">
      <c r="A181" s="14"/>
      <c r="B181" s="14"/>
      <c r="J181" s="361"/>
    </row>
    <row r="182" spans="1:10" s="67" customFormat="1">
      <c r="A182" s="14"/>
      <c r="B182" s="14"/>
      <c r="J182" s="361"/>
    </row>
    <row r="183" spans="1:10" s="67" customFormat="1">
      <c r="A183" s="14"/>
      <c r="B183" s="14"/>
      <c r="J183" s="361"/>
    </row>
    <row r="184" spans="1:10" s="67" customFormat="1">
      <c r="A184" s="14"/>
      <c r="B184" s="14"/>
      <c r="J184" s="361"/>
    </row>
    <row r="185" spans="1:10" s="67" customFormat="1">
      <c r="A185" s="14"/>
      <c r="B185" s="14"/>
      <c r="J185" s="361"/>
    </row>
    <row r="186" spans="1:10" s="67" customFormat="1">
      <c r="A186" s="14"/>
      <c r="B186" s="14"/>
      <c r="J186" s="361"/>
    </row>
    <row r="187" spans="1:10" s="67" customFormat="1">
      <c r="A187" s="14"/>
      <c r="B187" s="14"/>
      <c r="J187" s="361"/>
    </row>
    <row r="188" spans="1:10" s="67" customFormat="1">
      <c r="A188" s="14"/>
      <c r="B188" s="14"/>
      <c r="J188" s="361"/>
    </row>
    <row r="189" spans="1:10" s="67" customFormat="1">
      <c r="A189" s="14"/>
      <c r="B189" s="14"/>
      <c r="J189" s="361"/>
    </row>
    <row r="190" spans="1:10" s="67" customFormat="1">
      <c r="A190" s="14"/>
      <c r="B190" s="14"/>
      <c r="J190" s="361"/>
    </row>
    <row r="191" spans="1:10" s="67" customFormat="1">
      <c r="A191" s="14"/>
      <c r="B191" s="14"/>
      <c r="J191" s="361"/>
    </row>
    <row r="192" spans="1:10" s="67" customFormat="1">
      <c r="A192" s="14"/>
      <c r="B192" s="14"/>
      <c r="J192" s="361"/>
    </row>
    <row r="193" spans="1:10" s="67" customFormat="1">
      <c r="A193" s="14"/>
      <c r="B193" s="14"/>
      <c r="J193" s="361"/>
    </row>
    <row r="194" spans="1:10" s="67" customFormat="1">
      <c r="A194" s="14"/>
      <c r="B194" s="14"/>
      <c r="J194" s="361"/>
    </row>
    <row r="195" spans="1:10" s="67" customFormat="1">
      <c r="A195" s="14"/>
      <c r="B195" s="14"/>
      <c r="J195" s="361"/>
    </row>
    <row r="196" spans="1:10" s="67" customFormat="1">
      <c r="A196" s="14"/>
      <c r="B196" s="14"/>
      <c r="J196" s="361"/>
    </row>
    <row r="197" spans="1:10" s="67" customFormat="1">
      <c r="A197" s="14"/>
      <c r="B197" s="14"/>
      <c r="J197" s="361"/>
    </row>
    <row r="198" spans="1:10" s="67" customFormat="1">
      <c r="A198" s="14"/>
      <c r="B198" s="14"/>
      <c r="J198" s="361"/>
    </row>
    <row r="199" spans="1:10" s="67" customFormat="1">
      <c r="A199" s="14"/>
      <c r="B199" s="14"/>
      <c r="J199" s="361"/>
    </row>
    <row r="200" spans="1:10" s="67" customFormat="1">
      <c r="A200" s="14"/>
      <c r="B200" s="14"/>
      <c r="J200" s="361"/>
    </row>
    <row r="201" spans="1:10" s="67" customFormat="1">
      <c r="A201" s="14"/>
      <c r="B201" s="14"/>
      <c r="J201" s="361"/>
    </row>
    <row r="202" spans="1:10" s="67" customFormat="1">
      <c r="A202" s="14"/>
      <c r="B202" s="14"/>
      <c r="J202" s="361"/>
    </row>
    <row r="203" spans="1:10" s="67" customFormat="1">
      <c r="A203" s="14"/>
      <c r="B203" s="14"/>
      <c r="J203" s="361"/>
    </row>
    <row r="204" spans="1:10" s="67" customFormat="1">
      <c r="A204" s="14"/>
      <c r="B204" s="14"/>
      <c r="J204" s="361"/>
    </row>
    <row r="205" spans="1:10" s="67" customFormat="1">
      <c r="A205" s="14"/>
      <c r="B205" s="14"/>
      <c r="J205" s="361"/>
    </row>
    <row r="206" spans="1:10" s="67" customFormat="1">
      <c r="A206" s="14"/>
      <c r="B206" s="14"/>
      <c r="J206" s="361"/>
    </row>
    <row r="207" spans="1:10" s="67" customFormat="1">
      <c r="A207" s="14"/>
      <c r="B207" s="14"/>
      <c r="J207" s="361"/>
    </row>
    <row r="208" spans="1:10" s="67" customFormat="1">
      <c r="A208" s="14"/>
      <c r="B208" s="14"/>
      <c r="J208" s="361"/>
    </row>
    <row r="209" spans="1:10" s="67" customFormat="1">
      <c r="A209" s="14"/>
      <c r="B209" s="14"/>
      <c r="J209" s="361"/>
    </row>
    <row r="210" spans="1:10" s="67" customFormat="1">
      <c r="A210" s="14"/>
      <c r="B210" s="14"/>
      <c r="J210" s="361"/>
    </row>
    <row r="211" spans="1:10" s="67" customFormat="1">
      <c r="A211" s="14"/>
      <c r="B211" s="14"/>
      <c r="J211" s="361"/>
    </row>
    <row r="212" spans="1:10" s="67" customFormat="1">
      <c r="A212" s="14"/>
      <c r="B212" s="14"/>
      <c r="J212" s="361"/>
    </row>
    <row r="213" spans="1:10" s="67" customFormat="1">
      <c r="A213" s="14"/>
      <c r="B213" s="14"/>
      <c r="J213" s="361"/>
    </row>
    <row r="214" spans="1:10" s="67" customFormat="1">
      <c r="A214" s="14"/>
      <c r="B214" s="14"/>
      <c r="J214" s="361"/>
    </row>
    <row r="215" spans="1:10" s="67" customFormat="1">
      <c r="A215" s="14"/>
      <c r="B215" s="14"/>
      <c r="J215" s="361"/>
    </row>
    <row r="216" spans="1:10" s="67" customFormat="1">
      <c r="A216" s="14"/>
      <c r="B216" s="14"/>
      <c r="J216" s="361"/>
    </row>
    <row r="217" spans="1:10" s="67" customFormat="1">
      <c r="A217" s="14"/>
      <c r="B217" s="14"/>
      <c r="J217" s="361"/>
    </row>
    <row r="218" spans="1:10" s="67" customFormat="1">
      <c r="A218" s="14"/>
      <c r="B218" s="14"/>
      <c r="J218" s="361"/>
    </row>
    <row r="219" spans="1:10" s="67" customFormat="1">
      <c r="A219" s="14"/>
      <c r="B219" s="14"/>
      <c r="J219" s="361"/>
    </row>
    <row r="220" spans="1:10" s="67" customFormat="1">
      <c r="A220" s="14"/>
      <c r="B220" s="14"/>
      <c r="J220" s="361"/>
    </row>
    <row r="221" spans="1:10" s="67" customFormat="1">
      <c r="A221" s="14"/>
      <c r="B221" s="14"/>
      <c r="J221" s="361"/>
    </row>
    <row r="222" spans="1:10" s="67" customFormat="1">
      <c r="A222" s="14"/>
      <c r="B222" s="14"/>
      <c r="J222" s="361"/>
    </row>
    <row r="223" spans="1:10" s="67" customFormat="1">
      <c r="A223" s="14"/>
      <c r="B223" s="14"/>
      <c r="J223" s="361"/>
    </row>
    <row r="224" spans="1:10" s="67" customFormat="1">
      <c r="A224" s="14"/>
      <c r="B224" s="14"/>
      <c r="J224" s="361"/>
    </row>
    <row r="225" spans="1:10" s="67" customFormat="1">
      <c r="A225" s="14"/>
      <c r="B225" s="14"/>
      <c r="J225" s="361"/>
    </row>
    <row r="226" spans="1:10" s="67" customFormat="1">
      <c r="A226" s="14"/>
      <c r="B226" s="14"/>
      <c r="J226" s="361"/>
    </row>
    <row r="227" spans="1:10" s="67" customFormat="1">
      <c r="A227" s="14"/>
      <c r="B227" s="14"/>
      <c r="J227" s="361"/>
    </row>
    <row r="228" spans="1:10" s="67" customFormat="1">
      <c r="A228" s="14"/>
      <c r="B228" s="14"/>
      <c r="J228" s="361"/>
    </row>
    <row r="229" spans="1:10" s="67" customFormat="1">
      <c r="A229" s="14"/>
      <c r="B229" s="14"/>
      <c r="J229" s="361"/>
    </row>
    <row r="230" spans="1:10" s="67" customFormat="1">
      <c r="A230" s="14"/>
      <c r="B230" s="14"/>
      <c r="J230" s="361"/>
    </row>
    <row r="231" spans="1:10" s="67" customFormat="1">
      <c r="A231" s="14"/>
      <c r="B231" s="14"/>
      <c r="J231" s="361"/>
    </row>
    <row r="232" spans="1:10" s="67" customFormat="1">
      <c r="A232" s="14"/>
      <c r="B232" s="14"/>
      <c r="J232" s="361"/>
    </row>
    <row r="233" spans="1:10" s="67" customFormat="1">
      <c r="A233" s="14"/>
      <c r="B233" s="14"/>
      <c r="J233" s="361"/>
    </row>
    <row r="234" spans="1:10" s="67" customFormat="1">
      <c r="A234" s="14"/>
      <c r="B234" s="14"/>
      <c r="J234" s="361"/>
    </row>
    <row r="235" spans="1:10" s="67" customFormat="1">
      <c r="A235" s="14"/>
      <c r="B235" s="14"/>
      <c r="J235" s="361"/>
    </row>
    <row r="236" spans="1:10" s="67" customFormat="1">
      <c r="A236" s="14"/>
      <c r="B236" s="14"/>
      <c r="J236" s="361"/>
    </row>
    <row r="237" spans="1:10" s="67" customFormat="1">
      <c r="A237" s="14"/>
      <c r="B237" s="14"/>
      <c r="J237" s="361"/>
    </row>
    <row r="238" spans="1:10" s="67" customFormat="1">
      <c r="A238" s="14"/>
      <c r="B238" s="14"/>
      <c r="J238" s="361"/>
    </row>
    <row r="239" spans="1:10" s="67" customFormat="1">
      <c r="A239" s="14"/>
      <c r="B239" s="14"/>
      <c r="J239" s="361"/>
    </row>
    <row r="240" spans="1:10" s="67" customFormat="1">
      <c r="A240" s="14"/>
      <c r="B240" s="14"/>
      <c r="J240" s="361"/>
    </row>
    <row r="241" spans="1:10" s="67" customFormat="1">
      <c r="A241" s="14"/>
      <c r="B241" s="14"/>
      <c r="J241" s="361"/>
    </row>
    <row r="242" spans="1:10" s="67" customFormat="1">
      <c r="A242" s="14"/>
      <c r="B242" s="14"/>
      <c r="J242" s="361"/>
    </row>
    <row r="243" spans="1:10" s="67" customFormat="1">
      <c r="A243" s="14"/>
      <c r="B243" s="14"/>
      <c r="J243" s="361"/>
    </row>
    <row r="244" spans="1:10" s="67" customFormat="1">
      <c r="A244" s="14"/>
      <c r="B244" s="14"/>
      <c r="J244" s="361"/>
    </row>
    <row r="245" spans="1:10" s="67" customFormat="1">
      <c r="A245" s="14"/>
      <c r="B245" s="14"/>
      <c r="J245" s="361"/>
    </row>
    <row r="246" spans="1:10" s="67" customFormat="1">
      <c r="A246" s="14"/>
      <c r="B246" s="14"/>
      <c r="J246" s="361"/>
    </row>
    <row r="247" spans="1:10" s="67" customFormat="1">
      <c r="A247" s="14"/>
      <c r="B247" s="14"/>
      <c r="J247" s="361"/>
    </row>
    <row r="248" spans="1:10" s="67" customFormat="1">
      <c r="A248" s="14"/>
      <c r="B248" s="14"/>
      <c r="J248" s="361"/>
    </row>
    <row r="249" spans="1:10" s="67" customFormat="1">
      <c r="A249" s="14"/>
      <c r="B249" s="14"/>
      <c r="J249" s="361"/>
    </row>
    <row r="250" spans="1:10" s="67" customFormat="1">
      <c r="A250" s="14"/>
      <c r="B250" s="14"/>
      <c r="J250" s="361"/>
    </row>
    <row r="251" spans="1:10" s="67" customFormat="1">
      <c r="A251" s="14"/>
      <c r="B251" s="14"/>
      <c r="J251" s="361"/>
    </row>
    <row r="252" spans="1:10" s="67" customFormat="1">
      <c r="A252" s="14"/>
      <c r="B252" s="14"/>
      <c r="J252" s="361"/>
    </row>
    <row r="253" spans="1:10" s="67" customFormat="1">
      <c r="A253" s="14"/>
      <c r="B253" s="14"/>
      <c r="J253" s="361"/>
    </row>
    <row r="254" spans="1:10" s="67" customFormat="1">
      <c r="A254" s="14"/>
      <c r="B254" s="14"/>
      <c r="J254" s="361"/>
    </row>
    <row r="255" spans="1:10" s="67" customFormat="1">
      <c r="A255" s="14"/>
      <c r="B255" s="14"/>
      <c r="J255" s="361"/>
    </row>
    <row r="256" spans="1:10" s="67" customFormat="1">
      <c r="A256" s="14"/>
      <c r="B256" s="14"/>
      <c r="J256" s="361"/>
    </row>
    <row r="257" spans="1:10" s="67" customFormat="1">
      <c r="A257" s="14"/>
      <c r="B257" s="14"/>
      <c r="J257" s="361"/>
    </row>
    <row r="258" spans="1:10" s="67" customFormat="1">
      <c r="A258" s="14"/>
      <c r="B258" s="14"/>
      <c r="J258" s="361"/>
    </row>
    <row r="259" spans="1:10" s="67" customFormat="1">
      <c r="A259" s="14"/>
      <c r="B259" s="14"/>
      <c r="J259" s="361"/>
    </row>
    <row r="260" spans="1:10" s="67" customFormat="1">
      <c r="A260" s="14"/>
      <c r="B260" s="14"/>
      <c r="J260" s="361"/>
    </row>
    <row r="261" spans="1:10" s="67" customFormat="1">
      <c r="A261" s="14"/>
      <c r="B261" s="14"/>
      <c r="J261" s="361"/>
    </row>
    <row r="262" spans="1:10" s="67" customFormat="1">
      <c r="A262" s="14"/>
      <c r="B262" s="14"/>
      <c r="J262" s="361"/>
    </row>
    <row r="263" spans="1:10" s="67" customFormat="1">
      <c r="A263" s="14"/>
      <c r="B263" s="14"/>
      <c r="J263" s="361"/>
    </row>
    <row r="264" spans="1:10" s="67" customFormat="1">
      <c r="A264" s="14"/>
      <c r="B264" s="14"/>
      <c r="J264" s="361"/>
    </row>
    <row r="265" spans="1:10" s="67" customFormat="1">
      <c r="A265" s="14"/>
      <c r="B265" s="14"/>
      <c r="J265" s="361"/>
    </row>
    <row r="266" spans="1:10" s="67" customFormat="1">
      <c r="A266" s="14"/>
      <c r="B266" s="14"/>
      <c r="J266" s="361"/>
    </row>
    <row r="267" spans="1:10" s="67" customFormat="1">
      <c r="A267" s="14"/>
      <c r="B267" s="14"/>
      <c r="J267" s="361"/>
    </row>
    <row r="268" spans="1:10" s="67" customFormat="1">
      <c r="A268" s="14"/>
      <c r="B268" s="14"/>
      <c r="J268" s="361"/>
    </row>
    <row r="269" spans="1:10" s="67" customFormat="1">
      <c r="A269" s="14"/>
      <c r="B269" s="14"/>
      <c r="J269" s="361"/>
    </row>
    <row r="270" spans="1:10" s="67" customFormat="1">
      <c r="A270" s="14"/>
      <c r="B270" s="14"/>
      <c r="J270" s="361"/>
    </row>
    <row r="271" spans="1:10" s="67" customFormat="1">
      <c r="A271" s="14"/>
      <c r="B271" s="14"/>
      <c r="J271" s="361"/>
    </row>
    <row r="272" spans="1:10" s="67" customFormat="1">
      <c r="A272" s="14"/>
      <c r="B272" s="14"/>
      <c r="J272" s="361"/>
    </row>
    <row r="273" spans="1:10" s="67" customFormat="1">
      <c r="A273" s="14"/>
      <c r="B273" s="14"/>
      <c r="J273" s="361"/>
    </row>
    <row r="274" spans="1:10" s="67" customFormat="1">
      <c r="A274" s="14"/>
      <c r="B274" s="14"/>
      <c r="J274" s="361"/>
    </row>
    <row r="275" spans="1:10" s="67" customFormat="1">
      <c r="A275" s="14"/>
      <c r="B275" s="14"/>
      <c r="J275" s="361"/>
    </row>
    <row r="276" spans="1:10" s="67" customFormat="1">
      <c r="A276" s="14"/>
      <c r="B276" s="14"/>
      <c r="J276" s="361"/>
    </row>
    <row r="277" spans="1:10" s="67" customFormat="1">
      <c r="A277" s="14"/>
      <c r="B277" s="14"/>
      <c r="J277" s="361"/>
    </row>
    <row r="278" spans="1:10" s="67" customFormat="1">
      <c r="A278" s="14"/>
      <c r="B278" s="14"/>
      <c r="J278" s="361"/>
    </row>
    <row r="279" spans="1:10" s="67" customFormat="1">
      <c r="A279" s="14"/>
      <c r="B279" s="14"/>
      <c r="J279" s="361"/>
    </row>
    <row r="280" spans="1:10" s="67" customFormat="1">
      <c r="A280" s="14"/>
      <c r="B280" s="14"/>
      <c r="J280" s="361"/>
    </row>
    <row r="281" spans="1:10" s="67" customFormat="1">
      <c r="A281" s="14"/>
      <c r="B281" s="14"/>
      <c r="J281" s="361"/>
    </row>
    <row r="282" spans="1:10" s="67" customFormat="1">
      <c r="A282" s="14"/>
      <c r="B282" s="14"/>
      <c r="J282" s="361"/>
    </row>
    <row r="283" spans="1:10" s="67" customFormat="1">
      <c r="A283" s="14"/>
      <c r="B283" s="14"/>
      <c r="J283" s="361"/>
    </row>
    <row r="284" spans="1:10" s="67" customFormat="1">
      <c r="A284" s="14"/>
      <c r="B284" s="14"/>
      <c r="J284" s="361"/>
    </row>
    <row r="285" spans="1:10" s="67" customFormat="1">
      <c r="A285" s="14"/>
      <c r="B285" s="14"/>
      <c r="J285" s="361"/>
    </row>
    <row r="286" spans="1:10" s="67" customFormat="1">
      <c r="A286" s="14"/>
      <c r="B286" s="14"/>
      <c r="J286" s="361"/>
    </row>
    <row r="287" spans="1:10" s="67" customFormat="1">
      <c r="A287" s="14"/>
      <c r="B287" s="14"/>
      <c r="J287" s="361"/>
    </row>
    <row r="288" spans="1:10" s="67" customFormat="1">
      <c r="A288" s="14"/>
      <c r="B288" s="14"/>
      <c r="J288" s="361"/>
    </row>
    <row r="289" spans="1:10" s="67" customFormat="1">
      <c r="A289" s="14"/>
      <c r="B289" s="14"/>
      <c r="J289" s="361"/>
    </row>
    <row r="290" spans="1:10" s="67" customFormat="1">
      <c r="A290" s="14"/>
      <c r="B290" s="14"/>
      <c r="J290" s="361"/>
    </row>
    <row r="291" spans="1:10" s="67" customFormat="1">
      <c r="A291" s="14"/>
      <c r="B291" s="14"/>
      <c r="J291" s="361"/>
    </row>
    <row r="292" spans="1:10" s="67" customFormat="1">
      <c r="A292" s="14"/>
      <c r="B292" s="14"/>
      <c r="J292" s="361"/>
    </row>
    <row r="293" spans="1:10" s="67" customFormat="1">
      <c r="A293" s="14"/>
      <c r="B293" s="14"/>
      <c r="J293" s="361"/>
    </row>
    <row r="294" spans="1:10" s="67" customFormat="1">
      <c r="A294" s="14"/>
      <c r="B294" s="14"/>
      <c r="J294" s="361"/>
    </row>
    <row r="295" spans="1:10" s="67" customFormat="1">
      <c r="A295" s="14"/>
      <c r="B295" s="14"/>
      <c r="J295" s="361"/>
    </row>
    <row r="296" spans="1:10" s="67" customFormat="1">
      <c r="A296" s="14"/>
      <c r="B296" s="14"/>
      <c r="J296" s="361"/>
    </row>
    <row r="297" spans="1:10" s="67" customFormat="1">
      <c r="A297" s="14"/>
      <c r="B297" s="14"/>
      <c r="J297" s="361"/>
    </row>
    <row r="298" spans="1:10" s="67" customFormat="1">
      <c r="A298" s="14"/>
      <c r="B298" s="14"/>
      <c r="J298" s="361"/>
    </row>
    <row r="299" spans="1:10" s="67" customFormat="1">
      <c r="A299" s="14"/>
      <c r="B299" s="14"/>
      <c r="J299" s="361"/>
    </row>
    <row r="300" spans="1:10" s="67" customFormat="1">
      <c r="A300" s="14"/>
      <c r="B300" s="14"/>
      <c r="J300" s="361"/>
    </row>
    <row r="301" spans="1:10" s="67" customFormat="1">
      <c r="A301" s="14"/>
      <c r="B301" s="14"/>
      <c r="J301" s="361"/>
    </row>
    <row r="302" spans="1:10" s="67" customFormat="1">
      <c r="A302" s="14"/>
      <c r="B302" s="14"/>
      <c r="J302" s="361"/>
    </row>
    <row r="303" spans="1:10" s="67" customFormat="1">
      <c r="A303" s="14"/>
      <c r="B303" s="14"/>
      <c r="J303" s="361"/>
    </row>
    <row r="304" spans="1:10" s="67" customFormat="1">
      <c r="A304" s="14"/>
      <c r="B304" s="14"/>
      <c r="J304" s="361"/>
    </row>
    <row r="305" spans="1:10" s="67" customFormat="1">
      <c r="A305" s="14"/>
      <c r="B305" s="14"/>
      <c r="J305" s="361"/>
    </row>
    <row r="306" spans="1:10" s="67" customFormat="1">
      <c r="A306" s="14"/>
      <c r="B306" s="14"/>
      <c r="J306" s="361"/>
    </row>
    <row r="307" spans="1:10" s="67" customFormat="1">
      <c r="A307" s="14"/>
      <c r="B307" s="14"/>
      <c r="J307" s="361"/>
    </row>
    <row r="308" spans="1:10" s="67" customFormat="1">
      <c r="A308" s="14"/>
      <c r="B308" s="14"/>
      <c r="J308" s="361"/>
    </row>
    <row r="309" spans="1:10" s="67" customFormat="1">
      <c r="A309" s="14"/>
      <c r="B309" s="14"/>
      <c r="J309" s="361"/>
    </row>
    <row r="310" spans="1:10" s="67" customFormat="1">
      <c r="A310" s="14"/>
      <c r="B310" s="14"/>
      <c r="J310" s="361"/>
    </row>
    <row r="311" spans="1:10" s="67" customFormat="1">
      <c r="A311" s="14"/>
      <c r="B311" s="14"/>
      <c r="J311" s="361"/>
    </row>
    <row r="312" spans="1:10" s="67" customFormat="1">
      <c r="A312" s="14"/>
      <c r="B312" s="14"/>
      <c r="J312" s="361"/>
    </row>
    <row r="313" spans="1:10" s="67" customFormat="1">
      <c r="A313" s="14"/>
      <c r="B313" s="14"/>
      <c r="J313" s="361"/>
    </row>
    <row r="314" spans="1:10" s="67" customFormat="1">
      <c r="A314" s="14"/>
      <c r="B314" s="14"/>
      <c r="J314" s="361"/>
    </row>
    <row r="315" spans="1:10" s="67" customFormat="1">
      <c r="A315" s="14"/>
      <c r="B315" s="14"/>
      <c r="J315" s="361"/>
    </row>
    <row r="316" spans="1:10" s="67" customFormat="1">
      <c r="A316" s="14"/>
      <c r="B316" s="14"/>
      <c r="J316" s="361"/>
    </row>
    <row r="317" spans="1:10" s="67" customFormat="1">
      <c r="A317" s="14"/>
      <c r="B317" s="14"/>
      <c r="J317" s="361"/>
    </row>
    <row r="318" spans="1:10" s="67" customFormat="1">
      <c r="A318" s="14"/>
      <c r="B318" s="14"/>
      <c r="J318" s="361"/>
    </row>
    <row r="319" spans="1:10" s="67" customFormat="1">
      <c r="A319" s="14"/>
      <c r="B319" s="14"/>
      <c r="J319" s="361"/>
    </row>
    <row r="320" spans="1:10" s="67" customFormat="1">
      <c r="A320" s="14"/>
      <c r="B320" s="14"/>
      <c r="J320" s="361"/>
    </row>
    <row r="321" spans="1:10" s="67" customFormat="1">
      <c r="A321" s="14"/>
      <c r="B321" s="14"/>
      <c r="J321" s="361"/>
    </row>
    <row r="322" spans="1:10" s="67" customFormat="1">
      <c r="A322" s="14"/>
      <c r="B322" s="14"/>
      <c r="J322" s="361"/>
    </row>
    <row r="323" spans="1:10" s="67" customFormat="1">
      <c r="A323" s="14"/>
      <c r="B323" s="14"/>
      <c r="J323" s="361"/>
    </row>
    <row r="324" spans="1:10" s="67" customFormat="1">
      <c r="A324" s="14"/>
      <c r="B324" s="14"/>
      <c r="J324" s="361"/>
    </row>
    <row r="325" spans="1:10" s="67" customFormat="1">
      <c r="A325" s="14"/>
      <c r="B325" s="14"/>
      <c r="J325" s="361"/>
    </row>
    <row r="326" spans="1:10" s="67" customFormat="1">
      <c r="A326" s="14"/>
      <c r="B326" s="14"/>
      <c r="J326" s="361"/>
    </row>
    <row r="327" spans="1:10" s="67" customFormat="1">
      <c r="A327" s="14"/>
      <c r="B327" s="14"/>
      <c r="J327" s="361"/>
    </row>
    <row r="328" spans="1:10" s="67" customFormat="1">
      <c r="A328" s="14"/>
      <c r="B328" s="14"/>
      <c r="J328" s="361"/>
    </row>
    <row r="329" spans="1:10" s="67" customFormat="1">
      <c r="A329" s="14"/>
      <c r="B329" s="14"/>
      <c r="J329" s="361"/>
    </row>
    <row r="330" spans="1:10" s="67" customFormat="1">
      <c r="A330" s="14"/>
      <c r="B330" s="14"/>
      <c r="J330" s="361"/>
    </row>
    <row r="331" spans="1:10" s="67" customFormat="1">
      <c r="A331" s="14"/>
      <c r="B331" s="14"/>
      <c r="J331" s="361"/>
    </row>
    <row r="332" spans="1:10" s="67" customFormat="1">
      <c r="A332" s="14"/>
      <c r="B332" s="14"/>
      <c r="J332" s="361"/>
    </row>
    <row r="333" spans="1:10" s="67" customFormat="1">
      <c r="A333" s="14"/>
      <c r="B333" s="14"/>
      <c r="J333" s="361"/>
    </row>
    <row r="334" spans="1:10" s="67" customFormat="1">
      <c r="A334" s="14"/>
      <c r="B334" s="14"/>
      <c r="J334" s="361"/>
    </row>
    <row r="335" spans="1:10" s="67" customFormat="1">
      <c r="A335" s="14"/>
      <c r="B335" s="14"/>
      <c r="J335" s="361"/>
    </row>
    <row r="336" spans="1:10" s="67" customFormat="1">
      <c r="A336" s="14"/>
      <c r="B336" s="14"/>
      <c r="J336" s="361"/>
    </row>
    <row r="337" spans="1:10" s="67" customFormat="1">
      <c r="A337" s="14"/>
      <c r="B337" s="14"/>
      <c r="J337" s="361"/>
    </row>
    <row r="338" spans="1:10" s="67" customFormat="1">
      <c r="A338" s="14"/>
      <c r="B338" s="14"/>
      <c r="J338" s="361"/>
    </row>
    <row r="339" spans="1:10" s="67" customFormat="1">
      <c r="A339" s="14"/>
      <c r="B339" s="14"/>
      <c r="J339" s="361"/>
    </row>
    <row r="340" spans="1:10" s="67" customFormat="1">
      <c r="A340" s="14"/>
      <c r="B340" s="14"/>
      <c r="J340" s="361"/>
    </row>
    <row r="341" spans="1:10" s="67" customFormat="1">
      <c r="A341" s="14"/>
      <c r="B341" s="14"/>
      <c r="J341" s="361"/>
    </row>
    <row r="342" spans="1:10" s="67" customFormat="1">
      <c r="A342" s="14"/>
      <c r="B342" s="14"/>
      <c r="J342" s="361"/>
    </row>
    <row r="343" spans="1:10" s="67" customFormat="1">
      <c r="A343" s="14"/>
      <c r="B343" s="14"/>
      <c r="J343" s="361"/>
    </row>
    <row r="344" spans="1:10" s="67" customFormat="1">
      <c r="A344" s="14"/>
      <c r="B344" s="14"/>
      <c r="J344" s="361"/>
    </row>
    <row r="345" spans="1:10" s="67" customFormat="1">
      <c r="A345" s="14"/>
      <c r="B345" s="14"/>
      <c r="J345" s="361"/>
    </row>
    <row r="346" spans="1:10" s="67" customFormat="1">
      <c r="A346" s="14"/>
      <c r="B346" s="14"/>
      <c r="J346" s="361"/>
    </row>
    <row r="347" spans="1:10" s="67" customFormat="1">
      <c r="A347" s="14"/>
      <c r="B347" s="14"/>
      <c r="J347" s="361"/>
    </row>
    <row r="348" spans="1:10" s="67" customFormat="1">
      <c r="A348" s="14"/>
      <c r="B348" s="14"/>
      <c r="J348" s="361"/>
    </row>
    <row r="349" spans="1:10" s="67" customFormat="1">
      <c r="A349" s="14"/>
      <c r="B349" s="14"/>
      <c r="J349" s="361"/>
    </row>
    <row r="350" spans="1:10" s="67" customFormat="1">
      <c r="A350" s="14"/>
      <c r="B350" s="14"/>
      <c r="J350" s="361"/>
    </row>
    <row r="351" spans="1:10" s="67" customFormat="1">
      <c r="A351" s="14"/>
      <c r="B351" s="14"/>
      <c r="J351" s="361"/>
    </row>
    <row r="352" spans="1:10" s="67" customFormat="1">
      <c r="A352" s="14"/>
      <c r="B352" s="14"/>
      <c r="J352" s="361"/>
    </row>
    <row r="353" spans="1:10" s="67" customFormat="1">
      <c r="A353" s="14"/>
      <c r="B353" s="14"/>
      <c r="J353" s="361"/>
    </row>
    <row r="354" spans="1:10" s="67" customFormat="1">
      <c r="A354" s="14"/>
      <c r="B354" s="14"/>
      <c r="J354" s="361"/>
    </row>
    <row r="355" spans="1:10" s="67" customFormat="1">
      <c r="A355" s="14"/>
      <c r="B355" s="14"/>
      <c r="J355" s="361"/>
    </row>
    <row r="356" spans="1:10" s="67" customFormat="1">
      <c r="A356" s="14"/>
      <c r="B356" s="14"/>
      <c r="J356" s="361"/>
    </row>
    <row r="357" spans="1:10" s="67" customFormat="1">
      <c r="A357" s="14"/>
      <c r="B357" s="14"/>
      <c r="J357" s="361"/>
    </row>
    <row r="358" spans="1:10" s="67" customFormat="1">
      <c r="A358" s="14"/>
      <c r="B358" s="14"/>
      <c r="J358" s="361"/>
    </row>
    <row r="359" spans="1:10" s="67" customFormat="1">
      <c r="A359" s="14"/>
      <c r="B359" s="14"/>
      <c r="J359" s="361"/>
    </row>
    <row r="360" spans="1:10" s="67" customFormat="1">
      <c r="A360" s="14"/>
      <c r="B360" s="14"/>
      <c r="J360" s="361"/>
    </row>
    <row r="361" spans="1:10" s="67" customFormat="1">
      <c r="A361" s="14"/>
      <c r="B361" s="14"/>
      <c r="J361" s="361"/>
    </row>
    <row r="362" spans="1:10" s="67" customFormat="1">
      <c r="A362" s="14"/>
      <c r="B362" s="14"/>
      <c r="J362" s="361"/>
    </row>
    <row r="363" spans="1:10" s="67" customFormat="1">
      <c r="A363" s="14"/>
      <c r="B363" s="14"/>
      <c r="J363" s="361"/>
    </row>
    <row r="364" spans="1:10" s="67" customFormat="1">
      <c r="A364" s="14"/>
      <c r="B364" s="14"/>
      <c r="J364" s="361"/>
    </row>
    <row r="365" spans="1:10" s="67" customFormat="1">
      <c r="A365" s="14"/>
      <c r="B365" s="14"/>
      <c r="J365" s="361"/>
    </row>
    <row r="366" spans="1:10" s="67" customFormat="1">
      <c r="A366" s="14"/>
      <c r="B366" s="14"/>
      <c r="J366" s="361"/>
    </row>
    <row r="367" spans="1:10" s="67" customFormat="1">
      <c r="A367" s="14"/>
      <c r="B367" s="14"/>
      <c r="J367" s="361"/>
    </row>
    <row r="368" spans="1:10" s="67" customFormat="1">
      <c r="A368" s="14"/>
      <c r="B368" s="14"/>
      <c r="J368" s="361"/>
    </row>
    <row r="369" spans="1:10" s="67" customFormat="1">
      <c r="A369" s="14"/>
      <c r="B369" s="14"/>
      <c r="J369" s="361"/>
    </row>
    <row r="370" spans="1:10" s="67" customFormat="1">
      <c r="A370" s="14"/>
      <c r="B370" s="14"/>
      <c r="J370" s="361"/>
    </row>
    <row r="371" spans="1:10" s="67" customFormat="1">
      <c r="A371" s="14"/>
      <c r="B371" s="14"/>
      <c r="J371" s="361"/>
    </row>
    <row r="372" spans="1:10" s="67" customFormat="1">
      <c r="A372" s="14"/>
      <c r="B372" s="14"/>
      <c r="J372" s="361"/>
    </row>
    <row r="373" spans="1:10" s="67" customFormat="1">
      <c r="A373" s="14"/>
      <c r="B373" s="14"/>
      <c r="J373" s="361"/>
    </row>
    <row r="374" spans="1:10" s="67" customFormat="1">
      <c r="A374" s="14"/>
      <c r="B374" s="14"/>
      <c r="J374" s="361"/>
    </row>
    <row r="375" spans="1:10" s="67" customFormat="1">
      <c r="A375" s="14"/>
      <c r="B375" s="14"/>
      <c r="J375" s="361"/>
    </row>
    <row r="376" spans="1:10" s="67" customFormat="1">
      <c r="A376" s="14"/>
      <c r="B376" s="14"/>
      <c r="J376" s="361"/>
    </row>
    <row r="377" spans="1:10" s="67" customFormat="1">
      <c r="A377" s="14"/>
      <c r="B377" s="14"/>
      <c r="J377" s="361"/>
    </row>
    <row r="378" spans="1:10" s="67" customFormat="1">
      <c r="A378" s="14"/>
      <c r="B378" s="14"/>
      <c r="J378" s="361"/>
    </row>
    <row r="379" spans="1:10" s="67" customFormat="1">
      <c r="A379" s="14"/>
      <c r="B379" s="14"/>
      <c r="J379" s="361"/>
    </row>
    <row r="380" spans="1:10" s="67" customFormat="1">
      <c r="A380" s="14"/>
      <c r="B380" s="14"/>
      <c r="J380" s="361"/>
    </row>
    <row r="381" spans="1:10" s="67" customFormat="1">
      <c r="A381" s="14"/>
      <c r="B381" s="14"/>
      <c r="J381" s="361"/>
    </row>
    <row r="382" spans="1:10" s="67" customFormat="1">
      <c r="A382" s="14"/>
      <c r="B382" s="14"/>
      <c r="J382" s="361"/>
    </row>
    <row r="383" spans="1:10" s="67" customFormat="1">
      <c r="A383" s="14"/>
      <c r="B383" s="14"/>
      <c r="J383" s="361"/>
    </row>
    <row r="384" spans="1:10" s="67" customFormat="1">
      <c r="A384" s="14"/>
      <c r="B384" s="14"/>
      <c r="J384" s="361"/>
    </row>
    <row r="385" spans="1:10" s="67" customFormat="1">
      <c r="A385" s="14"/>
      <c r="B385" s="14"/>
      <c r="J385" s="361"/>
    </row>
    <row r="386" spans="1:10" s="67" customFormat="1">
      <c r="A386" s="14"/>
      <c r="B386" s="14"/>
      <c r="J386" s="361"/>
    </row>
    <row r="387" spans="1:10" s="67" customFormat="1">
      <c r="A387" s="14"/>
      <c r="B387" s="14"/>
      <c r="J387" s="361"/>
    </row>
    <row r="388" spans="1:10" s="67" customFormat="1">
      <c r="A388" s="14"/>
      <c r="B388" s="14"/>
      <c r="J388" s="361"/>
    </row>
    <row r="389" spans="1:10" s="67" customFormat="1">
      <c r="A389" s="14"/>
      <c r="B389" s="14"/>
      <c r="J389" s="361"/>
    </row>
    <row r="390" spans="1:10" s="67" customFormat="1">
      <c r="A390" s="14"/>
      <c r="B390" s="14"/>
      <c r="J390" s="361"/>
    </row>
    <row r="391" spans="1:10" s="67" customFormat="1">
      <c r="A391" s="14"/>
      <c r="B391" s="14"/>
      <c r="J391" s="361"/>
    </row>
    <row r="392" spans="1:10" s="67" customFormat="1">
      <c r="A392" s="14"/>
      <c r="B392" s="14"/>
      <c r="J392" s="361"/>
    </row>
    <row r="393" spans="1:10" s="67" customFormat="1">
      <c r="A393" s="14"/>
      <c r="B393" s="14"/>
      <c r="J393" s="361"/>
    </row>
    <row r="394" spans="1:10" s="67" customFormat="1">
      <c r="A394" s="14"/>
      <c r="B394" s="14"/>
      <c r="J394" s="361"/>
    </row>
    <row r="395" spans="1:10" s="67" customFormat="1">
      <c r="A395" s="14"/>
      <c r="B395" s="14"/>
      <c r="J395" s="361"/>
    </row>
    <row r="396" spans="1:10" s="67" customFormat="1">
      <c r="A396" s="14"/>
      <c r="B396" s="14"/>
      <c r="J396" s="361"/>
    </row>
    <row r="397" spans="1:10" s="67" customFormat="1">
      <c r="A397" s="14"/>
      <c r="B397" s="14"/>
      <c r="J397" s="361"/>
    </row>
    <row r="398" spans="1:10" s="67" customFormat="1">
      <c r="A398" s="14"/>
      <c r="B398" s="14"/>
      <c r="J398" s="361"/>
    </row>
    <row r="399" spans="1:10" s="67" customFormat="1">
      <c r="A399" s="14"/>
      <c r="B399" s="14"/>
      <c r="J399" s="361"/>
    </row>
    <row r="400" spans="1:10" s="67" customFormat="1">
      <c r="A400" s="14"/>
      <c r="B400" s="14"/>
      <c r="J400" s="361"/>
    </row>
    <row r="401" spans="1:10" s="67" customFormat="1">
      <c r="A401" s="14"/>
      <c r="B401" s="14"/>
      <c r="J401" s="361"/>
    </row>
    <row r="402" spans="1:10" s="67" customFormat="1">
      <c r="A402" s="14"/>
      <c r="B402" s="14"/>
      <c r="J402" s="361"/>
    </row>
    <row r="403" spans="1:10" s="67" customFormat="1">
      <c r="A403" s="14"/>
      <c r="B403" s="14"/>
      <c r="J403" s="361"/>
    </row>
    <row r="404" spans="1:10" s="67" customFormat="1">
      <c r="A404" s="14"/>
      <c r="B404" s="14"/>
      <c r="J404" s="361"/>
    </row>
    <row r="405" spans="1:10" s="67" customFormat="1">
      <c r="A405" s="14"/>
      <c r="B405" s="14"/>
      <c r="J405" s="361"/>
    </row>
    <row r="406" spans="1:10" s="67" customFormat="1">
      <c r="A406" s="14"/>
      <c r="B406" s="14"/>
      <c r="J406" s="361"/>
    </row>
    <row r="407" spans="1:10" s="67" customFormat="1">
      <c r="A407" s="14"/>
      <c r="B407" s="14"/>
      <c r="J407" s="361"/>
    </row>
    <row r="408" spans="1:10" s="67" customFormat="1">
      <c r="A408" s="14"/>
      <c r="B408" s="14"/>
      <c r="J408" s="361"/>
    </row>
    <row r="409" spans="1:10" s="67" customFormat="1">
      <c r="A409" s="14"/>
      <c r="B409" s="14"/>
      <c r="J409" s="361"/>
    </row>
    <row r="410" spans="1:10" s="67" customFormat="1">
      <c r="A410" s="14"/>
      <c r="B410" s="14"/>
      <c r="J410" s="361"/>
    </row>
    <row r="411" spans="1:10" s="67" customFormat="1">
      <c r="A411" s="14"/>
      <c r="B411" s="14"/>
      <c r="J411" s="361"/>
    </row>
    <row r="412" spans="1:10" s="67" customFormat="1">
      <c r="A412" s="14"/>
      <c r="B412" s="14"/>
      <c r="J412" s="361"/>
    </row>
    <row r="413" spans="1:10" s="67" customFormat="1">
      <c r="A413" s="14"/>
      <c r="B413" s="14"/>
      <c r="J413" s="361"/>
    </row>
    <row r="414" spans="1:10" s="67" customFormat="1">
      <c r="A414" s="14"/>
      <c r="B414" s="14"/>
      <c r="J414" s="361"/>
    </row>
    <row r="415" spans="1:10" s="67" customFormat="1">
      <c r="A415" s="14"/>
      <c r="B415" s="14"/>
      <c r="J415" s="361"/>
    </row>
    <row r="416" spans="1:10" s="67" customFormat="1">
      <c r="A416" s="14"/>
      <c r="B416" s="14"/>
      <c r="J416" s="361"/>
    </row>
    <row r="417" spans="1:10" s="67" customFormat="1">
      <c r="A417" s="14"/>
      <c r="B417" s="14"/>
      <c r="J417" s="361"/>
    </row>
    <row r="418" spans="1:10" s="67" customFormat="1">
      <c r="A418" s="14"/>
      <c r="B418" s="14"/>
      <c r="J418" s="361"/>
    </row>
    <row r="419" spans="1:10" s="67" customFormat="1">
      <c r="A419" s="14"/>
      <c r="B419" s="14"/>
      <c r="J419" s="361"/>
    </row>
    <row r="420" spans="1:10" s="67" customFormat="1">
      <c r="A420" s="14"/>
      <c r="B420" s="14"/>
      <c r="J420" s="361"/>
    </row>
    <row r="421" spans="1:10" s="67" customFormat="1">
      <c r="A421" s="14"/>
      <c r="B421" s="14"/>
      <c r="J421" s="361"/>
    </row>
    <row r="422" spans="1:10" s="67" customFormat="1">
      <c r="A422" s="14"/>
      <c r="B422" s="14"/>
      <c r="J422" s="361"/>
    </row>
    <row r="423" spans="1:10" s="67" customFormat="1">
      <c r="A423" s="14"/>
      <c r="B423" s="14"/>
      <c r="J423" s="361"/>
    </row>
    <row r="424" spans="1:10" s="67" customFormat="1">
      <c r="A424" s="14"/>
      <c r="B424" s="14"/>
      <c r="J424" s="361"/>
    </row>
    <row r="425" spans="1:10" s="67" customFormat="1">
      <c r="A425" s="14"/>
      <c r="B425" s="14"/>
      <c r="J425" s="361"/>
    </row>
    <row r="426" spans="1:10" s="67" customFormat="1">
      <c r="A426" s="14"/>
      <c r="B426" s="14"/>
      <c r="J426" s="361"/>
    </row>
    <row r="427" spans="1:10" s="67" customFormat="1">
      <c r="A427" s="14"/>
      <c r="B427" s="14"/>
      <c r="J427" s="361"/>
    </row>
    <row r="428" spans="1:10" s="67" customFormat="1">
      <c r="A428" s="14"/>
      <c r="B428" s="14"/>
      <c r="J428" s="361"/>
    </row>
    <row r="429" spans="1:10" s="67" customFormat="1">
      <c r="A429" s="14"/>
      <c r="B429" s="14"/>
      <c r="J429" s="361"/>
    </row>
    <row r="430" spans="1:10" s="67" customFormat="1">
      <c r="A430" s="14"/>
      <c r="B430" s="14"/>
      <c r="J430" s="361"/>
    </row>
    <row r="431" spans="1:10" s="67" customFormat="1">
      <c r="A431" s="14"/>
      <c r="B431" s="14"/>
      <c r="J431" s="361"/>
    </row>
    <row r="432" spans="1:10" s="67" customFormat="1">
      <c r="A432" s="14"/>
      <c r="B432" s="14"/>
      <c r="J432" s="361"/>
    </row>
    <row r="433" spans="1:10" s="67" customFormat="1">
      <c r="A433" s="14"/>
      <c r="B433" s="14"/>
      <c r="J433" s="361"/>
    </row>
    <row r="434" spans="1:10" s="67" customFormat="1">
      <c r="A434" s="14"/>
      <c r="B434" s="14"/>
      <c r="J434" s="361"/>
    </row>
    <row r="435" spans="1:10" s="67" customFormat="1">
      <c r="A435" s="14"/>
      <c r="B435" s="14"/>
      <c r="J435" s="361"/>
    </row>
    <row r="436" spans="1:10" s="67" customFormat="1">
      <c r="A436" s="14"/>
      <c r="B436" s="14"/>
      <c r="J436" s="361"/>
    </row>
    <row r="437" spans="1:10" s="67" customFormat="1">
      <c r="A437" s="14"/>
      <c r="B437" s="14"/>
      <c r="J437" s="361"/>
    </row>
    <row r="438" spans="1:10" s="67" customFormat="1">
      <c r="A438" s="14"/>
      <c r="B438" s="14"/>
      <c r="J438" s="361"/>
    </row>
    <row r="439" spans="1:10" s="67" customFormat="1">
      <c r="A439" s="14"/>
      <c r="B439" s="14"/>
      <c r="J439" s="361"/>
    </row>
    <row r="440" spans="1:10" s="67" customFormat="1">
      <c r="A440" s="14"/>
      <c r="B440" s="14"/>
      <c r="J440" s="361"/>
    </row>
    <row r="441" spans="1:10" s="67" customFormat="1">
      <c r="A441" s="14"/>
      <c r="B441" s="14"/>
      <c r="J441" s="361"/>
    </row>
    <row r="442" spans="1:10" s="67" customFormat="1">
      <c r="A442" s="14"/>
      <c r="B442" s="14"/>
      <c r="J442" s="361"/>
    </row>
    <row r="443" spans="1:10" s="67" customFormat="1">
      <c r="A443" s="14"/>
      <c r="B443" s="14"/>
      <c r="J443" s="361"/>
    </row>
    <row r="444" spans="1:10" s="67" customFormat="1">
      <c r="A444" s="14"/>
      <c r="B444" s="14"/>
      <c r="J444" s="361"/>
    </row>
    <row r="445" spans="1:10" s="67" customFormat="1">
      <c r="A445" s="14"/>
      <c r="B445" s="14"/>
      <c r="J445" s="361"/>
    </row>
    <row r="446" spans="1:10" s="67" customFormat="1">
      <c r="A446" s="14"/>
      <c r="B446" s="14"/>
      <c r="J446" s="361"/>
    </row>
    <row r="447" spans="1:10" s="67" customFormat="1">
      <c r="A447" s="14"/>
      <c r="B447" s="14"/>
      <c r="J447" s="361"/>
    </row>
    <row r="448" spans="1:10" s="67" customFormat="1">
      <c r="A448" s="14"/>
      <c r="B448" s="14"/>
      <c r="J448" s="361"/>
    </row>
    <row r="449" spans="1:10" s="67" customFormat="1">
      <c r="A449" s="14"/>
      <c r="B449" s="14"/>
      <c r="J449" s="361"/>
    </row>
    <row r="450" spans="1:10" s="67" customFormat="1">
      <c r="A450" s="14"/>
      <c r="B450" s="14"/>
      <c r="J450" s="361"/>
    </row>
    <row r="451" spans="1:10" s="67" customFormat="1">
      <c r="A451" s="14"/>
      <c r="B451" s="14"/>
      <c r="J451" s="361"/>
    </row>
    <row r="452" spans="1:10" s="67" customFormat="1">
      <c r="A452" s="14"/>
      <c r="B452" s="14"/>
      <c r="J452" s="361"/>
    </row>
    <row r="453" spans="1:10" s="67" customFormat="1">
      <c r="A453" s="14"/>
      <c r="B453" s="14"/>
      <c r="J453" s="361"/>
    </row>
    <row r="454" spans="1:10" s="67" customFormat="1">
      <c r="A454" s="14"/>
      <c r="B454" s="14"/>
      <c r="J454" s="361"/>
    </row>
    <row r="455" spans="1:10" s="67" customFormat="1">
      <c r="A455" s="14"/>
      <c r="B455" s="14"/>
      <c r="J455" s="361"/>
    </row>
    <row r="456" spans="1:10" s="67" customFormat="1">
      <c r="A456" s="14"/>
      <c r="B456" s="14"/>
      <c r="J456" s="361"/>
    </row>
    <row r="457" spans="1:10" s="67" customFormat="1">
      <c r="A457" s="14"/>
      <c r="B457" s="14"/>
      <c r="J457" s="361"/>
    </row>
    <row r="458" spans="1:10" s="67" customFormat="1">
      <c r="A458" s="14"/>
      <c r="B458" s="14"/>
      <c r="J458" s="361"/>
    </row>
    <row r="459" spans="1:10" s="67" customFormat="1">
      <c r="A459" s="14"/>
      <c r="B459" s="14"/>
      <c r="J459" s="361"/>
    </row>
    <row r="460" spans="1:10" s="67" customFormat="1">
      <c r="A460" s="14"/>
      <c r="B460" s="14"/>
      <c r="J460" s="361"/>
    </row>
    <row r="461" spans="1:10" s="67" customFormat="1">
      <c r="A461" s="14"/>
      <c r="B461" s="14"/>
      <c r="J461" s="361"/>
    </row>
    <row r="462" spans="1:10" s="67" customFormat="1">
      <c r="A462" s="14"/>
      <c r="B462" s="14"/>
      <c r="J462" s="361"/>
    </row>
    <row r="463" spans="1:10" s="67" customFormat="1">
      <c r="A463" s="14"/>
      <c r="B463" s="14"/>
      <c r="J463" s="361"/>
    </row>
    <row r="464" spans="1:10" s="67" customFormat="1">
      <c r="A464" s="14"/>
      <c r="B464" s="14"/>
      <c r="J464" s="361"/>
    </row>
    <row r="465" spans="1:10" s="67" customFormat="1">
      <c r="A465" s="14"/>
      <c r="B465" s="14"/>
      <c r="J465" s="361"/>
    </row>
    <row r="466" spans="1:10" s="67" customFormat="1">
      <c r="A466" s="14"/>
      <c r="B466" s="14"/>
      <c r="J466" s="361"/>
    </row>
    <row r="467" spans="1:10" s="67" customFormat="1">
      <c r="A467" s="14"/>
      <c r="B467" s="14"/>
      <c r="J467" s="361"/>
    </row>
    <row r="468" spans="1:10" s="67" customFormat="1">
      <c r="A468" s="14"/>
      <c r="B468" s="14"/>
      <c r="J468" s="361"/>
    </row>
    <row r="469" spans="1:10" s="67" customFormat="1">
      <c r="A469" s="14"/>
      <c r="B469" s="14"/>
      <c r="J469" s="361"/>
    </row>
    <row r="470" spans="1:10" s="67" customFormat="1">
      <c r="A470" s="14"/>
      <c r="B470" s="14"/>
      <c r="J470" s="361"/>
    </row>
    <row r="471" spans="1:10" s="67" customFormat="1">
      <c r="A471" s="14"/>
      <c r="B471" s="14"/>
      <c r="J471" s="361"/>
    </row>
    <row r="472" spans="1:10" s="67" customFormat="1">
      <c r="A472" s="14"/>
      <c r="B472" s="14"/>
      <c r="J472" s="361"/>
    </row>
    <row r="473" spans="1:10" s="67" customFormat="1">
      <c r="A473" s="14"/>
      <c r="B473" s="14"/>
      <c r="J473" s="361"/>
    </row>
    <row r="474" spans="1:10" s="67" customFormat="1">
      <c r="A474" s="14"/>
      <c r="B474" s="14"/>
      <c r="J474" s="361"/>
    </row>
    <row r="475" spans="1:10" s="67" customFormat="1">
      <c r="A475" s="14"/>
      <c r="B475" s="14"/>
      <c r="J475" s="361"/>
    </row>
    <row r="476" spans="1:10" s="67" customFormat="1">
      <c r="A476" s="14"/>
      <c r="B476" s="14"/>
      <c r="J476" s="361"/>
    </row>
    <row r="477" spans="1:10" s="67" customFormat="1">
      <c r="A477" s="14"/>
      <c r="B477" s="14"/>
      <c r="J477" s="361"/>
    </row>
    <row r="478" spans="1:10" s="67" customFormat="1">
      <c r="A478" s="14"/>
      <c r="B478" s="14"/>
      <c r="J478" s="361"/>
    </row>
    <row r="479" spans="1:10" s="67" customFormat="1">
      <c r="A479" s="14"/>
      <c r="B479" s="14"/>
      <c r="J479" s="361"/>
    </row>
    <row r="480" spans="1:10" s="67" customFormat="1">
      <c r="A480" s="14"/>
      <c r="B480" s="14"/>
      <c r="J480" s="361"/>
    </row>
    <row r="481" spans="1:10" s="67" customFormat="1">
      <c r="A481" s="14"/>
      <c r="B481" s="14"/>
      <c r="J481" s="361"/>
    </row>
    <row r="482" spans="1:10" s="67" customFormat="1">
      <c r="A482" s="14"/>
      <c r="B482" s="14"/>
      <c r="J482" s="361"/>
    </row>
    <row r="483" spans="1:10" s="67" customFormat="1">
      <c r="A483" s="14"/>
      <c r="B483" s="14"/>
      <c r="J483" s="361"/>
    </row>
    <row r="484" spans="1:10" s="67" customFormat="1">
      <c r="A484" s="14"/>
      <c r="B484" s="14"/>
      <c r="J484" s="361"/>
    </row>
    <row r="485" spans="1:10" s="67" customFormat="1">
      <c r="A485" s="14"/>
      <c r="B485" s="14"/>
      <c r="J485" s="361"/>
    </row>
    <row r="486" spans="1:10" s="67" customFormat="1">
      <c r="A486" s="14"/>
      <c r="B486" s="14"/>
      <c r="J486" s="361"/>
    </row>
    <row r="487" spans="1:10" s="67" customFormat="1">
      <c r="A487" s="14"/>
      <c r="B487" s="14"/>
      <c r="J487" s="361"/>
    </row>
    <row r="488" spans="1:10" s="67" customFormat="1">
      <c r="A488" s="14"/>
      <c r="B488" s="14"/>
      <c r="J488" s="361"/>
    </row>
    <row r="489" spans="1:10" s="67" customFormat="1">
      <c r="A489" s="14"/>
      <c r="B489" s="14"/>
      <c r="J489" s="361"/>
    </row>
    <row r="490" spans="1:10" s="67" customFormat="1">
      <c r="A490" s="14"/>
      <c r="B490" s="14"/>
      <c r="J490" s="361"/>
    </row>
    <row r="491" spans="1:10" s="67" customFormat="1">
      <c r="A491" s="14"/>
      <c r="B491" s="14"/>
      <c r="J491" s="361"/>
    </row>
    <row r="492" spans="1:10" s="67" customFormat="1">
      <c r="A492" s="14"/>
      <c r="B492" s="14"/>
      <c r="J492" s="361"/>
    </row>
    <row r="493" spans="1:10" s="67" customFormat="1">
      <c r="A493" s="14"/>
      <c r="B493" s="14"/>
      <c r="J493" s="361"/>
    </row>
    <row r="494" spans="1:10" s="67" customFormat="1">
      <c r="A494" s="14"/>
      <c r="B494" s="14"/>
      <c r="J494" s="361"/>
    </row>
    <row r="495" spans="1:10" s="67" customFormat="1">
      <c r="A495" s="14"/>
      <c r="B495" s="14"/>
      <c r="J495" s="361"/>
    </row>
    <row r="496" spans="1:10" s="67" customFormat="1">
      <c r="A496" s="14"/>
      <c r="B496" s="14"/>
      <c r="J496" s="361"/>
    </row>
    <row r="497" spans="1:10" s="67" customFormat="1">
      <c r="A497" s="14"/>
      <c r="B497" s="14"/>
      <c r="J497" s="361"/>
    </row>
    <row r="498" spans="1:10" s="67" customFormat="1">
      <c r="A498" s="14"/>
      <c r="B498" s="14"/>
      <c r="J498" s="361"/>
    </row>
    <row r="499" spans="1:10" s="67" customFormat="1">
      <c r="A499" s="14"/>
      <c r="B499" s="14"/>
      <c r="J499" s="361"/>
    </row>
    <row r="500" spans="1:10" s="67" customFormat="1">
      <c r="A500" s="14"/>
      <c r="B500" s="14"/>
      <c r="J500" s="361"/>
    </row>
    <row r="501" spans="1:10" s="67" customFormat="1">
      <c r="A501" s="14"/>
      <c r="B501" s="14"/>
      <c r="J501" s="361"/>
    </row>
    <row r="502" spans="1:10" s="67" customFormat="1">
      <c r="A502" s="14"/>
      <c r="B502" s="14"/>
      <c r="J502" s="361"/>
    </row>
    <row r="503" spans="1:10" s="67" customFormat="1">
      <c r="A503" s="14"/>
      <c r="B503" s="14"/>
      <c r="J503" s="361"/>
    </row>
    <row r="504" spans="1:10" s="67" customFormat="1">
      <c r="A504" s="14"/>
      <c r="B504" s="14"/>
      <c r="J504" s="361"/>
    </row>
    <row r="505" spans="1:10" s="67" customFormat="1">
      <c r="A505" s="14"/>
      <c r="B505" s="14"/>
      <c r="J505" s="361"/>
    </row>
    <row r="506" spans="1:10" s="67" customFormat="1">
      <c r="A506" s="14"/>
      <c r="B506" s="14"/>
      <c r="J506" s="361"/>
    </row>
    <row r="507" spans="1:10" s="67" customFormat="1">
      <c r="A507" s="14"/>
      <c r="B507" s="14"/>
      <c r="J507" s="361"/>
    </row>
    <row r="508" spans="1:10" s="67" customFormat="1">
      <c r="A508" s="14"/>
      <c r="B508" s="14"/>
      <c r="J508" s="361"/>
    </row>
    <row r="509" spans="1:10" s="67" customFormat="1">
      <c r="A509" s="14"/>
      <c r="B509" s="14"/>
      <c r="J509" s="361"/>
    </row>
    <row r="510" spans="1:10" s="67" customFormat="1">
      <c r="A510" s="14"/>
      <c r="B510" s="14"/>
      <c r="J510" s="361"/>
    </row>
    <row r="511" spans="1:10" s="67" customFormat="1">
      <c r="A511" s="14"/>
      <c r="B511" s="14"/>
      <c r="J511" s="361"/>
    </row>
    <row r="512" spans="1:10" s="67" customFormat="1">
      <c r="A512" s="14"/>
      <c r="B512" s="14"/>
      <c r="J512" s="361"/>
    </row>
    <row r="513" spans="1:10" s="67" customFormat="1">
      <c r="A513" s="14"/>
      <c r="B513" s="14"/>
      <c r="J513" s="361"/>
    </row>
    <row r="514" spans="1:10" s="67" customFormat="1">
      <c r="A514" s="14"/>
      <c r="B514" s="14"/>
      <c r="J514" s="361"/>
    </row>
    <row r="515" spans="1:10" s="67" customFormat="1">
      <c r="A515" s="14"/>
      <c r="B515" s="14"/>
      <c r="J515" s="361"/>
    </row>
    <row r="516" spans="1:10" s="67" customFormat="1">
      <c r="A516" s="14"/>
      <c r="B516" s="14"/>
      <c r="J516" s="361"/>
    </row>
    <row r="517" spans="1:10" s="67" customFormat="1">
      <c r="A517" s="14"/>
      <c r="B517" s="14"/>
      <c r="J517" s="361"/>
    </row>
    <row r="518" spans="1:10" s="67" customFormat="1">
      <c r="A518" s="14"/>
      <c r="B518" s="14"/>
      <c r="J518" s="361"/>
    </row>
    <row r="519" spans="1:10" s="67" customFormat="1">
      <c r="A519" s="14"/>
      <c r="B519" s="14"/>
      <c r="J519" s="361"/>
    </row>
    <row r="520" spans="1:10" s="67" customFormat="1">
      <c r="A520" s="14"/>
      <c r="B520" s="14"/>
      <c r="J520" s="361"/>
    </row>
    <row r="521" spans="1:10" s="67" customFormat="1">
      <c r="A521" s="14"/>
      <c r="B521" s="14"/>
      <c r="J521" s="361"/>
    </row>
    <row r="522" spans="1:10" s="67" customFormat="1">
      <c r="A522" s="14"/>
      <c r="B522" s="14"/>
      <c r="J522" s="361"/>
    </row>
    <row r="523" spans="1:10" s="67" customFormat="1">
      <c r="A523" s="14"/>
      <c r="B523" s="14"/>
      <c r="J523" s="361"/>
    </row>
    <row r="524" spans="1:10" s="67" customFormat="1">
      <c r="A524" s="14"/>
      <c r="B524" s="14"/>
      <c r="J524" s="361"/>
    </row>
    <row r="525" spans="1:10" s="67" customFormat="1">
      <c r="A525" s="14"/>
      <c r="B525" s="14"/>
      <c r="J525" s="361"/>
    </row>
    <row r="526" spans="1:10" s="67" customFormat="1">
      <c r="A526" s="14"/>
      <c r="B526" s="14"/>
      <c r="J526" s="361"/>
    </row>
    <row r="527" spans="1:10" s="67" customFormat="1">
      <c r="A527" s="14"/>
      <c r="B527" s="14"/>
      <c r="J527" s="361"/>
    </row>
    <row r="528" spans="1:10" s="67" customFormat="1">
      <c r="A528" s="14"/>
      <c r="B528" s="14"/>
      <c r="J528" s="361"/>
    </row>
    <row r="529" spans="1:10" s="67" customFormat="1">
      <c r="A529" s="14"/>
      <c r="B529" s="14"/>
      <c r="J529" s="361"/>
    </row>
    <row r="530" spans="1:10" s="67" customFormat="1">
      <c r="A530" s="14"/>
      <c r="B530" s="14"/>
      <c r="J530" s="361"/>
    </row>
    <row r="531" spans="1:10" s="67" customFormat="1">
      <c r="A531" s="14"/>
      <c r="B531" s="14"/>
      <c r="J531" s="361"/>
    </row>
    <row r="532" spans="1:10" s="67" customFormat="1">
      <c r="A532" s="14"/>
      <c r="B532" s="14"/>
      <c r="J532" s="361"/>
    </row>
    <row r="533" spans="1:10" s="67" customFormat="1">
      <c r="A533" s="14"/>
      <c r="B533" s="14"/>
      <c r="J533" s="361"/>
    </row>
    <row r="534" spans="1:10" s="67" customFormat="1">
      <c r="A534" s="14"/>
      <c r="B534" s="14"/>
      <c r="J534" s="361"/>
    </row>
    <row r="535" spans="1:10" s="67" customFormat="1">
      <c r="A535" s="14"/>
      <c r="B535" s="14"/>
      <c r="J535" s="361"/>
    </row>
    <row r="536" spans="1:10" s="67" customFormat="1">
      <c r="A536" s="14"/>
      <c r="B536" s="14"/>
      <c r="J536" s="361"/>
    </row>
    <row r="537" spans="1:10" s="67" customFormat="1">
      <c r="A537" s="14"/>
      <c r="B537" s="14"/>
      <c r="J537" s="361"/>
    </row>
    <row r="538" spans="1:10" s="67" customFormat="1">
      <c r="A538" s="14"/>
      <c r="B538" s="14"/>
      <c r="J538" s="361"/>
    </row>
    <row r="539" spans="1:10" s="67" customFormat="1">
      <c r="A539" s="14"/>
      <c r="B539" s="14"/>
      <c r="J539" s="361"/>
    </row>
    <row r="540" spans="1:10" s="67" customFormat="1">
      <c r="A540" s="14"/>
      <c r="B540" s="14"/>
      <c r="J540" s="361"/>
    </row>
    <row r="541" spans="1:10" s="67" customFormat="1">
      <c r="A541" s="14"/>
      <c r="B541" s="14"/>
      <c r="J541" s="361"/>
    </row>
    <row r="542" spans="1:10" s="67" customFormat="1">
      <c r="A542" s="14"/>
      <c r="B542" s="14"/>
      <c r="J542" s="361"/>
    </row>
    <row r="543" spans="1:10" s="67" customFormat="1">
      <c r="A543" s="14"/>
      <c r="B543" s="14"/>
      <c r="J543" s="361"/>
    </row>
    <row r="544" spans="1:10" s="67" customFormat="1">
      <c r="A544" s="14"/>
      <c r="B544" s="14"/>
      <c r="J544" s="361"/>
    </row>
    <row r="545" spans="1:10" s="67" customFormat="1">
      <c r="A545" s="14"/>
      <c r="B545" s="14"/>
      <c r="J545" s="361"/>
    </row>
    <row r="546" spans="1:10" s="67" customFormat="1">
      <c r="A546" s="14"/>
      <c r="B546" s="14"/>
      <c r="J546" s="361"/>
    </row>
    <row r="547" spans="1:10" s="67" customFormat="1">
      <c r="A547" s="14"/>
      <c r="B547" s="14"/>
      <c r="J547" s="361"/>
    </row>
    <row r="548" spans="1:10" s="67" customFormat="1">
      <c r="A548" s="14"/>
      <c r="B548" s="14"/>
      <c r="J548" s="361"/>
    </row>
    <row r="549" spans="1:10" s="67" customFormat="1">
      <c r="A549" s="14"/>
      <c r="B549" s="14"/>
      <c r="J549" s="361"/>
    </row>
    <row r="550" spans="1:10" s="67" customFormat="1">
      <c r="A550" s="14"/>
      <c r="B550" s="14"/>
      <c r="J550" s="361"/>
    </row>
    <row r="551" spans="1:10" s="67" customFormat="1">
      <c r="A551" s="14"/>
      <c r="B551" s="14"/>
      <c r="J551" s="361"/>
    </row>
    <row r="552" spans="1:10" s="67" customFormat="1">
      <c r="A552" s="14"/>
      <c r="B552" s="14"/>
      <c r="J552" s="361"/>
    </row>
    <row r="553" spans="1:10" s="67" customFormat="1">
      <c r="A553" s="14"/>
      <c r="B553" s="14"/>
      <c r="J553" s="361"/>
    </row>
    <row r="554" spans="1:10" s="67" customFormat="1">
      <c r="A554" s="14"/>
      <c r="B554" s="14"/>
      <c r="J554" s="361"/>
    </row>
    <row r="555" spans="1:10" s="67" customFormat="1">
      <c r="A555" s="14"/>
      <c r="B555" s="14"/>
      <c r="J555" s="361"/>
    </row>
    <row r="556" spans="1:10" s="67" customFormat="1">
      <c r="A556" s="14"/>
      <c r="B556" s="14"/>
      <c r="J556" s="361"/>
    </row>
    <row r="557" spans="1:10" s="67" customFormat="1">
      <c r="A557" s="14"/>
      <c r="B557" s="14"/>
      <c r="J557" s="361"/>
    </row>
    <row r="558" spans="1:10" s="67" customFormat="1">
      <c r="A558" s="14"/>
      <c r="B558" s="14"/>
      <c r="J558" s="361"/>
    </row>
    <row r="559" spans="1:10" s="67" customFormat="1">
      <c r="A559" s="14"/>
      <c r="B559" s="14"/>
      <c r="J559" s="361"/>
    </row>
    <row r="560" spans="1:10" s="67" customFormat="1">
      <c r="A560" s="14"/>
      <c r="B560" s="14"/>
      <c r="J560" s="361"/>
    </row>
    <row r="561" spans="1:10" s="67" customFormat="1">
      <c r="A561" s="14"/>
      <c r="B561" s="14"/>
      <c r="J561" s="361"/>
    </row>
    <row r="562" spans="1:10" s="67" customFormat="1">
      <c r="A562" s="14"/>
      <c r="B562" s="14"/>
      <c r="J562" s="361"/>
    </row>
    <row r="563" spans="1:10" s="67" customFormat="1">
      <c r="A563" s="14"/>
      <c r="B563" s="14"/>
      <c r="J563" s="361"/>
    </row>
    <row r="564" spans="1:10" s="67" customFormat="1">
      <c r="A564" s="14"/>
      <c r="B564" s="14"/>
      <c r="J564" s="361"/>
    </row>
    <row r="565" spans="1:10" s="67" customFormat="1">
      <c r="A565" s="14"/>
      <c r="B565" s="14"/>
      <c r="J565" s="361"/>
    </row>
    <row r="566" spans="1:10" s="67" customFormat="1">
      <c r="A566" s="14"/>
      <c r="B566" s="14"/>
      <c r="J566" s="361"/>
    </row>
    <row r="567" spans="1:10" s="67" customFormat="1">
      <c r="A567" s="14"/>
      <c r="B567" s="14"/>
      <c r="J567" s="361"/>
    </row>
    <row r="568" spans="1:10" s="67" customFormat="1">
      <c r="A568" s="14"/>
      <c r="B568" s="14"/>
      <c r="J568" s="361"/>
    </row>
    <row r="569" spans="1:10" s="67" customFormat="1">
      <c r="A569" s="14"/>
      <c r="B569" s="14"/>
      <c r="J569" s="361"/>
    </row>
    <row r="570" spans="1:10" s="67" customFormat="1">
      <c r="A570" s="14"/>
      <c r="B570" s="14"/>
      <c r="J570" s="361"/>
    </row>
    <row r="571" spans="1:10" s="67" customFormat="1">
      <c r="A571" s="14"/>
      <c r="B571" s="14"/>
      <c r="J571" s="361"/>
    </row>
    <row r="572" spans="1:10" s="67" customFormat="1">
      <c r="A572" s="14"/>
      <c r="B572" s="14"/>
      <c r="J572" s="361"/>
    </row>
    <row r="573" spans="1:10" s="67" customFormat="1">
      <c r="A573" s="14"/>
      <c r="B573" s="14"/>
      <c r="J573" s="361"/>
    </row>
    <row r="574" spans="1:10" s="67" customFormat="1">
      <c r="A574" s="14"/>
      <c r="B574" s="14"/>
      <c r="J574" s="361"/>
    </row>
    <row r="575" spans="1:10" s="67" customFormat="1">
      <c r="A575" s="14"/>
      <c r="B575" s="14"/>
      <c r="J575" s="361"/>
    </row>
    <row r="576" spans="1:10" s="67" customFormat="1">
      <c r="A576" s="14"/>
      <c r="B576" s="14"/>
      <c r="J576" s="361"/>
    </row>
    <row r="577" spans="1:10" s="67" customFormat="1">
      <c r="A577" s="14"/>
      <c r="B577" s="14"/>
      <c r="J577" s="361"/>
    </row>
    <row r="578" spans="1:10" s="67" customFormat="1">
      <c r="A578" s="14"/>
      <c r="B578" s="14"/>
      <c r="J578" s="361"/>
    </row>
    <row r="579" spans="1:10" s="67" customFormat="1">
      <c r="A579" s="14"/>
      <c r="B579" s="14"/>
      <c r="J579" s="361"/>
    </row>
    <row r="580" spans="1:10" s="67" customFormat="1">
      <c r="A580" s="14"/>
      <c r="B580" s="14"/>
      <c r="J580" s="361"/>
    </row>
    <row r="581" spans="1:10" s="67" customFormat="1">
      <c r="A581" s="14"/>
      <c r="B581" s="14"/>
      <c r="J581" s="361"/>
    </row>
    <row r="582" spans="1:10" s="67" customFormat="1">
      <c r="A582" s="14"/>
      <c r="B582" s="14"/>
      <c r="J582" s="361"/>
    </row>
    <row r="583" spans="1:10" s="67" customFormat="1">
      <c r="A583" s="14"/>
      <c r="B583" s="14"/>
      <c r="J583" s="361"/>
    </row>
    <row r="584" spans="1:10" s="67" customFormat="1">
      <c r="A584" s="14"/>
      <c r="B584" s="14"/>
      <c r="J584" s="361"/>
    </row>
    <row r="585" spans="1:10" s="67" customFormat="1">
      <c r="A585" s="14"/>
      <c r="B585" s="14"/>
      <c r="J585" s="361"/>
    </row>
    <row r="586" spans="1:10" s="67" customFormat="1">
      <c r="A586" s="14"/>
      <c r="B586" s="14"/>
      <c r="J586" s="361"/>
    </row>
    <row r="587" spans="1:10" s="67" customFormat="1">
      <c r="A587" s="14"/>
      <c r="B587" s="14"/>
      <c r="J587" s="361"/>
    </row>
    <row r="588" spans="1:10" s="67" customFormat="1">
      <c r="A588" s="14"/>
      <c r="B588" s="14"/>
      <c r="J588" s="361"/>
    </row>
    <row r="589" spans="1:10" s="67" customFormat="1">
      <c r="A589" s="14"/>
      <c r="B589" s="14"/>
      <c r="J589" s="361"/>
    </row>
    <row r="590" spans="1:10" s="67" customFormat="1">
      <c r="A590" s="14"/>
      <c r="B590" s="14"/>
      <c r="J590" s="361"/>
    </row>
    <row r="591" spans="1:10" s="67" customFormat="1">
      <c r="A591" s="14"/>
      <c r="B591" s="14"/>
      <c r="J591" s="361"/>
    </row>
    <row r="592" spans="1:10" s="67" customFormat="1">
      <c r="A592" s="14"/>
      <c r="B592" s="14"/>
      <c r="J592" s="361"/>
    </row>
    <row r="593" spans="1:10" s="67" customFormat="1">
      <c r="A593" s="14"/>
      <c r="B593" s="14"/>
      <c r="J593" s="361"/>
    </row>
    <row r="594" spans="1:10" s="67" customFormat="1">
      <c r="A594" s="14"/>
      <c r="B594" s="14"/>
      <c r="J594" s="361"/>
    </row>
    <row r="595" spans="1:10" s="67" customFormat="1">
      <c r="A595" s="14"/>
      <c r="B595" s="14"/>
      <c r="J595" s="361"/>
    </row>
    <row r="596" spans="1:10" s="67" customFormat="1">
      <c r="A596" s="14"/>
      <c r="B596" s="14"/>
      <c r="J596" s="361"/>
    </row>
    <row r="597" spans="1:10" s="67" customFormat="1">
      <c r="A597" s="14"/>
      <c r="B597" s="14"/>
      <c r="J597" s="361"/>
    </row>
    <row r="598" spans="1:10" s="67" customFormat="1">
      <c r="A598" s="14"/>
      <c r="B598" s="14"/>
      <c r="J598" s="361"/>
    </row>
    <row r="599" spans="1:10" s="67" customFormat="1">
      <c r="A599" s="14"/>
      <c r="B599" s="14"/>
      <c r="J599" s="361"/>
    </row>
    <row r="600" spans="1:10" s="67" customFormat="1">
      <c r="A600" s="14"/>
      <c r="B600" s="14"/>
      <c r="J600" s="361"/>
    </row>
    <row r="601" spans="1:10" s="67" customFormat="1">
      <c r="A601" s="14"/>
      <c r="B601" s="14"/>
      <c r="J601" s="361"/>
    </row>
    <row r="602" spans="1:10" s="67" customFormat="1">
      <c r="A602" s="14"/>
      <c r="B602" s="14"/>
      <c r="J602" s="361"/>
    </row>
    <row r="603" spans="1:10" s="67" customFormat="1">
      <c r="A603" s="14"/>
      <c r="B603" s="14"/>
      <c r="J603" s="361"/>
    </row>
    <row r="604" spans="1:10" s="67" customFormat="1">
      <c r="A604" s="14"/>
      <c r="B604" s="14"/>
      <c r="J604" s="361"/>
    </row>
    <row r="605" spans="1:10" s="67" customFormat="1">
      <c r="A605" s="14"/>
      <c r="B605" s="14"/>
      <c r="J605" s="361"/>
    </row>
    <row r="606" spans="1:10" s="67" customFormat="1">
      <c r="A606" s="14"/>
      <c r="B606" s="14"/>
      <c r="J606" s="361"/>
    </row>
    <row r="607" spans="1:10" s="67" customFormat="1">
      <c r="A607" s="14"/>
      <c r="B607" s="14"/>
      <c r="J607" s="361"/>
    </row>
    <row r="608" spans="1:10" s="67" customFormat="1">
      <c r="A608" s="14"/>
      <c r="B608" s="14"/>
      <c r="J608" s="361"/>
    </row>
    <row r="609" spans="1:10" s="67" customFormat="1">
      <c r="A609" s="14"/>
      <c r="B609" s="14"/>
      <c r="J609" s="361"/>
    </row>
    <row r="610" spans="1:10" s="67" customFormat="1">
      <c r="A610" s="14"/>
      <c r="B610" s="14"/>
      <c r="J610" s="361"/>
    </row>
    <row r="611" spans="1:10" s="67" customFormat="1">
      <c r="A611" s="14"/>
      <c r="B611" s="14"/>
      <c r="J611" s="361"/>
    </row>
    <row r="612" spans="1:10" s="67" customFormat="1">
      <c r="A612" s="14"/>
      <c r="B612" s="14"/>
      <c r="J612" s="361"/>
    </row>
    <row r="613" spans="1:10" s="67" customFormat="1">
      <c r="A613" s="14"/>
      <c r="B613" s="14"/>
      <c r="J613" s="361"/>
    </row>
    <row r="614" spans="1:10" s="67" customFormat="1">
      <c r="A614" s="14"/>
      <c r="B614" s="14"/>
      <c r="J614" s="361"/>
    </row>
    <row r="615" spans="1:10" s="67" customFormat="1">
      <c r="A615" s="14"/>
      <c r="B615" s="14"/>
      <c r="J615" s="361"/>
    </row>
    <row r="616" spans="1:10" s="67" customFormat="1">
      <c r="A616" s="14"/>
      <c r="B616" s="14"/>
      <c r="J616" s="361"/>
    </row>
    <row r="617" spans="1:10" s="67" customFormat="1">
      <c r="A617" s="14"/>
      <c r="B617" s="14"/>
      <c r="J617" s="361"/>
    </row>
    <row r="618" spans="1:10" s="67" customFormat="1">
      <c r="A618" s="14"/>
      <c r="B618" s="14"/>
      <c r="J618" s="361"/>
    </row>
    <row r="619" spans="1:10" s="67" customFormat="1">
      <c r="A619" s="14"/>
      <c r="B619" s="14"/>
      <c r="J619" s="361"/>
    </row>
    <row r="620" spans="1:10" s="67" customFormat="1">
      <c r="A620" s="14"/>
      <c r="B620" s="14"/>
      <c r="J620" s="361"/>
    </row>
    <row r="621" spans="1:10" s="67" customFormat="1">
      <c r="A621" s="14"/>
      <c r="B621" s="14"/>
      <c r="J621" s="361"/>
    </row>
    <row r="622" spans="1:10" s="67" customFormat="1">
      <c r="A622" s="14"/>
      <c r="B622" s="14"/>
      <c r="J622" s="361"/>
    </row>
    <row r="623" spans="1:10" s="67" customFormat="1">
      <c r="A623" s="14"/>
      <c r="B623" s="14"/>
      <c r="J623" s="361"/>
    </row>
    <row r="624" spans="1:10" s="67" customFormat="1">
      <c r="A624" s="14"/>
      <c r="B624" s="14"/>
      <c r="J624" s="361"/>
    </row>
    <row r="625" spans="1:10" s="67" customFormat="1">
      <c r="A625" s="14"/>
      <c r="B625" s="14"/>
      <c r="J625" s="361"/>
    </row>
    <row r="626" spans="1:10" s="67" customFormat="1">
      <c r="A626" s="14"/>
      <c r="B626" s="14"/>
      <c r="J626" s="361"/>
    </row>
    <row r="627" spans="1:10" s="67" customFormat="1">
      <c r="A627" s="14"/>
      <c r="B627" s="14"/>
      <c r="J627" s="361"/>
    </row>
    <row r="628" spans="1:10" s="67" customFormat="1">
      <c r="A628" s="14"/>
      <c r="B628" s="14"/>
      <c r="J628" s="361"/>
    </row>
    <row r="629" spans="1:10" s="67" customFormat="1">
      <c r="A629" s="14"/>
      <c r="B629" s="14"/>
      <c r="J629" s="361"/>
    </row>
    <row r="630" spans="1:10" s="67" customFormat="1">
      <c r="A630" s="14"/>
      <c r="B630" s="14"/>
      <c r="J630" s="361"/>
    </row>
    <row r="631" spans="1:10" s="67" customFormat="1">
      <c r="A631" s="14"/>
      <c r="B631" s="14"/>
      <c r="J631" s="361"/>
    </row>
    <row r="632" spans="1:10" s="67" customFormat="1">
      <c r="A632" s="14"/>
      <c r="B632" s="14"/>
      <c r="J632" s="361"/>
    </row>
    <row r="633" spans="1:10" s="67" customFormat="1">
      <c r="A633" s="14"/>
      <c r="B633" s="14"/>
      <c r="J633" s="361"/>
    </row>
    <row r="634" spans="1:10" s="67" customFormat="1">
      <c r="A634" s="14"/>
      <c r="B634" s="14"/>
      <c r="J634" s="361"/>
    </row>
    <row r="635" spans="1:10" s="67" customFormat="1">
      <c r="A635" s="14"/>
      <c r="B635" s="14"/>
      <c r="J635" s="361"/>
    </row>
    <row r="636" spans="1:10" s="67" customFormat="1">
      <c r="A636" s="14"/>
      <c r="B636" s="14"/>
      <c r="J636" s="361"/>
    </row>
    <row r="637" spans="1:10" s="67" customFormat="1">
      <c r="A637" s="14"/>
      <c r="B637" s="14"/>
      <c r="J637" s="361"/>
    </row>
    <row r="638" spans="1:10" s="67" customFormat="1">
      <c r="A638" s="14"/>
      <c r="B638" s="14"/>
      <c r="J638" s="361"/>
    </row>
    <row r="639" spans="1:10" s="67" customFormat="1">
      <c r="A639" s="14"/>
      <c r="B639" s="14"/>
      <c r="J639" s="361"/>
    </row>
    <row r="640" spans="1:10" s="67" customFormat="1">
      <c r="A640" s="14"/>
      <c r="B640" s="14"/>
      <c r="J640" s="361"/>
    </row>
    <row r="641" spans="1:10" s="67" customFormat="1">
      <c r="A641" s="14"/>
      <c r="B641" s="14"/>
      <c r="J641" s="361"/>
    </row>
    <row r="642" spans="1:10" s="67" customFormat="1">
      <c r="A642" s="14"/>
      <c r="B642" s="14"/>
      <c r="J642" s="361"/>
    </row>
    <row r="643" spans="1:10" s="67" customFormat="1">
      <c r="A643" s="14"/>
      <c r="B643" s="14"/>
      <c r="J643" s="361"/>
    </row>
    <row r="644" spans="1:10" s="67" customFormat="1">
      <c r="A644" s="14"/>
      <c r="B644" s="14"/>
      <c r="J644" s="361"/>
    </row>
    <row r="645" spans="1:10" s="67" customFormat="1">
      <c r="A645" s="14"/>
      <c r="B645" s="14"/>
      <c r="J645" s="361"/>
    </row>
    <row r="646" spans="1:10" s="67" customFormat="1">
      <c r="A646" s="14"/>
      <c r="B646" s="14"/>
      <c r="J646" s="361"/>
    </row>
    <row r="647" spans="1:10" s="67" customFormat="1">
      <c r="A647" s="14"/>
      <c r="B647" s="14"/>
      <c r="J647" s="361"/>
    </row>
    <row r="648" spans="1:10" s="67" customFormat="1">
      <c r="A648" s="14"/>
      <c r="B648" s="14"/>
      <c r="J648" s="361"/>
    </row>
    <row r="649" spans="1:10" s="67" customFormat="1">
      <c r="A649" s="14"/>
      <c r="B649" s="14"/>
      <c r="J649" s="361"/>
    </row>
    <row r="650" spans="1:10" s="67" customFormat="1">
      <c r="A650" s="14"/>
      <c r="B650" s="14"/>
      <c r="J650" s="361"/>
    </row>
    <row r="651" spans="1:10" s="67" customFormat="1">
      <c r="A651" s="14"/>
      <c r="B651" s="14"/>
      <c r="J651" s="361"/>
    </row>
    <row r="652" spans="1:10" s="67" customFormat="1">
      <c r="A652" s="14"/>
      <c r="B652" s="14"/>
      <c r="J652" s="361"/>
    </row>
    <row r="653" spans="1:10" s="67" customFormat="1">
      <c r="A653" s="14"/>
      <c r="B653" s="14"/>
      <c r="J653" s="361"/>
    </row>
    <row r="654" spans="1:10" s="67" customFormat="1">
      <c r="A654" s="14"/>
      <c r="B654" s="14"/>
      <c r="J654" s="361"/>
    </row>
    <row r="655" spans="1:10" s="67" customFormat="1">
      <c r="A655" s="14"/>
      <c r="B655" s="14"/>
      <c r="J655" s="361"/>
    </row>
    <row r="656" spans="1:10" s="67" customFormat="1">
      <c r="A656" s="14"/>
      <c r="B656" s="14"/>
      <c r="J656" s="361"/>
    </row>
    <row r="657" spans="1:10" s="67" customFormat="1">
      <c r="A657" s="14"/>
      <c r="B657" s="14"/>
      <c r="J657" s="361"/>
    </row>
    <row r="658" spans="1:10" s="67" customFormat="1">
      <c r="A658" s="14"/>
      <c r="B658" s="14"/>
      <c r="J658" s="361"/>
    </row>
    <row r="659" spans="1:10" s="67" customFormat="1">
      <c r="A659" s="14"/>
      <c r="B659" s="14"/>
      <c r="J659" s="361"/>
    </row>
    <row r="660" spans="1:10" s="67" customFormat="1">
      <c r="A660" s="14"/>
      <c r="B660" s="14"/>
      <c r="J660" s="361"/>
    </row>
    <row r="661" spans="1:10" s="67" customFormat="1">
      <c r="A661" s="14"/>
      <c r="B661" s="14"/>
      <c r="J661" s="361"/>
    </row>
    <row r="662" spans="1:10" s="67" customFormat="1">
      <c r="A662" s="14"/>
      <c r="B662" s="14"/>
      <c r="J662" s="361"/>
    </row>
    <row r="663" spans="1:10" s="67" customFormat="1">
      <c r="A663" s="14"/>
      <c r="B663" s="14"/>
      <c r="J663" s="361"/>
    </row>
    <row r="664" spans="1:10" s="67" customFormat="1">
      <c r="A664" s="14"/>
      <c r="B664" s="14"/>
      <c r="J664" s="361"/>
    </row>
    <row r="665" spans="1:10" s="67" customFormat="1">
      <c r="A665" s="14"/>
      <c r="B665" s="14"/>
      <c r="J665" s="361"/>
    </row>
    <row r="666" spans="1:10" s="67" customFormat="1">
      <c r="A666" s="14"/>
      <c r="B666" s="14"/>
      <c r="J666" s="361"/>
    </row>
    <row r="667" spans="1:10" s="67" customFormat="1">
      <c r="A667" s="14"/>
      <c r="B667" s="14"/>
      <c r="J667" s="361"/>
    </row>
    <row r="668" spans="1:10" s="67" customFormat="1">
      <c r="A668" s="14"/>
      <c r="B668" s="14"/>
      <c r="J668" s="361"/>
    </row>
    <row r="669" spans="1:10" s="67" customFormat="1">
      <c r="A669" s="14"/>
      <c r="B669" s="14"/>
      <c r="J669" s="361"/>
    </row>
    <row r="670" spans="1:10" s="67" customFormat="1">
      <c r="A670" s="14"/>
      <c r="B670" s="14"/>
      <c r="J670" s="361"/>
    </row>
    <row r="671" spans="1:10" s="67" customFormat="1">
      <c r="A671" s="14"/>
      <c r="B671" s="14"/>
      <c r="J671" s="361"/>
    </row>
    <row r="672" spans="1:10" s="67" customFormat="1">
      <c r="A672" s="14"/>
      <c r="B672" s="14"/>
      <c r="J672" s="361"/>
    </row>
    <row r="673" spans="1:10" s="67" customFormat="1">
      <c r="A673" s="14"/>
      <c r="B673" s="14"/>
      <c r="J673" s="361"/>
    </row>
    <row r="674" spans="1:10" s="67" customFormat="1">
      <c r="A674" s="14"/>
      <c r="B674" s="14"/>
      <c r="J674" s="361"/>
    </row>
    <row r="675" spans="1:10" s="67" customFormat="1">
      <c r="A675" s="14"/>
      <c r="B675" s="14"/>
      <c r="J675" s="361"/>
    </row>
    <row r="676" spans="1:10" s="67" customFormat="1">
      <c r="A676" s="14"/>
      <c r="B676" s="14"/>
      <c r="J676" s="361"/>
    </row>
    <row r="677" spans="1:10" s="67" customFormat="1">
      <c r="A677" s="14"/>
      <c r="B677" s="14"/>
      <c r="J677" s="361"/>
    </row>
    <row r="678" spans="1:10" s="67" customFormat="1">
      <c r="A678" s="14"/>
      <c r="B678" s="14"/>
      <c r="J678" s="361"/>
    </row>
    <row r="679" spans="1:10" s="67" customFormat="1">
      <c r="A679" s="14"/>
      <c r="B679" s="14"/>
      <c r="J679" s="361"/>
    </row>
    <row r="680" spans="1:10" s="67" customFormat="1">
      <c r="A680" s="14"/>
      <c r="B680" s="14"/>
      <c r="J680" s="361"/>
    </row>
    <row r="681" spans="1:10" s="67" customFormat="1">
      <c r="A681" s="14"/>
      <c r="B681" s="14"/>
      <c r="J681" s="361"/>
    </row>
    <row r="682" spans="1:10" s="67" customFormat="1">
      <c r="A682" s="14"/>
      <c r="B682" s="14"/>
      <c r="J682" s="361"/>
    </row>
    <row r="683" spans="1:10" s="67" customFormat="1">
      <c r="A683" s="14"/>
      <c r="B683" s="14"/>
      <c r="J683" s="361"/>
    </row>
    <row r="684" spans="1:10" s="67" customFormat="1">
      <c r="A684" s="14"/>
      <c r="B684" s="14"/>
      <c r="J684" s="361"/>
    </row>
    <row r="685" spans="1:10" s="67" customFormat="1">
      <c r="A685" s="14"/>
      <c r="B685" s="14"/>
      <c r="J685" s="361"/>
    </row>
    <row r="686" spans="1:10" s="67" customFormat="1">
      <c r="A686" s="14"/>
      <c r="B686" s="14"/>
      <c r="J686" s="361"/>
    </row>
    <row r="687" spans="1:10" s="67" customFormat="1">
      <c r="A687" s="14"/>
      <c r="B687" s="14"/>
      <c r="J687" s="36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58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9730.5714285714275</v>
      </c>
      <c r="D8" s="288">
        <v>8448.0476190476184</v>
      </c>
      <c r="E8" s="288">
        <v>619</v>
      </c>
      <c r="F8" s="288">
        <v>663.5238095238094</v>
      </c>
      <c r="G8" s="288">
        <v>2275.4285714285716</v>
      </c>
      <c r="H8" s="288">
        <v>0</v>
      </c>
      <c r="I8" s="288">
        <v>0</v>
      </c>
      <c r="J8" s="363">
        <v>12006</v>
      </c>
    </row>
    <row r="9" spans="1:11" ht="41.1" customHeight="1">
      <c r="A9" s="283"/>
      <c r="B9" s="287" t="s">
        <v>179</v>
      </c>
      <c r="C9" s="288">
        <v>23587.142857142855</v>
      </c>
      <c r="D9" s="288">
        <v>19315.619047619042</v>
      </c>
      <c r="E9" s="288">
        <v>2484.5714285714294</v>
      </c>
      <c r="F9" s="288">
        <v>1786.952380952381</v>
      </c>
      <c r="G9" s="288">
        <v>3779.9523809523812</v>
      </c>
      <c r="H9" s="288">
        <v>0</v>
      </c>
      <c r="I9" s="288">
        <v>0</v>
      </c>
      <c r="J9" s="363">
        <v>27367.095238095237</v>
      </c>
    </row>
    <row r="10" spans="1:11" s="294" customFormat="1" ht="41.1" customHeight="1">
      <c r="A10" s="290"/>
      <c r="B10" s="291" t="s">
        <v>64</v>
      </c>
      <c r="C10" s="292">
        <v>33317.714285714283</v>
      </c>
      <c r="D10" s="292">
        <v>27763.666666666661</v>
      </c>
      <c r="E10" s="292">
        <v>3103.5714285714294</v>
      </c>
      <c r="F10" s="292">
        <v>2450.4761904761904</v>
      </c>
      <c r="G10" s="292">
        <v>6055.3809523809523</v>
      </c>
      <c r="H10" s="292">
        <v>0</v>
      </c>
      <c r="I10" s="292">
        <v>0</v>
      </c>
      <c r="J10" s="410">
        <v>39373.095238095237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33317.714285714283</v>
      </c>
      <c r="D21" s="299">
        <v>6055.3809523809523</v>
      </c>
      <c r="E21" s="299">
        <v>0</v>
      </c>
      <c r="F21" s="299"/>
      <c r="G21" s="299">
        <v>39373.095238095237</v>
      </c>
      <c r="I21" s="298">
        <v>39373.095238095237</v>
      </c>
    </row>
    <row r="22" spans="2:9" ht="29.1" customHeight="1">
      <c r="C22" s="300">
        <v>0.84620510742772137</v>
      </c>
      <c r="D22" s="300">
        <v>0.15379489257227863</v>
      </c>
      <c r="E22" s="300">
        <v>0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58</v>
      </c>
      <c r="C25" s="310">
        <v>3.6375451601102782E-2</v>
      </c>
      <c r="D25" s="310">
        <v>5.0761795471037319E-2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3" t="s">
        <v>58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2.35" customHeight="1">
      <c r="A2" s="68"/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21.2" customHeight="1">
      <c r="A3" s="68"/>
      <c r="B3" s="759" t="s">
        <v>219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9.200000000000003" customHeight="1">
      <c r="A7" s="403"/>
      <c r="B7" s="320" t="s">
        <v>101</v>
      </c>
      <c r="C7" s="368">
        <v>163.71428571428575</v>
      </c>
      <c r="D7" s="368">
        <v>400.5714285714285</v>
      </c>
      <c r="E7" s="369">
        <v>564.28571428571422</v>
      </c>
      <c r="F7" s="370">
        <v>1.6936507392035123E-2</v>
      </c>
      <c r="G7" s="368">
        <v>38.000000000000007</v>
      </c>
      <c r="H7" s="368">
        <v>131.85714285714286</v>
      </c>
      <c r="I7" s="369">
        <v>169.85714285714286</v>
      </c>
      <c r="J7" s="370">
        <v>2.8050612206380787E-2</v>
      </c>
      <c r="K7" s="403"/>
    </row>
    <row r="8" spans="1:11" s="404" customFormat="1" ht="30.95" customHeight="1">
      <c r="A8" s="403"/>
      <c r="B8" s="320" t="s">
        <v>102</v>
      </c>
      <c r="C8" s="368">
        <v>2.9523809523809512</v>
      </c>
      <c r="D8" s="368">
        <v>2.9999999999999991</v>
      </c>
      <c r="E8" s="369">
        <v>5.9523809523809508</v>
      </c>
      <c r="F8" s="370">
        <v>1.7865514126619327E-4</v>
      </c>
      <c r="G8" s="368">
        <v>1.0000000000000004</v>
      </c>
      <c r="H8" s="368">
        <v>0</v>
      </c>
      <c r="I8" s="369">
        <v>1.0000000000000004</v>
      </c>
      <c r="J8" s="370">
        <v>1.6514237632015609E-4</v>
      </c>
      <c r="K8" s="403"/>
    </row>
    <row r="9" spans="1:11" s="404" customFormat="1" ht="30.95" customHeight="1">
      <c r="A9" s="403"/>
      <c r="B9" s="320" t="s">
        <v>103</v>
      </c>
      <c r="C9" s="368">
        <v>2013.3809523809527</v>
      </c>
      <c r="D9" s="368">
        <v>4695.0476190476193</v>
      </c>
      <c r="E9" s="369">
        <v>6708.4285714285725</v>
      </c>
      <c r="F9" s="370">
        <v>0.20134720268926015</v>
      </c>
      <c r="G9" s="368">
        <v>57.809523809523796</v>
      </c>
      <c r="H9" s="368">
        <v>53.190476190476197</v>
      </c>
      <c r="I9" s="369">
        <v>111</v>
      </c>
      <c r="J9" s="370">
        <v>1.833080377153732E-2</v>
      </c>
      <c r="K9" s="403"/>
    </row>
    <row r="10" spans="1:11" s="404" customFormat="1" ht="30.95" customHeight="1">
      <c r="A10" s="403"/>
      <c r="B10" s="320" t="s">
        <v>104</v>
      </c>
      <c r="C10" s="368">
        <v>5</v>
      </c>
      <c r="D10" s="368">
        <v>6.2380952380952364</v>
      </c>
      <c r="E10" s="369">
        <v>11.238095238095237</v>
      </c>
      <c r="F10" s="370">
        <v>3.3730090671057296E-4</v>
      </c>
      <c r="G10" s="368">
        <v>1.0000000000000004</v>
      </c>
      <c r="H10" s="368">
        <v>0</v>
      </c>
      <c r="I10" s="369">
        <v>1.0000000000000004</v>
      </c>
      <c r="J10" s="370">
        <v>1.6514237632015609E-4</v>
      </c>
      <c r="K10" s="403"/>
    </row>
    <row r="11" spans="1:11" s="404" customFormat="1" ht="50.45" customHeight="1">
      <c r="A11" s="403"/>
      <c r="B11" s="320" t="s">
        <v>105</v>
      </c>
      <c r="C11" s="368">
        <v>72.666666666666657</v>
      </c>
      <c r="D11" s="368">
        <v>126.38095238095235</v>
      </c>
      <c r="E11" s="369">
        <v>199.04761904761901</v>
      </c>
      <c r="F11" s="370">
        <v>5.9742279239415035E-3</v>
      </c>
      <c r="G11" s="368">
        <v>5</v>
      </c>
      <c r="H11" s="368">
        <v>1.0000000000000004</v>
      </c>
      <c r="I11" s="369">
        <v>6</v>
      </c>
      <c r="J11" s="370">
        <v>9.9085425792093612E-4</v>
      </c>
      <c r="K11" s="403"/>
    </row>
    <row r="12" spans="1:11" s="404" customFormat="1" ht="30.95" customHeight="1">
      <c r="A12" s="403"/>
      <c r="B12" s="320" t="s">
        <v>106</v>
      </c>
      <c r="C12" s="368">
        <v>893.90476190476193</v>
      </c>
      <c r="D12" s="368">
        <v>1815.2380952380954</v>
      </c>
      <c r="E12" s="369">
        <v>2709.1428571428573</v>
      </c>
      <c r="F12" s="370">
        <v>8.131238637533017E-2</v>
      </c>
      <c r="G12" s="368">
        <v>1112.6190476190475</v>
      </c>
      <c r="H12" s="368">
        <v>1116.3333333333333</v>
      </c>
      <c r="I12" s="369">
        <v>2228.9523809523807</v>
      </c>
      <c r="J12" s="370">
        <v>0.36809449289494584</v>
      </c>
      <c r="K12" s="403"/>
    </row>
    <row r="13" spans="1:11" s="404" customFormat="1" ht="36" customHeight="1">
      <c r="A13" s="403"/>
      <c r="B13" s="320" t="s">
        <v>224</v>
      </c>
      <c r="C13" s="368">
        <v>1098.2380952380952</v>
      </c>
      <c r="D13" s="368">
        <v>2430.1428571428569</v>
      </c>
      <c r="E13" s="369">
        <v>3528.3809523809523</v>
      </c>
      <c r="F13" s="370">
        <v>0.10590105077807888</v>
      </c>
      <c r="G13" s="368">
        <v>237.80952380952377</v>
      </c>
      <c r="H13" s="368">
        <v>836.33333333333348</v>
      </c>
      <c r="I13" s="369">
        <v>1074.1428571428573</v>
      </c>
      <c r="J13" s="370">
        <v>0.17738650393589334</v>
      </c>
      <c r="K13" s="403"/>
    </row>
    <row r="14" spans="1:11" s="404" customFormat="1" ht="30.95" customHeight="1">
      <c r="A14" s="403"/>
      <c r="B14" s="320" t="s">
        <v>108</v>
      </c>
      <c r="C14" s="368">
        <v>1123.4285714285716</v>
      </c>
      <c r="D14" s="368">
        <v>883.66666666666652</v>
      </c>
      <c r="E14" s="369">
        <v>2007.0952380952381</v>
      </c>
      <c r="F14" s="370">
        <v>6.0241084393830253E-2</v>
      </c>
      <c r="G14" s="368">
        <v>297.52380952380952</v>
      </c>
      <c r="H14" s="368">
        <v>323.61904761904765</v>
      </c>
      <c r="I14" s="369">
        <v>621.14285714285711</v>
      </c>
      <c r="J14" s="370">
        <v>0.10257700746286262</v>
      </c>
      <c r="K14" s="403"/>
    </row>
    <row r="15" spans="1:11" s="404" customFormat="1" ht="38.1" customHeight="1">
      <c r="A15" s="403"/>
      <c r="B15" s="320" t="s">
        <v>109</v>
      </c>
      <c r="C15" s="368">
        <v>793.14285714285722</v>
      </c>
      <c r="D15" s="368">
        <v>2766.8571428571431</v>
      </c>
      <c r="E15" s="369">
        <v>3560.0000000000005</v>
      </c>
      <c r="F15" s="370">
        <v>0.10685006688848492</v>
      </c>
      <c r="G15" s="368">
        <v>187.23809523809521</v>
      </c>
      <c r="H15" s="368">
        <v>684.95238095238085</v>
      </c>
      <c r="I15" s="369">
        <v>872.19047619047603</v>
      </c>
      <c r="J15" s="370">
        <v>0.14403560784190367</v>
      </c>
      <c r="K15" s="403"/>
    </row>
    <row r="16" spans="1:11" s="404" customFormat="1" ht="30.95" customHeight="1">
      <c r="A16" s="403"/>
      <c r="B16" s="320" t="s">
        <v>110</v>
      </c>
      <c r="C16" s="368">
        <v>65.285714285714292</v>
      </c>
      <c r="D16" s="368">
        <v>124.61904761904761</v>
      </c>
      <c r="E16" s="369">
        <v>189.9047619047619</v>
      </c>
      <c r="F16" s="370">
        <v>5.6998136269566313E-3</v>
      </c>
      <c r="G16" s="368">
        <v>26.999999999999996</v>
      </c>
      <c r="H16" s="368">
        <v>45.714285714285715</v>
      </c>
      <c r="I16" s="369">
        <v>72.714285714285708</v>
      </c>
      <c r="J16" s="370">
        <v>1.2008209935279915E-2</v>
      </c>
      <c r="K16" s="403"/>
    </row>
    <row r="17" spans="1:11" s="404" customFormat="1" ht="38.1" customHeight="1">
      <c r="A17" s="403"/>
      <c r="B17" s="320" t="s">
        <v>111</v>
      </c>
      <c r="C17" s="368">
        <v>15.57142857142858</v>
      </c>
      <c r="D17" s="368">
        <v>29.523809523809508</v>
      </c>
      <c r="E17" s="369">
        <v>45.095238095238088</v>
      </c>
      <c r="F17" s="370">
        <v>1.3534913502326804E-3</v>
      </c>
      <c r="G17" s="368">
        <v>6.9999999999999973</v>
      </c>
      <c r="H17" s="368">
        <v>15.476190476190478</v>
      </c>
      <c r="I17" s="369">
        <v>22.476190476190474</v>
      </c>
      <c r="J17" s="370">
        <v>3.7117715058625541E-3</v>
      </c>
      <c r="K17" s="403"/>
    </row>
    <row r="18" spans="1:11" s="404" customFormat="1" ht="38.1" customHeight="1">
      <c r="A18" s="403"/>
      <c r="B18" s="320" t="s">
        <v>112</v>
      </c>
      <c r="C18" s="368">
        <v>15.57142857142858</v>
      </c>
      <c r="D18" s="368">
        <v>24.428571428571423</v>
      </c>
      <c r="E18" s="369">
        <v>40</v>
      </c>
      <c r="F18" s="370">
        <v>1.2005625493088192E-3</v>
      </c>
      <c r="G18" s="368">
        <v>6.9999999999999973</v>
      </c>
      <c r="H18" s="368">
        <v>6.9999999999999973</v>
      </c>
      <c r="I18" s="369">
        <v>13.999999999999995</v>
      </c>
      <c r="J18" s="370">
        <v>2.3119932684821836E-3</v>
      </c>
      <c r="K18" s="403"/>
    </row>
    <row r="19" spans="1:11" s="404" customFormat="1" ht="30.95" customHeight="1">
      <c r="A19" s="403"/>
      <c r="B19" s="320" t="s">
        <v>113</v>
      </c>
      <c r="C19" s="368">
        <v>211.85714285714286</v>
      </c>
      <c r="D19" s="368">
        <v>295.61904761904759</v>
      </c>
      <c r="E19" s="369">
        <v>507.47619047619048</v>
      </c>
      <c r="F19" s="370">
        <v>1.5231422723790577E-2</v>
      </c>
      <c r="G19" s="368">
        <v>54.238095238095227</v>
      </c>
      <c r="H19" s="368">
        <v>56.095238095238109</v>
      </c>
      <c r="I19" s="369">
        <v>110.33333333333334</v>
      </c>
      <c r="J19" s="370">
        <v>1.8220708853990551E-2</v>
      </c>
      <c r="K19" s="403"/>
    </row>
    <row r="20" spans="1:11" s="404" customFormat="1" ht="36.950000000000003" customHeight="1">
      <c r="A20" s="403"/>
      <c r="B20" s="320" t="s">
        <v>114</v>
      </c>
      <c r="C20" s="368">
        <v>802.47619047619048</v>
      </c>
      <c r="D20" s="368">
        <v>2837.1428571428573</v>
      </c>
      <c r="E20" s="369">
        <v>3639.6190476190477</v>
      </c>
      <c r="F20" s="370">
        <v>0.10923975805806151</v>
      </c>
      <c r="G20" s="368">
        <v>59.809523809523796</v>
      </c>
      <c r="H20" s="368">
        <v>76.904761904761884</v>
      </c>
      <c r="I20" s="369">
        <v>136.71428571428567</v>
      </c>
      <c r="J20" s="370">
        <v>2.2577322019769894E-2</v>
      </c>
      <c r="K20" s="403"/>
    </row>
    <row r="21" spans="1:11" s="404" customFormat="1" ht="39.200000000000003" customHeight="1">
      <c r="A21" s="403"/>
      <c r="B21" s="320" t="s">
        <v>115</v>
      </c>
      <c r="C21" s="368">
        <v>71.952380952380963</v>
      </c>
      <c r="D21" s="368">
        <v>245.90476190476198</v>
      </c>
      <c r="E21" s="369">
        <v>317.85714285714295</v>
      </c>
      <c r="F21" s="370">
        <v>9.5401845436147263E-3</v>
      </c>
      <c r="G21" s="368">
        <v>1.0000000000000004</v>
      </c>
      <c r="H21" s="368">
        <v>0.14285714285714285</v>
      </c>
      <c r="I21" s="369">
        <v>1.1428571428571432</v>
      </c>
      <c r="J21" s="370">
        <v>1.8873414436589267E-4</v>
      </c>
      <c r="K21" s="403"/>
    </row>
    <row r="22" spans="1:11" s="404" customFormat="1" ht="39.200000000000003" customHeight="1">
      <c r="A22" s="403"/>
      <c r="B22" s="320" t="s">
        <v>116</v>
      </c>
      <c r="C22" s="368">
        <v>326.14285714285722</v>
      </c>
      <c r="D22" s="368">
        <v>510.76190476190476</v>
      </c>
      <c r="E22" s="369">
        <v>836.90476190476193</v>
      </c>
      <c r="F22" s="370">
        <v>2.511891286202678E-2</v>
      </c>
      <c r="G22" s="368">
        <v>44.047619047619044</v>
      </c>
      <c r="H22" s="368">
        <v>61.523809523809518</v>
      </c>
      <c r="I22" s="369">
        <v>105.57142857142856</v>
      </c>
      <c r="J22" s="370">
        <v>1.7434316585799327E-2</v>
      </c>
      <c r="K22" s="403"/>
    </row>
    <row r="23" spans="1:11" s="404" customFormat="1" ht="30.95" customHeight="1">
      <c r="A23" s="403"/>
      <c r="B23" s="320" t="s">
        <v>117</v>
      </c>
      <c r="C23" s="368">
        <v>508.90476190476193</v>
      </c>
      <c r="D23" s="368">
        <v>1324.9047619047622</v>
      </c>
      <c r="E23" s="369">
        <v>1833.8095238095241</v>
      </c>
      <c r="F23" s="370">
        <v>5.5040075921288845E-2</v>
      </c>
      <c r="G23" s="368">
        <v>35.666666666666664</v>
      </c>
      <c r="H23" s="368">
        <v>21.285714285714285</v>
      </c>
      <c r="I23" s="369">
        <v>56.952380952380949</v>
      </c>
      <c r="J23" s="370">
        <v>9.4052515275669813E-3</v>
      </c>
      <c r="K23" s="403"/>
    </row>
    <row r="24" spans="1:11" s="404" customFormat="1" ht="30.95" customHeight="1">
      <c r="A24" s="403"/>
      <c r="B24" s="320" t="s">
        <v>118</v>
      </c>
      <c r="C24" s="368">
        <v>151.14285714285714</v>
      </c>
      <c r="D24" s="368">
        <v>325.38095238095241</v>
      </c>
      <c r="E24" s="369">
        <v>476.52380952380952</v>
      </c>
      <c r="F24" s="370">
        <v>1.4302415989206372E-2</v>
      </c>
      <c r="G24" s="368">
        <v>29.61904761904761</v>
      </c>
      <c r="H24" s="368">
        <v>26.999999999999996</v>
      </c>
      <c r="I24" s="369">
        <v>56.619047619047606</v>
      </c>
      <c r="J24" s="370">
        <v>9.3502040687935932E-3</v>
      </c>
      <c r="K24" s="403"/>
    </row>
    <row r="25" spans="1:11" s="404" customFormat="1" ht="36.950000000000003" customHeight="1">
      <c r="A25" s="403"/>
      <c r="B25" s="320" t="s">
        <v>119</v>
      </c>
      <c r="C25" s="368">
        <v>107.71428571428574</v>
      </c>
      <c r="D25" s="368">
        <v>462.47619047619054</v>
      </c>
      <c r="E25" s="369">
        <v>570.19047619047626</v>
      </c>
      <c r="F25" s="370">
        <v>1.7113733292171193E-2</v>
      </c>
      <c r="G25" s="368">
        <v>72.047619047619065</v>
      </c>
      <c r="H25" s="368">
        <v>321.52380952380963</v>
      </c>
      <c r="I25" s="369">
        <v>393.57142857142867</v>
      </c>
      <c r="J25" s="370">
        <v>6.4995320966004286E-2</v>
      </c>
      <c r="K25" s="403"/>
    </row>
    <row r="26" spans="1:11" s="404" customFormat="1" ht="65.099999999999994" customHeight="1">
      <c r="A26" s="403"/>
      <c r="B26" s="320" t="s">
        <v>120</v>
      </c>
      <c r="C26" s="368">
        <v>5</v>
      </c>
      <c r="D26" s="368">
        <v>7.7142857142857135</v>
      </c>
      <c r="E26" s="369">
        <v>12.714285714285714</v>
      </c>
      <c r="F26" s="370">
        <v>3.8160738174458891E-4</v>
      </c>
      <c r="G26" s="368">
        <v>0</v>
      </c>
      <c r="H26" s="368">
        <v>0</v>
      </c>
      <c r="I26" s="369">
        <v>0</v>
      </c>
      <c r="J26" s="370">
        <v>0</v>
      </c>
      <c r="K26" s="403"/>
    </row>
    <row r="27" spans="1:11" s="404" customFormat="1" ht="39.200000000000003" customHeight="1">
      <c r="A27" s="403"/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  <c r="K27" s="403"/>
    </row>
    <row r="28" spans="1:11" s="404" customFormat="1" ht="30.95" customHeight="1">
      <c r="A28" s="403"/>
      <c r="B28" s="302" t="s">
        <v>4</v>
      </c>
      <c r="C28" s="368">
        <v>619</v>
      </c>
      <c r="D28" s="368">
        <v>2484.5714285714294</v>
      </c>
      <c r="E28" s="369">
        <v>3103.5714285714294</v>
      </c>
      <c r="F28" s="370">
        <v>9.3150790656193222E-2</v>
      </c>
      <c r="G28" s="368"/>
      <c r="H28" s="368"/>
      <c r="I28" s="369"/>
      <c r="J28" s="370"/>
      <c r="K28" s="403"/>
    </row>
    <row r="29" spans="1:11" s="404" customFormat="1" ht="30.95" customHeight="1">
      <c r="A29" s="403"/>
      <c r="B29" s="302" t="s">
        <v>5</v>
      </c>
      <c r="C29" s="368">
        <v>663.5238095238094</v>
      </c>
      <c r="D29" s="368">
        <v>1786.952380952381</v>
      </c>
      <c r="E29" s="369">
        <v>2450.4761904761904</v>
      </c>
      <c r="F29" s="370">
        <v>7.3548748556466467E-2</v>
      </c>
      <c r="G29" s="368"/>
      <c r="H29" s="368"/>
      <c r="I29" s="369"/>
      <c r="J29" s="370"/>
      <c r="K29" s="403"/>
    </row>
    <row r="30" spans="1:11" s="50" customFormat="1" ht="29.25" customHeight="1">
      <c r="A30" s="203"/>
      <c r="B30" s="324" t="s">
        <v>9</v>
      </c>
      <c r="C30" s="372">
        <v>9730.5714285714275</v>
      </c>
      <c r="D30" s="372">
        <v>23587.142857142855</v>
      </c>
      <c r="E30" s="372">
        <v>33317.714285714283</v>
      </c>
      <c r="F30" s="373">
        <v>1</v>
      </c>
      <c r="G30" s="372">
        <v>2275.4285714285716</v>
      </c>
      <c r="H30" s="372">
        <v>3779.9523809523812</v>
      </c>
      <c r="I30" s="372">
        <v>6055.3809523809523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400"/>
      <c r="G32" s="326"/>
      <c r="H32" s="326"/>
      <c r="I32" s="326"/>
      <c r="J32" s="400"/>
    </row>
    <row r="33" spans="2:9">
      <c r="I33" s="15"/>
    </row>
    <row r="34" spans="2:9">
      <c r="B34" s="32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style="14" customWidth="1"/>
  </cols>
  <sheetData>
    <row r="1" spans="1:11" ht="18.75">
      <c r="B1" s="733" t="s">
        <v>58</v>
      </c>
      <c r="C1" s="733"/>
      <c r="D1" s="733"/>
      <c r="E1" s="733"/>
      <c r="F1" s="733"/>
      <c r="G1" s="733"/>
      <c r="H1" s="733"/>
      <c r="I1" s="733"/>
      <c r="J1" s="794"/>
      <c r="K1" s="180" t="s">
        <v>153</v>
      </c>
    </row>
    <row r="2" spans="1:11">
      <c r="A2" s="68"/>
      <c r="B2" s="773" t="s">
        <v>234</v>
      </c>
      <c r="C2" s="773"/>
      <c r="D2" s="773"/>
      <c r="E2" s="773"/>
      <c r="F2" s="773"/>
      <c r="G2" s="773"/>
      <c r="H2" s="773"/>
      <c r="I2" s="773"/>
      <c r="J2" s="793"/>
    </row>
    <row r="3" spans="1:11" ht="21.2" customHeight="1">
      <c r="A3" s="68"/>
      <c r="B3" s="759" t="s">
        <v>124</v>
      </c>
      <c r="C3" s="759"/>
      <c r="D3" s="759"/>
      <c r="E3" s="759"/>
      <c r="F3" s="759"/>
      <c r="G3" s="759"/>
      <c r="H3" s="759"/>
      <c r="I3" s="759"/>
      <c r="J3" s="793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8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  <c r="K7" s="15"/>
    </row>
    <row r="8" spans="1:11" ht="15.95" customHeight="1">
      <c r="B8" s="333" t="s">
        <v>315</v>
      </c>
      <c r="C8" s="334">
        <v>123.38</v>
      </c>
      <c r="D8" s="334">
        <v>122.71</v>
      </c>
      <c r="E8" s="334">
        <v>0.67</v>
      </c>
      <c r="F8" s="334">
        <v>0</v>
      </c>
      <c r="G8" s="334">
        <v>33</v>
      </c>
      <c r="H8" s="334">
        <v>0</v>
      </c>
      <c r="I8" s="334">
        <v>0</v>
      </c>
      <c r="J8" s="334">
        <v>156.38</v>
      </c>
      <c r="K8" s="15"/>
    </row>
    <row r="9" spans="1:11" ht="15.95" customHeight="1">
      <c r="B9" s="337" t="s">
        <v>329</v>
      </c>
      <c r="C9" s="338">
        <v>11.86</v>
      </c>
      <c r="D9" s="338">
        <v>11.86</v>
      </c>
      <c r="E9" s="338">
        <v>0</v>
      </c>
      <c r="F9" s="334">
        <v>0</v>
      </c>
      <c r="G9" s="338">
        <v>4</v>
      </c>
      <c r="H9" s="334">
        <v>0</v>
      </c>
      <c r="I9" s="334">
        <v>0</v>
      </c>
      <c r="J9" s="338">
        <v>15.86</v>
      </c>
      <c r="K9" s="15"/>
    </row>
    <row r="10" spans="1:11" ht="15.95" customHeight="1">
      <c r="B10" s="337" t="s">
        <v>335</v>
      </c>
      <c r="C10" s="338">
        <v>24.38</v>
      </c>
      <c r="D10" s="338">
        <v>24.38</v>
      </c>
      <c r="E10" s="338">
        <v>0</v>
      </c>
      <c r="F10" s="334">
        <v>0</v>
      </c>
      <c r="G10" s="338">
        <v>7</v>
      </c>
      <c r="H10" s="334">
        <v>0</v>
      </c>
      <c r="I10" s="334">
        <v>0</v>
      </c>
      <c r="J10" s="338">
        <v>31.38</v>
      </c>
      <c r="K10" s="15"/>
    </row>
    <row r="11" spans="1:11" ht="15.95" customHeight="1">
      <c r="B11" s="337" t="s">
        <v>346</v>
      </c>
      <c r="C11" s="338">
        <v>2742.62</v>
      </c>
      <c r="D11" s="339">
        <v>2311.86</v>
      </c>
      <c r="E11" s="339">
        <v>72.95</v>
      </c>
      <c r="F11" s="335">
        <v>357.81</v>
      </c>
      <c r="G11" s="338">
        <v>476.43</v>
      </c>
      <c r="H11" s="334">
        <v>0</v>
      </c>
      <c r="I11" s="334">
        <v>0</v>
      </c>
      <c r="J11" s="338">
        <v>3219.05</v>
      </c>
      <c r="K11" s="15"/>
    </row>
    <row r="12" spans="1:11" ht="15.95" customHeight="1">
      <c r="B12" s="337" t="s">
        <v>359</v>
      </c>
      <c r="C12" s="338">
        <v>3.43</v>
      </c>
      <c r="D12" s="339">
        <v>3.43</v>
      </c>
      <c r="E12" s="339">
        <v>0</v>
      </c>
      <c r="F12" s="335">
        <v>0</v>
      </c>
      <c r="G12" s="338">
        <v>1</v>
      </c>
      <c r="H12" s="334">
        <v>0</v>
      </c>
      <c r="I12" s="334">
        <v>0</v>
      </c>
      <c r="J12" s="338">
        <v>4.43</v>
      </c>
      <c r="K12" s="15"/>
    </row>
    <row r="13" spans="1:11" ht="15.95" customHeight="1">
      <c r="B13" s="337" t="s">
        <v>372</v>
      </c>
      <c r="C13" s="338">
        <v>10</v>
      </c>
      <c r="D13" s="339">
        <v>10</v>
      </c>
      <c r="E13" s="339">
        <v>0</v>
      </c>
      <c r="F13" s="335">
        <v>0</v>
      </c>
      <c r="G13" s="338">
        <v>1</v>
      </c>
      <c r="H13" s="334">
        <v>0</v>
      </c>
      <c r="I13" s="334">
        <v>0</v>
      </c>
      <c r="J13" s="338">
        <v>11</v>
      </c>
      <c r="K13" s="15"/>
    </row>
    <row r="14" spans="1:11" ht="15.95" customHeight="1">
      <c r="B14" s="337" t="s">
        <v>377</v>
      </c>
      <c r="C14" s="338">
        <v>10.19</v>
      </c>
      <c r="D14" s="339">
        <v>10.19</v>
      </c>
      <c r="E14" s="339">
        <v>0</v>
      </c>
      <c r="F14" s="335">
        <v>0</v>
      </c>
      <c r="G14" s="338">
        <v>1</v>
      </c>
      <c r="H14" s="334">
        <v>0</v>
      </c>
      <c r="I14" s="334">
        <v>0</v>
      </c>
      <c r="J14" s="338">
        <v>11.19</v>
      </c>
      <c r="K14" s="15"/>
    </row>
    <row r="15" spans="1:11" ht="15.95" customHeight="1">
      <c r="B15" s="337" t="s">
        <v>385</v>
      </c>
      <c r="C15" s="338">
        <v>21.86</v>
      </c>
      <c r="D15" s="339">
        <v>21</v>
      </c>
      <c r="E15" s="339">
        <v>0.86</v>
      </c>
      <c r="F15" s="335">
        <v>0</v>
      </c>
      <c r="G15" s="338">
        <v>0</v>
      </c>
      <c r="H15" s="334">
        <v>0</v>
      </c>
      <c r="I15" s="334">
        <v>0</v>
      </c>
      <c r="J15" s="338">
        <v>21.86</v>
      </c>
      <c r="K15" s="15"/>
    </row>
    <row r="16" spans="1:11" ht="15.95" customHeight="1">
      <c r="B16" s="337" t="s">
        <v>386</v>
      </c>
      <c r="C16" s="338">
        <v>5.52</v>
      </c>
      <c r="D16" s="339">
        <v>5.52</v>
      </c>
      <c r="E16" s="339">
        <v>0</v>
      </c>
      <c r="F16" s="335">
        <v>0</v>
      </c>
      <c r="G16" s="338">
        <v>0</v>
      </c>
      <c r="H16" s="334">
        <v>0</v>
      </c>
      <c r="I16" s="334">
        <v>0</v>
      </c>
      <c r="J16" s="338">
        <v>5.52</v>
      </c>
      <c r="K16" s="15"/>
    </row>
    <row r="17" spans="1:11" ht="15.95" customHeight="1">
      <c r="B17" s="337" t="s">
        <v>388</v>
      </c>
      <c r="C17" s="338">
        <v>5</v>
      </c>
      <c r="D17" s="339">
        <v>4</v>
      </c>
      <c r="E17" s="339">
        <v>0</v>
      </c>
      <c r="F17" s="335">
        <v>1</v>
      </c>
      <c r="G17" s="338">
        <v>1</v>
      </c>
      <c r="H17" s="334">
        <v>0</v>
      </c>
      <c r="I17" s="334">
        <v>0</v>
      </c>
      <c r="J17" s="338">
        <v>6</v>
      </c>
      <c r="K17" s="15"/>
    </row>
    <row r="18" spans="1:11" ht="15.95" customHeight="1">
      <c r="B18" s="337" t="s">
        <v>393</v>
      </c>
      <c r="C18" s="338">
        <v>1.9</v>
      </c>
      <c r="D18" s="339">
        <v>1.9</v>
      </c>
      <c r="E18" s="339">
        <v>0</v>
      </c>
      <c r="F18" s="335">
        <v>0</v>
      </c>
      <c r="G18" s="338">
        <v>0</v>
      </c>
      <c r="H18" s="334">
        <v>0</v>
      </c>
      <c r="I18" s="334">
        <v>0</v>
      </c>
      <c r="J18" s="338">
        <v>1.9</v>
      </c>
      <c r="K18" s="15"/>
    </row>
    <row r="19" spans="1:11" ht="15.95" customHeight="1">
      <c r="B19" s="337" t="s">
        <v>394</v>
      </c>
      <c r="C19" s="338">
        <v>457</v>
      </c>
      <c r="D19" s="339">
        <v>453</v>
      </c>
      <c r="E19" s="339">
        <v>3</v>
      </c>
      <c r="F19" s="335">
        <v>1</v>
      </c>
      <c r="G19" s="338">
        <v>131.47999999999999</v>
      </c>
      <c r="H19" s="334">
        <v>0</v>
      </c>
      <c r="I19" s="334">
        <v>0</v>
      </c>
      <c r="J19" s="338">
        <v>588.48</v>
      </c>
      <c r="K19" s="15"/>
    </row>
    <row r="20" spans="1:11" ht="15.95" customHeight="1">
      <c r="B20" s="337" t="s">
        <v>402</v>
      </c>
      <c r="C20" s="338">
        <v>22.24</v>
      </c>
      <c r="D20" s="339">
        <v>22.24</v>
      </c>
      <c r="E20" s="339">
        <v>0</v>
      </c>
      <c r="F20" s="335">
        <v>0</v>
      </c>
      <c r="G20" s="338">
        <v>4</v>
      </c>
      <c r="H20" s="334">
        <v>0</v>
      </c>
      <c r="I20" s="334">
        <v>0</v>
      </c>
      <c r="J20" s="338">
        <v>26.24</v>
      </c>
      <c r="K20" s="15"/>
    </row>
    <row r="21" spans="1:11" ht="15.95" customHeight="1">
      <c r="B21" s="337" t="s">
        <v>415</v>
      </c>
      <c r="C21" s="338">
        <v>26.24</v>
      </c>
      <c r="D21" s="339">
        <v>24.24</v>
      </c>
      <c r="E21" s="339">
        <v>1</v>
      </c>
      <c r="F21" s="335">
        <v>1</v>
      </c>
      <c r="G21" s="338">
        <v>6</v>
      </c>
      <c r="H21" s="334">
        <v>0</v>
      </c>
      <c r="I21" s="334">
        <v>0</v>
      </c>
      <c r="J21" s="338">
        <v>32.24</v>
      </c>
      <c r="K21" s="15"/>
    </row>
    <row r="22" spans="1:11" ht="15.95" customHeight="1">
      <c r="B22" s="337" t="s">
        <v>421</v>
      </c>
      <c r="C22" s="338">
        <v>40.950000000000003</v>
      </c>
      <c r="D22" s="339">
        <v>40.950000000000003</v>
      </c>
      <c r="E22" s="339">
        <v>0</v>
      </c>
      <c r="F22" s="335">
        <v>0</v>
      </c>
      <c r="G22" s="338">
        <v>16</v>
      </c>
      <c r="H22" s="334">
        <v>0</v>
      </c>
      <c r="I22" s="334">
        <v>0</v>
      </c>
      <c r="J22" s="338">
        <v>56.95</v>
      </c>
      <c r="K22" s="15"/>
    </row>
    <row r="23" spans="1:11" ht="15.95" customHeight="1">
      <c r="B23" s="337" t="s">
        <v>429</v>
      </c>
      <c r="C23" s="338">
        <v>732.19</v>
      </c>
      <c r="D23" s="339">
        <v>720</v>
      </c>
      <c r="E23" s="339">
        <v>2.71</v>
      </c>
      <c r="F23" s="335">
        <v>9.48</v>
      </c>
      <c r="G23" s="338">
        <v>148.38</v>
      </c>
      <c r="H23" s="334">
        <v>0</v>
      </c>
      <c r="I23" s="334">
        <v>0</v>
      </c>
      <c r="J23" s="338">
        <v>880.57</v>
      </c>
      <c r="K23" s="15"/>
    </row>
    <row r="24" spans="1:11" ht="15.95" customHeight="1">
      <c r="B24" s="337" t="s">
        <v>441</v>
      </c>
      <c r="C24" s="338">
        <v>6</v>
      </c>
      <c r="D24" s="339">
        <v>6</v>
      </c>
      <c r="E24" s="339">
        <v>0</v>
      </c>
      <c r="F24" s="335">
        <v>0</v>
      </c>
      <c r="G24" s="338">
        <v>5</v>
      </c>
      <c r="H24" s="334">
        <v>0</v>
      </c>
      <c r="I24" s="334">
        <v>0</v>
      </c>
      <c r="J24" s="338">
        <v>11</v>
      </c>
      <c r="K24" s="15"/>
    </row>
    <row r="25" spans="1:11" ht="15.95" customHeight="1">
      <c r="B25" s="337" t="s">
        <v>446</v>
      </c>
      <c r="C25" s="338">
        <v>81.05</v>
      </c>
      <c r="D25" s="339">
        <v>68.19</v>
      </c>
      <c r="E25" s="339">
        <v>9.86</v>
      </c>
      <c r="F25" s="335">
        <v>3</v>
      </c>
      <c r="G25" s="338">
        <v>11</v>
      </c>
      <c r="H25" s="334">
        <v>0</v>
      </c>
      <c r="I25" s="334">
        <v>0</v>
      </c>
      <c r="J25" s="338">
        <v>92.05</v>
      </c>
      <c r="K25" s="15"/>
    </row>
    <row r="26" spans="1:11" ht="15.95" customHeight="1">
      <c r="B26" s="337" t="s">
        <v>447</v>
      </c>
      <c r="C26" s="338">
        <v>3</v>
      </c>
      <c r="D26" s="339">
        <v>3</v>
      </c>
      <c r="E26" s="339">
        <v>0</v>
      </c>
      <c r="F26" s="335">
        <v>0</v>
      </c>
      <c r="G26" s="338">
        <v>0</v>
      </c>
      <c r="H26" s="334">
        <v>0</v>
      </c>
      <c r="I26" s="334">
        <v>0</v>
      </c>
      <c r="J26" s="338">
        <v>3</v>
      </c>
      <c r="K26" s="15"/>
    </row>
    <row r="27" spans="1:11" ht="15.95" customHeight="1">
      <c r="B27" s="337" t="s">
        <v>456</v>
      </c>
      <c r="C27" s="338">
        <v>0</v>
      </c>
      <c r="D27" s="339">
        <v>0</v>
      </c>
      <c r="E27" s="339">
        <v>0</v>
      </c>
      <c r="F27" s="335">
        <v>0</v>
      </c>
      <c r="G27" s="338">
        <v>2</v>
      </c>
      <c r="H27" s="334">
        <v>0</v>
      </c>
      <c r="I27" s="334">
        <v>0</v>
      </c>
      <c r="J27" s="338">
        <v>2</v>
      </c>
      <c r="K27" s="15"/>
    </row>
    <row r="28" spans="1:11" s="50" customFormat="1" ht="15.95" customHeight="1">
      <c r="A28" s="14"/>
      <c r="B28" s="337" t="s">
        <v>484</v>
      </c>
      <c r="C28" s="338">
        <v>39.520000000000003</v>
      </c>
      <c r="D28" s="339">
        <v>36.520000000000003</v>
      </c>
      <c r="E28" s="339">
        <v>2</v>
      </c>
      <c r="F28" s="335">
        <v>1</v>
      </c>
      <c r="G28" s="338">
        <v>20.05</v>
      </c>
      <c r="H28" s="334">
        <v>0</v>
      </c>
      <c r="I28" s="334">
        <v>0</v>
      </c>
      <c r="J28" s="338">
        <v>59.57</v>
      </c>
      <c r="K28" s="344"/>
    </row>
    <row r="29" spans="1:11" s="50" customFormat="1" ht="15.95" customHeight="1">
      <c r="A29" s="14"/>
      <c r="B29" s="337" t="s">
        <v>494</v>
      </c>
      <c r="C29" s="338">
        <v>220.09</v>
      </c>
      <c r="D29" s="339">
        <v>200.9</v>
      </c>
      <c r="E29" s="339">
        <v>11</v>
      </c>
      <c r="F29" s="335">
        <v>8.19</v>
      </c>
      <c r="G29" s="338">
        <v>26</v>
      </c>
      <c r="H29" s="334">
        <v>0</v>
      </c>
      <c r="I29" s="334">
        <v>0</v>
      </c>
      <c r="J29" s="338">
        <v>246.1</v>
      </c>
      <c r="K29" s="344"/>
    </row>
    <row r="30" spans="1:11" ht="15.95" customHeight="1">
      <c r="B30" s="337" t="s">
        <v>495</v>
      </c>
      <c r="C30" s="338">
        <v>1594.47</v>
      </c>
      <c r="D30" s="339">
        <v>1300.33</v>
      </c>
      <c r="E30" s="339">
        <v>229.95</v>
      </c>
      <c r="F30" s="335">
        <v>64.19</v>
      </c>
      <c r="G30" s="338">
        <v>225.29</v>
      </c>
      <c r="H30" s="334">
        <v>0</v>
      </c>
      <c r="I30" s="334">
        <v>0</v>
      </c>
      <c r="J30" s="338">
        <v>1819.76</v>
      </c>
      <c r="K30" s="15"/>
    </row>
    <row r="31" spans="1:11" s="50" customFormat="1" ht="15.95" customHeight="1">
      <c r="A31" s="14"/>
      <c r="B31" s="337" t="s">
        <v>500</v>
      </c>
      <c r="C31" s="338">
        <v>19.239999999999998</v>
      </c>
      <c r="D31" s="339">
        <v>19.239999999999998</v>
      </c>
      <c r="E31" s="339">
        <v>0</v>
      </c>
      <c r="F31" s="335">
        <v>0</v>
      </c>
      <c r="G31" s="338">
        <v>8</v>
      </c>
      <c r="H31" s="334">
        <v>0</v>
      </c>
      <c r="I31" s="334">
        <v>0</v>
      </c>
      <c r="J31" s="338">
        <v>27.24</v>
      </c>
      <c r="K31" s="344"/>
    </row>
    <row r="32" spans="1:11" ht="15.95" customHeight="1">
      <c r="B32" s="337" t="s">
        <v>503</v>
      </c>
      <c r="C32" s="338">
        <v>3519.48</v>
      </c>
      <c r="D32" s="339">
        <v>3017.62</v>
      </c>
      <c r="E32" s="339">
        <v>285</v>
      </c>
      <c r="F32" s="335">
        <v>216.86</v>
      </c>
      <c r="G32" s="338">
        <v>1146.81</v>
      </c>
      <c r="H32" s="334">
        <v>0</v>
      </c>
      <c r="I32" s="334">
        <v>0</v>
      </c>
      <c r="J32" s="338">
        <v>4666.29</v>
      </c>
      <c r="K32" s="15"/>
    </row>
    <row r="33" spans="2:11" ht="15.95" customHeight="1">
      <c r="B33" s="337" t="s">
        <v>528</v>
      </c>
      <c r="C33" s="338">
        <v>8.9499999999999993</v>
      </c>
      <c r="D33" s="339">
        <v>8.9499999999999993</v>
      </c>
      <c r="E33" s="339">
        <v>0</v>
      </c>
      <c r="F33" s="335">
        <v>0</v>
      </c>
      <c r="G33" s="338">
        <v>1</v>
      </c>
      <c r="H33" s="334">
        <v>0</v>
      </c>
      <c r="I33" s="334">
        <v>0</v>
      </c>
      <c r="J33" s="338">
        <v>9.9499999999999993</v>
      </c>
      <c r="K33" s="15"/>
    </row>
    <row r="34" spans="2:11" ht="15.95" customHeight="1">
      <c r="B34" s="347" t="s">
        <v>125</v>
      </c>
      <c r="C34" s="64">
        <v>9730.5714285714275</v>
      </c>
      <c r="D34" s="342">
        <v>8448.0476190476184</v>
      </c>
      <c r="E34" s="342">
        <v>619</v>
      </c>
      <c r="F34" s="342">
        <v>663.5238095238094</v>
      </c>
      <c r="G34" s="64">
        <v>2275.4285714285716</v>
      </c>
      <c r="H34" s="64">
        <v>0</v>
      </c>
      <c r="I34" s="64">
        <v>0</v>
      </c>
      <c r="J34" s="64">
        <v>12006</v>
      </c>
      <c r="K34" s="15"/>
    </row>
    <row r="35" spans="2:11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  <c r="K35" s="15"/>
    </row>
    <row r="36" spans="2:11" ht="15.95" customHeight="1">
      <c r="B36" s="333" t="s">
        <v>457</v>
      </c>
      <c r="C36" s="334">
        <v>5758.29</v>
      </c>
      <c r="D36" s="335">
        <v>3926.1</v>
      </c>
      <c r="E36" s="335">
        <v>1696.19</v>
      </c>
      <c r="F36" s="335">
        <v>136</v>
      </c>
      <c r="G36" s="334">
        <v>570.09</v>
      </c>
      <c r="H36" s="334">
        <v>0</v>
      </c>
      <c r="I36" s="334">
        <v>0</v>
      </c>
      <c r="J36" s="345">
        <v>6328.38</v>
      </c>
      <c r="K36" s="15"/>
    </row>
    <row r="37" spans="2:11" ht="15.95" customHeight="1">
      <c r="B37" s="337" t="s">
        <v>362</v>
      </c>
      <c r="C37" s="338">
        <v>3697.8999999999996</v>
      </c>
      <c r="D37" s="339">
        <v>3381.52</v>
      </c>
      <c r="E37" s="339">
        <v>36.24</v>
      </c>
      <c r="F37" s="339">
        <v>280.14</v>
      </c>
      <c r="G37" s="338">
        <v>459.76</v>
      </c>
      <c r="H37" s="338">
        <v>0</v>
      </c>
      <c r="I37" s="338">
        <v>0</v>
      </c>
      <c r="J37" s="346">
        <v>4157.67</v>
      </c>
      <c r="K37" s="15"/>
    </row>
    <row r="38" spans="2:11" ht="15.95" customHeight="1">
      <c r="B38" s="337" t="s">
        <v>380</v>
      </c>
      <c r="C38" s="338">
        <v>1826.7199999999998</v>
      </c>
      <c r="D38" s="339">
        <v>1605.1</v>
      </c>
      <c r="E38" s="339">
        <v>113.62</v>
      </c>
      <c r="F38" s="339">
        <v>108</v>
      </c>
      <c r="G38" s="338">
        <v>216.14</v>
      </c>
      <c r="H38" s="338">
        <v>0</v>
      </c>
      <c r="I38" s="338">
        <v>0</v>
      </c>
      <c r="J38" s="346">
        <v>2042.86</v>
      </c>
      <c r="K38" s="15"/>
    </row>
    <row r="39" spans="2:11" ht="15.95" customHeight="1">
      <c r="B39" s="337" t="s">
        <v>491</v>
      </c>
      <c r="C39" s="338">
        <v>1381.3400000000001</v>
      </c>
      <c r="D39" s="339">
        <v>1192.67</v>
      </c>
      <c r="E39" s="339">
        <v>11.43</v>
      </c>
      <c r="F39" s="339">
        <v>177.24</v>
      </c>
      <c r="G39" s="338">
        <v>157.33000000000001</v>
      </c>
      <c r="H39" s="338">
        <v>0</v>
      </c>
      <c r="I39" s="338">
        <v>0</v>
      </c>
      <c r="J39" s="346">
        <v>1538.67</v>
      </c>
      <c r="K39" s="15"/>
    </row>
    <row r="40" spans="2:11" ht="15.95" customHeight="1">
      <c r="B40" s="337" t="s">
        <v>358</v>
      </c>
      <c r="C40" s="338">
        <v>413.95</v>
      </c>
      <c r="D40" s="339">
        <v>398.43</v>
      </c>
      <c r="E40" s="339" t="s">
        <v>611</v>
      </c>
      <c r="F40" s="339">
        <v>15.52</v>
      </c>
      <c r="G40" s="338">
        <v>827.19</v>
      </c>
      <c r="H40" s="338">
        <v>0</v>
      </c>
      <c r="I40" s="338">
        <v>0</v>
      </c>
      <c r="J40" s="346">
        <v>1241.1400000000001</v>
      </c>
      <c r="K40" s="15"/>
    </row>
    <row r="41" spans="2:11" ht="15.95" customHeight="1">
      <c r="B41" s="337" t="s">
        <v>549</v>
      </c>
      <c r="C41" s="338">
        <v>1058.1400000000001</v>
      </c>
      <c r="D41" s="339">
        <v>993.86</v>
      </c>
      <c r="E41" s="339">
        <v>9.33</v>
      </c>
      <c r="F41" s="339">
        <v>54.95</v>
      </c>
      <c r="G41" s="338">
        <v>164.33</v>
      </c>
      <c r="H41" s="338">
        <v>0</v>
      </c>
      <c r="I41" s="338">
        <v>0</v>
      </c>
      <c r="J41" s="346">
        <v>1222.48</v>
      </c>
      <c r="K41" s="15"/>
    </row>
    <row r="42" spans="2:11" ht="15.95" customHeight="1">
      <c r="B42" s="337" t="s">
        <v>544</v>
      </c>
      <c r="C42" s="338">
        <v>901.09</v>
      </c>
      <c r="D42" s="339">
        <v>697.9</v>
      </c>
      <c r="E42" s="339">
        <v>13.48</v>
      </c>
      <c r="F42" s="339">
        <v>189.71</v>
      </c>
      <c r="G42" s="338">
        <v>194.24</v>
      </c>
      <c r="H42" s="338">
        <v>0</v>
      </c>
      <c r="I42" s="338">
        <v>0</v>
      </c>
      <c r="J42" s="346">
        <v>1095.33</v>
      </c>
      <c r="K42" s="15"/>
    </row>
    <row r="43" spans="2:11" ht="15.95" customHeight="1">
      <c r="B43" s="337" t="s">
        <v>473</v>
      </c>
      <c r="C43" s="338">
        <v>814.9</v>
      </c>
      <c r="D43" s="339">
        <v>538.71</v>
      </c>
      <c r="E43" s="339">
        <v>19.43</v>
      </c>
      <c r="F43" s="339">
        <v>256.76</v>
      </c>
      <c r="G43" s="338">
        <v>37.1</v>
      </c>
      <c r="H43" s="338">
        <v>0</v>
      </c>
      <c r="I43" s="338">
        <v>0</v>
      </c>
      <c r="J43" s="346">
        <v>852</v>
      </c>
      <c r="K43" s="15"/>
    </row>
    <row r="44" spans="2:11" ht="15.95" customHeight="1">
      <c r="B44" s="337" t="s">
        <v>516</v>
      </c>
      <c r="C44" s="338">
        <v>691.56999999999994</v>
      </c>
      <c r="D44" s="339">
        <v>561.42999999999995</v>
      </c>
      <c r="E44" s="339">
        <v>126.14</v>
      </c>
      <c r="F44" s="339">
        <v>4</v>
      </c>
      <c r="G44" s="338">
        <v>67.290000000000006</v>
      </c>
      <c r="H44" s="338">
        <v>0</v>
      </c>
      <c r="I44" s="338">
        <v>0</v>
      </c>
      <c r="J44" s="346">
        <v>758.86</v>
      </c>
      <c r="K44" s="15"/>
    </row>
    <row r="45" spans="2:11" ht="15.95" customHeight="1">
      <c r="B45" s="337" t="s">
        <v>325</v>
      </c>
      <c r="C45" s="338">
        <v>659.43</v>
      </c>
      <c r="D45" s="339">
        <v>534.38</v>
      </c>
      <c r="E45" s="339">
        <v>115.05</v>
      </c>
      <c r="F45" s="339">
        <v>10</v>
      </c>
      <c r="G45" s="338">
        <v>63.43</v>
      </c>
      <c r="H45" s="338">
        <v>0</v>
      </c>
      <c r="I45" s="338">
        <v>0</v>
      </c>
      <c r="J45" s="346">
        <v>722.86</v>
      </c>
      <c r="K45" s="15"/>
    </row>
    <row r="46" spans="2:11" ht="18" customHeight="1">
      <c r="B46" s="337" t="s">
        <v>610</v>
      </c>
      <c r="C46" s="338">
        <v>6383.81</v>
      </c>
      <c r="D46" s="339">
        <v>5485.52</v>
      </c>
      <c r="E46" s="339">
        <v>343.67</v>
      </c>
      <c r="F46" s="339">
        <v>554.62</v>
      </c>
      <c r="G46" s="338">
        <v>1023.05</v>
      </c>
      <c r="H46" s="338">
        <v>0</v>
      </c>
      <c r="I46" s="338">
        <v>0</v>
      </c>
      <c r="J46" s="346">
        <v>7406.86</v>
      </c>
      <c r="K46" s="15"/>
    </row>
    <row r="47" spans="2:11" ht="15.95" customHeight="1">
      <c r="B47" s="347" t="s">
        <v>129</v>
      </c>
      <c r="C47" s="64">
        <v>23587.142857142855</v>
      </c>
      <c r="D47" s="342">
        <v>19315.619047619042</v>
      </c>
      <c r="E47" s="342">
        <v>2484.5714285714294</v>
      </c>
      <c r="F47" s="342">
        <v>1786.952380952381</v>
      </c>
      <c r="G47" s="64">
        <v>3779.9523809523812</v>
      </c>
      <c r="H47" s="64">
        <v>0</v>
      </c>
      <c r="I47" s="64">
        <v>0</v>
      </c>
      <c r="J47" s="64">
        <v>27367.095238095237</v>
      </c>
      <c r="K47" s="15"/>
    </row>
    <row r="48" spans="2:11" ht="12.75">
      <c r="B48" s="14"/>
      <c r="C48" s="15"/>
      <c r="D48" s="360"/>
      <c r="E48" s="360"/>
      <c r="F48" s="360"/>
      <c r="G48" s="15"/>
      <c r="H48" s="15"/>
      <c r="I48" s="15"/>
      <c r="J48" s="344"/>
      <c r="K48" s="15"/>
    </row>
    <row r="49" spans="1:11" ht="25.7" customHeight="1">
      <c r="B49" s="348" t="s">
        <v>130</v>
      </c>
      <c r="C49" s="66">
        <v>33317.714285714283</v>
      </c>
      <c r="D49" s="391">
        <v>27763.666666666661</v>
      </c>
      <c r="E49" s="391">
        <v>3103.5714285714294</v>
      </c>
      <c r="F49" s="391">
        <v>2450.4761904761904</v>
      </c>
      <c r="G49" s="66">
        <v>6055.3809523809523</v>
      </c>
      <c r="H49" s="66">
        <v>0</v>
      </c>
      <c r="I49" s="66">
        <v>0</v>
      </c>
      <c r="J49" s="66">
        <v>39373.095238095237</v>
      </c>
      <c r="K49" s="15"/>
    </row>
    <row r="50" spans="1:11" ht="12.75">
      <c r="B50" s="377"/>
      <c r="C50" s="377"/>
      <c r="D50" s="377"/>
      <c r="E50" s="377"/>
      <c r="F50" s="377"/>
      <c r="G50" s="377"/>
      <c r="H50" s="377"/>
      <c r="I50" s="377"/>
      <c r="J50" s="377"/>
      <c r="K50" s="15"/>
    </row>
    <row r="51" spans="1:11" s="67" customFormat="1">
      <c r="A51" s="14"/>
      <c r="B51" s="14"/>
      <c r="J51" s="361"/>
      <c r="K51" s="14"/>
    </row>
    <row r="52" spans="1:11" s="67" customFormat="1">
      <c r="A52" s="14"/>
      <c r="B52" s="14"/>
      <c r="J52" s="361"/>
      <c r="K52" s="14"/>
    </row>
    <row r="53" spans="1:11" s="67" customFormat="1">
      <c r="A53" s="14"/>
      <c r="B53" s="14"/>
      <c r="J53" s="361"/>
      <c r="K53" s="14"/>
    </row>
    <row r="54" spans="1:11" s="67" customFormat="1">
      <c r="A54" s="14"/>
      <c r="B54" s="14"/>
      <c r="J54" s="361"/>
      <c r="K54" s="14"/>
    </row>
    <row r="55" spans="1:11" s="67" customFormat="1">
      <c r="A55" s="14"/>
      <c r="B55" s="14"/>
      <c r="J55" s="361"/>
      <c r="K55" s="14"/>
    </row>
    <row r="56" spans="1:11" s="67" customFormat="1">
      <c r="A56" s="14"/>
      <c r="B56" s="14"/>
      <c r="J56" s="361"/>
      <c r="K56" s="14"/>
    </row>
    <row r="57" spans="1:11" s="67" customFormat="1">
      <c r="A57" s="14"/>
      <c r="B57" s="14"/>
      <c r="J57" s="361"/>
      <c r="K57" s="14"/>
    </row>
    <row r="58" spans="1:11" s="67" customFormat="1">
      <c r="A58" s="14"/>
      <c r="B58" s="14"/>
      <c r="J58" s="361"/>
      <c r="K58" s="14"/>
    </row>
    <row r="59" spans="1:11" s="67" customFormat="1">
      <c r="A59" s="14"/>
      <c r="B59" s="14"/>
      <c r="J59" s="361"/>
      <c r="K59" s="14"/>
    </row>
    <row r="60" spans="1:11" s="67" customFormat="1">
      <c r="A60" s="14"/>
      <c r="B60" s="14"/>
      <c r="J60" s="361"/>
      <c r="K60" s="14"/>
    </row>
    <row r="61" spans="1:11" s="67" customFormat="1">
      <c r="A61" s="14"/>
      <c r="B61" s="14"/>
      <c r="J61" s="361"/>
      <c r="K61" s="14"/>
    </row>
    <row r="62" spans="1:11" s="67" customFormat="1">
      <c r="A62" s="14"/>
      <c r="B62" s="14"/>
      <c r="J62" s="361"/>
      <c r="K62" s="14"/>
    </row>
    <row r="63" spans="1:11" s="67" customFormat="1">
      <c r="A63" s="14"/>
      <c r="B63" s="14"/>
      <c r="J63" s="361"/>
      <c r="K63" s="14"/>
    </row>
    <row r="64" spans="1:11" s="67" customFormat="1">
      <c r="A64" s="14"/>
      <c r="B64" s="14"/>
      <c r="J64" s="361"/>
      <c r="K64" s="14"/>
    </row>
    <row r="65" spans="1:11" s="67" customFormat="1">
      <c r="A65" s="14"/>
      <c r="B65" s="14"/>
      <c r="J65" s="361"/>
      <c r="K65" s="14"/>
    </row>
    <row r="66" spans="1:11" s="67" customFormat="1">
      <c r="A66" s="14"/>
      <c r="B66" s="14"/>
      <c r="J66" s="361"/>
      <c r="K66" s="14"/>
    </row>
    <row r="67" spans="1:11" s="67" customFormat="1">
      <c r="A67" s="14"/>
      <c r="B67" s="14"/>
      <c r="J67" s="361"/>
      <c r="K67" s="14"/>
    </row>
    <row r="68" spans="1:11" s="67" customFormat="1">
      <c r="A68" s="14"/>
      <c r="B68" s="14"/>
      <c r="J68" s="361"/>
      <c r="K68" s="14"/>
    </row>
    <row r="69" spans="1:11" s="67" customFormat="1">
      <c r="A69" s="14"/>
      <c r="B69" s="14"/>
      <c r="J69" s="361"/>
      <c r="K69" s="14"/>
    </row>
    <row r="70" spans="1:11" s="67" customFormat="1">
      <c r="A70" s="14"/>
      <c r="B70" s="14"/>
      <c r="J70" s="361"/>
      <c r="K70" s="14"/>
    </row>
    <row r="71" spans="1:11" s="67" customFormat="1">
      <c r="A71" s="14"/>
      <c r="B71" s="14"/>
      <c r="J71" s="361"/>
      <c r="K71" s="14"/>
    </row>
    <row r="72" spans="1:11" s="67" customFormat="1">
      <c r="A72" s="14"/>
      <c r="B72" s="14"/>
      <c r="J72" s="361"/>
      <c r="K72" s="14"/>
    </row>
    <row r="73" spans="1:11" s="67" customFormat="1">
      <c r="A73" s="14"/>
      <c r="B73" s="14"/>
      <c r="J73" s="361"/>
      <c r="K73" s="14"/>
    </row>
    <row r="74" spans="1:11" s="67" customFormat="1">
      <c r="A74" s="14"/>
      <c r="B74" s="14"/>
      <c r="J74" s="361"/>
      <c r="K74" s="14"/>
    </row>
    <row r="75" spans="1:11" s="67" customFormat="1">
      <c r="A75" s="14"/>
      <c r="B75" s="14"/>
      <c r="J75" s="361"/>
      <c r="K75" s="14"/>
    </row>
    <row r="76" spans="1:11" s="67" customFormat="1">
      <c r="A76" s="14"/>
      <c r="B76" s="14"/>
      <c r="J76" s="361"/>
      <c r="K76" s="14"/>
    </row>
    <row r="77" spans="1:11" s="67" customFormat="1">
      <c r="A77" s="14"/>
      <c r="B77" s="14"/>
      <c r="J77" s="361"/>
      <c r="K77" s="14"/>
    </row>
    <row r="78" spans="1:11" s="67" customFormat="1">
      <c r="A78" s="14"/>
      <c r="B78" s="14"/>
      <c r="J78" s="361"/>
      <c r="K78" s="14"/>
    </row>
    <row r="79" spans="1:11" s="67" customFormat="1">
      <c r="A79" s="14"/>
      <c r="B79" s="14"/>
      <c r="J79" s="361"/>
      <c r="K79" s="14"/>
    </row>
    <row r="80" spans="1:11" s="67" customFormat="1">
      <c r="A80" s="14"/>
      <c r="B80" s="14"/>
      <c r="J80" s="361"/>
      <c r="K80" s="14"/>
    </row>
    <row r="81" spans="1:11" s="67" customFormat="1">
      <c r="A81" s="14"/>
      <c r="B81" s="14"/>
      <c r="J81" s="361"/>
      <c r="K81" s="14"/>
    </row>
    <row r="82" spans="1:11" s="67" customFormat="1">
      <c r="A82" s="14"/>
      <c r="B82" s="14"/>
      <c r="J82" s="361"/>
      <c r="K82" s="14"/>
    </row>
    <row r="83" spans="1:11" s="67" customFormat="1">
      <c r="A83" s="14"/>
      <c r="B83" s="14"/>
      <c r="J83" s="361"/>
      <c r="K83" s="14"/>
    </row>
    <row r="84" spans="1:11" s="67" customFormat="1">
      <c r="A84" s="14"/>
      <c r="B84" s="14"/>
      <c r="J84" s="361"/>
      <c r="K84" s="14"/>
    </row>
    <row r="85" spans="1:11" s="67" customFormat="1">
      <c r="A85" s="14"/>
      <c r="B85" s="14"/>
      <c r="J85" s="361"/>
      <c r="K85" s="14"/>
    </row>
    <row r="86" spans="1:11" s="67" customFormat="1">
      <c r="A86" s="14"/>
      <c r="B86" s="14"/>
      <c r="J86" s="361"/>
      <c r="K86" s="14"/>
    </row>
    <row r="87" spans="1:11" s="67" customFormat="1">
      <c r="A87" s="14"/>
      <c r="B87" s="14"/>
      <c r="J87" s="361"/>
      <c r="K87" s="14"/>
    </row>
    <row r="88" spans="1:11" s="67" customFormat="1">
      <c r="A88" s="14"/>
      <c r="B88" s="14"/>
      <c r="J88" s="361"/>
      <c r="K88" s="14"/>
    </row>
    <row r="89" spans="1:11" s="67" customFormat="1">
      <c r="A89" s="14"/>
      <c r="B89" s="14"/>
      <c r="J89" s="361"/>
      <c r="K89" s="14"/>
    </row>
    <row r="90" spans="1:11" s="67" customFormat="1">
      <c r="A90" s="14"/>
      <c r="B90" s="14"/>
      <c r="J90" s="361"/>
      <c r="K90" s="14"/>
    </row>
    <row r="91" spans="1:11" s="67" customFormat="1">
      <c r="A91" s="14"/>
      <c r="B91" s="14"/>
      <c r="J91" s="361"/>
      <c r="K91" s="14"/>
    </row>
    <row r="92" spans="1:11" s="67" customFormat="1">
      <c r="A92" s="14"/>
      <c r="B92" s="14"/>
      <c r="J92" s="361"/>
      <c r="K92" s="14"/>
    </row>
    <row r="93" spans="1:11" s="67" customFormat="1">
      <c r="A93" s="14"/>
      <c r="B93" s="14"/>
      <c r="J93" s="361"/>
      <c r="K93" s="14"/>
    </row>
    <row r="94" spans="1:11" s="67" customFormat="1">
      <c r="A94" s="14"/>
      <c r="B94" s="14"/>
      <c r="J94" s="361"/>
      <c r="K94" s="14"/>
    </row>
    <row r="95" spans="1:11" s="67" customFormat="1">
      <c r="A95" s="14"/>
      <c r="B95" s="14"/>
      <c r="J95" s="361"/>
      <c r="K95" s="14"/>
    </row>
    <row r="96" spans="1:11" s="67" customFormat="1">
      <c r="A96" s="14"/>
      <c r="B96" s="14"/>
      <c r="J96" s="361"/>
      <c r="K96" s="14"/>
    </row>
    <row r="97" spans="1:11" s="67" customFormat="1">
      <c r="A97" s="14"/>
      <c r="B97" s="14"/>
      <c r="J97" s="361"/>
      <c r="K97" s="14"/>
    </row>
    <row r="98" spans="1:11" s="67" customFormat="1">
      <c r="A98" s="14"/>
      <c r="B98" s="14"/>
      <c r="J98" s="361"/>
      <c r="K98" s="14"/>
    </row>
    <row r="99" spans="1:11" s="67" customFormat="1">
      <c r="A99" s="14"/>
      <c r="B99" s="14"/>
      <c r="J99" s="361"/>
      <c r="K99" s="14"/>
    </row>
    <row r="100" spans="1:11" s="67" customFormat="1">
      <c r="A100" s="14"/>
      <c r="B100" s="14"/>
      <c r="J100" s="361"/>
      <c r="K100" s="14"/>
    </row>
    <row r="101" spans="1:11" s="67" customFormat="1">
      <c r="A101" s="14"/>
      <c r="B101" s="14"/>
      <c r="J101" s="361"/>
      <c r="K101" s="14"/>
    </row>
    <row r="102" spans="1:11" s="67" customFormat="1">
      <c r="A102" s="14"/>
      <c r="B102" s="14"/>
      <c r="J102" s="361"/>
      <c r="K102" s="14"/>
    </row>
    <row r="103" spans="1:11" s="67" customFormat="1">
      <c r="A103" s="14"/>
      <c r="B103" s="14"/>
      <c r="J103" s="361"/>
      <c r="K103" s="14"/>
    </row>
    <row r="104" spans="1:11" s="67" customFormat="1">
      <c r="A104" s="14"/>
      <c r="B104" s="14"/>
      <c r="J104" s="361"/>
      <c r="K104" s="14"/>
    </row>
    <row r="105" spans="1:11" s="67" customFormat="1">
      <c r="A105" s="14"/>
      <c r="B105" s="14"/>
      <c r="J105" s="361"/>
      <c r="K105" s="14"/>
    </row>
    <row r="106" spans="1:11" s="67" customFormat="1">
      <c r="A106" s="14"/>
      <c r="B106" s="14"/>
      <c r="J106" s="361"/>
      <c r="K106" s="14"/>
    </row>
    <row r="107" spans="1:11" s="67" customFormat="1">
      <c r="A107" s="14"/>
      <c r="B107" s="14"/>
      <c r="J107" s="361"/>
      <c r="K107" s="14"/>
    </row>
    <row r="108" spans="1:11" s="67" customFormat="1">
      <c r="A108" s="14"/>
      <c r="B108" s="14"/>
      <c r="J108" s="361"/>
      <c r="K108" s="14"/>
    </row>
    <row r="109" spans="1:11" s="67" customFormat="1">
      <c r="A109" s="14"/>
      <c r="B109" s="14"/>
      <c r="J109" s="361"/>
      <c r="K109" s="14"/>
    </row>
    <row r="110" spans="1:11" s="67" customFormat="1">
      <c r="A110" s="14"/>
      <c r="B110" s="14"/>
      <c r="J110" s="361"/>
      <c r="K110" s="14"/>
    </row>
    <row r="111" spans="1:11" s="67" customFormat="1">
      <c r="A111" s="14"/>
      <c r="B111" s="14"/>
      <c r="J111" s="361"/>
      <c r="K111" s="14"/>
    </row>
    <row r="112" spans="1:11" s="67" customFormat="1">
      <c r="A112" s="14"/>
      <c r="B112" s="14"/>
      <c r="J112" s="361"/>
      <c r="K112" s="14"/>
    </row>
    <row r="113" spans="1:11" s="67" customFormat="1">
      <c r="A113" s="14"/>
      <c r="B113" s="14"/>
      <c r="J113" s="361"/>
      <c r="K113" s="14"/>
    </row>
    <row r="114" spans="1:11" s="67" customFormat="1">
      <c r="A114" s="14"/>
      <c r="B114" s="14"/>
      <c r="J114" s="361"/>
      <c r="K114" s="14"/>
    </row>
    <row r="115" spans="1:11" s="67" customFormat="1">
      <c r="A115" s="14"/>
      <c r="B115" s="14"/>
      <c r="J115" s="361"/>
      <c r="K115" s="14"/>
    </row>
    <row r="116" spans="1:11" s="67" customFormat="1">
      <c r="A116" s="14"/>
      <c r="B116" s="14"/>
      <c r="J116" s="361"/>
      <c r="K116" s="14"/>
    </row>
    <row r="117" spans="1:11" s="67" customFormat="1">
      <c r="A117" s="14"/>
      <c r="B117" s="14"/>
      <c r="J117" s="361"/>
      <c r="K117" s="14"/>
    </row>
    <row r="118" spans="1:11" s="67" customFormat="1">
      <c r="A118" s="14"/>
      <c r="B118" s="14"/>
      <c r="J118" s="361"/>
      <c r="K118" s="14"/>
    </row>
    <row r="119" spans="1:11" s="67" customFormat="1">
      <c r="A119" s="14"/>
      <c r="B119" s="14"/>
      <c r="J119" s="361"/>
      <c r="K119" s="14"/>
    </row>
    <row r="120" spans="1:11" s="67" customFormat="1">
      <c r="A120" s="14"/>
      <c r="B120" s="14"/>
      <c r="J120" s="361"/>
      <c r="K120" s="14"/>
    </row>
    <row r="121" spans="1:11" s="67" customFormat="1">
      <c r="A121" s="14"/>
      <c r="B121" s="14"/>
      <c r="J121" s="361"/>
      <c r="K121" s="14"/>
    </row>
    <row r="122" spans="1:11" s="67" customFormat="1">
      <c r="A122" s="14"/>
      <c r="B122" s="14"/>
      <c r="J122" s="361"/>
      <c r="K122" s="14"/>
    </row>
    <row r="123" spans="1:11" s="67" customFormat="1">
      <c r="A123" s="14"/>
      <c r="B123" s="14"/>
      <c r="J123" s="361"/>
      <c r="K123" s="14"/>
    </row>
    <row r="124" spans="1:11" s="67" customFormat="1">
      <c r="A124" s="14"/>
      <c r="B124" s="14"/>
      <c r="J124" s="361"/>
      <c r="K124" s="14"/>
    </row>
    <row r="125" spans="1:11" s="67" customFormat="1">
      <c r="A125" s="14"/>
      <c r="B125" s="14"/>
      <c r="J125" s="361"/>
      <c r="K125" s="14"/>
    </row>
    <row r="126" spans="1:11" s="67" customFormat="1">
      <c r="A126" s="14"/>
      <c r="B126" s="14"/>
      <c r="J126" s="361"/>
      <c r="K126" s="14"/>
    </row>
    <row r="127" spans="1:11" s="67" customFormat="1">
      <c r="A127" s="14"/>
      <c r="B127" s="14"/>
      <c r="J127" s="361"/>
      <c r="K127" s="14"/>
    </row>
    <row r="128" spans="1:11" s="67" customFormat="1">
      <c r="A128" s="14"/>
      <c r="B128" s="14"/>
      <c r="J128" s="361"/>
      <c r="K128" s="14"/>
    </row>
    <row r="129" spans="1:11" s="67" customFormat="1">
      <c r="A129" s="14"/>
      <c r="B129" s="14"/>
      <c r="J129" s="361"/>
      <c r="K129" s="14"/>
    </row>
    <row r="130" spans="1:11" s="67" customFormat="1">
      <c r="A130" s="14"/>
      <c r="B130" s="14"/>
      <c r="J130" s="361"/>
      <c r="K130" s="14"/>
    </row>
    <row r="131" spans="1:11" s="67" customFormat="1">
      <c r="A131" s="14"/>
      <c r="B131" s="14"/>
      <c r="J131" s="361"/>
      <c r="K131" s="14"/>
    </row>
    <row r="132" spans="1:11" s="67" customFormat="1">
      <c r="A132" s="14"/>
      <c r="B132" s="14"/>
      <c r="J132" s="361"/>
      <c r="K132" s="14"/>
    </row>
    <row r="133" spans="1:11" s="67" customFormat="1">
      <c r="A133" s="14"/>
      <c r="B133" s="14"/>
      <c r="J133" s="361"/>
      <c r="K133" s="14"/>
    </row>
    <row r="134" spans="1:11" s="67" customFormat="1">
      <c r="A134" s="14"/>
      <c r="B134" s="14"/>
      <c r="J134" s="361"/>
      <c r="K134" s="14"/>
    </row>
    <row r="135" spans="1:11" s="67" customFormat="1">
      <c r="A135" s="14"/>
      <c r="B135" s="14"/>
      <c r="J135" s="361"/>
      <c r="K135" s="14"/>
    </row>
    <row r="136" spans="1:11" s="67" customFormat="1">
      <c r="A136" s="14"/>
      <c r="B136" s="14"/>
      <c r="J136" s="361"/>
      <c r="K136" s="14"/>
    </row>
    <row r="137" spans="1:11" s="67" customFormat="1">
      <c r="A137" s="14"/>
      <c r="B137" s="14"/>
      <c r="J137" s="361"/>
      <c r="K137" s="14"/>
    </row>
    <row r="138" spans="1:11" s="67" customFormat="1">
      <c r="A138" s="14"/>
      <c r="B138" s="14"/>
      <c r="J138" s="361"/>
      <c r="K138" s="14"/>
    </row>
    <row r="139" spans="1:11" s="67" customFormat="1">
      <c r="A139" s="14"/>
      <c r="B139" s="14"/>
      <c r="J139" s="361"/>
      <c r="K139" s="14"/>
    </row>
    <row r="140" spans="1:11" s="67" customFormat="1">
      <c r="A140" s="14"/>
      <c r="B140" s="14"/>
      <c r="J140" s="361"/>
      <c r="K140" s="14"/>
    </row>
    <row r="141" spans="1:11" s="67" customFormat="1">
      <c r="A141" s="14"/>
      <c r="B141" s="14"/>
      <c r="J141" s="361"/>
      <c r="K141" s="14"/>
    </row>
    <row r="142" spans="1:11" s="67" customFormat="1">
      <c r="A142" s="14"/>
      <c r="B142" s="14"/>
      <c r="J142" s="361"/>
      <c r="K142" s="14"/>
    </row>
    <row r="143" spans="1:11" s="67" customFormat="1">
      <c r="A143" s="14"/>
      <c r="B143" s="14"/>
      <c r="J143" s="361"/>
      <c r="K143" s="14"/>
    </row>
    <row r="144" spans="1:11" s="67" customFormat="1">
      <c r="A144" s="14"/>
      <c r="B144" s="14"/>
      <c r="J144" s="361"/>
      <c r="K144" s="14"/>
    </row>
    <row r="145" spans="1:11" s="67" customFormat="1">
      <c r="A145" s="14"/>
      <c r="B145" s="14"/>
      <c r="J145" s="361"/>
      <c r="K145" s="14"/>
    </row>
    <row r="146" spans="1:11" s="67" customFormat="1">
      <c r="A146" s="14"/>
      <c r="B146" s="14"/>
      <c r="J146" s="361"/>
      <c r="K146" s="14"/>
    </row>
    <row r="147" spans="1:11" s="67" customFormat="1">
      <c r="A147" s="14"/>
      <c r="B147" s="14"/>
      <c r="J147" s="361"/>
      <c r="K147" s="14"/>
    </row>
    <row r="148" spans="1:11" s="67" customFormat="1">
      <c r="A148" s="14"/>
      <c r="B148" s="14"/>
      <c r="J148" s="361"/>
      <c r="K148" s="14"/>
    </row>
    <row r="149" spans="1:11" s="67" customFormat="1">
      <c r="A149" s="14"/>
      <c r="B149" s="14"/>
      <c r="J149" s="361"/>
      <c r="K149" s="14"/>
    </row>
    <row r="150" spans="1:11" s="67" customFormat="1">
      <c r="A150" s="14"/>
      <c r="B150" s="14"/>
      <c r="J150" s="361"/>
      <c r="K150" s="14"/>
    </row>
    <row r="151" spans="1:11" s="67" customFormat="1">
      <c r="A151" s="14"/>
      <c r="B151" s="14"/>
      <c r="J151" s="361"/>
      <c r="K151" s="14"/>
    </row>
    <row r="152" spans="1:11" s="67" customFormat="1">
      <c r="A152" s="14"/>
      <c r="B152" s="14"/>
      <c r="J152" s="361"/>
      <c r="K152" s="14"/>
    </row>
    <row r="153" spans="1:11" s="67" customFormat="1">
      <c r="A153" s="14"/>
      <c r="B153" s="14"/>
      <c r="J153" s="361"/>
      <c r="K153" s="14"/>
    </row>
    <row r="154" spans="1:11" s="67" customFormat="1">
      <c r="A154" s="14"/>
      <c r="B154" s="14"/>
      <c r="J154" s="361"/>
      <c r="K154" s="14"/>
    </row>
    <row r="155" spans="1:11" s="67" customFormat="1">
      <c r="A155" s="14"/>
      <c r="B155" s="14"/>
      <c r="J155" s="361"/>
      <c r="K155" s="14"/>
    </row>
    <row r="156" spans="1:11" s="67" customFormat="1">
      <c r="A156" s="14"/>
      <c r="B156" s="14"/>
      <c r="J156" s="361"/>
      <c r="K156" s="14"/>
    </row>
    <row r="157" spans="1:11" s="67" customFormat="1">
      <c r="A157" s="14"/>
      <c r="B157" s="14"/>
      <c r="J157" s="361"/>
      <c r="K157" s="14"/>
    </row>
    <row r="158" spans="1:11" s="67" customFormat="1">
      <c r="A158" s="14"/>
      <c r="B158" s="14"/>
      <c r="J158" s="361"/>
      <c r="K158" s="14"/>
    </row>
    <row r="159" spans="1:11" s="67" customFormat="1">
      <c r="A159" s="14"/>
      <c r="B159" s="14"/>
      <c r="J159" s="361"/>
      <c r="K159" s="14"/>
    </row>
    <row r="160" spans="1:11" s="67" customFormat="1">
      <c r="A160" s="14"/>
      <c r="B160" s="14"/>
      <c r="J160" s="361"/>
      <c r="K160" s="14"/>
    </row>
    <row r="161" spans="1:11" s="67" customFormat="1">
      <c r="A161" s="14"/>
      <c r="B161" s="14"/>
      <c r="J161" s="361"/>
      <c r="K161" s="14"/>
    </row>
    <row r="162" spans="1:11" s="67" customFormat="1">
      <c r="A162" s="14"/>
      <c r="B162" s="14"/>
      <c r="J162" s="361"/>
      <c r="K162" s="14"/>
    </row>
    <row r="163" spans="1:11" s="67" customFormat="1">
      <c r="A163" s="14"/>
      <c r="B163" s="14"/>
      <c r="J163" s="361"/>
      <c r="K163" s="14"/>
    </row>
    <row r="164" spans="1:11" s="67" customFormat="1">
      <c r="A164" s="14"/>
      <c r="B164" s="14"/>
      <c r="J164" s="361"/>
      <c r="K164" s="14"/>
    </row>
    <row r="165" spans="1:11" s="67" customFormat="1">
      <c r="A165" s="14"/>
      <c r="B165" s="14"/>
      <c r="J165" s="361"/>
      <c r="K165" s="14"/>
    </row>
    <row r="166" spans="1:11" s="67" customFormat="1">
      <c r="A166" s="14"/>
      <c r="B166" s="14"/>
      <c r="J166" s="361"/>
      <c r="K166" s="14"/>
    </row>
    <row r="167" spans="1:11" s="67" customFormat="1">
      <c r="A167" s="14"/>
      <c r="B167" s="14"/>
      <c r="J167" s="361"/>
      <c r="K167" s="14"/>
    </row>
    <row r="168" spans="1:11" s="67" customFormat="1">
      <c r="A168" s="14"/>
      <c r="B168" s="14"/>
      <c r="J168" s="361"/>
      <c r="K168" s="14"/>
    </row>
    <row r="169" spans="1:11" s="67" customFormat="1">
      <c r="A169" s="14"/>
      <c r="B169" s="14"/>
      <c r="J169" s="361"/>
      <c r="K169" s="14"/>
    </row>
    <row r="170" spans="1:11" s="67" customFormat="1">
      <c r="A170" s="14"/>
      <c r="B170" s="14"/>
      <c r="J170" s="361"/>
      <c r="K170" s="14"/>
    </row>
    <row r="171" spans="1:11" s="67" customFormat="1">
      <c r="A171" s="14"/>
      <c r="B171" s="14"/>
      <c r="J171" s="361"/>
      <c r="K171" s="14"/>
    </row>
    <row r="172" spans="1:11" s="67" customFormat="1">
      <c r="A172" s="14"/>
      <c r="B172" s="14"/>
      <c r="J172" s="361"/>
      <c r="K172" s="14"/>
    </row>
    <row r="173" spans="1:11" s="67" customFormat="1">
      <c r="A173" s="14"/>
      <c r="B173" s="14"/>
      <c r="J173" s="361"/>
      <c r="K173" s="14"/>
    </row>
    <row r="174" spans="1:11" s="67" customFormat="1">
      <c r="A174" s="14"/>
      <c r="B174" s="14"/>
      <c r="J174" s="361"/>
      <c r="K174" s="14"/>
    </row>
    <row r="175" spans="1:11" s="67" customFormat="1">
      <c r="A175" s="14"/>
      <c r="B175" s="14"/>
      <c r="J175" s="361"/>
      <c r="K175" s="14"/>
    </row>
    <row r="176" spans="1:11" s="67" customFormat="1">
      <c r="A176" s="14"/>
      <c r="B176" s="14"/>
      <c r="J176" s="361"/>
      <c r="K176" s="14"/>
    </row>
    <row r="177" spans="1:11" s="67" customFormat="1">
      <c r="A177" s="14"/>
      <c r="B177" s="14"/>
      <c r="J177" s="361"/>
      <c r="K177" s="14"/>
    </row>
    <row r="178" spans="1:11" s="67" customFormat="1">
      <c r="A178" s="14"/>
      <c r="B178" s="14"/>
      <c r="J178" s="361"/>
      <c r="K178" s="14"/>
    </row>
    <row r="179" spans="1:11" s="67" customFormat="1">
      <c r="A179" s="14"/>
      <c r="B179" s="14"/>
      <c r="J179" s="361"/>
      <c r="K179" s="14"/>
    </row>
    <row r="180" spans="1:11" s="67" customFormat="1">
      <c r="A180" s="14"/>
      <c r="B180" s="14"/>
      <c r="J180" s="361"/>
      <c r="K180" s="14"/>
    </row>
    <row r="181" spans="1:11" s="67" customFormat="1">
      <c r="A181" s="14"/>
      <c r="B181" s="14"/>
      <c r="J181" s="361"/>
      <c r="K181" s="14"/>
    </row>
    <row r="182" spans="1:11" s="67" customFormat="1">
      <c r="A182" s="14"/>
      <c r="B182" s="14"/>
      <c r="J182" s="361"/>
      <c r="K182" s="14"/>
    </row>
    <row r="183" spans="1:11" s="67" customFormat="1">
      <c r="A183" s="14"/>
      <c r="B183" s="14"/>
      <c r="J183" s="361"/>
      <c r="K183" s="14"/>
    </row>
    <row r="184" spans="1:11" s="67" customFormat="1">
      <c r="A184" s="14"/>
      <c r="B184" s="14"/>
      <c r="J184" s="361"/>
      <c r="K184" s="14"/>
    </row>
    <row r="185" spans="1:11" s="67" customFormat="1">
      <c r="A185" s="14"/>
      <c r="B185" s="14"/>
      <c r="J185" s="361"/>
      <c r="K185" s="14"/>
    </row>
    <row r="186" spans="1:11" s="67" customFormat="1">
      <c r="A186" s="14"/>
      <c r="B186" s="14"/>
      <c r="J186" s="361"/>
      <c r="K186" s="14"/>
    </row>
    <row r="187" spans="1:11" s="67" customFormat="1">
      <c r="A187" s="14"/>
      <c r="B187" s="14"/>
      <c r="J187" s="361"/>
      <c r="K187" s="14"/>
    </row>
    <row r="188" spans="1:11" s="67" customFormat="1">
      <c r="A188" s="14"/>
      <c r="B188" s="14"/>
      <c r="J188" s="361"/>
      <c r="K188" s="14"/>
    </row>
    <row r="189" spans="1:11" s="67" customFormat="1">
      <c r="A189" s="14"/>
      <c r="B189" s="14"/>
      <c r="J189" s="361"/>
      <c r="K189" s="14"/>
    </row>
    <row r="190" spans="1:11" s="67" customFormat="1">
      <c r="A190" s="14"/>
      <c r="B190" s="14"/>
      <c r="J190" s="361"/>
      <c r="K190" s="14"/>
    </row>
    <row r="191" spans="1:11" s="67" customFormat="1">
      <c r="A191" s="14"/>
      <c r="B191" s="14"/>
      <c r="J191" s="361"/>
      <c r="K191" s="14"/>
    </row>
    <row r="192" spans="1:11" s="67" customFormat="1">
      <c r="A192" s="14"/>
      <c r="B192" s="14"/>
      <c r="J192" s="361"/>
      <c r="K192" s="14"/>
    </row>
    <row r="193" spans="1:11" s="67" customFormat="1">
      <c r="A193" s="14"/>
      <c r="B193" s="14"/>
      <c r="J193" s="361"/>
      <c r="K193" s="14"/>
    </row>
    <row r="194" spans="1:11" s="67" customFormat="1">
      <c r="A194" s="14"/>
      <c r="B194" s="14"/>
      <c r="J194" s="361"/>
      <c r="K194" s="14"/>
    </row>
    <row r="195" spans="1:11" s="67" customFormat="1">
      <c r="A195" s="14"/>
      <c r="B195" s="14"/>
      <c r="J195" s="361"/>
      <c r="K195" s="14"/>
    </row>
    <row r="196" spans="1:11" s="67" customFormat="1">
      <c r="A196" s="14"/>
      <c r="B196" s="14"/>
      <c r="J196" s="361"/>
      <c r="K196" s="14"/>
    </row>
    <row r="197" spans="1:11" s="67" customFormat="1">
      <c r="A197" s="14"/>
      <c r="B197" s="14"/>
      <c r="J197" s="361"/>
      <c r="K197" s="14"/>
    </row>
    <row r="198" spans="1:11" s="67" customFormat="1">
      <c r="A198" s="14"/>
      <c r="B198" s="14"/>
      <c r="J198" s="361"/>
      <c r="K198" s="14"/>
    </row>
    <row r="199" spans="1:11" s="67" customFormat="1">
      <c r="A199" s="14"/>
      <c r="B199" s="14"/>
      <c r="J199" s="361"/>
      <c r="K199" s="14"/>
    </row>
    <row r="200" spans="1:11" s="67" customFormat="1">
      <c r="A200" s="14"/>
      <c r="B200" s="14"/>
      <c r="J200" s="361"/>
      <c r="K200" s="14"/>
    </row>
    <row r="201" spans="1:11" s="67" customFormat="1">
      <c r="A201" s="14"/>
      <c r="B201" s="14"/>
      <c r="J201" s="361"/>
      <c r="K201" s="14"/>
    </row>
    <row r="202" spans="1:11" s="67" customFormat="1">
      <c r="A202" s="14"/>
      <c r="B202" s="14"/>
      <c r="J202" s="361"/>
      <c r="K202" s="14"/>
    </row>
    <row r="203" spans="1:11" s="67" customFormat="1">
      <c r="A203" s="14"/>
      <c r="B203" s="14"/>
      <c r="J203" s="361"/>
      <c r="K203" s="14"/>
    </row>
    <row r="204" spans="1:11" s="67" customFormat="1">
      <c r="A204" s="14"/>
      <c r="B204" s="14"/>
      <c r="J204" s="361"/>
      <c r="K204" s="14"/>
    </row>
    <row r="205" spans="1:11" s="67" customFormat="1">
      <c r="A205" s="14"/>
      <c r="B205" s="14"/>
      <c r="J205" s="361"/>
      <c r="K205" s="14"/>
    </row>
    <row r="206" spans="1:11" s="67" customFormat="1">
      <c r="A206" s="14"/>
      <c r="B206" s="14"/>
      <c r="J206" s="361"/>
      <c r="K206" s="14"/>
    </row>
    <row r="207" spans="1:11" s="67" customFormat="1">
      <c r="A207" s="14"/>
      <c r="B207" s="14"/>
      <c r="J207" s="361"/>
      <c r="K207" s="14"/>
    </row>
    <row r="208" spans="1:11" s="67" customFormat="1">
      <c r="A208" s="14"/>
      <c r="B208" s="14"/>
      <c r="J208" s="361"/>
      <c r="K208" s="14"/>
    </row>
    <row r="209" spans="1:11" s="67" customFormat="1">
      <c r="A209" s="14"/>
      <c r="B209" s="14"/>
      <c r="J209" s="361"/>
      <c r="K209" s="14"/>
    </row>
    <row r="210" spans="1:11" s="67" customFormat="1">
      <c r="A210" s="14"/>
      <c r="B210" s="14"/>
      <c r="J210" s="361"/>
      <c r="K210" s="14"/>
    </row>
    <row r="211" spans="1:11" s="67" customFormat="1">
      <c r="A211" s="14"/>
      <c r="B211" s="14"/>
      <c r="J211" s="361"/>
      <c r="K211" s="14"/>
    </row>
    <row r="212" spans="1:11" s="67" customFormat="1">
      <c r="A212" s="14"/>
      <c r="B212" s="14"/>
      <c r="J212" s="361"/>
      <c r="K212" s="14"/>
    </row>
    <row r="213" spans="1:11" s="67" customFormat="1">
      <c r="A213" s="14"/>
      <c r="B213" s="14"/>
      <c r="J213" s="361"/>
      <c r="K213" s="14"/>
    </row>
    <row r="214" spans="1:11" s="67" customFormat="1">
      <c r="A214" s="14"/>
      <c r="B214" s="14"/>
      <c r="J214" s="361"/>
      <c r="K214" s="14"/>
    </row>
    <row r="215" spans="1:11" s="67" customFormat="1">
      <c r="A215" s="14"/>
      <c r="B215" s="14"/>
      <c r="J215" s="361"/>
      <c r="K215" s="14"/>
    </row>
    <row r="216" spans="1:11" s="67" customFormat="1">
      <c r="A216" s="14"/>
      <c r="B216" s="14"/>
      <c r="J216" s="361"/>
      <c r="K216" s="14"/>
    </row>
    <row r="217" spans="1:11" s="67" customFormat="1">
      <c r="A217" s="14"/>
      <c r="B217" s="14"/>
      <c r="J217" s="361"/>
      <c r="K217" s="14"/>
    </row>
    <row r="218" spans="1:11" s="67" customFormat="1">
      <c r="A218" s="14"/>
      <c r="B218" s="14"/>
      <c r="J218" s="361"/>
      <c r="K218" s="14"/>
    </row>
    <row r="219" spans="1:11" s="67" customFormat="1">
      <c r="A219" s="14"/>
      <c r="B219" s="14"/>
      <c r="J219" s="361"/>
      <c r="K219" s="14"/>
    </row>
    <row r="220" spans="1:11" s="67" customFormat="1">
      <c r="A220" s="14"/>
      <c r="B220" s="14"/>
      <c r="J220" s="361"/>
      <c r="K220" s="14"/>
    </row>
    <row r="221" spans="1:11" s="67" customFormat="1">
      <c r="A221" s="14"/>
      <c r="B221" s="14"/>
      <c r="J221" s="361"/>
      <c r="K221" s="14"/>
    </row>
    <row r="222" spans="1:11" s="67" customFormat="1">
      <c r="A222" s="14"/>
      <c r="B222" s="14"/>
      <c r="J222" s="361"/>
      <c r="K222" s="14"/>
    </row>
    <row r="223" spans="1:11" s="67" customFormat="1">
      <c r="A223" s="14"/>
      <c r="B223" s="14"/>
      <c r="J223" s="361"/>
      <c r="K223" s="14"/>
    </row>
    <row r="224" spans="1:11" s="67" customFormat="1">
      <c r="A224" s="14"/>
      <c r="B224" s="14"/>
      <c r="J224" s="361"/>
      <c r="K224" s="14"/>
    </row>
    <row r="225" spans="1:11" s="67" customFormat="1">
      <c r="A225" s="14"/>
      <c r="B225" s="14"/>
      <c r="J225" s="361"/>
      <c r="K225" s="14"/>
    </row>
    <row r="226" spans="1:11" s="67" customFormat="1">
      <c r="A226" s="14"/>
      <c r="B226" s="14"/>
      <c r="J226" s="361"/>
      <c r="K226" s="14"/>
    </row>
    <row r="227" spans="1:11" s="67" customFormat="1">
      <c r="A227" s="14"/>
      <c r="B227" s="14"/>
      <c r="J227" s="361"/>
      <c r="K227" s="14"/>
    </row>
    <row r="228" spans="1:11" s="67" customFormat="1">
      <c r="A228" s="14"/>
      <c r="B228" s="14"/>
      <c r="J228" s="361"/>
      <c r="K228" s="14"/>
    </row>
    <row r="229" spans="1:11" s="67" customFormat="1">
      <c r="A229" s="14"/>
      <c r="B229" s="14"/>
      <c r="J229" s="361"/>
      <c r="K229" s="14"/>
    </row>
    <row r="230" spans="1:11" s="67" customFormat="1">
      <c r="A230" s="14"/>
      <c r="B230" s="14"/>
      <c r="J230" s="361"/>
      <c r="K230" s="14"/>
    </row>
    <row r="231" spans="1:11" s="67" customFormat="1">
      <c r="A231" s="14"/>
      <c r="B231" s="14"/>
      <c r="J231" s="361"/>
      <c r="K231" s="14"/>
    </row>
    <row r="232" spans="1:11" s="67" customFormat="1">
      <c r="A232" s="14"/>
      <c r="B232" s="14"/>
      <c r="J232" s="361"/>
      <c r="K232" s="14"/>
    </row>
    <row r="233" spans="1:11" s="67" customFormat="1">
      <c r="A233" s="14"/>
      <c r="B233" s="14"/>
      <c r="J233" s="361"/>
      <c r="K233" s="14"/>
    </row>
    <row r="234" spans="1:11" s="67" customFormat="1">
      <c r="A234" s="14"/>
      <c r="B234" s="14"/>
      <c r="J234" s="361"/>
      <c r="K234" s="14"/>
    </row>
    <row r="235" spans="1:11" s="67" customFormat="1">
      <c r="A235" s="14"/>
      <c r="B235" s="14"/>
      <c r="J235" s="361"/>
      <c r="K235" s="14"/>
    </row>
    <row r="236" spans="1:11" s="67" customFormat="1">
      <c r="A236" s="14"/>
      <c r="B236" s="14"/>
      <c r="J236" s="361"/>
      <c r="K236" s="14"/>
    </row>
    <row r="237" spans="1:11" s="67" customFormat="1">
      <c r="A237" s="14"/>
      <c r="B237" s="14"/>
      <c r="J237" s="361"/>
      <c r="K237" s="14"/>
    </row>
    <row r="238" spans="1:11" s="67" customFormat="1">
      <c r="A238" s="14"/>
      <c r="B238" s="14"/>
      <c r="J238" s="361"/>
      <c r="K238" s="14"/>
    </row>
    <row r="239" spans="1:11" s="67" customFormat="1">
      <c r="A239" s="14"/>
      <c r="B239" s="14"/>
      <c r="J239" s="361"/>
      <c r="K239" s="14"/>
    </row>
    <row r="240" spans="1:11" s="67" customFormat="1">
      <c r="A240" s="14"/>
      <c r="B240" s="14"/>
      <c r="J240" s="361"/>
      <c r="K240" s="14"/>
    </row>
    <row r="241" spans="1:11" s="67" customFormat="1">
      <c r="A241" s="14"/>
      <c r="B241" s="14"/>
      <c r="J241" s="361"/>
      <c r="K241" s="14"/>
    </row>
    <row r="242" spans="1:11" s="67" customFormat="1">
      <c r="A242" s="14"/>
      <c r="B242" s="14"/>
      <c r="J242" s="361"/>
      <c r="K242" s="14"/>
    </row>
    <row r="243" spans="1:11" s="67" customFormat="1">
      <c r="A243" s="14"/>
      <c r="B243" s="14"/>
      <c r="J243" s="361"/>
      <c r="K243" s="14"/>
    </row>
    <row r="244" spans="1:11" s="67" customFormat="1">
      <c r="A244" s="14"/>
      <c r="B244" s="14"/>
      <c r="J244" s="361"/>
      <c r="K244" s="14"/>
    </row>
    <row r="245" spans="1:11" s="67" customFormat="1">
      <c r="A245" s="14"/>
      <c r="B245" s="14"/>
      <c r="J245" s="361"/>
      <c r="K245" s="14"/>
    </row>
    <row r="246" spans="1:11" s="67" customFormat="1">
      <c r="A246" s="14"/>
      <c r="B246" s="14"/>
      <c r="J246" s="361"/>
      <c r="K246" s="14"/>
    </row>
    <row r="247" spans="1:11" s="67" customFormat="1">
      <c r="A247" s="14"/>
      <c r="B247" s="14"/>
      <c r="J247" s="361"/>
      <c r="K247" s="14"/>
    </row>
    <row r="248" spans="1:11" s="67" customFormat="1">
      <c r="A248" s="14"/>
      <c r="B248" s="14"/>
      <c r="J248" s="361"/>
      <c r="K248" s="14"/>
    </row>
    <row r="249" spans="1:11" s="67" customFormat="1">
      <c r="A249" s="14"/>
      <c r="B249" s="14"/>
      <c r="J249" s="361"/>
      <c r="K249" s="14"/>
    </row>
    <row r="250" spans="1:11" s="67" customFormat="1">
      <c r="A250" s="14"/>
      <c r="B250" s="14"/>
      <c r="J250" s="361"/>
      <c r="K250" s="14"/>
    </row>
    <row r="251" spans="1:11" s="67" customFormat="1">
      <c r="A251" s="14"/>
      <c r="B251" s="14"/>
      <c r="J251" s="361"/>
      <c r="K251" s="14"/>
    </row>
    <row r="252" spans="1:11" s="67" customFormat="1">
      <c r="A252" s="14"/>
      <c r="B252" s="14"/>
      <c r="J252" s="361"/>
      <c r="K252" s="14"/>
    </row>
    <row r="253" spans="1:11" s="67" customFormat="1">
      <c r="A253" s="14"/>
      <c r="B253" s="14"/>
      <c r="J253" s="361"/>
      <c r="K253" s="14"/>
    </row>
    <row r="254" spans="1:11" s="67" customFormat="1">
      <c r="A254" s="14"/>
      <c r="B254" s="14"/>
      <c r="J254" s="361"/>
      <c r="K254" s="14"/>
    </row>
    <row r="255" spans="1:11" s="67" customFormat="1">
      <c r="A255" s="14"/>
      <c r="B255" s="14"/>
      <c r="J255" s="361"/>
      <c r="K255" s="14"/>
    </row>
    <row r="256" spans="1:11" s="67" customFormat="1">
      <c r="A256" s="14"/>
      <c r="B256" s="14"/>
      <c r="J256" s="361"/>
      <c r="K256" s="14"/>
    </row>
    <row r="257" spans="1:11" s="67" customFormat="1">
      <c r="A257" s="14"/>
      <c r="B257" s="14"/>
      <c r="J257" s="361"/>
      <c r="K257" s="14"/>
    </row>
    <row r="258" spans="1:11" s="67" customFormat="1">
      <c r="A258" s="14"/>
      <c r="B258" s="14"/>
      <c r="J258" s="361"/>
      <c r="K258" s="14"/>
    </row>
    <row r="259" spans="1:11" s="67" customFormat="1">
      <c r="A259" s="14"/>
      <c r="B259" s="14"/>
      <c r="J259" s="361"/>
      <c r="K259" s="14"/>
    </row>
    <row r="260" spans="1:11" s="67" customFormat="1">
      <c r="A260" s="14"/>
      <c r="B260" s="14"/>
      <c r="J260" s="361"/>
      <c r="K260" s="14"/>
    </row>
    <row r="261" spans="1:11" s="67" customFormat="1">
      <c r="A261" s="14"/>
      <c r="B261" s="14"/>
      <c r="J261" s="361"/>
      <c r="K261" s="14"/>
    </row>
    <row r="262" spans="1:11" s="67" customFormat="1">
      <c r="A262" s="14"/>
      <c r="B262" s="14"/>
      <c r="J262" s="361"/>
      <c r="K262" s="14"/>
    </row>
    <row r="263" spans="1:11" s="67" customFormat="1">
      <c r="A263" s="14"/>
      <c r="B263" s="14"/>
      <c r="J263" s="361"/>
      <c r="K263" s="14"/>
    </row>
    <row r="264" spans="1:11" s="67" customFormat="1">
      <c r="A264" s="14"/>
      <c r="B264" s="14"/>
      <c r="J264" s="361"/>
      <c r="K264" s="14"/>
    </row>
    <row r="265" spans="1:11" s="67" customFormat="1">
      <c r="A265" s="14"/>
      <c r="B265" s="14"/>
      <c r="J265" s="361"/>
      <c r="K265" s="14"/>
    </row>
    <row r="266" spans="1:11" s="67" customFormat="1">
      <c r="A266" s="14"/>
      <c r="B266" s="14"/>
      <c r="J266" s="361"/>
      <c r="K266" s="14"/>
    </row>
    <row r="267" spans="1:11" s="67" customFormat="1">
      <c r="A267" s="14"/>
      <c r="B267" s="14"/>
      <c r="J267" s="361"/>
      <c r="K267" s="14"/>
    </row>
    <row r="268" spans="1:11" s="67" customFormat="1">
      <c r="A268" s="14"/>
      <c r="B268" s="14"/>
      <c r="J268" s="361"/>
      <c r="K268" s="14"/>
    </row>
    <row r="269" spans="1:11" s="67" customFormat="1">
      <c r="A269" s="14"/>
      <c r="B269" s="14"/>
      <c r="J269" s="361"/>
      <c r="K269" s="14"/>
    </row>
    <row r="270" spans="1:11" s="67" customFormat="1">
      <c r="A270" s="14"/>
      <c r="B270" s="14"/>
      <c r="J270" s="361"/>
      <c r="K270" s="14"/>
    </row>
    <row r="271" spans="1:11" s="67" customFormat="1">
      <c r="A271" s="14"/>
      <c r="B271" s="14"/>
      <c r="J271" s="361"/>
      <c r="K271" s="14"/>
    </row>
    <row r="272" spans="1:11" s="67" customFormat="1">
      <c r="A272" s="14"/>
      <c r="B272" s="14"/>
      <c r="J272" s="361"/>
      <c r="K272" s="14"/>
    </row>
    <row r="273" spans="1:11" s="67" customFormat="1">
      <c r="A273" s="14"/>
      <c r="B273" s="14"/>
      <c r="J273" s="361"/>
      <c r="K273" s="14"/>
    </row>
    <row r="274" spans="1:11" s="67" customFormat="1">
      <c r="A274" s="14"/>
      <c r="B274" s="14"/>
      <c r="J274" s="361"/>
      <c r="K274" s="14"/>
    </row>
    <row r="275" spans="1:11" s="67" customFormat="1">
      <c r="A275" s="14"/>
      <c r="B275" s="14"/>
      <c r="J275" s="361"/>
      <c r="K275" s="14"/>
    </row>
    <row r="276" spans="1:11" s="67" customFormat="1">
      <c r="A276" s="14"/>
      <c r="B276" s="14"/>
      <c r="J276" s="361"/>
      <c r="K276" s="14"/>
    </row>
    <row r="277" spans="1:11" s="67" customFormat="1">
      <c r="A277" s="14"/>
      <c r="B277" s="14"/>
      <c r="J277" s="361"/>
      <c r="K277" s="14"/>
    </row>
    <row r="278" spans="1:11" s="67" customFormat="1">
      <c r="A278" s="14"/>
      <c r="B278" s="14"/>
      <c r="J278" s="361"/>
      <c r="K278" s="14"/>
    </row>
    <row r="279" spans="1:11" s="67" customFormat="1">
      <c r="A279" s="14"/>
      <c r="B279" s="14"/>
      <c r="J279" s="361"/>
      <c r="K279" s="14"/>
    </row>
    <row r="280" spans="1:11" s="67" customFormat="1">
      <c r="A280" s="14"/>
      <c r="B280" s="14"/>
      <c r="J280" s="361"/>
      <c r="K280" s="14"/>
    </row>
    <row r="281" spans="1:11" s="67" customFormat="1">
      <c r="A281" s="14"/>
      <c r="B281" s="14"/>
      <c r="J281" s="361"/>
      <c r="K281" s="14"/>
    </row>
    <row r="282" spans="1:11" s="67" customFormat="1">
      <c r="A282" s="14"/>
      <c r="B282" s="14"/>
      <c r="J282" s="361"/>
      <c r="K282" s="14"/>
    </row>
    <row r="283" spans="1:11" s="67" customFormat="1">
      <c r="A283" s="14"/>
      <c r="B283" s="14"/>
      <c r="J283" s="361"/>
      <c r="K283" s="14"/>
    </row>
    <row r="284" spans="1:11" s="67" customFormat="1">
      <c r="A284" s="14"/>
      <c r="B284" s="14"/>
      <c r="J284" s="361"/>
      <c r="K284" s="14"/>
    </row>
    <row r="285" spans="1:11" s="67" customFormat="1">
      <c r="A285" s="14"/>
      <c r="B285" s="14"/>
      <c r="J285" s="361"/>
      <c r="K285" s="14"/>
    </row>
    <row r="286" spans="1:11" s="67" customFormat="1">
      <c r="A286" s="14"/>
      <c r="B286" s="14"/>
      <c r="J286" s="361"/>
      <c r="K286" s="14"/>
    </row>
    <row r="287" spans="1:11" s="67" customFormat="1">
      <c r="A287" s="14"/>
      <c r="B287" s="14"/>
      <c r="J287" s="361"/>
      <c r="K287" s="14"/>
    </row>
    <row r="288" spans="1:11" s="67" customFormat="1">
      <c r="A288" s="14"/>
      <c r="B288" s="14"/>
      <c r="J288" s="361"/>
      <c r="K288" s="14"/>
    </row>
    <row r="289" spans="1:11" s="67" customFormat="1">
      <c r="A289" s="14"/>
      <c r="B289" s="14"/>
      <c r="J289" s="361"/>
      <c r="K289" s="14"/>
    </row>
    <row r="290" spans="1:11" s="67" customFormat="1">
      <c r="A290" s="14"/>
      <c r="B290" s="14"/>
      <c r="J290" s="361"/>
      <c r="K290" s="14"/>
    </row>
    <row r="291" spans="1:11" s="67" customFormat="1">
      <c r="A291" s="14"/>
      <c r="B291" s="14"/>
      <c r="J291" s="361"/>
      <c r="K291" s="14"/>
    </row>
    <row r="292" spans="1:11" s="67" customFormat="1">
      <c r="A292" s="14"/>
      <c r="B292" s="14"/>
      <c r="J292" s="361"/>
      <c r="K292" s="14"/>
    </row>
    <row r="293" spans="1:11" s="67" customFormat="1">
      <c r="A293" s="14"/>
      <c r="B293" s="14"/>
      <c r="J293" s="361"/>
      <c r="K293" s="14"/>
    </row>
    <row r="294" spans="1:11" s="67" customFormat="1">
      <c r="A294" s="14"/>
      <c r="B294" s="14"/>
      <c r="J294" s="361"/>
      <c r="K294" s="14"/>
    </row>
    <row r="295" spans="1:11" s="67" customFormat="1">
      <c r="A295" s="14"/>
      <c r="B295" s="14"/>
      <c r="J295" s="361"/>
      <c r="K295" s="14"/>
    </row>
    <row r="296" spans="1:11" s="67" customFormat="1">
      <c r="A296" s="14"/>
      <c r="B296" s="14"/>
      <c r="J296" s="361"/>
      <c r="K296" s="14"/>
    </row>
    <row r="297" spans="1:11" s="67" customFormat="1">
      <c r="A297" s="14"/>
      <c r="B297" s="14"/>
      <c r="J297" s="361"/>
      <c r="K297" s="14"/>
    </row>
    <row r="298" spans="1:11" s="67" customFormat="1">
      <c r="A298" s="14"/>
      <c r="B298" s="14"/>
      <c r="J298" s="361"/>
      <c r="K298" s="14"/>
    </row>
    <row r="299" spans="1:11" s="67" customFormat="1">
      <c r="A299" s="14"/>
      <c r="B299" s="14"/>
      <c r="J299" s="361"/>
      <c r="K299" s="14"/>
    </row>
    <row r="300" spans="1:11" s="67" customFormat="1">
      <c r="A300" s="14"/>
      <c r="B300" s="14"/>
      <c r="J300" s="361"/>
      <c r="K300" s="14"/>
    </row>
    <row r="301" spans="1:11" s="67" customFormat="1">
      <c r="A301" s="14"/>
      <c r="B301" s="14"/>
      <c r="J301" s="361"/>
      <c r="K301" s="14"/>
    </row>
    <row r="302" spans="1:11" s="67" customFormat="1">
      <c r="A302" s="14"/>
      <c r="B302" s="14"/>
      <c r="J302" s="361"/>
      <c r="K302" s="14"/>
    </row>
    <row r="303" spans="1:11" s="67" customFormat="1">
      <c r="A303" s="14"/>
      <c r="B303" s="14"/>
      <c r="J303" s="361"/>
      <c r="K303" s="14"/>
    </row>
    <row r="304" spans="1:11" s="67" customFormat="1">
      <c r="A304" s="14"/>
      <c r="B304" s="14"/>
      <c r="J304" s="361"/>
      <c r="K304" s="14"/>
    </row>
    <row r="305" spans="1:11" s="67" customFormat="1">
      <c r="A305" s="14"/>
      <c r="B305" s="14"/>
      <c r="J305" s="361"/>
      <c r="K305" s="14"/>
    </row>
    <row r="306" spans="1:11" s="67" customFormat="1">
      <c r="A306" s="14"/>
      <c r="B306" s="14"/>
      <c r="J306" s="361"/>
      <c r="K306" s="14"/>
    </row>
    <row r="307" spans="1:11" s="67" customFormat="1">
      <c r="A307" s="14"/>
      <c r="B307" s="14"/>
      <c r="J307" s="361"/>
      <c r="K307" s="14"/>
    </row>
    <row r="308" spans="1:11" s="67" customFormat="1">
      <c r="A308" s="14"/>
      <c r="B308" s="14"/>
      <c r="J308" s="361"/>
      <c r="K308" s="14"/>
    </row>
    <row r="309" spans="1:11" s="67" customFormat="1">
      <c r="A309" s="14"/>
      <c r="B309" s="14"/>
      <c r="J309" s="361"/>
      <c r="K309" s="14"/>
    </row>
    <row r="310" spans="1:11" s="67" customFormat="1">
      <c r="A310" s="14"/>
      <c r="B310" s="14"/>
      <c r="J310" s="361"/>
      <c r="K310" s="14"/>
    </row>
    <row r="311" spans="1:11" s="67" customFormat="1">
      <c r="A311" s="14"/>
      <c r="B311" s="14"/>
      <c r="J311" s="361"/>
      <c r="K311" s="14"/>
    </row>
    <row r="312" spans="1:11" s="67" customFormat="1">
      <c r="A312" s="14"/>
      <c r="B312" s="14"/>
      <c r="J312" s="361"/>
      <c r="K312" s="14"/>
    </row>
    <row r="313" spans="1:11" s="67" customFormat="1">
      <c r="A313" s="14"/>
      <c r="B313" s="14"/>
      <c r="J313" s="361"/>
      <c r="K313" s="14"/>
    </row>
    <row r="314" spans="1:11" s="67" customFormat="1">
      <c r="A314" s="14"/>
      <c r="B314" s="14"/>
      <c r="J314" s="361"/>
      <c r="K314" s="14"/>
    </row>
    <row r="315" spans="1:11" s="67" customFormat="1">
      <c r="A315" s="14"/>
      <c r="B315" s="14"/>
      <c r="J315" s="361"/>
      <c r="K315" s="14"/>
    </row>
    <row r="316" spans="1:11" s="67" customFormat="1">
      <c r="A316" s="14"/>
      <c r="B316" s="14"/>
      <c r="J316" s="361"/>
      <c r="K316" s="14"/>
    </row>
    <row r="317" spans="1:11" s="67" customFormat="1">
      <c r="A317" s="14"/>
      <c r="B317" s="14"/>
      <c r="J317" s="361"/>
      <c r="K317" s="14"/>
    </row>
    <row r="318" spans="1:11" s="67" customFormat="1">
      <c r="A318" s="14"/>
      <c r="B318" s="14"/>
      <c r="J318" s="361"/>
      <c r="K318" s="14"/>
    </row>
    <row r="319" spans="1:11" s="67" customFormat="1">
      <c r="A319" s="14"/>
      <c r="B319" s="14"/>
      <c r="J319" s="361"/>
      <c r="K319" s="14"/>
    </row>
    <row r="320" spans="1:11" s="67" customFormat="1">
      <c r="A320" s="14"/>
      <c r="B320" s="14"/>
      <c r="J320" s="361"/>
      <c r="K320" s="14"/>
    </row>
    <row r="321" spans="1:11" s="67" customFormat="1">
      <c r="A321" s="14"/>
      <c r="B321" s="14"/>
      <c r="J321" s="361"/>
      <c r="K321" s="14"/>
    </row>
    <row r="322" spans="1:11" s="67" customFormat="1">
      <c r="A322" s="14"/>
      <c r="B322" s="14"/>
      <c r="J322" s="361"/>
      <c r="K322" s="14"/>
    </row>
    <row r="323" spans="1:11" s="67" customFormat="1">
      <c r="A323" s="14"/>
      <c r="B323" s="14"/>
      <c r="J323" s="361"/>
      <c r="K323" s="14"/>
    </row>
    <row r="324" spans="1:11" s="67" customFormat="1">
      <c r="A324" s="14"/>
      <c r="B324" s="14"/>
      <c r="J324" s="361"/>
      <c r="K324" s="14"/>
    </row>
    <row r="325" spans="1:11" s="67" customFormat="1">
      <c r="A325" s="14"/>
      <c r="B325" s="14"/>
      <c r="J325" s="361"/>
      <c r="K325" s="14"/>
    </row>
    <row r="326" spans="1:11" s="67" customFormat="1">
      <c r="A326" s="14"/>
      <c r="B326" s="14"/>
      <c r="J326" s="361"/>
      <c r="K326" s="14"/>
    </row>
    <row r="327" spans="1:11" s="67" customFormat="1">
      <c r="A327" s="14"/>
      <c r="B327" s="14"/>
      <c r="J327" s="361"/>
      <c r="K327" s="14"/>
    </row>
    <row r="328" spans="1:11" s="67" customFormat="1">
      <c r="A328" s="14"/>
      <c r="B328" s="14"/>
      <c r="J328" s="361"/>
      <c r="K328" s="14"/>
    </row>
    <row r="329" spans="1:11" s="67" customFormat="1">
      <c r="A329" s="14"/>
      <c r="B329" s="14"/>
      <c r="J329" s="361"/>
      <c r="K329" s="14"/>
    </row>
    <row r="330" spans="1:11" s="67" customFormat="1">
      <c r="A330" s="14"/>
      <c r="B330" s="14"/>
      <c r="J330" s="361"/>
      <c r="K330" s="14"/>
    </row>
    <row r="331" spans="1:11" s="67" customFormat="1">
      <c r="A331" s="14"/>
      <c r="B331" s="14"/>
      <c r="J331" s="361"/>
      <c r="K331" s="14"/>
    </row>
    <row r="332" spans="1:11" s="67" customFormat="1">
      <c r="A332" s="14"/>
      <c r="B332" s="14"/>
      <c r="J332" s="361"/>
      <c r="K332" s="14"/>
    </row>
    <row r="333" spans="1:11" s="67" customFormat="1">
      <c r="A333" s="14"/>
      <c r="B333" s="14"/>
      <c r="J333" s="361"/>
      <c r="K333" s="14"/>
    </row>
    <row r="334" spans="1:11" s="67" customFormat="1">
      <c r="A334" s="14"/>
      <c r="B334" s="14"/>
      <c r="J334" s="361"/>
      <c r="K334" s="14"/>
    </row>
    <row r="335" spans="1:11" s="67" customFormat="1">
      <c r="A335" s="14"/>
      <c r="B335" s="14"/>
      <c r="J335" s="361"/>
      <c r="K335" s="14"/>
    </row>
    <row r="336" spans="1:11" s="67" customFormat="1">
      <c r="A336" s="14"/>
      <c r="B336" s="14"/>
      <c r="J336" s="361"/>
      <c r="K336" s="14"/>
    </row>
    <row r="337" spans="1:11" s="67" customFormat="1">
      <c r="A337" s="14"/>
      <c r="B337" s="14"/>
      <c r="J337" s="361"/>
      <c r="K337" s="14"/>
    </row>
    <row r="338" spans="1:11" s="67" customFormat="1">
      <c r="A338" s="14"/>
      <c r="B338" s="14"/>
      <c r="J338" s="361"/>
      <c r="K338" s="14"/>
    </row>
    <row r="339" spans="1:11" s="67" customFormat="1">
      <c r="A339" s="14"/>
      <c r="B339" s="14"/>
      <c r="J339" s="361"/>
      <c r="K339" s="14"/>
    </row>
    <row r="340" spans="1:11" s="67" customFormat="1">
      <c r="A340" s="14"/>
      <c r="B340" s="14"/>
      <c r="J340" s="361"/>
      <c r="K340" s="14"/>
    </row>
    <row r="341" spans="1:11" s="67" customFormat="1">
      <c r="A341" s="14"/>
      <c r="B341" s="14"/>
      <c r="J341" s="361"/>
      <c r="K341" s="14"/>
    </row>
    <row r="342" spans="1:11" s="67" customFormat="1">
      <c r="A342" s="14"/>
      <c r="B342" s="14"/>
      <c r="J342" s="361"/>
      <c r="K342" s="14"/>
    </row>
    <row r="343" spans="1:11" s="67" customFormat="1">
      <c r="A343" s="14"/>
      <c r="B343" s="14"/>
      <c r="J343" s="361"/>
      <c r="K343" s="14"/>
    </row>
    <row r="344" spans="1:11" s="67" customFormat="1">
      <c r="A344" s="14"/>
      <c r="B344" s="14"/>
      <c r="J344" s="361"/>
      <c r="K344" s="14"/>
    </row>
    <row r="345" spans="1:11" s="67" customFormat="1">
      <c r="A345" s="14"/>
      <c r="B345" s="14"/>
      <c r="J345" s="361"/>
      <c r="K345" s="14"/>
    </row>
    <row r="346" spans="1:11" s="67" customFormat="1">
      <c r="A346" s="14"/>
      <c r="B346" s="14"/>
      <c r="J346" s="361"/>
      <c r="K346" s="14"/>
    </row>
    <row r="347" spans="1:11" s="67" customFormat="1">
      <c r="A347" s="14"/>
      <c r="B347" s="14"/>
      <c r="J347" s="361"/>
      <c r="K347" s="14"/>
    </row>
    <row r="348" spans="1:11" s="67" customFormat="1">
      <c r="A348" s="14"/>
      <c r="B348" s="14"/>
      <c r="J348" s="361"/>
      <c r="K348" s="14"/>
    </row>
    <row r="349" spans="1:11" s="67" customFormat="1">
      <c r="A349" s="14"/>
      <c r="B349" s="14"/>
      <c r="J349" s="361"/>
      <c r="K349" s="14"/>
    </row>
    <row r="350" spans="1:11" s="67" customFormat="1">
      <c r="A350" s="14"/>
      <c r="B350" s="14"/>
      <c r="J350" s="361"/>
      <c r="K350" s="14"/>
    </row>
    <row r="351" spans="1:11" s="67" customFormat="1">
      <c r="A351" s="14"/>
      <c r="B351" s="14"/>
      <c r="J351" s="361"/>
      <c r="K351" s="14"/>
    </row>
    <row r="352" spans="1:11" s="67" customFormat="1">
      <c r="A352" s="14"/>
      <c r="B352" s="14"/>
      <c r="J352" s="361"/>
      <c r="K352" s="14"/>
    </row>
    <row r="353" spans="1:11" s="67" customFormat="1">
      <c r="A353" s="14"/>
      <c r="B353" s="14"/>
      <c r="J353" s="361"/>
      <c r="K353" s="14"/>
    </row>
    <row r="354" spans="1:11" s="67" customFormat="1">
      <c r="A354" s="14"/>
      <c r="B354" s="14"/>
      <c r="J354" s="361"/>
      <c r="K354" s="14"/>
    </row>
    <row r="355" spans="1:11" s="67" customFormat="1">
      <c r="A355" s="14"/>
      <c r="B355" s="14"/>
      <c r="J355" s="361"/>
      <c r="K355" s="14"/>
    </row>
    <row r="356" spans="1:11" s="67" customFormat="1">
      <c r="A356" s="14"/>
      <c r="B356" s="14"/>
      <c r="J356" s="361"/>
      <c r="K356" s="14"/>
    </row>
    <row r="357" spans="1:11" s="67" customFormat="1">
      <c r="A357" s="14"/>
      <c r="B357" s="14"/>
      <c r="J357" s="361"/>
      <c r="K357" s="14"/>
    </row>
    <row r="358" spans="1:11" s="67" customFormat="1">
      <c r="A358" s="14"/>
      <c r="B358" s="14"/>
      <c r="J358" s="361"/>
      <c r="K358" s="14"/>
    </row>
    <row r="359" spans="1:11" s="67" customFormat="1">
      <c r="A359" s="14"/>
      <c r="B359" s="14"/>
      <c r="J359" s="361"/>
      <c r="K359" s="14"/>
    </row>
    <row r="360" spans="1:11" s="67" customFormat="1">
      <c r="A360" s="14"/>
      <c r="B360" s="14"/>
      <c r="J360" s="361"/>
      <c r="K360" s="14"/>
    </row>
    <row r="361" spans="1:11" s="67" customFormat="1">
      <c r="A361" s="14"/>
      <c r="B361" s="14"/>
      <c r="J361" s="361"/>
      <c r="K361" s="14"/>
    </row>
    <row r="362" spans="1:11" s="67" customFormat="1">
      <c r="A362" s="14"/>
      <c r="B362" s="14"/>
      <c r="J362" s="361"/>
      <c r="K362" s="14"/>
    </row>
    <row r="363" spans="1:11" s="67" customFormat="1">
      <c r="A363" s="14"/>
      <c r="B363" s="14"/>
      <c r="J363" s="361"/>
      <c r="K363" s="14"/>
    </row>
    <row r="364" spans="1:11" s="67" customFormat="1">
      <c r="A364" s="14"/>
      <c r="B364" s="14"/>
      <c r="J364" s="361"/>
      <c r="K364" s="14"/>
    </row>
    <row r="365" spans="1:11" s="67" customFormat="1">
      <c r="A365" s="14"/>
      <c r="B365" s="14"/>
      <c r="J365" s="361"/>
      <c r="K365" s="14"/>
    </row>
    <row r="366" spans="1:11" s="67" customFormat="1">
      <c r="A366" s="14"/>
      <c r="B366" s="14"/>
      <c r="J366" s="361"/>
      <c r="K366" s="14"/>
    </row>
    <row r="367" spans="1:11" s="67" customFormat="1">
      <c r="A367" s="14"/>
      <c r="B367" s="14"/>
      <c r="J367" s="361"/>
      <c r="K367" s="14"/>
    </row>
    <row r="368" spans="1:11" s="67" customFormat="1">
      <c r="A368" s="14"/>
      <c r="B368" s="14"/>
      <c r="J368" s="361"/>
      <c r="K368" s="14"/>
    </row>
    <row r="369" spans="1:11" s="67" customFormat="1">
      <c r="A369" s="14"/>
      <c r="B369" s="14"/>
      <c r="J369" s="361"/>
      <c r="K369" s="14"/>
    </row>
    <row r="370" spans="1:11" s="67" customFormat="1">
      <c r="A370" s="14"/>
      <c r="B370" s="14"/>
      <c r="J370" s="361"/>
      <c r="K370" s="14"/>
    </row>
    <row r="371" spans="1:11" s="67" customFormat="1">
      <c r="A371" s="14"/>
      <c r="B371" s="14"/>
      <c r="J371" s="361"/>
      <c r="K371" s="14"/>
    </row>
    <row r="372" spans="1:11" s="67" customFormat="1">
      <c r="A372" s="14"/>
      <c r="B372" s="14"/>
      <c r="J372" s="361"/>
      <c r="K372" s="14"/>
    </row>
    <row r="373" spans="1:11" s="67" customFormat="1">
      <c r="A373" s="14"/>
      <c r="B373" s="14"/>
      <c r="J373" s="361"/>
      <c r="K373" s="14"/>
    </row>
    <row r="374" spans="1:11" s="67" customFormat="1">
      <c r="A374" s="14"/>
      <c r="B374" s="14"/>
      <c r="J374" s="361"/>
      <c r="K374" s="14"/>
    </row>
    <row r="375" spans="1:11" s="67" customFormat="1">
      <c r="A375" s="14"/>
      <c r="B375" s="14"/>
      <c r="J375" s="361"/>
      <c r="K375" s="14"/>
    </row>
    <row r="376" spans="1:11" s="67" customFormat="1">
      <c r="A376" s="14"/>
      <c r="B376" s="14"/>
      <c r="J376" s="361"/>
      <c r="K376" s="14"/>
    </row>
    <row r="377" spans="1:11" s="67" customFormat="1">
      <c r="A377" s="14"/>
      <c r="B377" s="14"/>
      <c r="J377" s="361"/>
      <c r="K377" s="14"/>
    </row>
    <row r="378" spans="1:11" s="67" customFormat="1">
      <c r="A378" s="14"/>
      <c r="B378" s="14"/>
      <c r="J378" s="361"/>
      <c r="K378" s="14"/>
    </row>
    <row r="379" spans="1:11" s="67" customFormat="1">
      <c r="A379" s="14"/>
      <c r="B379" s="14"/>
      <c r="J379" s="361"/>
      <c r="K379" s="14"/>
    </row>
    <row r="380" spans="1:11" s="67" customFormat="1">
      <c r="A380" s="14"/>
      <c r="B380" s="14"/>
      <c r="J380" s="361"/>
      <c r="K380" s="14"/>
    </row>
    <row r="381" spans="1:11" s="67" customFormat="1">
      <c r="A381" s="14"/>
      <c r="B381" s="14"/>
      <c r="J381" s="361"/>
      <c r="K381" s="14"/>
    </row>
    <row r="382" spans="1:11" s="67" customFormat="1">
      <c r="A382" s="14"/>
      <c r="B382" s="14"/>
      <c r="J382" s="361"/>
      <c r="K382" s="14"/>
    </row>
    <row r="383" spans="1:11" s="67" customFormat="1">
      <c r="A383" s="14"/>
      <c r="B383" s="14"/>
      <c r="J383" s="361"/>
      <c r="K383" s="14"/>
    </row>
    <row r="384" spans="1:11" s="67" customFormat="1">
      <c r="A384" s="14"/>
      <c r="B384" s="14"/>
      <c r="J384" s="361"/>
      <c r="K384" s="14"/>
    </row>
    <row r="385" spans="1:11" s="67" customFormat="1">
      <c r="A385" s="14"/>
      <c r="B385" s="14"/>
      <c r="J385" s="361"/>
      <c r="K385" s="14"/>
    </row>
    <row r="386" spans="1:11" s="67" customFormat="1">
      <c r="A386" s="14"/>
      <c r="B386" s="14"/>
      <c r="J386" s="361"/>
      <c r="K386" s="14"/>
    </row>
    <row r="387" spans="1:11" s="67" customFormat="1">
      <c r="A387" s="14"/>
      <c r="B387" s="14"/>
      <c r="J387" s="361"/>
      <c r="K387" s="14"/>
    </row>
    <row r="388" spans="1:11" s="67" customFormat="1">
      <c r="A388" s="14"/>
      <c r="B388" s="14"/>
      <c r="J388" s="361"/>
      <c r="K388" s="14"/>
    </row>
    <row r="389" spans="1:11" s="67" customFormat="1">
      <c r="A389" s="14"/>
      <c r="B389" s="14"/>
      <c r="J389" s="361"/>
      <c r="K389" s="14"/>
    </row>
    <row r="390" spans="1:11" s="67" customFormat="1">
      <c r="A390" s="14"/>
      <c r="B390" s="14"/>
      <c r="J390" s="361"/>
      <c r="K390" s="14"/>
    </row>
    <row r="391" spans="1:11" s="67" customFormat="1">
      <c r="A391" s="14"/>
      <c r="B391" s="14"/>
      <c r="J391" s="361"/>
      <c r="K391" s="14"/>
    </row>
    <row r="392" spans="1:11" s="67" customFormat="1">
      <c r="A392" s="14"/>
      <c r="B392" s="14"/>
      <c r="J392" s="361"/>
      <c r="K392" s="14"/>
    </row>
    <row r="393" spans="1:11" s="67" customFormat="1">
      <c r="A393" s="14"/>
      <c r="B393" s="14"/>
      <c r="J393" s="361"/>
      <c r="K393" s="14"/>
    </row>
    <row r="394" spans="1:11" s="67" customFormat="1">
      <c r="A394" s="14"/>
      <c r="B394" s="14"/>
      <c r="J394" s="361"/>
      <c r="K394" s="14"/>
    </row>
    <row r="395" spans="1:11" s="67" customFormat="1">
      <c r="A395" s="14"/>
      <c r="B395" s="14"/>
      <c r="J395" s="361"/>
      <c r="K395" s="14"/>
    </row>
    <row r="396" spans="1:11" s="67" customFormat="1">
      <c r="A396" s="14"/>
      <c r="B396" s="14"/>
      <c r="J396" s="361"/>
      <c r="K396" s="14"/>
    </row>
    <row r="397" spans="1:11" s="67" customFormat="1">
      <c r="A397" s="14"/>
      <c r="B397" s="14"/>
      <c r="J397" s="361"/>
      <c r="K397" s="14"/>
    </row>
    <row r="398" spans="1:11" s="67" customFormat="1">
      <c r="A398" s="14"/>
      <c r="B398" s="14"/>
      <c r="J398" s="361"/>
      <c r="K398" s="14"/>
    </row>
    <row r="399" spans="1:11" s="67" customFormat="1">
      <c r="A399" s="14"/>
      <c r="B399" s="14"/>
      <c r="J399" s="361"/>
      <c r="K399" s="14"/>
    </row>
    <row r="400" spans="1:11" s="67" customFormat="1">
      <c r="A400" s="14"/>
      <c r="B400" s="14"/>
      <c r="J400" s="361"/>
      <c r="K400" s="14"/>
    </row>
    <row r="401" spans="1:11" s="67" customFormat="1">
      <c r="A401" s="14"/>
      <c r="B401" s="14"/>
      <c r="J401" s="361"/>
      <c r="K401" s="14"/>
    </row>
    <row r="402" spans="1:11" s="67" customFormat="1">
      <c r="A402" s="14"/>
      <c r="B402" s="14"/>
      <c r="J402" s="361"/>
      <c r="K402" s="14"/>
    </row>
    <row r="403" spans="1:11" s="67" customFormat="1">
      <c r="A403" s="14"/>
      <c r="B403" s="14"/>
      <c r="J403" s="361"/>
      <c r="K403" s="14"/>
    </row>
    <row r="404" spans="1:11" s="67" customFormat="1">
      <c r="A404" s="14"/>
      <c r="B404" s="14"/>
      <c r="J404" s="361"/>
      <c r="K404" s="14"/>
    </row>
    <row r="405" spans="1:11" s="67" customFormat="1">
      <c r="A405" s="14"/>
      <c r="B405" s="14"/>
      <c r="J405" s="361"/>
      <c r="K405" s="14"/>
    </row>
    <row r="406" spans="1:11" s="67" customFormat="1">
      <c r="A406" s="14"/>
      <c r="B406" s="14"/>
      <c r="J406" s="361"/>
      <c r="K406" s="14"/>
    </row>
    <row r="407" spans="1:11" s="67" customFormat="1">
      <c r="A407" s="14"/>
      <c r="B407" s="14"/>
      <c r="J407" s="361"/>
      <c r="K407" s="14"/>
    </row>
    <row r="408" spans="1:11" s="67" customFormat="1">
      <c r="A408" s="14"/>
      <c r="B408" s="14"/>
      <c r="J408" s="361"/>
      <c r="K408" s="14"/>
    </row>
    <row r="409" spans="1:11" s="67" customFormat="1">
      <c r="A409" s="14"/>
      <c r="B409" s="14"/>
      <c r="J409" s="361"/>
      <c r="K409" s="14"/>
    </row>
    <row r="410" spans="1:11" s="67" customFormat="1">
      <c r="A410" s="14"/>
      <c r="B410" s="14"/>
      <c r="J410" s="361"/>
      <c r="K410" s="14"/>
    </row>
    <row r="411" spans="1:11" s="67" customFormat="1">
      <c r="A411" s="14"/>
      <c r="B411" s="14"/>
      <c r="J411" s="361"/>
      <c r="K411" s="14"/>
    </row>
    <row r="412" spans="1:11" s="67" customFormat="1">
      <c r="A412" s="14"/>
      <c r="B412" s="14"/>
      <c r="J412" s="361"/>
      <c r="K412" s="14"/>
    </row>
    <row r="413" spans="1:11" s="67" customFormat="1">
      <c r="A413" s="14"/>
      <c r="B413" s="14"/>
      <c r="J413" s="361"/>
      <c r="K413" s="14"/>
    </row>
    <row r="414" spans="1:11" s="67" customFormat="1">
      <c r="A414" s="14"/>
      <c r="B414" s="14"/>
      <c r="J414" s="361"/>
      <c r="K414" s="14"/>
    </row>
    <row r="415" spans="1:11" s="67" customFormat="1">
      <c r="A415" s="14"/>
      <c r="B415" s="14"/>
      <c r="J415" s="361"/>
      <c r="K415" s="14"/>
    </row>
    <row r="416" spans="1:11" s="67" customFormat="1">
      <c r="A416" s="14"/>
      <c r="B416" s="14"/>
      <c r="J416" s="361"/>
      <c r="K416" s="14"/>
    </row>
    <row r="417" spans="1:11" s="67" customFormat="1">
      <c r="A417" s="14"/>
      <c r="B417" s="14"/>
      <c r="J417" s="361"/>
      <c r="K417" s="14"/>
    </row>
    <row r="418" spans="1:11" s="67" customFormat="1">
      <c r="A418" s="14"/>
      <c r="B418" s="14"/>
      <c r="J418" s="361"/>
      <c r="K418" s="14"/>
    </row>
    <row r="419" spans="1:11" s="67" customFormat="1">
      <c r="A419" s="14"/>
      <c r="B419" s="14"/>
      <c r="J419" s="361"/>
      <c r="K419" s="14"/>
    </row>
    <row r="420" spans="1:11" s="67" customFormat="1">
      <c r="A420" s="14"/>
      <c r="B420" s="14"/>
      <c r="J420" s="361"/>
      <c r="K420" s="14"/>
    </row>
    <row r="421" spans="1:11" s="67" customFormat="1">
      <c r="A421" s="14"/>
      <c r="B421" s="14"/>
      <c r="J421" s="361"/>
      <c r="K421" s="14"/>
    </row>
    <row r="422" spans="1:11" s="67" customFormat="1">
      <c r="A422" s="14"/>
      <c r="B422" s="14"/>
      <c r="J422" s="361"/>
      <c r="K422" s="14"/>
    </row>
    <row r="423" spans="1:11" s="67" customFormat="1">
      <c r="A423" s="14"/>
      <c r="B423" s="14"/>
      <c r="J423" s="361"/>
      <c r="K423" s="14"/>
    </row>
    <row r="424" spans="1:11" s="67" customFormat="1">
      <c r="A424" s="14"/>
      <c r="B424" s="14"/>
      <c r="J424" s="361"/>
      <c r="K424" s="14"/>
    </row>
    <row r="425" spans="1:11" s="67" customFormat="1">
      <c r="A425" s="14"/>
      <c r="B425" s="14"/>
      <c r="J425" s="361"/>
      <c r="K425" s="14"/>
    </row>
    <row r="426" spans="1:11" s="67" customFormat="1">
      <c r="A426" s="14"/>
      <c r="B426" s="14"/>
      <c r="J426" s="361"/>
      <c r="K426" s="14"/>
    </row>
    <row r="427" spans="1:11" s="67" customFormat="1">
      <c r="A427" s="14"/>
      <c r="B427" s="14"/>
      <c r="J427" s="361"/>
      <c r="K427" s="14"/>
    </row>
    <row r="428" spans="1:11" s="67" customFormat="1">
      <c r="A428" s="14"/>
      <c r="B428" s="14"/>
      <c r="J428" s="361"/>
      <c r="K428" s="14"/>
    </row>
    <row r="429" spans="1:11" s="67" customFormat="1">
      <c r="A429" s="14"/>
      <c r="B429" s="14"/>
      <c r="J429" s="361"/>
      <c r="K429" s="14"/>
    </row>
    <row r="430" spans="1:11" s="67" customFormat="1">
      <c r="A430" s="14"/>
      <c r="B430" s="14"/>
      <c r="J430" s="361"/>
      <c r="K430" s="14"/>
    </row>
    <row r="431" spans="1:11" s="67" customFormat="1">
      <c r="A431" s="14"/>
      <c r="B431" s="14"/>
      <c r="J431" s="361"/>
      <c r="K431" s="14"/>
    </row>
    <row r="432" spans="1:11" s="67" customFormat="1">
      <c r="A432" s="14"/>
      <c r="B432" s="14"/>
      <c r="J432" s="361"/>
      <c r="K432" s="14"/>
    </row>
    <row r="433" spans="1:11" s="67" customFormat="1">
      <c r="A433" s="14"/>
      <c r="B433" s="14"/>
      <c r="J433" s="361"/>
      <c r="K433" s="14"/>
    </row>
    <row r="434" spans="1:11" s="67" customFormat="1">
      <c r="A434" s="14"/>
      <c r="B434" s="14"/>
      <c r="J434" s="361"/>
      <c r="K434" s="14"/>
    </row>
    <row r="435" spans="1:11" s="67" customFormat="1">
      <c r="A435" s="14"/>
      <c r="B435" s="14"/>
      <c r="J435" s="361"/>
      <c r="K435" s="14"/>
    </row>
    <row r="436" spans="1:11" s="67" customFormat="1">
      <c r="A436" s="14"/>
      <c r="B436" s="14"/>
      <c r="J436" s="361"/>
      <c r="K436" s="14"/>
    </row>
    <row r="437" spans="1:11" s="67" customFormat="1">
      <c r="A437" s="14"/>
      <c r="B437" s="14"/>
      <c r="J437" s="361"/>
      <c r="K437" s="14"/>
    </row>
    <row r="438" spans="1:11" s="67" customFormat="1">
      <c r="A438" s="14"/>
      <c r="B438" s="14"/>
      <c r="J438" s="361"/>
      <c r="K438" s="14"/>
    </row>
    <row r="439" spans="1:11" s="67" customFormat="1">
      <c r="A439" s="14"/>
      <c r="B439" s="14"/>
      <c r="J439" s="361"/>
      <c r="K439" s="14"/>
    </row>
    <row r="440" spans="1:11" s="67" customFormat="1">
      <c r="A440" s="14"/>
      <c r="B440" s="14"/>
      <c r="J440" s="361"/>
      <c r="K440" s="14"/>
    </row>
    <row r="441" spans="1:11" s="67" customFormat="1">
      <c r="A441" s="14"/>
      <c r="B441" s="14"/>
      <c r="J441" s="361"/>
      <c r="K441" s="14"/>
    </row>
    <row r="442" spans="1:11" s="67" customFormat="1">
      <c r="A442" s="14"/>
      <c r="B442" s="14"/>
      <c r="J442" s="361"/>
      <c r="K442" s="14"/>
    </row>
    <row r="443" spans="1:11" s="67" customFormat="1">
      <c r="A443" s="14"/>
      <c r="B443" s="14"/>
      <c r="J443" s="361"/>
      <c r="K443" s="14"/>
    </row>
    <row r="444" spans="1:11" s="67" customFormat="1">
      <c r="A444" s="14"/>
      <c r="B444" s="14"/>
      <c r="J444" s="361"/>
      <c r="K444" s="14"/>
    </row>
    <row r="445" spans="1:11" s="67" customFormat="1">
      <c r="A445" s="14"/>
      <c r="B445" s="14"/>
      <c r="J445" s="361"/>
      <c r="K445" s="14"/>
    </row>
    <row r="446" spans="1:11" s="67" customFormat="1">
      <c r="A446" s="14"/>
      <c r="B446" s="14"/>
      <c r="J446" s="361"/>
      <c r="K446" s="14"/>
    </row>
    <row r="447" spans="1:11" s="67" customFormat="1">
      <c r="A447" s="14"/>
      <c r="B447" s="14"/>
      <c r="J447" s="361"/>
      <c r="K447" s="14"/>
    </row>
    <row r="448" spans="1:11" s="67" customFormat="1">
      <c r="A448" s="14"/>
      <c r="B448" s="14"/>
      <c r="J448" s="361"/>
      <c r="K448" s="14"/>
    </row>
    <row r="449" spans="1:11" s="67" customFormat="1">
      <c r="A449" s="14"/>
      <c r="B449" s="14"/>
      <c r="J449" s="361"/>
      <c r="K449" s="14"/>
    </row>
    <row r="450" spans="1:11" s="67" customFormat="1">
      <c r="A450" s="14"/>
      <c r="B450" s="14"/>
      <c r="J450" s="361"/>
      <c r="K450" s="14"/>
    </row>
    <row r="451" spans="1:11" s="67" customFormat="1">
      <c r="A451" s="14"/>
      <c r="B451" s="14"/>
      <c r="J451" s="361"/>
      <c r="K451" s="14"/>
    </row>
    <row r="452" spans="1:11" s="67" customFormat="1">
      <c r="A452" s="14"/>
      <c r="B452" s="14"/>
      <c r="J452" s="361"/>
      <c r="K452" s="14"/>
    </row>
    <row r="453" spans="1:11" s="67" customFormat="1">
      <c r="A453" s="14"/>
      <c r="B453" s="14"/>
      <c r="J453" s="361"/>
      <c r="K453" s="14"/>
    </row>
    <row r="454" spans="1:11" s="67" customFormat="1">
      <c r="A454" s="14"/>
      <c r="B454" s="14"/>
      <c r="J454" s="361"/>
      <c r="K454" s="14"/>
    </row>
    <row r="455" spans="1:11" s="67" customFormat="1">
      <c r="A455" s="14"/>
      <c r="B455" s="14"/>
      <c r="J455" s="361"/>
      <c r="K455" s="14"/>
    </row>
    <row r="456" spans="1:11" s="67" customFormat="1">
      <c r="A456" s="14"/>
      <c r="B456" s="14"/>
      <c r="J456" s="361"/>
      <c r="K456" s="14"/>
    </row>
    <row r="457" spans="1:11" s="67" customFormat="1">
      <c r="A457" s="14"/>
      <c r="B457" s="14"/>
      <c r="J457" s="361"/>
      <c r="K457" s="14"/>
    </row>
    <row r="458" spans="1:11" s="67" customFormat="1">
      <c r="A458" s="14"/>
      <c r="B458" s="14"/>
      <c r="J458" s="361"/>
      <c r="K458" s="14"/>
    </row>
    <row r="459" spans="1:11" s="67" customFormat="1">
      <c r="A459" s="14"/>
      <c r="B459" s="14"/>
      <c r="J459" s="361"/>
      <c r="K459" s="14"/>
    </row>
    <row r="460" spans="1:11" s="67" customFormat="1">
      <c r="A460" s="14"/>
      <c r="B460" s="14"/>
      <c r="J460" s="361"/>
      <c r="K460" s="14"/>
    </row>
    <row r="461" spans="1:11" s="67" customFormat="1">
      <c r="A461" s="14"/>
      <c r="B461" s="14"/>
      <c r="J461" s="361"/>
      <c r="K461" s="14"/>
    </row>
    <row r="462" spans="1:11" s="67" customFormat="1">
      <c r="A462" s="14"/>
      <c r="B462" s="14"/>
      <c r="J462" s="361"/>
      <c r="K462" s="14"/>
    </row>
    <row r="463" spans="1:11" s="67" customFormat="1">
      <c r="A463" s="14"/>
      <c r="B463" s="14"/>
      <c r="J463" s="361"/>
      <c r="K463" s="14"/>
    </row>
    <row r="464" spans="1:11" s="67" customFormat="1">
      <c r="A464" s="14"/>
      <c r="B464" s="14"/>
      <c r="J464" s="361"/>
      <c r="K464" s="14"/>
    </row>
    <row r="465" spans="1:11" s="67" customFormat="1">
      <c r="A465" s="14"/>
      <c r="B465" s="14"/>
      <c r="J465" s="361"/>
      <c r="K465" s="14"/>
    </row>
    <row r="466" spans="1:11" s="67" customFormat="1">
      <c r="A466" s="14"/>
      <c r="B466" s="14"/>
      <c r="J466" s="361"/>
      <c r="K466" s="14"/>
    </row>
    <row r="467" spans="1:11" s="67" customFormat="1">
      <c r="A467" s="14"/>
      <c r="B467" s="14"/>
      <c r="J467" s="361"/>
      <c r="K467" s="14"/>
    </row>
    <row r="468" spans="1:11" s="67" customFormat="1">
      <c r="A468" s="14"/>
      <c r="B468" s="14"/>
      <c r="J468" s="361"/>
      <c r="K468" s="14"/>
    </row>
    <row r="469" spans="1:11" s="67" customFormat="1">
      <c r="A469" s="14"/>
      <c r="B469" s="14"/>
      <c r="J469" s="361"/>
      <c r="K469" s="14"/>
    </row>
    <row r="470" spans="1:11" s="67" customFormat="1">
      <c r="A470" s="14"/>
      <c r="B470" s="14"/>
      <c r="J470" s="361"/>
      <c r="K470" s="14"/>
    </row>
    <row r="471" spans="1:11" s="67" customFormat="1">
      <c r="A471" s="14"/>
      <c r="B471" s="14"/>
      <c r="J471" s="361"/>
      <c r="K471" s="14"/>
    </row>
    <row r="472" spans="1:11" s="67" customFormat="1">
      <c r="A472" s="14"/>
      <c r="B472" s="14"/>
      <c r="J472" s="361"/>
      <c r="K472" s="14"/>
    </row>
    <row r="473" spans="1:11" s="67" customFormat="1">
      <c r="A473" s="14"/>
      <c r="B473" s="14"/>
      <c r="J473" s="361"/>
      <c r="K473" s="14"/>
    </row>
    <row r="474" spans="1:11" s="67" customFormat="1">
      <c r="A474" s="14"/>
      <c r="B474" s="14"/>
      <c r="J474" s="361"/>
      <c r="K474" s="14"/>
    </row>
    <row r="475" spans="1:11" s="67" customFormat="1">
      <c r="A475" s="14"/>
      <c r="B475" s="14"/>
      <c r="J475" s="361"/>
      <c r="K475" s="14"/>
    </row>
    <row r="476" spans="1:11" s="67" customFormat="1">
      <c r="A476" s="14"/>
      <c r="B476" s="14"/>
      <c r="J476" s="361"/>
      <c r="K476" s="14"/>
    </row>
    <row r="477" spans="1:11" s="67" customFormat="1">
      <c r="A477" s="14"/>
      <c r="B477" s="14"/>
      <c r="J477" s="361"/>
      <c r="K477" s="14"/>
    </row>
    <row r="478" spans="1:11" s="67" customFormat="1">
      <c r="A478" s="14"/>
      <c r="B478" s="14"/>
      <c r="J478" s="361"/>
      <c r="K478" s="14"/>
    </row>
    <row r="479" spans="1:11" s="67" customFormat="1">
      <c r="A479" s="14"/>
      <c r="B479" s="14"/>
      <c r="J479" s="361"/>
      <c r="K479" s="14"/>
    </row>
    <row r="480" spans="1:11" s="67" customFormat="1">
      <c r="A480" s="14"/>
      <c r="B480" s="14"/>
      <c r="J480" s="361"/>
      <c r="K480" s="14"/>
    </row>
    <row r="481" spans="1:11" s="67" customFormat="1">
      <c r="A481" s="14"/>
      <c r="B481" s="14"/>
      <c r="J481" s="361"/>
      <c r="K481" s="14"/>
    </row>
    <row r="482" spans="1:11" s="67" customFormat="1">
      <c r="A482" s="14"/>
      <c r="B482" s="14"/>
      <c r="J482" s="361"/>
      <c r="K482" s="14"/>
    </row>
    <row r="483" spans="1:11" s="67" customFormat="1">
      <c r="A483" s="14"/>
      <c r="B483" s="14"/>
      <c r="J483" s="361"/>
      <c r="K483" s="14"/>
    </row>
    <row r="484" spans="1:11" s="67" customFormat="1">
      <c r="A484" s="14"/>
      <c r="B484" s="14"/>
      <c r="J484" s="361"/>
      <c r="K484" s="14"/>
    </row>
    <row r="485" spans="1:11" s="67" customFormat="1">
      <c r="A485" s="14"/>
      <c r="B485" s="14"/>
      <c r="J485" s="361"/>
      <c r="K485" s="14"/>
    </row>
    <row r="486" spans="1:11" s="67" customFormat="1">
      <c r="A486" s="14"/>
      <c r="B486" s="14"/>
      <c r="J486" s="361"/>
      <c r="K486" s="14"/>
    </row>
    <row r="487" spans="1:11" s="67" customFormat="1">
      <c r="A487" s="14"/>
      <c r="B487" s="14"/>
      <c r="J487" s="361"/>
      <c r="K487" s="14"/>
    </row>
    <row r="488" spans="1:11" s="67" customFormat="1">
      <c r="A488" s="14"/>
      <c r="B488" s="14"/>
      <c r="J488" s="361"/>
      <c r="K488" s="14"/>
    </row>
    <row r="489" spans="1:11" s="67" customFormat="1">
      <c r="A489" s="14"/>
      <c r="B489" s="14"/>
      <c r="J489" s="361"/>
      <c r="K489" s="14"/>
    </row>
    <row r="490" spans="1:11" s="67" customFormat="1">
      <c r="A490" s="14"/>
      <c r="B490" s="14"/>
      <c r="J490" s="361"/>
      <c r="K490" s="14"/>
    </row>
    <row r="491" spans="1:11" s="67" customFormat="1">
      <c r="A491" s="14"/>
      <c r="B491" s="14"/>
      <c r="J491" s="361"/>
      <c r="K491" s="14"/>
    </row>
    <row r="492" spans="1:11" s="67" customFormat="1">
      <c r="A492" s="14"/>
      <c r="B492" s="14"/>
      <c r="J492" s="361"/>
      <c r="K492" s="14"/>
    </row>
    <row r="493" spans="1:11" s="67" customFormat="1">
      <c r="A493" s="14"/>
      <c r="B493" s="14"/>
      <c r="J493" s="361"/>
      <c r="K493" s="14"/>
    </row>
    <row r="494" spans="1:11" s="67" customFormat="1">
      <c r="A494" s="14"/>
      <c r="B494" s="14"/>
      <c r="J494" s="361"/>
      <c r="K494" s="14"/>
    </row>
    <row r="495" spans="1:11" s="67" customFormat="1">
      <c r="A495" s="14"/>
      <c r="B495" s="14"/>
      <c r="J495" s="361"/>
      <c r="K495" s="14"/>
    </row>
    <row r="496" spans="1:11" s="67" customFormat="1">
      <c r="A496" s="14"/>
      <c r="B496" s="14"/>
      <c r="J496" s="361"/>
      <c r="K496" s="14"/>
    </row>
    <row r="497" spans="1:11" s="67" customFormat="1">
      <c r="A497" s="14"/>
      <c r="B497" s="14"/>
      <c r="J497" s="361"/>
      <c r="K497" s="14"/>
    </row>
    <row r="498" spans="1:11" s="67" customFormat="1">
      <c r="A498" s="14"/>
      <c r="B498" s="14"/>
      <c r="J498" s="361"/>
      <c r="K498" s="14"/>
    </row>
    <row r="499" spans="1:11" s="67" customFormat="1">
      <c r="A499" s="14"/>
      <c r="B499" s="14"/>
      <c r="J499" s="361"/>
      <c r="K499" s="14"/>
    </row>
    <row r="500" spans="1:11" s="67" customFormat="1">
      <c r="A500" s="14"/>
      <c r="B500" s="14"/>
      <c r="J500" s="361"/>
      <c r="K500" s="14"/>
    </row>
    <row r="501" spans="1:11" s="67" customFormat="1">
      <c r="A501" s="14"/>
      <c r="B501" s="14"/>
      <c r="J501" s="361"/>
      <c r="K501" s="14"/>
    </row>
    <row r="502" spans="1:11" s="67" customFormat="1">
      <c r="A502" s="14"/>
      <c r="B502" s="14"/>
      <c r="J502" s="361"/>
      <c r="K502" s="14"/>
    </row>
    <row r="503" spans="1:11" s="67" customFormat="1">
      <c r="A503" s="14"/>
      <c r="B503" s="14"/>
      <c r="J503" s="361"/>
      <c r="K503" s="14"/>
    </row>
    <row r="504" spans="1:11" s="67" customFormat="1">
      <c r="A504" s="14"/>
      <c r="B504" s="14"/>
      <c r="J504" s="361"/>
      <c r="K504" s="14"/>
    </row>
    <row r="505" spans="1:11" s="67" customFormat="1">
      <c r="A505" s="14"/>
      <c r="B505" s="14"/>
      <c r="J505" s="361"/>
      <c r="K505" s="14"/>
    </row>
    <row r="506" spans="1:11" s="67" customFormat="1">
      <c r="A506" s="14"/>
      <c r="B506" s="14"/>
      <c r="J506" s="361"/>
      <c r="K506" s="14"/>
    </row>
    <row r="507" spans="1:11" s="67" customFormat="1">
      <c r="A507" s="14"/>
      <c r="B507" s="14"/>
      <c r="J507" s="361"/>
      <c r="K507" s="14"/>
    </row>
    <row r="508" spans="1:11" s="67" customFormat="1">
      <c r="A508" s="14"/>
      <c r="B508" s="14"/>
      <c r="J508" s="361"/>
      <c r="K508" s="14"/>
    </row>
    <row r="509" spans="1:11" s="67" customFormat="1">
      <c r="A509" s="14"/>
      <c r="B509" s="14"/>
      <c r="J509" s="361"/>
      <c r="K509" s="14"/>
    </row>
    <row r="510" spans="1:11" s="67" customFormat="1">
      <c r="A510" s="14"/>
      <c r="B510" s="14"/>
      <c r="J510" s="361"/>
      <c r="K510" s="14"/>
    </row>
    <row r="511" spans="1:11" s="67" customFormat="1">
      <c r="A511" s="14"/>
      <c r="B511" s="14"/>
      <c r="J511" s="361"/>
      <c r="K511" s="14"/>
    </row>
    <row r="512" spans="1:11" s="67" customFormat="1">
      <c r="A512" s="14"/>
      <c r="B512" s="14"/>
      <c r="J512" s="361"/>
      <c r="K512" s="14"/>
    </row>
    <row r="513" spans="1:11" s="67" customFormat="1">
      <c r="A513" s="14"/>
      <c r="B513" s="14"/>
      <c r="J513" s="361"/>
      <c r="K513" s="14"/>
    </row>
    <row r="514" spans="1:11" s="67" customFormat="1">
      <c r="A514" s="14"/>
      <c r="B514" s="14"/>
      <c r="J514" s="361"/>
      <c r="K514" s="14"/>
    </row>
    <row r="515" spans="1:11" s="67" customFormat="1">
      <c r="A515" s="14"/>
      <c r="B515" s="14"/>
      <c r="J515" s="361"/>
      <c r="K515" s="14"/>
    </row>
    <row r="516" spans="1:11" s="67" customFormat="1">
      <c r="A516" s="14"/>
      <c r="B516" s="14"/>
      <c r="J516" s="361"/>
      <c r="K516" s="14"/>
    </row>
    <row r="517" spans="1:11" s="67" customFormat="1">
      <c r="A517" s="14"/>
      <c r="B517" s="14"/>
      <c r="J517" s="361"/>
      <c r="K517" s="14"/>
    </row>
    <row r="518" spans="1:11" s="67" customFormat="1">
      <c r="A518" s="14"/>
      <c r="B518" s="14"/>
      <c r="J518" s="361"/>
      <c r="K518" s="14"/>
    </row>
    <row r="519" spans="1:11" s="67" customFormat="1">
      <c r="A519" s="14"/>
      <c r="B519" s="14"/>
      <c r="J519" s="361"/>
      <c r="K519" s="14"/>
    </row>
    <row r="520" spans="1:11" s="67" customFormat="1">
      <c r="A520" s="14"/>
      <c r="B520" s="14"/>
      <c r="J520" s="361"/>
      <c r="K520" s="14"/>
    </row>
    <row r="521" spans="1:11" s="67" customFormat="1">
      <c r="A521" s="14"/>
      <c r="B521" s="14"/>
      <c r="J521" s="361"/>
      <c r="K521" s="14"/>
    </row>
    <row r="522" spans="1:11" s="67" customFormat="1">
      <c r="A522" s="14"/>
      <c r="B522" s="14"/>
      <c r="J522" s="361"/>
      <c r="K522" s="14"/>
    </row>
    <row r="523" spans="1:11" s="67" customFormat="1">
      <c r="A523" s="14"/>
      <c r="B523" s="14"/>
      <c r="J523" s="361"/>
      <c r="K523" s="14"/>
    </row>
    <row r="524" spans="1:11" s="67" customFormat="1">
      <c r="A524" s="14"/>
      <c r="B524" s="14"/>
      <c r="J524" s="361"/>
      <c r="K524" s="14"/>
    </row>
    <row r="525" spans="1:11" s="67" customFormat="1">
      <c r="A525" s="14"/>
      <c r="B525" s="14"/>
      <c r="J525" s="361"/>
      <c r="K525" s="14"/>
    </row>
    <row r="526" spans="1:11" s="67" customFormat="1">
      <c r="A526" s="14"/>
      <c r="B526" s="14"/>
      <c r="J526" s="361"/>
      <c r="K526" s="14"/>
    </row>
    <row r="527" spans="1:11" s="67" customFormat="1">
      <c r="A527" s="14"/>
      <c r="B527" s="14"/>
      <c r="J527" s="361"/>
      <c r="K527" s="14"/>
    </row>
    <row r="528" spans="1:11" s="67" customFormat="1">
      <c r="A528" s="14"/>
      <c r="B528" s="14"/>
      <c r="J528" s="361"/>
      <c r="K528" s="14"/>
    </row>
    <row r="529" spans="1:11" s="67" customFormat="1">
      <c r="A529" s="14"/>
      <c r="B529" s="14"/>
      <c r="J529" s="361"/>
      <c r="K529" s="14"/>
    </row>
    <row r="530" spans="1:11" s="67" customFormat="1">
      <c r="A530" s="14"/>
      <c r="B530" s="14"/>
      <c r="J530" s="361"/>
      <c r="K530" s="14"/>
    </row>
    <row r="531" spans="1:11" s="67" customFormat="1">
      <c r="A531" s="14"/>
      <c r="B531" s="14"/>
      <c r="J531" s="361"/>
      <c r="K531" s="14"/>
    </row>
    <row r="532" spans="1:11" s="67" customFormat="1">
      <c r="A532" s="14"/>
      <c r="B532" s="14"/>
      <c r="J532" s="361"/>
      <c r="K532" s="14"/>
    </row>
    <row r="533" spans="1:11" s="67" customFormat="1">
      <c r="A533" s="14"/>
      <c r="B533" s="14"/>
      <c r="J533" s="361"/>
      <c r="K533" s="14"/>
    </row>
    <row r="534" spans="1:11" s="67" customFormat="1">
      <c r="A534" s="14"/>
      <c r="B534" s="14"/>
      <c r="J534" s="361"/>
      <c r="K534" s="14"/>
    </row>
    <row r="535" spans="1:11" s="67" customFormat="1">
      <c r="A535" s="14"/>
      <c r="B535" s="14"/>
      <c r="J535" s="361"/>
      <c r="K535" s="14"/>
    </row>
    <row r="536" spans="1:11" s="67" customFormat="1">
      <c r="A536" s="14"/>
      <c r="B536" s="14"/>
      <c r="J536" s="361"/>
      <c r="K536" s="14"/>
    </row>
    <row r="537" spans="1:11" s="67" customFormat="1">
      <c r="A537" s="14"/>
      <c r="B537" s="14"/>
      <c r="J537" s="361"/>
      <c r="K537" s="14"/>
    </row>
    <row r="538" spans="1:11" s="67" customFormat="1">
      <c r="A538" s="14"/>
      <c r="B538" s="14"/>
      <c r="J538" s="361"/>
      <c r="K538" s="14"/>
    </row>
    <row r="539" spans="1:11" s="67" customFormat="1">
      <c r="A539" s="14"/>
      <c r="B539" s="14"/>
      <c r="J539" s="361"/>
      <c r="K539" s="14"/>
    </row>
    <row r="540" spans="1:11" s="67" customFormat="1">
      <c r="A540" s="14"/>
      <c r="B540" s="14"/>
      <c r="J540" s="361"/>
      <c r="K540" s="14"/>
    </row>
    <row r="541" spans="1:11" s="67" customFormat="1">
      <c r="A541" s="14"/>
      <c r="B541" s="14"/>
      <c r="J541" s="361"/>
      <c r="K541" s="14"/>
    </row>
    <row r="542" spans="1:11" s="67" customFormat="1">
      <c r="A542" s="14"/>
      <c r="B542" s="14"/>
      <c r="J542" s="361"/>
      <c r="K542" s="14"/>
    </row>
    <row r="543" spans="1:11" s="67" customFormat="1">
      <c r="A543" s="14"/>
      <c r="B543" s="14"/>
      <c r="J543" s="361"/>
      <c r="K543" s="14"/>
    </row>
    <row r="544" spans="1:11" s="67" customFormat="1">
      <c r="A544" s="14"/>
      <c r="B544" s="14"/>
      <c r="J544" s="361"/>
      <c r="K544" s="14"/>
    </row>
    <row r="545" spans="1:11" s="67" customFormat="1">
      <c r="A545" s="14"/>
      <c r="B545" s="14"/>
      <c r="J545" s="361"/>
      <c r="K545" s="14"/>
    </row>
    <row r="546" spans="1:11" s="67" customFormat="1">
      <c r="A546" s="14"/>
      <c r="B546" s="14"/>
      <c r="J546" s="361"/>
      <c r="K546" s="14"/>
    </row>
    <row r="547" spans="1:11" s="67" customFormat="1">
      <c r="A547" s="14"/>
      <c r="B547" s="14"/>
      <c r="J547" s="361"/>
      <c r="K547" s="14"/>
    </row>
    <row r="548" spans="1:11" s="67" customFormat="1">
      <c r="A548" s="14"/>
      <c r="B548" s="14"/>
      <c r="J548" s="361"/>
      <c r="K548" s="14"/>
    </row>
    <row r="549" spans="1:11" s="67" customFormat="1">
      <c r="A549" s="14"/>
      <c r="B549" s="14"/>
      <c r="J549" s="361"/>
      <c r="K549" s="14"/>
    </row>
    <row r="550" spans="1:11" s="67" customFormat="1">
      <c r="A550" s="14"/>
      <c r="B550" s="14"/>
      <c r="J550" s="361"/>
      <c r="K550" s="14"/>
    </row>
    <row r="551" spans="1:11" s="67" customFormat="1">
      <c r="A551" s="14"/>
      <c r="B551" s="14"/>
      <c r="J551" s="361"/>
      <c r="K551" s="14"/>
    </row>
    <row r="552" spans="1:11" s="67" customFormat="1">
      <c r="A552" s="14"/>
      <c r="B552" s="14"/>
      <c r="J552" s="361"/>
      <c r="K552" s="14"/>
    </row>
    <row r="553" spans="1:11" s="67" customFormat="1">
      <c r="A553" s="14"/>
      <c r="B553" s="14"/>
      <c r="J553" s="361"/>
      <c r="K553" s="14"/>
    </row>
    <row r="554" spans="1:11" s="67" customFormat="1">
      <c r="A554" s="14"/>
      <c r="B554" s="14"/>
      <c r="J554" s="361"/>
      <c r="K554" s="14"/>
    </row>
    <row r="555" spans="1:11" s="67" customFormat="1">
      <c r="A555" s="14"/>
      <c r="B555" s="14"/>
      <c r="J555" s="361"/>
      <c r="K555" s="14"/>
    </row>
    <row r="556" spans="1:11" s="67" customFormat="1">
      <c r="A556" s="14"/>
      <c r="B556" s="14"/>
      <c r="J556" s="361"/>
      <c r="K556" s="14"/>
    </row>
    <row r="557" spans="1:11" s="67" customFormat="1">
      <c r="A557" s="14"/>
      <c r="B557" s="14"/>
      <c r="J557" s="361"/>
      <c r="K557" s="14"/>
    </row>
    <row r="558" spans="1:11" s="67" customFormat="1">
      <c r="A558" s="14"/>
      <c r="B558" s="14"/>
      <c r="J558" s="361"/>
      <c r="K558" s="14"/>
    </row>
    <row r="559" spans="1:11" s="67" customFormat="1">
      <c r="A559" s="14"/>
      <c r="B559" s="14"/>
      <c r="J559" s="361"/>
      <c r="K559" s="14"/>
    </row>
    <row r="560" spans="1:11" s="67" customFormat="1">
      <c r="A560" s="14"/>
      <c r="B560" s="14"/>
      <c r="J560" s="361"/>
      <c r="K560" s="14"/>
    </row>
    <row r="561" spans="1:11" s="67" customFormat="1">
      <c r="A561" s="14"/>
      <c r="B561" s="14"/>
      <c r="J561" s="361"/>
      <c r="K561" s="14"/>
    </row>
    <row r="562" spans="1:11" s="67" customFormat="1">
      <c r="A562" s="14"/>
      <c r="B562" s="14"/>
      <c r="J562" s="361"/>
      <c r="K562" s="14"/>
    </row>
    <row r="563" spans="1:11" s="67" customFormat="1">
      <c r="A563" s="14"/>
      <c r="B563" s="14"/>
      <c r="J563" s="361"/>
      <c r="K563" s="14"/>
    </row>
    <row r="564" spans="1:11" s="67" customFormat="1">
      <c r="A564" s="14"/>
      <c r="B564" s="14"/>
      <c r="J564" s="361"/>
      <c r="K564" s="14"/>
    </row>
    <row r="565" spans="1:11" s="67" customFormat="1">
      <c r="A565" s="14"/>
      <c r="B565" s="14"/>
      <c r="J565" s="361"/>
      <c r="K565" s="14"/>
    </row>
    <row r="566" spans="1:11" s="67" customFormat="1">
      <c r="A566" s="14"/>
      <c r="B566" s="14"/>
      <c r="J566" s="361"/>
      <c r="K566" s="14"/>
    </row>
    <row r="567" spans="1:11" s="67" customFormat="1">
      <c r="A567" s="14"/>
      <c r="B567" s="14"/>
      <c r="J567" s="361"/>
      <c r="K567" s="14"/>
    </row>
    <row r="568" spans="1:11" s="67" customFormat="1">
      <c r="A568" s="14"/>
      <c r="B568" s="14"/>
      <c r="J568" s="361"/>
      <c r="K568" s="14"/>
    </row>
    <row r="569" spans="1:11" s="67" customFormat="1">
      <c r="A569" s="14"/>
      <c r="B569" s="14"/>
      <c r="J569" s="361"/>
      <c r="K569" s="14"/>
    </row>
    <row r="570" spans="1:11" s="67" customFormat="1">
      <c r="A570" s="14"/>
      <c r="B570" s="14"/>
      <c r="J570" s="361"/>
      <c r="K570" s="14"/>
    </row>
    <row r="571" spans="1:11" s="67" customFormat="1">
      <c r="A571" s="14"/>
      <c r="B571" s="14"/>
      <c r="J571" s="361"/>
      <c r="K571" s="14"/>
    </row>
    <row r="572" spans="1:11" s="67" customFormat="1">
      <c r="A572" s="14"/>
      <c r="B572" s="14"/>
      <c r="J572" s="361"/>
      <c r="K572" s="14"/>
    </row>
    <row r="573" spans="1:11" s="67" customFormat="1">
      <c r="A573" s="14"/>
      <c r="B573" s="14"/>
      <c r="J573" s="361"/>
      <c r="K573" s="14"/>
    </row>
    <row r="574" spans="1:11" s="67" customFormat="1">
      <c r="A574" s="14"/>
      <c r="B574" s="14"/>
      <c r="J574" s="361"/>
      <c r="K574" s="14"/>
    </row>
    <row r="575" spans="1:11" s="67" customFormat="1">
      <c r="A575" s="14"/>
      <c r="B575" s="14"/>
      <c r="J575" s="361"/>
      <c r="K575" s="14"/>
    </row>
    <row r="576" spans="1:11" s="67" customFormat="1">
      <c r="A576" s="14"/>
      <c r="B576" s="14"/>
      <c r="J576" s="361"/>
      <c r="K576" s="14"/>
    </row>
    <row r="577" spans="1:11" s="67" customFormat="1">
      <c r="A577" s="14"/>
      <c r="B577" s="14"/>
      <c r="J577" s="361"/>
      <c r="K577" s="14"/>
    </row>
    <row r="578" spans="1:11" s="67" customFormat="1">
      <c r="A578" s="14"/>
      <c r="B578" s="14"/>
      <c r="J578" s="361"/>
      <c r="K578" s="14"/>
    </row>
    <row r="579" spans="1:11" s="67" customFormat="1">
      <c r="A579" s="14"/>
      <c r="B579" s="14"/>
      <c r="J579" s="361"/>
      <c r="K579" s="14"/>
    </row>
    <row r="580" spans="1:11" s="67" customFormat="1">
      <c r="A580" s="14"/>
      <c r="B580" s="14"/>
      <c r="J580" s="361"/>
      <c r="K580" s="14"/>
    </row>
    <row r="581" spans="1:11" s="67" customFormat="1">
      <c r="A581" s="14"/>
      <c r="B581" s="14"/>
      <c r="J581" s="361"/>
      <c r="K581" s="14"/>
    </row>
    <row r="582" spans="1:11" s="67" customFormat="1">
      <c r="A582" s="14"/>
      <c r="B582" s="14"/>
      <c r="J582" s="361"/>
      <c r="K582" s="14"/>
    </row>
    <row r="583" spans="1:11" s="67" customFormat="1">
      <c r="A583" s="14"/>
      <c r="B583" s="14"/>
      <c r="J583" s="361"/>
      <c r="K583" s="14"/>
    </row>
    <row r="584" spans="1:11" s="67" customFormat="1">
      <c r="A584" s="14"/>
      <c r="B584" s="14"/>
      <c r="J584" s="361"/>
      <c r="K584" s="14"/>
    </row>
    <row r="585" spans="1:11" s="67" customFormat="1">
      <c r="A585" s="14"/>
      <c r="B585" s="14"/>
      <c r="J585" s="361"/>
      <c r="K585" s="14"/>
    </row>
    <row r="586" spans="1:11" s="67" customFormat="1">
      <c r="A586" s="14"/>
      <c r="B586" s="14"/>
      <c r="J586" s="361"/>
      <c r="K586" s="14"/>
    </row>
    <row r="587" spans="1:11" s="67" customFormat="1">
      <c r="A587" s="14"/>
      <c r="B587" s="14"/>
      <c r="J587" s="361"/>
      <c r="K587" s="14"/>
    </row>
    <row r="588" spans="1:11" s="67" customFormat="1">
      <c r="A588" s="14"/>
      <c r="B588" s="14"/>
      <c r="J588" s="361"/>
      <c r="K588" s="14"/>
    </row>
    <row r="589" spans="1:11" s="67" customFormat="1">
      <c r="A589" s="14"/>
      <c r="B589" s="14"/>
      <c r="J589" s="361"/>
      <c r="K589" s="14"/>
    </row>
    <row r="590" spans="1:11" s="67" customFormat="1">
      <c r="A590" s="14"/>
      <c r="B590" s="14"/>
      <c r="J590" s="361"/>
      <c r="K590" s="14"/>
    </row>
    <row r="591" spans="1:11" s="67" customFormat="1">
      <c r="A591" s="14"/>
      <c r="B591" s="14"/>
      <c r="J591" s="361"/>
      <c r="K591" s="14"/>
    </row>
    <row r="592" spans="1:11" s="67" customFormat="1">
      <c r="A592" s="14"/>
      <c r="B592" s="14"/>
      <c r="J592" s="361"/>
      <c r="K592" s="14"/>
    </row>
    <row r="593" spans="1:11" s="67" customFormat="1">
      <c r="A593" s="14"/>
      <c r="B593" s="14"/>
      <c r="J593" s="361"/>
      <c r="K593" s="14"/>
    </row>
    <row r="594" spans="1:11" s="67" customFormat="1">
      <c r="A594" s="14"/>
      <c r="B594" s="14"/>
      <c r="J594" s="361"/>
      <c r="K594" s="14"/>
    </row>
    <row r="595" spans="1:11" s="67" customFormat="1">
      <c r="A595" s="14"/>
      <c r="B595" s="14"/>
      <c r="J595" s="361"/>
      <c r="K595" s="14"/>
    </row>
    <row r="596" spans="1:11" s="67" customFormat="1">
      <c r="A596" s="14"/>
      <c r="B596" s="14"/>
      <c r="J596" s="361"/>
      <c r="K596" s="14"/>
    </row>
    <row r="597" spans="1:11" s="67" customFormat="1">
      <c r="A597" s="14"/>
      <c r="B597" s="14"/>
      <c r="J597" s="361"/>
      <c r="K597" s="14"/>
    </row>
    <row r="598" spans="1:11" s="67" customFormat="1">
      <c r="A598" s="14"/>
      <c r="B598" s="14"/>
      <c r="J598" s="361"/>
      <c r="K598" s="14"/>
    </row>
    <row r="599" spans="1:11" s="67" customFormat="1">
      <c r="A599" s="14"/>
      <c r="B599" s="14"/>
      <c r="J599" s="361"/>
      <c r="K599" s="14"/>
    </row>
    <row r="600" spans="1:11" s="67" customFormat="1">
      <c r="A600" s="14"/>
      <c r="B600" s="14"/>
      <c r="J600" s="361"/>
      <c r="K600" s="14"/>
    </row>
    <row r="601" spans="1:11" s="67" customFormat="1">
      <c r="A601" s="14"/>
      <c r="B601" s="14"/>
      <c r="J601" s="361"/>
      <c r="K601" s="14"/>
    </row>
    <row r="602" spans="1:11" s="67" customFormat="1">
      <c r="A602" s="14"/>
      <c r="B602" s="14"/>
      <c r="J602" s="361"/>
      <c r="K602" s="14"/>
    </row>
    <row r="603" spans="1:11" s="67" customFormat="1">
      <c r="A603" s="14"/>
      <c r="B603" s="14"/>
      <c r="J603" s="361"/>
      <c r="K603" s="14"/>
    </row>
    <row r="604" spans="1:11" s="67" customFormat="1">
      <c r="A604" s="14"/>
      <c r="B604" s="14"/>
      <c r="J604" s="361"/>
      <c r="K604" s="14"/>
    </row>
    <row r="605" spans="1:11" s="67" customFormat="1">
      <c r="A605" s="14"/>
      <c r="B605" s="14"/>
      <c r="J605" s="361"/>
      <c r="K605" s="14"/>
    </row>
    <row r="606" spans="1:11" s="67" customFormat="1">
      <c r="A606" s="14"/>
      <c r="B606" s="14"/>
      <c r="J606" s="361"/>
      <c r="K606" s="14"/>
    </row>
    <row r="607" spans="1:11" s="67" customFormat="1">
      <c r="A607" s="14"/>
      <c r="B607" s="14"/>
      <c r="J607" s="361"/>
      <c r="K607" s="14"/>
    </row>
    <row r="608" spans="1:11" s="67" customFormat="1">
      <c r="A608" s="14"/>
      <c r="B608" s="14"/>
      <c r="J608" s="361"/>
      <c r="K608" s="14"/>
    </row>
    <row r="609" spans="1:11" s="67" customFormat="1">
      <c r="A609" s="14"/>
      <c r="B609" s="14"/>
      <c r="J609" s="361"/>
      <c r="K609" s="14"/>
    </row>
    <row r="610" spans="1:11" s="67" customFormat="1">
      <c r="A610" s="14"/>
      <c r="B610" s="14"/>
      <c r="J610" s="361"/>
      <c r="K610" s="14"/>
    </row>
    <row r="611" spans="1:11" s="67" customFormat="1">
      <c r="A611" s="14"/>
      <c r="B611" s="14"/>
      <c r="J611" s="361"/>
      <c r="K611" s="14"/>
    </row>
    <row r="612" spans="1:11" s="67" customFormat="1">
      <c r="A612" s="14"/>
      <c r="B612" s="14"/>
      <c r="J612" s="361"/>
      <c r="K612" s="14"/>
    </row>
    <row r="613" spans="1:11" s="67" customFormat="1">
      <c r="A613" s="14"/>
      <c r="B613" s="14"/>
      <c r="J613" s="361"/>
      <c r="K613" s="14"/>
    </row>
    <row r="614" spans="1:11" s="67" customFormat="1">
      <c r="A614" s="14"/>
      <c r="B614" s="14"/>
      <c r="J614" s="361"/>
      <c r="K614" s="14"/>
    </row>
    <row r="615" spans="1:11" s="67" customFormat="1">
      <c r="A615" s="14"/>
      <c r="B615" s="14"/>
      <c r="J615" s="361"/>
      <c r="K615" s="14"/>
    </row>
    <row r="616" spans="1:11" s="67" customFormat="1">
      <c r="A616" s="14"/>
      <c r="B616" s="14"/>
      <c r="J616" s="361"/>
      <c r="K616" s="14"/>
    </row>
    <row r="617" spans="1:11" s="67" customFormat="1">
      <c r="A617" s="14"/>
      <c r="B617" s="14"/>
      <c r="J617" s="361"/>
      <c r="K617" s="14"/>
    </row>
    <row r="618" spans="1:11" s="67" customFormat="1">
      <c r="A618" s="14"/>
      <c r="B618" s="14"/>
      <c r="J618" s="361"/>
      <c r="K618" s="14"/>
    </row>
    <row r="619" spans="1:11" s="67" customFormat="1">
      <c r="A619" s="14"/>
      <c r="B619" s="14"/>
      <c r="J619" s="361"/>
      <c r="K619" s="14"/>
    </row>
    <row r="620" spans="1:11" s="67" customFormat="1">
      <c r="A620" s="14"/>
      <c r="B620" s="14"/>
      <c r="J620" s="361"/>
      <c r="K620" s="14"/>
    </row>
    <row r="621" spans="1:11" s="67" customFormat="1">
      <c r="A621" s="14"/>
      <c r="B621" s="14"/>
      <c r="J621" s="361"/>
      <c r="K621" s="14"/>
    </row>
    <row r="622" spans="1:11" s="67" customFormat="1">
      <c r="A622" s="14"/>
      <c r="B622" s="14"/>
      <c r="J622" s="361"/>
      <c r="K622" s="14"/>
    </row>
    <row r="623" spans="1:11" s="67" customFormat="1">
      <c r="A623" s="14"/>
      <c r="B623" s="14"/>
      <c r="J623" s="361"/>
      <c r="K623" s="14"/>
    </row>
    <row r="624" spans="1:11" s="67" customFormat="1">
      <c r="A624" s="14"/>
      <c r="B624" s="14"/>
      <c r="J624" s="361"/>
      <c r="K624" s="14"/>
    </row>
    <row r="625" spans="1:11" s="67" customFormat="1">
      <c r="A625" s="14"/>
      <c r="B625" s="14"/>
      <c r="J625" s="361"/>
      <c r="K625" s="14"/>
    </row>
    <row r="626" spans="1:11" s="67" customFormat="1">
      <c r="A626" s="14"/>
      <c r="B626" s="14"/>
      <c r="J626" s="361"/>
      <c r="K626" s="14"/>
    </row>
    <row r="627" spans="1:11" s="67" customFormat="1">
      <c r="A627" s="14"/>
      <c r="B627" s="14"/>
      <c r="J627" s="361"/>
      <c r="K627" s="14"/>
    </row>
    <row r="628" spans="1:11" s="67" customFormat="1">
      <c r="A628" s="14"/>
      <c r="B628" s="14"/>
      <c r="J628" s="361"/>
      <c r="K628" s="14"/>
    </row>
    <row r="629" spans="1:11" s="67" customFormat="1">
      <c r="A629" s="14"/>
      <c r="B629" s="14"/>
      <c r="J629" s="361"/>
      <c r="K629" s="14"/>
    </row>
    <row r="630" spans="1:11" s="67" customFormat="1">
      <c r="A630" s="14"/>
      <c r="B630" s="14"/>
      <c r="J630" s="361"/>
      <c r="K630" s="14"/>
    </row>
    <row r="631" spans="1:11" s="67" customFormat="1">
      <c r="A631" s="14"/>
      <c r="B631" s="14"/>
      <c r="J631" s="361"/>
      <c r="K631" s="14"/>
    </row>
    <row r="632" spans="1:11" s="67" customFormat="1">
      <c r="A632" s="14"/>
      <c r="B632" s="14"/>
      <c r="J632" s="361"/>
      <c r="K632" s="14"/>
    </row>
    <row r="633" spans="1:11" s="67" customFormat="1">
      <c r="A633" s="14"/>
      <c r="B633" s="14"/>
      <c r="J633" s="361"/>
      <c r="K633" s="14"/>
    </row>
    <row r="634" spans="1:11" s="67" customFormat="1">
      <c r="A634" s="14"/>
      <c r="B634" s="14"/>
      <c r="J634" s="361"/>
      <c r="K634" s="14"/>
    </row>
    <row r="635" spans="1:11" s="67" customFormat="1">
      <c r="A635" s="14"/>
      <c r="B635" s="14"/>
      <c r="J635" s="361"/>
      <c r="K635" s="14"/>
    </row>
    <row r="636" spans="1:11" s="67" customFormat="1">
      <c r="A636" s="14"/>
      <c r="B636" s="14"/>
      <c r="J636" s="361"/>
      <c r="K636" s="14"/>
    </row>
    <row r="637" spans="1:11" s="67" customFormat="1">
      <c r="A637" s="14"/>
      <c r="B637" s="14"/>
      <c r="J637" s="361"/>
      <c r="K637" s="14"/>
    </row>
    <row r="638" spans="1:11" s="67" customFormat="1">
      <c r="A638" s="14"/>
      <c r="B638" s="14"/>
      <c r="J638" s="361"/>
      <c r="K638" s="14"/>
    </row>
    <row r="639" spans="1:11" s="67" customFormat="1">
      <c r="A639" s="14"/>
      <c r="B639" s="14"/>
      <c r="J639" s="361"/>
      <c r="K639" s="14"/>
    </row>
    <row r="640" spans="1:11" s="67" customFormat="1">
      <c r="A640" s="14"/>
      <c r="B640" s="14"/>
      <c r="J640" s="361"/>
      <c r="K640" s="14"/>
    </row>
    <row r="641" spans="1:11" s="67" customFormat="1">
      <c r="A641" s="14"/>
      <c r="B641" s="14"/>
      <c r="J641" s="361"/>
      <c r="K641" s="14"/>
    </row>
    <row r="642" spans="1:11" s="67" customFormat="1">
      <c r="A642" s="14"/>
      <c r="B642" s="14"/>
      <c r="J642" s="361"/>
      <c r="K642" s="14"/>
    </row>
    <row r="643" spans="1:11" s="67" customFormat="1">
      <c r="A643" s="14"/>
      <c r="B643" s="14"/>
      <c r="J643" s="361"/>
      <c r="K643" s="14"/>
    </row>
    <row r="644" spans="1:11" s="67" customFormat="1">
      <c r="A644" s="14"/>
      <c r="B644" s="14"/>
      <c r="J644" s="361"/>
      <c r="K644" s="14"/>
    </row>
    <row r="645" spans="1:11" s="67" customFormat="1">
      <c r="A645" s="14"/>
      <c r="B645" s="14"/>
      <c r="J645" s="361"/>
      <c r="K645" s="14"/>
    </row>
    <row r="646" spans="1:11" s="67" customFormat="1">
      <c r="A646" s="14"/>
      <c r="B646" s="14"/>
      <c r="J646" s="361"/>
      <c r="K646" s="14"/>
    </row>
    <row r="647" spans="1:11" s="67" customFormat="1">
      <c r="A647" s="14"/>
      <c r="B647" s="14"/>
      <c r="J647" s="361"/>
      <c r="K647" s="14"/>
    </row>
    <row r="648" spans="1:11" s="67" customFormat="1">
      <c r="A648" s="14"/>
      <c r="B648" s="14"/>
      <c r="J648" s="361"/>
      <c r="K648" s="14"/>
    </row>
    <row r="649" spans="1:11" s="67" customFormat="1">
      <c r="A649" s="14"/>
      <c r="B649" s="14"/>
      <c r="J649" s="361"/>
      <c r="K649" s="14"/>
    </row>
    <row r="650" spans="1:11" s="67" customFormat="1">
      <c r="A650" s="14"/>
      <c r="B650" s="14"/>
      <c r="J650" s="361"/>
      <c r="K650" s="14"/>
    </row>
    <row r="651" spans="1:11" s="67" customFormat="1">
      <c r="A651" s="14"/>
      <c r="B651" s="14"/>
      <c r="J651" s="361"/>
      <c r="K651" s="14"/>
    </row>
    <row r="652" spans="1:11" s="67" customFormat="1">
      <c r="A652" s="14"/>
      <c r="B652" s="14"/>
      <c r="J652" s="361"/>
      <c r="K652" s="14"/>
    </row>
    <row r="653" spans="1:11" s="67" customFormat="1">
      <c r="A653" s="14"/>
      <c r="B653" s="14"/>
      <c r="J653" s="361"/>
      <c r="K653" s="14"/>
    </row>
    <row r="654" spans="1:11" s="67" customFormat="1">
      <c r="A654" s="14"/>
      <c r="B654" s="14"/>
      <c r="J654" s="361"/>
      <c r="K654" s="14"/>
    </row>
    <row r="655" spans="1:11" s="67" customFormat="1">
      <c r="A655" s="14"/>
      <c r="B655" s="14"/>
      <c r="J655" s="361"/>
      <c r="K655" s="14"/>
    </row>
    <row r="656" spans="1:11" s="67" customFormat="1">
      <c r="A656" s="14"/>
      <c r="B656" s="14"/>
      <c r="J656" s="361"/>
      <c r="K656" s="14"/>
    </row>
    <row r="657" spans="1:11" s="67" customFormat="1">
      <c r="A657" s="14"/>
      <c r="B657" s="14"/>
      <c r="J657" s="361"/>
      <c r="K657" s="14"/>
    </row>
    <row r="658" spans="1:11" s="67" customFormat="1">
      <c r="A658" s="14"/>
      <c r="B658" s="14"/>
      <c r="J658" s="361"/>
      <c r="K658" s="14"/>
    </row>
    <row r="659" spans="1:11" s="67" customFormat="1">
      <c r="A659" s="14"/>
      <c r="B659" s="14"/>
      <c r="J659" s="361"/>
      <c r="K659" s="14"/>
    </row>
    <row r="660" spans="1:11" s="67" customFormat="1">
      <c r="A660" s="14"/>
      <c r="B660" s="14"/>
      <c r="J660" s="361"/>
      <c r="K660" s="14"/>
    </row>
    <row r="661" spans="1:11" s="67" customFormat="1">
      <c r="A661" s="14"/>
      <c r="B661" s="14"/>
      <c r="J661" s="361"/>
      <c r="K661" s="14"/>
    </row>
    <row r="662" spans="1:11" s="67" customFormat="1">
      <c r="A662" s="14"/>
      <c r="B662" s="14"/>
      <c r="J662" s="361"/>
      <c r="K662" s="14"/>
    </row>
    <row r="663" spans="1:11" s="67" customFormat="1">
      <c r="A663" s="14"/>
      <c r="B663" s="14"/>
      <c r="J663" s="361"/>
      <c r="K663" s="14"/>
    </row>
    <row r="664" spans="1:11" s="67" customFormat="1">
      <c r="A664" s="14"/>
      <c r="B664" s="14"/>
      <c r="J664" s="361"/>
      <c r="K664" s="14"/>
    </row>
    <row r="665" spans="1:11" s="67" customFormat="1">
      <c r="A665" s="14"/>
      <c r="B665" s="14"/>
      <c r="J665" s="361"/>
      <c r="K665" s="14"/>
    </row>
    <row r="666" spans="1:11" s="67" customFormat="1">
      <c r="A666" s="14"/>
      <c r="B666" s="14"/>
      <c r="J666" s="361"/>
      <c r="K666" s="14"/>
    </row>
    <row r="667" spans="1:11" s="67" customFormat="1">
      <c r="A667" s="14"/>
      <c r="B667" s="14"/>
      <c r="J667" s="361"/>
      <c r="K667" s="14"/>
    </row>
    <row r="668" spans="1:11" s="67" customFormat="1">
      <c r="A668" s="14"/>
      <c r="B668" s="14"/>
      <c r="J668" s="361"/>
      <c r="K668" s="14"/>
    </row>
    <row r="669" spans="1:11" s="67" customFormat="1">
      <c r="A669" s="14"/>
      <c r="B669" s="14"/>
      <c r="J669" s="361"/>
      <c r="K669" s="14"/>
    </row>
    <row r="670" spans="1:11" s="67" customFormat="1">
      <c r="A670" s="14"/>
      <c r="B670" s="14"/>
      <c r="J670" s="361"/>
      <c r="K670" s="14"/>
    </row>
    <row r="671" spans="1:11" s="67" customFormat="1">
      <c r="A671" s="14"/>
      <c r="B671" s="14"/>
      <c r="J671" s="361"/>
      <c r="K671" s="14"/>
    </row>
    <row r="672" spans="1:11" s="67" customFormat="1">
      <c r="A672" s="14"/>
      <c r="B672" s="14"/>
      <c r="J672" s="361"/>
      <c r="K672" s="14"/>
    </row>
    <row r="673" spans="1:11" s="67" customFormat="1">
      <c r="A673" s="14"/>
      <c r="B673" s="14"/>
      <c r="J673" s="361"/>
      <c r="K673" s="14"/>
    </row>
    <row r="674" spans="1:11" s="67" customFormat="1">
      <c r="A674" s="14"/>
      <c r="B674" s="14"/>
      <c r="J674" s="361"/>
      <c r="K674" s="14"/>
    </row>
    <row r="675" spans="1:11" s="67" customFormat="1">
      <c r="A675" s="14"/>
      <c r="B675" s="14"/>
      <c r="J675" s="361"/>
      <c r="K675" s="14"/>
    </row>
    <row r="676" spans="1:11" s="67" customFormat="1">
      <c r="A676" s="14"/>
      <c r="B676" s="14"/>
      <c r="J676" s="361"/>
      <c r="K676" s="14"/>
    </row>
    <row r="677" spans="1:11" s="67" customFormat="1">
      <c r="A677" s="14"/>
      <c r="B677" s="14"/>
      <c r="J677" s="361"/>
      <c r="K677" s="14"/>
    </row>
    <row r="678" spans="1:11" s="67" customFormat="1">
      <c r="A678" s="14"/>
      <c r="B678" s="14"/>
      <c r="J678" s="361"/>
      <c r="K678" s="14"/>
    </row>
    <row r="679" spans="1:11" s="67" customFormat="1">
      <c r="A679" s="14"/>
      <c r="B679" s="14"/>
      <c r="J679" s="361"/>
      <c r="K679" s="14"/>
    </row>
    <row r="680" spans="1:11" s="67" customFormat="1">
      <c r="A680" s="14"/>
      <c r="B680" s="14"/>
      <c r="J680" s="361"/>
      <c r="K680" s="14"/>
    </row>
    <row r="681" spans="1:11" s="67" customFormat="1">
      <c r="A681" s="14"/>
      <c r="B681" s="14"/>
      <c r="J681" s="36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59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17211.904761904763</v>
      </c>
      <c r="D8" s="288">
        <v>15632.095238095239</v>
      </c>
      <c r="E8" s="288">
        <v>329.95238095238096</v>
      </c>
      <c r="F8" s="288">
        <v>1249.8571428571429</v>
      </c>
      <c r="G8" s="288">
        <v>5158.9047619047615</v>
      </c>
      <c r="H8" s="288">
        <v>59.095238095238102</v>
      </c>
      <c r="I8" s="288">
        <v>0</v>
      </c>
      <c r="J8" s="363">
        <v>22429.904761904763</v>
      </c>
    </row>
    <row r="9" spans="1:11" ht="41.1" customHeight="1">
      <c r="A9" s="283"/>
      <c r="B9" s="287" t="s">
        <v>179</v>
      </c>
      <c r="C9" s="288">
        <v>66336.761904761908</v>
      </c>
      <c r="D9" s="288">
        <v>56492.190476190473</v>
      </c>
      <c r="E9" s="288">
        <v>1154.3809523809525</v>
      </c>
      <c r="F9" s="288">
        <v>8690.1904761904752</v>
      </c>
      <c r="G9" s="288">
        <v>11073.809523809521</v>
      </c>
      <c r="H9" s="288">
        <v>410.2380952380953</v>
      </c>
      <c r="I9" s="288">
        <v>0</v>
      </c>
      <c r="J9" s="363">
        <v>77820.809523809527</v>
      </c>
    </row>
    <row r="10" spans="1:11" s="294" customFormat="1" ht="41.1" customHeight="1">
      <c r="A10" s="290"/>
      <c r="B10" s="291" t="s">
        <v>64</v>
      </c>
      <c r="C10" s="292">
        <v>83548.666666666657</v>
      </c>
      <c r="D10" s="292">
        <v>72124.28571428571</v>
      </c>
      <c r="E10" s="292">
        <v>1484.3333333333335</v>
      </c>
      <c r="F10" s="292">
        <v>9940.0476190476184</v>
      </c>
      <c r="G10" s="292">
        <v>16232.714285714283</v>
      </c>
      <c r="H10" s="292">
        <v>469.33333333333343</v>
      </c>
      <c r="I10" s="292">
        <v>0</v>
      </c>
      <c r="J10" s="410">
        <v>100250.71428571429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83548.666666666657</v>
      </c>
      <c r="D21" s="299">
        <v>16232.714285714283</v>
      </c>
      <c r="E21" s="299">
        <v>469.33333333333343</v>
      </c>
      <c r="F21" s="299"/>
      <c r="G21" s="299">
        <v>100250.71428571429</v>
      </c>
      <c r="I21" s="298">
        <v>100250.71428571428</v>
      </c>
    </row>
    <row r="22" spans="2:9" ht="29.1" customHeight="1">
      <c r="C22" s="300">
        <v>0.83339722077743172</v>
      </c>
      <c r="D22" s="300">
        <v>0.16192118331896455</v>
      </c>
      <c r="E22" s="300">
        <v>4.6815959036035854E-3</v>
      </c>
      <c r="F22" s="300"/>
      <c r="G22" s="301">
        <v>0.99999999999999989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59</v>
      </c>
      <c r="C25" s="310">
        <v>1.7554225973729354E-2</v>
      </c>
      <c r="D25" s="310">
        <v>4.8976815796947681E-2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B1" s="733" t="s">
        <v>59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17.100000000000001" customHeight="1">
      <c r="B2" s="773" t="s">
        <v>234</v>
      </c>
      <c r="C2" s="767"/>
      <c r="D2" s="767"/>
      <c r="E2" s="767"/>
      <c r="F2" s="767"/>
      <c r="G2" s="767"/>
      <c r="H2" s="767"/>
      <c r="I2" s="767"/>
      <c r="J2" s="767"/>
    </row>
    <row r="3" spans="1:11" ht="17.100000000000001" customHeight="1">
      <c r="A3" s="275"/>
      <c r="B3" s="759" t="s">
        <v>219</v>
      </c>
      <c r="C3" s="767"/>
      <c r="D3" s="767"/>
      <c r="E3" s="767"/>
      <c r="F3" s="767"/>
      <c r="G3" s="767"/>
      <c r="H3" s="767"/>
      <c r="I3" s="767"/>
      <c r="J3" s="767"/>
    </row>
    <row r="4" spans="1:11" ht="24.95" customHeight="1">
      <c r="A4" s="396"/>
      <c r="B4" s="416" t="s">
        <v>609</v>
      </c>
    </row>
    <row r="5" spans="1:11" ht="24.75" customHeight="1">
      <c r="B5" s="774" t="s">
        <v>96</v>
      </c>
      <c r="C5" s="313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9.200000000000003" customHeight="1">
      <c r="A7" s="403"/>
      <c r="B7" s="320" t="s">
        <v>101</v>
      </c>
      <c r="C7" s="368">
        <v>160.71428571428572</v>
      </c>
      <c r="D7" s="368">
        <v>336.23809523809518</v>
      </c>
      <c r="E7" s="369">
        <v>496.95238095238096</v>
      </c>
      <c r="F7" s="370">
        <v>5.9480587875216165E-3</v>
      </c>
      <c r="G7" s="368">
        <v>89.476190476190482</v>
      </c>
      <c r="H7" s="368">
        <v>72.095238095238088</v>
      </c>
      <c r="I7" s="369">
        <v>161.57142857142856</v>
      </c>
      <c r="J7" s="370">
        <v>9.9534449832349142E-3</v>
      </c>
      <c r="K7" s="403"/>
    </row>
    <row r="8" spans="1:11" s="404" customFormat="1" ht="30.95" customHeight="1">
      <c r="A8" s="403"/>
      <c r="B8" s="320" t="s">
        <v>102</v>
      </c>
      <c r="C8" s="368">
        <v>15</v>
      </c>
      <c r="D8" s="368">
        <v>16.142857142857135</v>
      </c>
      <c r="E8" s="369">
        <v>31.142857142857135</v>
      </c>
      <c r="F8" s="370">
        <v>3.7275109687994791E-4</v>
      </c>
      <c r="G8" s="368">
        <v>0</v>
      </c>
      <c r="H8" s="368">
        <v>0</v>
      </c>
      <c r="I8" s="369">
        <v>0</v>
      </c>
      <c r="J8" s="370">
        <v>0</v>
      </c>
      <c r="K8" s="403"/>
    </row>
    <row r="9" spans="1:11" s="404" customFormat="1" ht="30.95" customHeight="1">
      <c r="A9" s="403"/>
      <c r="B9" s="320" t="s">
        <v>103</v>
      </c>
      <c r="C9" s="368">
        <v>2490.4761904761908</v>
      </c>
      <c r="D9" s="368">
        <v>6687.6190476190477</v>
      </c>
      <c r="E9" s="369">
        <v>9178.0952380952385</v>
      </c>
      <c r="F9" s="370">
        <v>0.10985328197651556</v>
      </c>
      <c r="G9" s="368">
        <v>271.42857142857139</v>
      </c>
      <c r="H9" s="368">
        <v>338.23809523809518</v>
      </c>
      <c r="I9" s="369">
        <v>609.66666666666663</v>
      </c>
      <c r="J9" s="370">
        <v>3.7557900418613795E-2</v>
      </c>
      <c r="K9" s="403"/>
    </row>
    <row r="10" spans="1:11" s="404" customFormat="1" ht="30.95" customHeight="1">
      <c r="A10" s="403"/>
      <c r="B10" s="320" t="s">
        <v>104</v>
      </c>
      <c r="C10" s="368">
        <v>10.428571428571427</v>
      </c>
      <c r="D10" s="368">
        <v>21.571428571428577</v>
      </c>
      <c r="E10" s="369">
        <v>32</v>
      </c>
      <c r="F10" s="370">
        <v>3.8301030138123093E-4</v>
      </c>
      <c r="G10" s="368">
        <v>0</v>
      </c>
      <c r="H10" s="368">
        <v>2.0000000000000009</v>
      </c>
      <c r="I10" s="369">
        <v>2.0000000000000009</v>
      </c>
      <c r="J10" s="370">
        <v>1.2320798387735533E-4</v>
      </c>
      <c r="K10" s="403"/>
    </row>
    <row r="11" spans="1:11" s="404" customFormat="1" ht="49.7" customHeight="1">
      <c r="A11" s="403"/>
      <c r="B11" s="320" t="s">
        <v>105</v>
      </c>
      <c r="C11" s="368">
        <v>72.952380952380963</v>
      </c>
      <c r="D11" s="368">
        <v>239.33333333333331</v>
      </c>
      <c r="E11" s="369">
        <v>312.28571428571433</v>
      </c>
      <c r="F11" s="370">
        <v>3.7377701733007631E-3</v>
      </c>
      <c r="G11" s="368">
        <v>1.0000000000000004</v>
      </c>
      <c r="H11" s="368">
        <v>5.0000000000000018</v>
      </c>
      <c r="I11" s="369">
        <v>6.0000000000000018</v>
      </c>
      <c r="J11" s="370">
        <v>3.6962395163206592E-4</v>
      </c>
      <c r="K11" s="403"/>
    </row>
    <row r="12" spans="1:11" s="404" customFormat="1" ht="30.95" customHeight="1">
      <c r="A12" s="403"/>
      <c r="B12" s="320" t="s">
        <v>106</v>
      </c>
      <c r="C12" s="368">
        <v>1956.4761904761904</v>
      </c>
      <c r="D12" s="368">
        <v>5931.9523809523816</v>
      </c>
      <c r="E12" s="369">
        <v>7888.4285714285725</v>
      </c>
      <c r="F12" s="370">
        <v>9.4417168892724085E-2</v>
      </c>
      <c r="G12" s="368">
        <v>2296.6190476190477</v>
      </c>
      <c r="H12" s="368">
        <v>2425.2857142857142</v>
      </c>
      <c r="I12" s="369">
        <v>4721.9047619047615</v>
      </c>
      <c r="J12" s="370">
        <v>0.2908881828875845</v>
      </c>
      <c r="K12" s="403"/>
    </row>
    <row r="13" spans="1:11" s="404" customFormat="1" ht="36" customHeight="1">
      <c r="A13" s="403"/>
      <c r="B13" s="320" t="s">
        <v>224</v>
      </c>
      <c r="C13" s="368">
        <v>1675.5238095238101</v>
      </c>
      <c r="D13" s="368">
        <v>8562.4761904761908</v>
      </c>
      <c r="E13" s="369">
        <v>10238</v>
      </c>
      <c r="F13" s="370">
        <v>0.12253935829815757</v>
      </c>
      <c r="G13" s="368">
        <v>523.57142857142856</v>
      </c>
      <c r="H13" s="368">
        <v>2920.5238095238101</v>
      </c>
      <c r="I13" s="369">
        <v>3444.095238095239</v>
      </c>
      <c r="J13" s="370">
        <v>0.21217001528365714</v>
      </c>
      <c r="K13" s="403"/>
    </row>
    <row r="14" spans="1:11" s="404" customFormat="1" ht="30.95" customHeight="1">
      <c r="A14" s="403"/>
      <c r="B14" s="320" t="s">
        <v>108</v>
      </c>
      <c r="C14" s="368">
        <v>1912.5714285714284</v>
      </c>
      <c r="D14" s="368">
        <v>3270.4761904761908</v>
      </c>
      <c r="E14" s="369">
        <v>5183.0476190476193</v>
      </c>
      <c r="F14" s="370">
        <v>6.2036269707646877E-2</v>
      </c>
      <c r="G14" s="368">
        <v>345.23809523809524</v>
      </c>
      <c r="H14" s="368">
        <v>1037.8571428571431</v>
      </c>
      <c r="I14" s="369">
        <v>1383.0952380952383</v>
      </c>
      <c r="J14" s="370">
        <v>8.5204187898042488E-2</v>
      </c>
      <c r="K14" s="403"/>
    </row>
    <row r="15" spans="1:11" s="404" customFormat="1" ht="38.1" customHeight="1">
      <c r="A15" s="403"/>
      <c r="B15" s="320" t="s">
        <v>109</v>
      </c>
      <c r="C15" s="368">
        <v>1987.952380952381</v>
      </c>
      <c r="D15" s="368">
        <v>13725.904761904761</v>
      </c>
      <c r="E15" s="369">
        <v>15713.857142857141</v>
      </c>
      <c r="F15" s="370">
        <v>0.18808028625460382</v>
      </c>
      <c r="G15" s="368">
        <v>484.71428571428578</v>
      </c>
      <c r="H15" s="368">
        <v>1823.5714285714282</v>
      </c>
      <c r="I15" s="369">
        <v>2308.2857142857138</v>
      </c>
      <c r="J15" s="370">
        <v>0.14219961453502186</v>
      </c>
      <c r="K15" s="403"/>
    </row>
    <row r="16" spans="1:11" s="404" customFormat="1" ht="30.95" customHeight="1">
      <c r="A16" s="403"/>
      <c r="B16" s="320" t="s">
        <v>110</v>
      </c>
      <c r="C16" s="368">
        <v>323.47619047619048</v>
      </c>
      <c r="D16" s="368">
        <v>591.61904761904771</v>
      </c>
      <c r="E16" s="369">
        <v>915.09523809523807</v>
      </c>
      <c r="F16" s="370">
        <v>1.0952840716730826E-2</v>
      </c>
      <c r="G16" s="368">
        <v>95.238095238095212</v>
      </c>
      <c r="H16" s="368">
        <v>227.52380952380952</v>
      </c>
      <c r="I16" s="369">
        <v>322.76190476190476</v>
      </c>
      <c r="J16" s="370">
        <v>1.988342177906462E-2</v>
      </c>
      <c r="K16" s="403"/>
    </row>
    <row r="17" spans="1:11" s="404" customFormat="1" ht="38.1" customHeight="1">
      <c r="A17" s="403"/>
      <c r="B17" s="320" t="s">
        <v>111</v>
      </c>
      <c r="C17" s="368">
        <v>53.285714285714278</v>
      </c>
      <c r="D17" s="368">
        <v>110.04761904761904</v>
      </c>
      <c r="E17" s="369">
        <v>163.33333333333331</v>
      </c>
      <c r="F17" s="370">
        <v>1.9549484133000328E-3</v>
      </c>
      <c r="G17" s="368">
        <v>23.999999999999996</v>
      </c>
      <c r="H17" s="368">
        <v>40.809523809523796</v>
      </c>
      <c r="I17" s="369">
        <v>64.809523809523796</v>
      </c>
      <c r="J17" s="370">
        <v>3.9925253823114406E-3</v>
      </c>
      <c r="K17" s="403"/>
    </row>
    <row r="18" spans="1:11" s="404" customFormat="1" ht="38.1" customHeight="1">
      <c r="A18" s="403"/>
      <c r="B18" s="320" t="s">
        <v>112</v>
      </c>
      <c r="C18" s="368">
        <v>31.666666666666664</v>
      </c>
      <c r="D18" s="368">
        <v>112.71428571428572</v>
      </c>
      <c r="E18" s="369">
        <v>144.38095238095238</v>
      </c>
      <c r="F18" s="370">
        <v>1.7281060026605539E-3</v>
      </c>
      <c r="G18" s="368">
        <v>20.714285714285712</v>
      </c>
      <c r="H18" s="368">
        <v>25.904761904761905</v>
      </c>
      <c r="I18" s="369">
        <v>46.619047619047613</v>
      </c>
      <c r="J18" s="370">
        <v>2.871919433712638E-3</v>
      </c>
      <c r="K18" s="403"/>
    </row>
    <row r="19" spans="1:11" s="404" customFormat="1" ht="30.95" customHeight="1">
      <c r="A19" s="403"/>
      <c r="B19" s="320" t="s">
        <v>113</v>
      </c>
      <c r="C19" s="368">
        <v>1099.9523809523807</v>
      </c>
      <c r="D19" s="368">
        <v>1742.0000000000002</v>
      </c>
      <c r="E19" s="369">
        <v>2841.9523809523812</v>
      </c>
      <c r="F19" s="370">
        <v>3.4015532435614948E-2</v>
      </c>
      <c r="G19" s="368">
        <v>276.85714285714283</v>
      </c>
      <c r="H19" s="368">
        <v>288.76190476190482</v>
      </c>
      <c r="I19" s="369">
        <v>565.61904761904759</v>
      </c>
      <c r="J19" s="370">
        <v>3.4844391249886329E-2</v>
      </c>
      <c r="K19" s="403"/>
    </row>
    <row r="20" spans="1:11" s="404" customFormat="1" ht="36.950000000000003" customHeight="1">
      <c r="A20" s="403"/>
      <c r="B20" s="320" t="s">
        <v>114</v>
      </c>
      <c r="C20" s="368">
        <v>1193.1904761904761</v>
      </c>
      <c r="D20" s="368">
        <v>6919.9523809523798</v>
      </c>
      <c r="E20" s="369">
        <v>8113.1428571428569</v>
      </c>
      <c r="F20" s="370">
        <v>9.7106790339477084E-2</v>
      </c>
      <c r="G20" s="368">
        <v>193.85714285714289</v>
      </c>
      <c r="H20" s="368">
        <v>288.42857142857144</v>
      </c>
      <c r="I20" s="369">
        <v>482.28571428571433</v>
      </c>
      <c r="J20" s="370">
        <v>2.9710725254996531E-2</v>
      </c>
      <c r="K20" s="403"/>
    </row>
    <row r="21" spans="1:11" s="404" customFormat="1" ht="39.200000000000003" customHeight="1">
      <c r="A21" s="403"/>
      <c r="B21" s="320" t="s">
        <v>115</v>
      </c>
      <c r="C21" s="368">
        <v>88.61904761904762</v>
      </c>
      <c r="D21" s="368">
        <v>385.1904761904762</v>
      </c>
      <c r="E21" s="369">
        <v>473.80952380952374</v>
      </c>
      <c r="F21" s="370">
        <v>5.671060265986975E-3</v>
      </c>
      <c r="G21" s="368">
        <v>2.0000000000000009</v>
      </c>
      <c r="H21" s="368">
        <v>3.0000000000000013</v>
      </c>
      <c r="I21" s="369">
        <v>5.0000000000000018</v>
      </c>
      <c r="J21" s="370">
        <v>3.0801995969338832E-4</v>
      </c>
      <c r="K21" s="403"/>
    </row>
    <row r="22" spans="1:11" s="404" customFormat="1" ht="39.200000000000003" customHeight="1">
      <c r="A22" s="403"/>
      <c r="B22" s="320" t="s">
        <v>116</v>
      </c>
      <c r="C22" s="368">
        <v>929.90476190476193</v>
      </c>
      <c r="D22" s="368">
        <v>1211.6666666666667</v>
      </c>
      <c r="E22" s="369">
        <v>2141.5714285714284</v>
      </c>
      <c r="F22" s="370">
        <v>2.5632622446455502E-2</v>
      </c>
      <c r="G22" s="368">
        <v>185.09523809523807</v>
      </c>
      <c r="H22" s="368">
        <v>305.85714285714289</v>
      </c>
      <c r="I22" s="369">
        <v>490.95238095238096</v>
      </c>
      <c r="J22" s="370">
        <v>3.024462651846507E-2</v>
      </c>
      <c r="K22" s="403"/>
    </row>
    <row r="23" spans="1:11" s="404" customFormat="1" ht="30.95" customHeight="1">
      <c r="A23" s="403"/>
      <c r="B23" s="320" t="s">
        <v>117</v>
      </c>
      <c r="C23" s="368">
        <v>963.66666666666652</v>
      </c>
      <c r="D23" s="368">
        <v>4238.8571428571422</v>
      </c>
      <c r="E23" s="369">
        <v>5202.5238095238092</v>
      </c>
      <c r="F23" s="370">
        <v>6.2269381632148249E-2</v>
      </c>
      <c r="G23" s="368">
        <v>115.80952380952382</v>
      </c>
      <c r="H23" s="368">
        <v>87.238095238095241</v>
      </c>
      <c r="I23" s="369">
        <v>203.04761904761907</v>
      </c>
      <c r="J23" s="370">
        <v>1.2508543886977213E-2</v>
      </c>
      <c r="K23" s="403"/>
    </row>
    <row r="24" spans="1:11" s="404" customFormat="1" ht="30.95" customHeight="1">
      <c r="A24" s="403"/>
      <c r="B24" s="320" t="s">
        <v>118</v>
      </c>
      <c r="C24" s="368">
        <v>368.19047619047615</v>
      </c>
      <c r="D24" s="368">
        <v>815.57142857142867</v>
      </c>
      <c r="E24" s="369">
        <v>1183.7619047619048</v>
      </c>
      <c r="F24" s="370">
        <v>1.4168531372077412E-2</v>
      </c>
      <c r="G24" s="368">
        <v>77.952380952380935</v>
      </c>
      <c r="H24" s="368">
        <v>64.809523809523824</v>
      </c>
      <c r="I24" s="369">
        <v>142.76190476190476</v>
      </c>
      <c r="J24" s="370">
        <v>8.7947032301026462E-3</v>
      </c>
      <c r="K24" s="403"/>
    </row>
    <row r="25" spans="1:11" s="404" customFormat="1" ht="36.950000000000003" customHeight="1">
      <c r="A25" s="403"/>
      <c r="B25" s="320" t="s">
        <v>119</v>
      </c>
      <c r="C25" s="368">
        <v>266.57142857142856</v>
      </c>
      <c r="D25" s="368">
        <v>1523.9523809523807</v>
      </c>
      <c r="E25" s="369">
        <v>1790.5238095238096</v>
      </c>
      <c r="F25" s="370">
        <v>2.1430908247374501E-2</v>
      </c>
      <c r="G25" s="368">
        <v>153.33333333333337</v>
      </c>
      <c r="H25" s="368">
        <v>1115.9047619047617</v>
      </c>
      <c r="I25" s="369">
        <v>1269.238095238095</v>
      </c>
      <c r="J25" s="370">
        <v>7.8190133387310165E-2</v>
      </c>
      <c r="K25" s="403"/>
    </row>
    <row r="26" spans="1:11" s="404" customFormat="1" ht="63.6" customHeight="1">
      <c r="A26" s="403"/>
      <c r="B26" s="320" t="s">
        <v>120</v>
      </c>
      <c r="C26" s="368">
        <v>27.476190476190474</v>
      </c>
      <c r="D26" s="368">
        <v>41.904761904761891</v>
      </c>
      <c r="E26" s="369">
        <v>69.380952380952365</v>
      </c>
      <c r="F26" s="370">
        <v>8.3042560879829366E-4</v>
      </c>
      <c r="G26" s="368">
        <v>1.0000000000000004</v>
      </c>
      <c r="H26" s="368">
        <v>0</v>
      </c>
      <c r="I26" s="369">
        <v>1.0000000000000004</v>
      </c>
      <c r="J26" s="370">
        <v>6.1603991938677667E-5</v>
      </c>
      <c r="K26" s="403"/>
    </row>
    <row r="27" spans="1:11" s="404" customFormat="1" ht="39.200000000000003" customHeight="1">
      <c r="A27" s="403"/>
      <c r="B27" s="320" t="s">
        <v>121</v>
      </c>
      <c r="C27" s="368">
        <v>4.0000000000000018</v>
      </c>
      <c r="D27" s="368">
        <v>6.9999999999999982</v>
      </c>
      <c r="E27" s="369">
        <v>11</v>
      </c>
      <c r="F27" s="370">
        <v>1.3165979109979814E-4</v>
      </c>
      <c r="G27" s="368">
        <v>1.0000000000000004</v>
      </c>
      <c r="H27" s="368">
        <v>1.0000000000000004</v>
      </c>
      <c r="I27" s="369">
        <v>2.0000000000000009</v>
      </c>
      <c r="J27" s="370">
        <v>1.2320798387735533E-4</v>
      </c>
      <c r="K27" s="403"/>
    </row>
    <row r="28" spans="1:11" s="404" customFormat="1" ht="39.200000000000003" customHeight="1">
      <c r="A28" s="403"/>
      <c r="B28" s="320" t="s">
        <v>4</v>
      </c>
      <c r="C28" s="368">
        <v>329.95238095238096</v>
      </c>
      <c r="D28" s="368">
        <v>1154.3809523809525</v>
      </c>
      <c r="E28" s="369">
        <v>1484.3333333333335</v>
      </c>
      <c r="F28" s="370">
        <v>1.7766092417193975E-2</v>
      </c>
      <c r="G28" s="368"/>
      <c r="H28" s="368"/>
      <c r="I28" s="369"/>
      <c r="J28" s="370"/>
      <c r="K28" s="403"/>
    </row>
    <row r="29" spans="1:11" ht="30.95" customHeight="1">
      <c r="B29" s="320" t="s">
        <v>5</v>
      </c>
      <c r="C29" s="368">
        <v>1249.8571428571429</v>
      </c>
      <c r="D29" s="368">
        <v>8690.1904761904752</v>
      </c>
      <c r="E29" s="369">
        <v>9940.0476190476184</v>
      </c>
      <c r="F29" s="370">
        <v>0.11897314482235048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9</v>
      </c>
      <c r="C30" s="372">
        <v>17211.904761904763</v>
      </c>
      <c r="D30" s="372">
        <v>66336.761904761908</v>
      </c>
      <c r="E30" s="372">
        <v>83548.666666666657</v>
      </c>
      <c r="F30" s="373">
        <v>1</v>
      </c>
      <c r="G30" s="372">
        <v>5158.9047619047615</v>
      </c>
      <c r="H30" s="372">
        <v>11073.809523809521</v>
      </c>
      <c r="I30" s="372">
        <v>16232.714285714283</v>
      </c>
      <c r="J30" s="373">
        <v>1</v>
      </c>
      <c r="K30" s="203"/>
    </row>
    <row r="32" spans="1:11" ht="15">
      <c r="A32" s="399"/>
      <c r="B32" s="325"/>
      <c r="C32" s="326"/>
      <c r="D32" s="326"/>
      <c r="E32" s="326"/>
      <c r="F32" s="400"/>
      <c r="G32" s="326"/>
      <c r="H32" s="326"/>
      <c r="I32" s="326"/>
      <c r="J32" s="400"/>
    </row>
    <row r="33" spans="2:9">
      <c r="D33" s="166"/>
      <c r="I33" s="15"/>
    </row>
    <row r="34" spans="2:9">
      <c r="B34" s="32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61" customWidth="1"/>
    <col min="11" max="11" width="17.5703125" style="14" customWidth="1"/>
  </cols>
  <sheetData>
    <row r="1" spans="1:11" ht="26.1" customHeight="1">
      <c r="B1" s="733" t="s">
        <v>59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6.1" customHeight="1">
      <c r="B2" s="773" t="s">
        <v>249</v>
      </c>
      <c r="C2" s="773"/>
      <c r="D2" s="773"/>
      <c r="E2" s="773"/>
      <c r="F2" s="773"/>
      <c r="G2" s="773"/>
      <c r="H2" s="773"/>
      <c r="I2" s="773"/>
      <c r="J2" s="773"/>
    </row>
    <row r="3" spans="1:11" ht="26.1" customHeight="1">
      <c r="A3" s="275"/>
      <c r="B3" s="759" t="s">
        <v>250</v>
      </c>
      <c r="C3" s="759"/>
      <c r="D3" s="759"/>
      <c r="E3" s="759"/>
      <c r="F3" s="759"/>
      <c r="G3" s="759"/>
      <c r="H3" s="759"/>
      <c r="I3" s="759"/>
      <c r="J3" s="759"/>
    </row>
    <row r="4" spans="1:11" ht="25.35" customHeight="1">
      <c r="B4" s="41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76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31"/>
      <c r="E7" s="331"/>
      <c r="F7" s="331"/>
      <c r="G7" s="331"/>
      <c r="H7" s="331"/>
      <c r="I7" s="331"/>
      <c r="J7" s="332"/>
      <c r="K7" s="15"/>
    </row>
    <row r="8" spans="1:11" ht="15.95" customHeight="1">
      <c r="B8" s="333" t="s">
        <v>315</v>
      </c>
      <c r="C8" s="334">
        <v>561.80999999999995</v>
      </c>
      <c r="D8" s="334">
        <v>559.80999999999995</v>
      </c>
      <c r="E8" s="334">
        <v>1</v>
      </c>
      <c r="F8" s="334">
        <v>1</v>
      </c>
      <c r="G8" s="334">
        <v>209.95</v>
      </c>
      <c r="H8" s="334">
        <v>1</v>
      </c>
      <c r="I8" s="334">
        <v>0</v>
      </c>
      <c r="J8" s="345">
        <v>772.76</v>
      </c>
      <c r="K8" s="15"/>
    </row>
    <row r="9" spans="1:11" ht="15.95" customHeight="1">
      <c r="B9" s="337" t="s">
        <v>329</v>
      </c>
      <c r="C9" s="338">
        <v>57.86</v>
      </c>
      <c r="D9" s="338">
        <v>57.86</v>
      </c>
      <c r="E9" s="338">
        <v>0</v>
      </c>
      <c r="F9" s="334">
        <v>0</v>
      </c>
      <c r="G9" s="338">
        <v>16</v>
      </c>
      <c r="H9" s="334">
        <v>0</v>
      </c>
      <c r="I9" s="334">
        <v>0</v>
      </c>
      <c r="J9" s="346">
        <v>73.86</v>
      </c>
      <c r="K9" s="15"/>
    </row>
    <row r="10" spans="1:11" ht="15.95" customHeight="1">
      <c r="B10" s="337" t="s">
        <v>335</v>
      </c>
      <c r="C10" s="338">
        <v>109.71</v>
      </c>
      <c r="D10" s="338">
        <v>107.71</v>
      </c>
      <c r="E10" s="338">
        <v>2</v>
      </c>
      <c r="F10" s="334">
        <v>0</v>
      </c>
      <c r="G10" s="338">
        <v>41.86</v>
      </c>
      <c r="H10" s="334">
        <v>0</v>
      </c>
      <c r="I10" s="334">
        <v>0</v>
      </c>
      <c r="J10" s="346">
        <v>151.57</v>
      </c>
      <c r="K10" s="15"/>
    </row>
    <row r="11" spans="1:11" ht="15.95" customHeight="1">
      <c r="B11" s="337" t="s">
        <v>346</v>
      </c>
      <c r="C11" s="338">
        <v>612.1400000000001</v>
      </c>
      <c r="D11" s="339">
        <v>539.86</v>
      </c>
      <c r="E11" s="339">
        <v>14.33</v>
      </c>
      <c r="F11" s="335">
        <v>57.95</v>
      </c>
      <c r="G11" s="338">
        <v>84.57</v>
      </c>
      <c r="H11" s="334">
        <v>0</v>
      </c>
      <c r="I11" s="334">
        <v>0</v>
      </c>
      <c r="J11" s="346">
        <v>696.71</v>
      </c>
      <c r="K11" s="15"/>
    </row>
    <row r="12" spans="1:11" ht="15.95" customHeight="1">
      <c r="B12" s="337" t="s">
        <v>359</v>
      </c>
      <c r="C12" s="338">
        <v>5</v>
      </c>
      <c r="D12" s="339">
        <v>5</v>
      </c>
      <c r="E12" s="339">
        <v>0</v>
      </c>
      <c r="F12" s="335">
        <v>0</v>
      </c>
      <c r="G12" s="338">
        <v>1</v>
      </c>
      <c r="H12" s="334">
        <v>0</v>
      </c>
      <c r="I12" s="334">
        <v>0</v>
      </c>
      <c r="J12" s="346">
        <v>6</v>
      </c>
      <c r="K12" s="15"/>
    </row>
    <row r="13" spans="1:11" ht="15.95" customHeight="1">
      <c r="B13" s="337" t="s">
        <v>372</v>
      </c>
      <c r="C13" s="338">
        <v>61.76</v>
      </c>
      <c r="D13" s="339">
        <v>60.76</v>
      </c>
      <c r="E13" s="339">
        <v>0</v>
      </c>
      <c r="F13" s="335">
        <v>1</v>
      </c>
      <c r="G13" s="338">
        <v>7</v>
      </c>
      <c r="H13" s="334">
        <v>1</v>
      </c>
      <c r="I13" s="334">
        <v>0</v>
      </c>
      <c r="J13" s="346">
        <v>69.760000000000005</v>
      </c>
      <c r="K13" s="15"/>
    </row>
    <row r="14" spans="1:11" ht="15.95" customHeight="1">
      <c r="B14" s="337" t="s">
        <v>377</v>
      </c>
      <c r="C14" s="338">
        <v>22.19</v>
      </c>
      <c r="D14" s="339">
        <v>22.19</v>
      </c>
      <c r="E14" s="339">
        <v>0</v>
      </c>
      <c r="F14" s="335">
        <v>0</v>
      </c>
      <c r="G14" s="338">
        <v>10</v>
      </c>
      <c r="H14" s="334">
        <v>1</v>
      </c>
      <c r="I14" s="334">
        <v>0</v>
      </c>
      <c r="J14" s="346">
        <v>33.19</v>
      </c>
      <c r="K14" s="15"/>
    </row>
    <row r="15" spans="1:11" ht="15.95" customHeight="1">
      <c r="B15" s="337" t="s">
        <v>385</v>
      </c>
      <c r="C15" s="338">
        <v>64.38</v>
      </c>
      <c r="D15" s="339">
        <v>60.38</v>
      </c>
      <c r="E15" s="339">
        <v>0</v>
      </c>
      <c r="F15" s="335">
        <v>4</v>
      </c>
      <c r="G15" s="338">
        <v>18</v>
      </c>
      <c r="H15" s="334">
        <v>0</v>
      </c>
      <c r="I15" s="334">
        <v>0</v>
      </c>
      <c r="J15" s="346">
        <v>82.38</v>
      </c>
      <c r="K15" s="15"/>
    </row>
    <row r="16" spans="1:11" ht="15.95" customHeight="1">
      <c r="B16" s="337" t="s">
        <v>386</v>
      </c>
      <c r="C16" s="338">
        <v>28</v>
      </c>
      <c r="D16" s="339">
        <v>27</v>
      </c>
      <c r="E16" s="339">
        <v>0</v>
      </c>
      <c r="F16" s="335">
        <v>1</v>
      </c>
      <c r="G16" s="338">
        <v>6</v>
      </c>
      <c r="H16" s="334">
        <v>1</v>
      </c>
      <c r="I16" s="334">
        <v>0</v>
      </c>
      <c r="J16" s="346">
        <v>35</v>
      </c>
      <c r="K16" s="15"/>
    </row>
    <row r="17" spans="2:11" ht="15.95" customHeight="1">
      <c r="B17" s="337" t="s">
        <v>388</v>
      </c>
      <c r="C17" s="338">
        <v>5.71</v>
      </c>
      <c r="D17" s="339">
        <v>5.71</v>
      </c>
      <c r="E17" s="339">
        <v>0</v>
      </c>
      <c r="F17" s="335">
        <v>0</v>
      </c>
      <c r="G17" s="338">
        <v>2</v>
      </c>
      <c r="H17" s="334">
        <v>0</v>
      </c>
      <c r="I17" s="334">
        <v>0</v>
      </c>
      <c r="J17" s="346">
        <v>7.71</v>
      </c>
      <c r="K17" s="15"/>
    </row>
    <row r="18" spans="2:11" ht="15.95" customHeight="1">
      <c r="B18" s="337" t="s">
        <v>393</v>
      </c>
      <c r="C18" s="338">
        <v>21.76</v>
      </c>
      <c r="D18" s="339">
        <v>21.76</v>
      </c>
      <c r="E18" s="339">
        <v>0</v>
      </c>
      <c r="F18" s="335">
        <v>0</v>
      </c>
      <c r="G18" s="338">
        <v>11</v>
      </c>
      <c r="H18" s="334">
        <v>0</v>
      </c>
      <c r="I18" s="334">
        <v>0</v>
      </c>
      <c r="J18" s="346">
        <v>32.76</v>
      </c>
      <c r="K18" s="15"/>
    </row>
    <row r="19" spans="2:11" ht="15.95" customHeight="1">
      <c r="B19" s="337" t="s">
        <v>394</v>
      </c>
      <c r="C19" s="338">
        <v>1195.95</v>
      </c>
      <c r="D19" s="339">
        <v>1187.52</v>
      </c>
      <c r="E19" s="339">
        <v>1</v>
      </c>
      <c r="F19" s="335">
        <v>7.43</v>
      </c>
      <c r="G19" s="338">
        <v>369.86</v>
      </c>
      <c r="H19" s="334">
        <v>9.0500000000000007</v>
      </c>
      <c r="I19" s="334">
        <v>0</v>
      </c>
      <c r="J19" s="346">
        <v>1574.86</v>
      </c>
      <c r="K19" s="15"/>
    </row>
    <row r="20" spans="2:11" ht="15.95" customHeight="1">
      <c r="B20" s="337" t="s">
        <v>402</v>
      </c>
      <c r="C20" s="338">
        <v>79.62</v>
      </c>
      <c r="D20" s="339">
        <v>78.95</v>
      </c>
      <c r="E20" s="339">
        <v>0</v>
      </c>
      <c r="F20" s="335">
        <v>0.67</v>
      </c>
      <c r="G20" s="338">
        <v>15</v>
      </c>
      <c r="H20" s="334">
        <v>0</v>
      </c>
      <c r="I20" s="334">
        <v>0</v>
      </c>
      <c r="J20" s="346">
        <v>94.62</v>
      </c>
      <c r="K20" s="15"/>
    </row>
    <row r="21" spans="2:11" ht="15.95" customHeight="1">
      <c r="B21" s="337" t="s">
        <v>415</v>
      </c>
      <c r="C21" s="338">
        <v>67.239999999999995</v>
      </c>
      <c r="D21" s="339">
        <v>67.239999999999995</v>
      </c>
      <c r="E21" s="339">
        <v>0</v>
      </c>
      <c r="F21" s="335">
        <v>0</v>
      </c>
      <c r="G21" s="338">
        <v>21</v>
      </c>
      <c r="H21" s="334">
        <v>0</v>
      </c>
      <c r="I21" s="334">
        <v>0</v>
      </c>
      <c r="J21" s="346">
        <v>88.24</v>
      </c>
      <c r="K21" s="15"/>
    </row>
    <row r="22" spans="2:11" ht="15.95" customHeight="1">
      <c r="B22" s="337" t="s">
        <v>421</v>
      </c>
      <c r="C22" s="338">
        <v>205.57</v>
      </c>
      <c r="D22" s="339">
        <v>205.57</v>
      </c>
      <c r="E22" s="339">
        <v>0</v>
      </c>
      <c r="F22" s="335">
        <v>0</v>
      </c>
      <c r="G22" s="338">
        <v>76.05</v>
      </c>
      <c r="H22" s="334">
        <v>0</v>
      </c>
      <c r="I22" s="334">
        <v>0</v>
      </c>
      <c r="J22" s="346">
        <v>281.62</v>
      </c>
      <c r="K22" s="15"/>
    </row>
    <row r="23" spans="2:11" ht="15.95" customHeight="1">
      <c r="B23" s="337" t="s">
        <v>429</v>
      </c>
      <c r="C23" s="338">
        <v>2336.3799999999997</v>
      </c>
      <c r="D23" s="339">
        <v>2316.14</v>
      </c>
      <c r="E23" s="339">
        <v>5</v>
      </c>
      <c r="F23" s="335">
        <v>15.24</v>
      </c>
      <c r="G23" s="338">
        <v>519.42999999999995</v>
      </c>
      <c r="H23" s="334">
        <v>6</v>
      </c>
      <c r="I23" s="334">
        <v>0</v>
      </c>
      <c r="J23" s="346">
        <v>2861.81</v>
      </c>
      <c r="K23" s="15"/>
    </row>
    <row r="24" spans="2:11" ht="15.95" customHeight="1">
      <c r="B24" s="337" t="s">
        <v>441</v>
      </c>
      <c r="C24" s="338">
        <v>60.24</v>
      </c>
      <c r="D24" s="339">
        <v>58.24</v>
      </c>
      <c r="E24" s="339">
        <v>0</v>
      </c>
      <c r="F24" s="335">
        <v>2</v>
      </c>
      <c r="G24" s="338">
        <v>9.24</v>
      </c>
      <c r="H24" s="334">
        <v>0</v>
      </c>
      <c r="I24" s="334">
        <v>0</v>
      </c>
      <c r="J24" s="346">
        <v>69.48</v>
      </c>
      <c r="K24" s="15"/>
    </row>
    <row r="25" spans="2:11" ht="15.95" customHeight="1">
      <c r="B25" s="337" t="s">
        <v>446</v>
      </c>
      <c r="C25" s="338">
        <v>72.19</v>
      </c>
      <c r="D25" s="339">
        <v>66.19</v>
      </c>
      <c r="E25" s="339">
        <v>1</v>
      </c>
      <c r="F25" s="335">
        <v>5</v>
      </c>
      <c r="G25" s="338">
        <v>15</v>
      </c>
      <c r="H25" s="334">
        <v>0</v>
      </c>
      <c r="I25" s="334">
        <v>0</v>
      </c>
      <c r="J25" s="346">
        <v>87.19</v>
      </c>
      <c r="K25" s="15"/>
    </row>
    <row r="26" spans="2:11" ht="15.95" customHeight="1">
      <c r="B26" s="337" t="s">
        <v>447</v>
      </c>
      <c r="C26" s="338">
        <v>5</v>
      </c>
      <c r="D26" s="339">
        <v>5</v>
      </c>
      <c r="E26" s="339">
        <v>0</v>
      </c>
      <c r="F26" s="335">
        <v>0</v>
      </c>
      <c r="G26" s="338">
        <v>1</v>
      </c>
      <c r="H26" s="334">
        <v>0</v>
      </c>
      <c r="I26" s="334">
        <v>0</v>
      </c>
      <c r="J26" s="346">
        <v>6</v>
      </c>
      <c r="K26" s="15"/>
    </row>
    <row r="27" spans="2:11" ht="15.95" customHeight="1">
      <c r="B27" s="337" t="s">
        <v>456</v>
      </c>
      <c r="C27" s="338">
        <v>2.71</v>
      </c>
      <c r="D27" s="339">
        <v>2</v>
      </c>
      <c r="E27" s="339">
        <v>0.71</v>
      </c>
      <c r="F27" s="335">
        <v>0</v>
      </c>
      <c r="G27" s="338">
        <v>0</v>
      </c>
      <c r="H27" s="334">
        <v>0</v>
      </c>
      <c r="I27" s="334">
        <v>0</v>
      </c>
      <c r="J27" s="346">
        <v>2.71</v>
      </c>
      <c r="K27" s="15"/>
    </row>
    <row r="28" spans="2:11" ht="15.95" customHeight="1">
      <c r="B28" s="337" t="s">
        <v>484</v>
      </c>
      <c r="C28" s="338">
        <v>137</v>
      </c>
      <c r="D28" s="339">
        <v>134.19</v>
      </c>
      <c r="E28" s="339">
        <v>0</v>
      </c>
      <c r="F28" s="335">
        <v>2.81</v>
      </c>
      <c r="G28" s="338">
        <v>52.52</v>
      </c>
      <c r="H28" s="334">
        <v>0</v>
      </c>
      <c r="I28" s="334">
        <v>0</v>
      </c>
      <c r="J28" s="346">
        <v>189.52</v>
      </c>
      <c r="K28" s="15"/>
    </row>
    <row r="29" spans="2:11" ht="15.95" customHeight="1">
      <c r="B29" s="337" t="s">
        <v>494</v>
      </c>
      <c r="C29" s="338">
        <v>380.67</v>
      </c>
      <c r="D29" s="339">
        <v>375.67</v>
      </c>
      <c r="E29" s="339">
        <v>1</v>
      </c>
      <c r="F29" s="335">
        <v>4</v>
      </c>
      <c r="G29" s="338">
        <v>71.900000000000006</v>
      </c>
      <c r="H29" s="334">
        <v>1</v>
      </c>
      <c r="I29" s="334">
        <v>0</v>
      </c>
      <c r="J29" s="346">
        <v>453.57</v>
      </c>
      <c r="K29" s="15"/>
    </row>
    <row r="30" spans="2:11" ht="15.95" customHeight="1">
      <c r="B30" s="337" t="s">
        <v>495</v>
      </c>
      <c r="C30" s="338">
        <v>3644.33</v>
      </c>
      <c r="D30" s="339">
        <v>3295.95</v>
      </c>
      <c r="E30" s="339">
        <v>217.14</v>
      </c>
      <c r="F30" s="335">
        <v>131.24</v>
      </c>
      <c r="G30" s="338">
        <v>641.33000000000004</v>
      </c>
      <c r="H30" s="334">
        <v>21</v>
      </c>
      <c r="I30" s="334">
        <v>0</v>
      </c>
      <c r="J30" s="346">
        <v>4306.67</v>
      </c>
      <c r="K30" s="15"/>
    </row>
    <row r="31" spans="2:11" ht="15.75" customHeight="1">
      <c r="B31" s="337" t="s">
        <v>500</v>
      </c>
      <c r="C31" s="338">
        <v>65.569999999999993</v>
      </c>
      <c r="D31" s="339">
        <v>64.569999999999993</v>
      </c>
      <c r="E31" s="339">
        <v>0</v>
      </c>
      <c r="F31" s="335">
        <v>1</v>
      </c>
      <c r="G31" s="338">
        <v>12</v>
      </c>
      <c r="H31" s="334">
        <v>0</v>
      </c>
      <c r="I31" s="334">
        <v>0</v>
      </c>
      <c r="J31" s="346">
        <v>77.569999999999993</v>
      </c>
      <c r="K31" s="15"/>
    </row>
    <row r="32" spans="2:11" ht="15.75" customHeight="1">
      <c r="B32" s="337" t="s">
        <v>503</v>
      </c>
      <c r="C32" s="338">
        <v>7368.1399999999994</v>
      </c>
      <c r="D32" s="339">
        <v>6265.86</v>
      </c>
      <c r="E32" s="339">
        <v>86.76</v>
      </c>
      <c r="F32" s="335">
        <v>1015.52</v>
      </c>
      <c r="G32" s="338">
        <v>2923.43</v>
      </c>
      <c r="H32" s="334">
        <v>18.05</v>
      </c>
      <c r="I32" s="334">
        <v>0</v>
      </c>
      <c r="J32" s="346">
        <v>10309.620000000001</v>
      </c>
      <c r="K32" s="15"/>
    </row>
    <row r="33" spans="2:11" ht="17.100000000000001" customHeight="1">
      <c r="B33" s="337" t="s">
        <v>528</v>
      </c>
      <c r="C33" s="338">
        <v>40.950000000000003</v>
      </c>
      <c r="D33" s="339">
        <v>40.950000000000003</v>
      </c>
      <c r="E33" s="339">
        <v>0</v>
      </c>
      <c r="F33" s="335">
        <v>0</v>
      </c>
      <c r="G33" s="338">
        <v>23.76</v>
      </c>
      <c r="H33" s="334">
        <v>0</v>
      </c>
      <c r="I33" s="334">
        <v>0</v>
      </c>
      <c r="J33" s="346">
        <v>64.709999999999994</v>
      </c>
      <c r="K33" s="15"/>
    </row>
    <row r="34" spans="2:11" ht="29.1" customHeight="1">
      <c r="B34" s="341" t="s">
        <v>125</v>
      </c>
      <c r="C34" s="64">
        <v>17211.904761904763</v>
      </c>
      <c r="D34" s="342">
        <v>15632.095238095239</v>
      </c>
      <c r="E34" s="342">
        <v>329.95238095238096</v>
      </c>
      <c r="F34" s="342">
        <v>1249.8571428571429</v>
      </c>
      <c r="G34" s="64">
        <v>5158.9047619047615</v>
      </c>
      <c r="H34" s="64">
        <v>59.095238095238102</v>
      </c>
      <c r="I34" s="64">
        <v>0</v>
      </c>
      <c r="J34" s="64">
        <v>22429.904761904763</v>
      </c>
      <c r="K34" s="15"/>
    </row>
    <row r="35" spans="2:11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  <c r="K35" s="15"/>
    </row>
    <row r="36" spans="2:11" ht="15.95" customHeight="1">
      <c r="B36" s="333" t="s">
        <v>362</v>
      </c>
      <c r="C36" s="334">
        <v>10078.799999999999</v>
      </c>
      <c r="D36" s="335">
        <v>9002.52</v>
      </c>
      <c r="E36" s="335">
        <v>31.57</v>
      </c>
      <c r="F36" s="335">
        <v>1044.71</v>
      </c>
      <c r="G36" s="334">
        <v>1172</v>
      </c>
      <c r="H36" s="334">
        <v>4</v>
      </c>
      <c r="I36" s="334">
        <v>0</v>
      </c>
      <c r="J36" s="345">
        <v>11254.81</v>
      </c>
      <c r="K36" s="15"/>
    </row>
    <row r="37" spans="2:11" ht="15.95" customHeight="1">
      <c r="B37" s="337" t="s">
        <v>457</v>
      </c>
      <c r="C37" s="338">
        <v>8475.1400000000012</v>
      </c>
      <c r="D37" s="339">
        <v>7783.43</v>
      </c>
      <c r="E37" s="339">
        <v>356.38</v>
      </c>
      <c r="F37" s="339">
        <v>335.33</v>
      </c>
      <c r="G37" s="338">
        <v>1342.05</v>
      </c>
      <c r="H37" s="338">
        <v>11.29</v>
      </c>
      <c r="I37" s="338">
        <v>0</v>
      </c>
      <c r="J37" s="346">
        <v>9828.48</v>
      </c>
      <c r="K37" s="15"/>
    </row>
    <row r="38" spans="2:11" ht="15.95" customHeight="1">
      <c r="B38" s="337" t="s">
        <v>549</v>
      </c>
      <c r="C38" s="338">
        <v>5648.1500000000005</v>
      </c>
      <c r="D38" s="339">
        <v>5299.05</v>
      </c>
      <c r="E38" s="339">
        <v>20.29</v>
      </c>
      <c r="F38" s="339">
        <v>328.81</v>
      </c>
      <c r="G38" s="338">
        <v>939</v>
      </c>
      <c r="H38" s="338">
        <v>7.95</v>
      </c>
      <c r="I38" s="338">
        <v>0</v>
      </c>
      <c r="J38" s="346">
        <v>6595.1</v>
      </c>
      <c r="K38" s="15"/>
    </row>
    <row r="39" spans="2:11" ht="15.95" customHeight="1">
      <c r="B39" s="337" t="s">
        <v>473</v>
      </c>
      <c r="C39" s="338">
        <v>5718.58</v>
      </c>
      <c r="D39" s="339">
        <v>3431.86</v>
      </c>
      <c r="E39" s="339">
        <v>99.62</v>
      </c>
      <c r="F39" s="339">
        <v>2187.1</v>
      </c>
      <c r="G39" s="338">
        <v>343.86</v>
      </c>
      <c r="H39" s="338">
        <v>1</v>
      </c>
      <c r="I39" s="338">
        <v>0</v>
      </c>
      <c r="J39" s="346">
        <v>6063.43</v>
      </c>
      <c r="K39" s="15"/>
    </row>
    <row r="40" spans="2:11" ht="15.95" customHeight="1">
      <c r="B40" s="337" t="s">
        <v>490</v>
      </c>
      <c r="C40" s="338">
        <v>3232.19</v>
      </c>
      <c r="D40" s="339">
        <v>2081</v>
      </c>
      <c r="E40" s="339">
        <v>18.29</v>
      </c>
      <c r="F40" s="339">
        <v>1132.9000000000001</v>
      </c>
      <c r="G40" s="338">
        <v>355</v>
      </c>
      <c r="H40" s="338">
        <v>0</v>
      </c>
      <c r="I40" s="338">
        <v>0</v>
      </c>
      <c r="J40" s="346">
        <v>3587.19</v>
      </c>
      <c r="K40" s="15"/>
    </row>
    <row r="41" spans="2:11" ht="15.95" customHeight="1">
      <c r="B41" s="337" t="s">
        <v>413</v>
      </c>
      <c r="C41" s="338">
        <v>3252.38</v>
      </c>
      <c r="D41" s="339">
        <v>2071.19</v>
      </c>
      <c r="E41" s="339">
        <v>30.05</v>
      </c>
      <c r="F41" s="339">
        <v>1151.1400000000001</v>
      </c>
      <c r="G41" s="338">
        <v>183.14</v>
      </c>
      <c r="H41" s="338">
        <v>9.14</v>
      </c>
      <c r="I41" s="338">
        <v>0</v>
      </c>
      <c r="J41" s="346">
        <v>3444.67</v>
      </c>
      <c r="K41" s="15"/>
    </row>
    <row r="42" spans="2:11" ht="15.95" customHeight="1">
      <c r="B42" s="337" t="s">
        <v>358</v>
      </c>
      <c r="C42" s="338">
        <v>1368.9</v>
      </c>
      <c r="D42" s="339">
        <v>1358.9</v>
      </c>
      <c r="E42" s="339" t="s">
        <v>611</v>
      </c>
      <c r="F42" s="339">
        <v>10</v>
      </c>
      <c r="G42" s="338">
        <v>2006.24</v>
      </c>
      <c r="H42" s="338">
        <v>0</v>
      </c>
      <c r="I42" s="338">
        <v>0</v>
      </c>
      <c r="J42" s="346">
        <v>3375.14</v>
      </c>
      <c r="K42" s="15"/>
    </row>
    <row r="43" spans="2:11" ht="15.95" customHeight="1">
      <c r="B43" s="337" t="s">
        <v>491</v>
      </c>
      <c r="C43" s="338">
        <v>2674.8099999999995</v>
      </c>
      <c r="D43" s="339">
        <v>2297.9499999999998</v>
      </c>
      <c r="E43" s="339">
        <v>7.1</v>
      </c>
      <c r="F43" s="339">
        <v>369.76</v>
      </c>
      <c r="G43" s="338">
        <v>248.19</v>
      </c>
      <c r="H43" s="338">
        <v>11</v>
      </c>
      <c r="I43" s="338">
        <v>0</v>
      </c>
      <c r="J43" s="346">
        <v>2934</v>
      </c>
      <c r="K43" s="15"/>
    </row>
    <row r="44" spans="2:11" ht="15.95" customHeight="1">
      <c r="B44" s="337" t="s">
        <v>516</v>
      </c>
      <c r="C44" s="338">
        <v>2473.62</v>
      </c>
      <c r="D44" s="339">
        <v>2229.86</v>
      </c>
      <c r="E44" s="339">
        <v>183.52</v>
      </c>
      <c r="F44" s="339">
        <v>60.24</v>
      </c>
      <c r="G44" s="338">
        <v>142</v>
      </c>
      <c r="H44" s="338">
        <v>262.29000000000002</v>
      </c>
      <c r="I44" s="338">
        <v>0</v>
      </c>
      <c r="J44" s="346">
        <v>2877.9</v>
      </c>
      <c r="K44" s="15"/>
    </row>
    <row r="45" spans="2:11" ht="15.95" customHeight="1">
      <c r="B45" s="337" t="s">
        <v>485</v>
      </c>
      <c r="C45" s="338">
        <v>1917.2900000000002</v>
      </c>
      <c r="D45" s="339">
        <v>1829.24</v>
      </c>
      <c r="E45" s="339">
        <v>84.67</v>
      </c>
      <c r="F45" s="339">
        <v>3.38</v>
      </c>
      <c r="G45" s="338">
        <v>700.14</v>
      </c>
      <c r="H45" s="338">
        <v>0</v>
      </c>
      <c r="I45" s="338">
        <v>0</v>
      </c>
      <c r="J45" s="346">
        <v>2617.4299999999998</v>
      </c>
      <c r="K45" s="15"/>
    </row>
    <row r="46" spans="2:11" ht="15.95" customHeight="1">
      <c r="B46" s="337" t="s">
        <v>610</v>
      </c>
      <c r="C46" s="338">
        <v>21496.9</v>
      </c>
      <c r="D46" s="339">
        <v>19107.189999999999</v>
      </c>
      <c r="E46" s="339">
        <v>322.89999999999998</v>
      </c>
      <c r="F46" s="339">
        <v>2066.81</v>
      </c>
      <c r="G46" s="338">
        <v>3642.19</v>
      </c>
      <c r="H46" s="338">
        <v>103.57</v>
      </c>
      <c r="I46" s="338">
        <v>0</v>
      </c>
      <c r="J46" s="346">
        <v>25242.67</v>
      </c>
      <c r="K46" s="15"/>
    </row>
    <row r="47" spans="2:11" ht="15.95" customHeight="1">
      <c r="B47" s="347" t="s">
        <v>129</v>
      </c>
      <c r="C47" s="64">
        <v>66336.761904761908</v>
      </c>
      <c r="D47" s="342">
        <v>56492.190476190473</v>
      </c>
      <c r="E47" s="342">
        <v>1154.3809523809525</v>
      </c>
      <c r="F47" s="342">
        <v>8690.1904761904752</v>
      </c>
      <c r="G47" s="64">
        <v>11073.809523809521</v>
      </c>
      <c r="H47" s="64">
        <v>410.2380952380953</v>
      </c>
      <c r="I47" s="64">
        <v>0</v>
      </c>
      <c r="J47" s="64">
        <v>77820.809523809527</v>
      </c>
      <c r="K47" s="15"/>
    </row>
    <row r="48" spans="2:11" ht="12.75">
      <c r="B48" s="14"/>
      <c r="C48" s="15"/>
      <c r="D48" s="360"/>
      <c r="E48" s="360"/>
      <c r="F48" s="360"/>
      <c r="G48" s="15"/>
      <c r="H48" s="15"/>
      <c r="I48" s="15"/>
      <c r="J48" s="344"/>
      <c r="K48" s="15"/>
    </row>
    <row r="49" spans="1:11" ht="30" customHeight="1">
      <c r="B49" s="348" t="s">
        <v>130</v>
      </c>
      <c r="C49" s="66">
        <v>83548.666666666657</v>
      </c>
      <c r="D49" s="391">
        <v>72124.28571428571</v>
      </c>
      <c r="E49" s="391">
        <v>1484.3333333333335</v>
      </c>
      <c r="F49" s="391">
        <v>9940.0476190476184</v>
      </c>
      <c r="G49" s="66">
        <v>16232.714285714283</v>
      </c>
      <c r="H49" s="66">
        <v>469.33333333333343</v>
      </c>
      <c r="I49" s="66">
        <v>0</v>
      </c>
      <c r="J49" s="66">
        <v>100250.71428571429</v>
      </c>
      <c r="K49" s="15"/>
    </row>
    <row r="50" spans="1:11" ht="12.75">
      <c r="B50" s="423"/>
      <c r="C50" s="423"/>
      <c r="D50" s="423"/>
      <c r="E50" s="423"/>
      <c r="F50" s="423"/>
      <c r="G50" s="423"/>
      <c r="H50" s="423"/>
      <c r="I50" s="423"/>
      <c r="J50" s="423"/>
      <c r="K50" s="15"/>
    </row>
    <row r="51" spans="1:11" s="36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6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6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6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6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6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6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6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6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6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6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61"/>
      <c r="K62" s="14"/>
    </row>
    <row r="63" spans="1:11" s="67" customFormat="1">
      <c r="A63" s="14"/>
      <c r="B63" s="14"/>
      <c r="J63" s="361"/>
      <c r="K63" s="14"/>
    </row>
    <row r="64" spans="1:11" s="67" customFormat="1">
      <c r="A64" s="14"/>
      <c r="B64" s="14"/>
      <c r="J64" s="361"/>
      <c r="K64" s="14"/>
    </row>
    <row r="65" spans="1:11" s="67" customFormat="1">
      <c r="A65" s="14"/>
      <c r="B65" s="14"/>
      <c r="J65" s="361"/>
      <c r="K65" s="14"/>
    </row>
    <row r="66" spans="1:11" s="67" customFormat="1">
      <c r="A66" s="14"/>
      <c r="B66" s="14"/>
      <c r="J66" s="361"/>
      <c r="K66" s="14"/>
    </row>
    <row r="67" spans="1:11" s="67" customFormat="1">
      <c r="A67" s="14"/>
      <c r="B67" s="14"/>
      <c r="J67" s="361"/>
      <c r="K67" s="14"/>
    </row>
    <row r="68" spans="1:11" s="67" customFormat="1">
      <c r="A68" s="14"/>
      <c r="B68" s="14"/>
      <c r="J68" s="361"/>
      <c r="K68" s="14"/>
    </row>
    <row r="69" spans="1:11" s="67" customFormat="1">
      <c r="A69" s="14"/>
      <c r="B69" s="14"/>
      <c r="J69" s="361"/>
      <c r="K69" s="14"/>
    </row>
    <row r="70" spans="1:11" s="67" customFormat="1">
      <c r="A70" s="14"/>
      <c r="B70" s="14"/>
      <c r="J70" s="361"/>
      <c r="K70" s="14"/>
    </row>
    <row r="71" spans="1:11" s="67" customFormat="1">
      <c r="A71" s="14"/>
      <c r="B71" s="14"/>
      <c r="J71" s="361"/>
      <c r="K71" s="14"/>
    </row>
    <row r="72" spans="1:11" s="67" customFormat="1">
      <c r="A72" s="14"/>
      <c r="B72" s="14"/>
      <c r="J72" s="361"/>
      <c r="K72" s="14"/>
    </row>
    <row r="73" spans="1:11" s="67" customFormat="1">
      <c r="A73" s="14"/>
      <c r="B73" s="14"/>
      <c r="J73" s="361"/>
      <c r="K73" s="14"/>
    </row>
    <row r="74" spans="1:11" s="67" customFormat="1">
      <c r="A74" s="14"/>
      <c r="B74" s="14"/>
      <c r="J74" s="361"/>
      <c r="K74" s="14"/>
    </row>
    <row r="75" spans="1:11" s="67" customFormat="1">
      <c r="A75" s="14"/>
      <c r="B75" s="14"/>
      <c r="J75" s="361"/>
      <c r="K75" s="14"/>
    </row>
    <row r="76" spans="1:11" s="67" customFormat="1">
      <c r="A76" s="14"/>
      <c r="B76" s="14"/>
      <c r="J76" s="361"/>
      <c r="K76" s="14"/>
    </row>
    <row r="77" spans="1:11" s="67" customFormat="1">
      <c r="A77" s="14"/>
      <c r="B77" s="14"/>
      <c r="J77" s="361"/>
      <c r="K77" s="14"/>
    </row>
    <row r="78" spans="1:11" s="67" customFormat="1">
      <c r="A78" s="14"/>
      <c r="B78" s="14"/>
      <c r="J78" s="361"/>
      <c r="K78" s="14"/>
    </row>
    <row r="79" spans="1:11" s="67" customFormat="1">
      <c r="A79" s="14"/>
      <c r="B79" s="14"/>
      <c r="J79" s="361"/>
      <c r="K79" s="14"/>
    </row>
    <row r="80" spans="1:11" s="67" customFormat="1">
      <c r="A80" s="14"/>
      <c r="B80" s="14"/>
      <c r="J80" s="361"/>
      <c r="K80" s="14"/>
    </row>
    <row r="81" spans="1:11" s="67" customFormat="1">
      <c r="A81" s="14"/>
      <c r="B81" s="14"/>
      <c r="J81" s="361"/>
      <c r="K81" s="14"/>
    </row>
    <row r="82" spans="1:11" s="67" customFormat="1">
      <c r="A82" s="14"/>
      <c r="B82" s="14"/>
      <c r="J82" s="361"/>
      <c r="K82" s="14"/>
    </row>
    <row r="83" spans="1:11" s="67" customFormat="1">
      <c r="A83" s="14"/>
      <c r="B83" s="14"/>
      <c r="J83" s="361"/>
      <c r="K83" s="14"/>
    </row>
    <row r="84" spans="1:11" s="67" customFormat="1">
      <c r="A84" s="14"/>
      <c r="B84" s="14"/>
      <c r="J84" s="361"/>
      <c r="K84" s="14"/>
    </row>
    <row r="85" spans="1:11" s="67" customFormat="1">
      <c r="A85" s="14"/>
      <c r="B85" s="14"/>
      <c r="J85" s="361"/>
      <c r="K85" s="14"/>
    </row>
    <row r="86" spans="1:11" s="67" customFormat="1">
      <c r="A86" s="14"/>
      <c r="B86" s="14"/>
      <c r="J86" s="361"/>
      <c r="K86" s="14"/>
    </row>
    <row r="87" spans="1:11" s="67" customFormat="1">
      <c r="A87" s="14"/>
      <c r="B87" s="14"/>
      <c r="J87" s="361"/>
      <c r="K87" s="14"/>
    </row>
    <row r="88" spans="1:11" s="67" customFormat="1">
      <c r="A88" s="14"/>
      <c r="B88" s="14"/>
      <c r="J88" s="361"/>
      <c r="K88" s="14"/>
    </row>
    <row r="89" spans="1:11" s="67" customFormat="1">
      <c r="A89" s="14"/>
      <c r="B89" s="14"/>
      <c r="J89" s="361"/>
      <c r="K89" s="14"/>
    </row>
    <row r="90" spans="1:11" s="67" customFormat="1">
      <c r="A90" s="14"/>
      <c r="B90" s="14"/>
      <c r="J90" s="361"/>
      <c r="K90" s="14"/>
    </row>
    <row r="91" spans="1:11" s="67" customFormat="1">
      <c r="A91" s="14"/>
      <c r="B91" s="14"/>
      <c r="J91" s="361"/>
      <c r="K91" s="14"/>
    </row>
    <row r="92" spans="1:11" s="67" customFormat="1">
      <c r="A92" s="14"/>
      <c r="B92" s="14"/>
      <c r="J92" s="361"/>
      <c r="K92" s="14"/>
    </row>
    <row r="93" spans="1:11" s="67" customFormat="1">
      <c r="A93" s="14"/>
      <c r="B93" s="14"/>
      <c r="J93" s="361"/>
      <c r="K93" s="14"/>
    </row>
    <row r="94" spans="1:11" s="67" customFormat="1">
      <c r="A94" s="14"/>
      <c r="B94" s="14"/>
      <c r="J94" s="361"/>
      <c r="K94" s="14"/>
    </row>
    <row r="95" spans="1:11" s="67" customFormat="1">
      <c r="A95" s="14"/>
      <c r="B95" s="14"/>
      <c r="J95" s="361"/>
      <c r="K95" s="14"/>
    </row>
    <row r="96" spans="1:11" s="67" customFormat="1">
      <c r="A96" s="14"/>
      <c r="B96" s="14"/>
      <c r="J96" s="361"/>
      <c r="K96" s="14"/>
    </row>
    <row r="97" spans="1:11" s="67" customFormat="1">
      <c r="A97" s="14"/>
      <c r="B97" s="14"/>
      <c r="J97" s="361"/>
      <c r="K97" s="14"/>
    </row>
    <row r="98" spans="1:11" s="67" customFormat="1">
      <c r="A98" s="14"/>
      <c r="B98" s="14"/>
      <c r="J98" s="361"/>
      <c r="K98" s="14"/>
    </row>
    <row r="99" spans="1:11" s="67" customFormat="1">
      <c r="A99" s="14"/>
      <c r="B99" s="14"/>
      <c r="J99" s="361"/>
      <c r="K99" s="14"/>
    </row>
    <row r="100" spans="1:11" s="67" customFormat="1">
      <c r="A100" s="14"/>
      <c r="B100" s="14"/>
      <c r="J100" s="361"/>
      <c r="K100" s="14"/>
    </row>
    <row r="101" spans="1:11" s="67" customFormat="1">
      <c r="A101" s="14"/>
      <c r="B101" s="14"/>
      <c r="J101" s="361"/>
      <c r="K101" s="14"/>
    </row>
    <row r="102" spans="1:11" s="67" customFormat="1">
      <c r="A102" s="14"/>
      <c r="B102" s="14"/>
      <c r="J102" s="361"/>
      <c r="K102" s="14"/>
    </row>
    <row r="103" spans="1:11" s="67" customFormat="1">
      <c r="A103" s="14"/>
      <c r="B103" s="14"/>
      <c r="J103" s="361"/>
      <c r="K103" s="14"/>
    </row>
    <row r="104" spans="1:11" s="67" customFormat="1">
      <c r="A104" s="14"/>
      <c r="B104" s="14"/>
      <c r="J104" s="361"/>
      <c r="K104" s="14"/>
    </row>
    <row r="105" spans="1:11" s="67" customFormat="1">
      <c r="A105" s="14"/>
      <c r="B105" s="14"/>
      <c r="J105" s="361"/>
      <c r="K105" s="14"/>
    </row>
    <row r="106" spans="1:11" s="67" customFormat="1">
      <c r="A106" s="14"/>
      <c r="B106" s="14"/>
      <c r="J106" s="361"/>
      <c r="K106" s="14"/>
    </row>
    <row r="107" spans="1:11" s="67" customFormat="1">
      <c r="A107" s="14"/>
      <c r="B107" s="14"/>
      <c r="J107" s="361"/>
      <c r="K107" s="14"/>
    </row>
    <row r="108" spans="1:11" s="67" customFormat="1">
      <c r="A108" s="14"/>
      <c r="B108" s="14"/>
      <c r="J108" s="361"/>
      <c r="K108" s="14"/>
    </row>
    <row r="109" spans="1:11" s="67" customFormat="1">
      <c r="A109" s="14"/>
      <c r="B109" s="14"/>
      <c r="J109" s="361"/>
      <c r="K109" s="14"/>
    </row>
    <row r="110" spans="1:11" s="67" customFormat="1">
      <c r="A110" s="14"/>
      <c r="B110" s="14"/>
      <c r="J110" s="361"/>
      <c r="K110" s="14"/>
    </row>
    <row r="111" spans="1:11" s="67" customFormat="1">
      <c r="A111" s="14"/>
      <c r="B111" s="14"/>
      <c r="J111" s="361"/>
      <c r="K111" s="14"/>
    </row>
    <row r="112" spans="1:11" s="67" customFormat="1">
      <c r="A112" s="14"/>
      <c r="B112" s="14"/>
      <c r="J112" s="361"/>
      <c r="K112" s="14"/>
    </row>
    <row r="113" spans="1:11" s="67" customFormat="1">
      <c r="A113" s="14"/>
      <c r="B113" s="14"/>
      <c r="J113" s="361"/>
      <c r="K113" s="14"/>
    </row>
    <row r="114" spans="1:11" s="67" customFormat="1">
      <c r="A114" s="14"/>
      <c r="B114" s="14"/>
      <c r="J114" s="361"/>
      <c r="K114" s="14"/>
    </row>
    <row r="115" spans="1:11" s="67" customFormat="1">
      <c r="A115" s="14"/>
      <c r="B115" s="14"/>
      <c r="J115" s="361"/>
      <c r="K115" s="14"/>
    </row>
    <row r="116" spans="1:11" s="67" customFormat="1">
      <c r="A116" s="14"/>
      <c r="B116" s="14"/>
      <c r="J116" s="361"/>
      <c r="K116" s="14"/>
    </row>
    <row r="117" spans="1:11" s="67" customFormat="1">
      <c r="A117" s="14"/>
      <c r="B117" s="14"/>
      <c r="J117" s="361"/>
      <c r="K117" s="14"/>
    </row>
    <row r="118" spans="1:11" s="67" customFormat="1">
      <c r="A118" s="14"/>
      <c r="B118" s="14"/>
      <c r="J118" s="361"/>
      <c r="K118" s="14"/>
    </row>
    <row r="119" spans="1:11" s="67" customFormat="1">
      <c r="A119" s="14"/>
      <c r="B119" s="14"/>
      <c r="J119" s="361"/>
      <c r="K119" s="14"/>
    </row>
    <row r="120" spans="1:11" s="67" customFormat="1">
      <c r="A120" s="14"/>
      <c r="B120" s="14"/>
      <c r="J120" s="361"/>
      <c r="K120" s="14"/>
    </row>
    <row r="121" spans="1:11" s="67" customFormat="1">
      <c r="A121" s="14"/>
      <c r="B121" s="14"/>
      <c r="J121" s="361"/>
      <c r="K121" s="14"/>
    </row>
    <row r="122" spans="1:11" s="67" customFormat="1">
      <c r="A122" s="14"/>
      <c r="B122" s="14"/>
      <c r="J122" s="361"/>
      <c r="K122" s="14"/>
    </row>
    <row r="123" spans="1:11" s="67" customFormat="1">
      <c r="A123" s="14"/>
      <c r="B123" s="14"/>
      <c r="J123" s="361"/>
      <c r="K123" s="14"/>
    </row>
    <row r="124" spans="1:11" s="67" customFormat="1">
      <c r="A124" s="14"/>
      <c r="B124" s="14"/>
      <c r="J124" s="361"/>
      <c r="K124" s="14"/>
    </row>
    <row r="125" spans="1:11" s="67" customFormat="1">
      <c r="A125" s="14"/>
      <c r="B125" s="14"/>
      <c r="J125" s="361"/>
      <c r="K125" s="14"/>
    </row>
    <row r="126" spans="1:11" s="67" customFormat="1">
      <c r="A126" s="14"/>
      <c r="B126" s="14"/>
      <c r="J126" s="361"/>
      <c r="K126" s="14"/>
    </row>
    <row r="127" spans="1:11" s="67" customFormat="1">
      <c r="A127" s="14"/>
      <c r="B127" s="14"/>
      <c r="J127" s="361"/>
      <c r="K127" s="14"/>
    </row>
    <row r="128" spans="1:11" s="67" customFormat="1">
      <c r="A128" s="14"/>
      <c r="B128" s="14"/>
      <c r="J128" s="361"/>
      <c r="K128" s="14"/>
    </row>
    <row r="129" spans="1:11" s="67" customFormat="1">
      <c r="A129" s="14"/>
      <c r="B129" s="14"/>
      <c r="J129" s="361"/>
      <c r="K129" s="14"/>
    </row>
    <row r="130" spans="1:11" s="67" customFormat="1">
      <c r="A130" s="14"/>
      <c r="B130" s="14"/>
      <c r="J130" s="361"/>
      <c r="K130" s="14"/>
    </row>
    <row r="131" spans="1:11" s="67" customFormat="1">
      <c r="A131" s="14"/>
      <c r="B131" s="14"/>
      <c r="J131" s="361"/>
      <c r="K131" s="14"/>
    </row>
    <row r="132" spans="1:11" s="67" customFormat="1">
      <c r="A132" s="14"/>
      <c r="B132" s="14"/>
      <c r="J132" s="361"/>
      <c r="K132" s="14"/>
    </row>
    <row r="133" spans="1:11" s="67" customFormat="1">
      <c r="A133" s="14"/>
      <c r="B133" s="14"/>
      <c r="J133" s="361"/>
      <c r="K133" s="14"/>
    </row>
    <row r="134" spans="1:11" s="67" customFormat="1">
      <c r="A134" s="14"/>
      <c r="B134" s="14"/>
      <c r="J134" s="361"/>
      <c r="K134" s="14"/>
    </row>
    <row r="135" spans="1:11" s="67" customFormat="1">
      <c r="A135" s="14"/>
      <c r="B135" s="14"/>
      <c r="J135" s="361"/>
      <c r="K135" s="14"/>
    </row>
    <row r="136" spans="1:11" s="67" customFormat="1">
      <c r="A136" s="14"/>
      <c r="B136" s="14"/>
      <c r="J136" s="361"/>
      <c r="K136" s="14"/>
    </row>
    <row r="137" spans="1:11" s="67" customFormat="1">
      <c r="A137" s="14"/>
      <c r="B137" s="14"/>
      <c r="J137" s="361"/>
      <c r="K137" s="14"/>
    </row>
    <row r="138" spans="1:11" s="67" customFormat="1">
      <c r="A138" s="14"/>
      <c r="B138" s="14"/>
      <c r="J138" s="361"/>
      <c r="K138" s="14"/>
    </row>
    <row r="139" spans="1:11" s="67" customFormat="1">
      <c r="A139" s="14"/>
      <c r="B139" s="14"/>
      <c r="J139" s="361"/>
      <c r="K139" s="14"/>
    </row>
    <row r="140" spans="1:11" s="67" customFormat="1">
      <c r="A140" s="14"/>
      <c r="B140" s="14"/>
      <c r="J140" s="361"/>
      <c r="K140" s="14"/>
    </row>
    <row r="141" spans="1:11" s="67" customFormat="1">
      <c r="A141" s="14"/>
      <c r="B141" s="14"/>
      <c r="J141" s="361"/>
      <c r="K141" s="14"/>
    </row>
    <row r="142" spans="1:11" s="67" customFormat="1">
      <c r="A142" s="14"/>
      <c r="B142" s="14"/>
      <c r="J142" s="361"/>
      <c r="K142" s="14"/>
    </row>
    <row r="143" spans="1:11" s="67" customFormat="1">
      <c r="A143" s="14"/>
      <c r="B143" s="14"/>
      <c r="J143" s="361"/>
      <c r="K143" s="14"/>
    </row>
    <row r="144" spans="1:11" s="67" customFormat="1">
      <c r="A144" s="14"/>
      <c r="B144" s="14"/>
      <c r="J144" s="361"/>
      <c r="K144" s="14"/>
    </row>
    <row r="145" spans="1:11" s="67" customFormat="1">
      <c r="A145" s="14"/>
      <c r="B145" s="14"/>
      <c r="J145" s="361"/>
      <c r="K145" s="14"/>
    </row>
    <row r="146" spans="1:11" s="67" customFormat="1">
      <c r="A146" s="14"/>
      <c r="B146" s="14"/>
      <c r="J146" s="361"/>
      <c r="K146" s="14"/>
    </row>
    <row r="147" spans="1:11" s="67" customFormat="1">
      <c r="A147" s="14"/>
      <c r="B147" s="14"/>
      <c r="J147" s="361"/>
      <c r="K147" s="14"/>
    </row>
    <row r="148" spans="1:11" s="67" customFormat="1">
      <c r="A148" s="14"/>
      <c r="B148" s="14"/>
      <c r="J148" s="361"/>
      <c r="K148" s="14"/>
    </row>
    <row r="149" spans="1:11" s="67" customFormat="1">
      <c r="A149" s="14"/>
      <c r="B149" s="14"/>
      <c r="J149" s="361"/>
      <c r="K149" s="14"/>
    </row>
    <row r="150" spans="1:11" s="67" customFormat="1">
      <c r="A150" s="14"/>
      <c r="B150" s="14"/>
      <c r="J150" s="361"/>
      <c r="K150" s="14"/>
    </row>
    <row r="151" spans="1:11" s="67" customFormat="1">
      <c r="A151" s="14"/>
      <c r="B151" s="14"/>
      <c r="J151" s="361"/>
      <c r="K151" s="14"/>
    </row>
    <row r="152" spans="1:11" s="67" customFormat="1">
      <c r="A152" s="14"/>
      <c r="B152" s="14"/>
      <c r="J152" s="361"/>
      <c r="K152" s="14"/>
    </row>
    <row r="153" spans="1:11" s="67" customFormat="1">
      <c r="A153" s="14"/>
      <c r="B153" s="14"/>
      <c r="J153" s="361"/>
      <c r="K153" s="14"/>
    </row>
    <row r="154" spans="1:11" s="67" customFormat="1">
      <c r="A154" s="14"/>
      <c r="B154" s="14"/>
      <c r="J154" s="361"/>
      <c r="K154" s="14"/>
    </row>
    <row r="155" spans="1:11" s="67" customFormat="1">
      <c r="A155" s="14"/>
      <c r="B155" s="14"/>
      <c r="J155" s="361"/>
      <c r="K155" s="14"/>
    </row>
    <row r="156" spans="1:11" s="67" customFormat="1">
      <c r="A156" s="14"/>
      <c r="B156" s="14"/>
      <c r="J156" s="361"/>
      <c r="K156" s="14"/>
    </row>
    <row r="157" spans="1:11" s="67" customFormat="1">
      <c r="A157" s="14"/>
      <c r="B157" s="14"/>
      <c r="J157" s="361"/>
      <c r="K157" s="14"/>
    </row>
    <row r="158" spans="1:11" s="67" customFormat="1">
      <c r="A158" s="14"/>
      <c r="B158" s="14"/>
      <c r="J158" s="361"/>
      <c r="K158" s="14"/>
    </row>
    <row r="159" spans="1:11" s="67" customFormat="1">
      <c r="A159" s="14"/>
      <c r="B159" s="14"/>
      <c r="J159" s="361"/>
      <c r="K159" s="14"/>
    </row>
    <row r="160" spans="1:11" s="67" customFormat="1">
      <c r="A160" s="14"/>
      <c r="B160" s="14"/>
      <c r="J160" s="361"/>
      <c r="K160" s="14"/>
    </row>
    <row r="161" spans="1:11" s="67" customFormat="1">
      <c r="A161" s="14"/>
      <c r="B161" s="14"/>
      <c r="J161" s="361"/>
      <c r="K161" s="14"/>
    </row>
    <row r="162" spans="1:11" s="67" customFormat="1">
      <c r="A162" s="14"/>
      <c r="B162" s="14"/>
      <c r="J162" s="361"/>
      <c r="K162" s="14"/>
    </row>
    <row r="163" spans="1:11" s="67" customFormat="1">
      <c r="A163" s="14"/>
      <c r="B163" s="14"/>
      <c r="J163" s="361"/>
      <c r="K163" s="14"/>
    </row>
    <row r="164" spans="1:11" s="67" customFormat="1">
      <c r="A164" s="14"/>
      <c r="B164" s="14"/>
      <c r="J164" s="361"/>
      <c r="K164" s="14"/>
    </row>
    <row r="165" spans="1:11" s="67" customFormat="1">
      <c r="A165" s="14"/>
      <c r="B165" s="14"/>
      <c r="J165" s="361"/>
      <c r="K165" s="14"/>
    </row>
    <row r="166" spans="1:11" s="67" customFormat="1">
      <c r="A166" s="14"/>
      <c r="B166" s="14"/>
      <c r="J166" s="361"/>
      <c r="K166" s="14"/>
    </row>
    <row r="167" spans="1:11" s="67" customFormat="1">
      <c r="A167" s="14"/>
      <c r="B167" s="14"/>
      <c r="J167" s="361"/>
      <c r="K167" s="14"/>
    </row>
    <row r="168" spans="1:11" s="67" customFormat="1">
      <c r="A168" s="14"/>
      <c r="B168" s="14"/>
      <c r="J168" s="361"/>
      <c r="K168" s="14"/>
    </row>
    <row r="169" spans="1:11" s="67" customFormat="1">
      <c r="A169" s="14"/>
      <c r="B169" s="14"/>
      <c r="J169" s="361"/>
      <c r="K169" s="14"/>
    </row>
    <row r="170" spans="1:11" s="67" customFormat="1">
      <c r="A170" s="14"/>
      <c r="B170" s="14"/>
      <c r="J170" s="361"/>
      <c r="K170" s="14"/>
    </row>
    <row r="171" spans="1:11" s="67" customFormat="1">
      <c r="A171" s="14"/>
      <c r="B171" s="14"/>
      <c r="J171" s="361"/>
      <c r="K171" s="14"/>
    </row>
    <row r="172" spans="1:11" s="67" customFormat="1">
      <c r="A172" s="14"/>
      <c r="B172" s="14"/>
      <c r="J172" s="361"/>
      <c r="K172" s="14"/>
    </row>
    <row r="173" spans="1:11" s="67" customFormat="1">
      <c r="A173" s="14"/>
      <c r="B173" s="14"/>
      <c r="J173" s="361"/>
      <c r="K173" s="14"/>
    </row>
    <row r="174" spans="1:11" s="67" customFormat="1">
      <c r="A174" s="14"/>
      <c r="B174" s="14"/>
      <c r="J174" s="361"/>
      <c r="K174" s="14"/>
    </row>
    <row r="175" spans="1:11" s="67" customFormat="1">
      <c r="A175" s="14"/>
      <c r="B175" s="14"/>
      <c r="J175" s="361"/>
      <c r="K175" s="14"/>
    </row>
    <row r="176" spans="1:11" s="67" customFormat="1">
      <c r="A176" s="14"/>
      <c r="B176" s="14"/>
      <c r="J176" s="361"/>
      <c r="K176" s="14"/>
    </row>
    <row r="177" spans="1:11" s="67" customFormat="1">
      <c r="A177" s="14"/>
      <c r="B177" s="14"/>
      <c r="J177" s="361"/>
      <c r="K177" s="14"/>
    </row>
    <row r="178" spans="1:11" s="67" customFormat="1">
      <c r="A178" s="14"/>
      <c r="B178" s="14"/>
      <c r="J178" s="361"/>
      <c r="K178" s="14"/>
    </row>
    <row r="179" spans="1:11" s="67" customFormat="1">
      <c r="A179" s="14"/>
      <c r="B179" s="14"/>
      <c r="J179" s="361"/>
      <c r="K179" s="14"/>
    </row>
    <row r="180" spans="1:11" s="67" customFormat="1">
      <c r="A180" s="14"/>
      <c r="B180" s="14"/>
      <c r="J180" s="361"/>
      <c r="K180" s="14"/>
    </row>
    <row r="181" spans="1:11" s="67" customFormat="1">
      <c r="A181" s="14"/>
      <c r="B181" s="14"/>
      <c r="J181" s="361"/>
      <c r="K181" s="14"/>
    </row>
    <row r="182" spans="1:11" s="67" customFormat="1">
      <c r="A182" s="14"/>
      <c r="B182" s="14"/>
      <c r="J182" s="361"/>
      <c r="K182" s="14"/>
    </row>
    <row r="183" spans="1:11" s="67" customFormat="1">
      <c r="A183" s="14"/>
      <c r="B183" s="14"/>
      <c r="J183" s="361"/>
      <c r="K183" s="14"/>
    </row>
    <row r="184" spans="1:11" s="67" customFormat="1">
      <c r="A184" s="14"/>
      <c r="B184" s="14"/>
      <c r="J184" s="361"/>
      <c r="K184" s="14"/>
    </row>
    <row r="185" spans="1:11" s="67" customFormat="1">
      <c r="A185" s="14"/>
      <c r="B185" s="14"/>
      <c r="J185" s="361"/>
      <c r="K185" s="14"/>
    </row>
    <row r="186" spans="1:11" s="67" customFormat="1">
      <c r="A186" s="14"/>
      <c r="B186" s="14"/>
      <c r="J186" s="361"/>
      <c r="K186" s="14"/>
    </row>
    <row r="187" spans="1:11" s="67" customFormat="1">
      <c r="A187" s="14"/>
      <c r="B187" s="14"/>
      <c r="J187" s="361"/>
      <c r="K187" s="14"/>
    </row>
    <row r="188" spans="1:11" s="67" customFormat="1">
      <c r="A188" s="14"/>
      <c r="B188" s="14"/>
      <c r="J188" s="361"/>
      <c r="K188" s="14"/>
    </row>
    <row r="189" spans="1:11" s="67" customFormat="1">
      <c r="A189" s="14"/>
      <c r="B189" s="14"/>
      <c r="J189" s="361"/>
      <c r="K189" s="14"/>
    </row>
    <row r="190" spans="1:11" s="67" customFormat="1">
      <c r="A190" s="14"/>
      <c r="B190" s="14"/>
      <c r="J190" s="361"/>
      <c r="K190" s="14"/>
    </row>
    <row r="191" spans="1:11" s="67" customFormat="1">
      <c r="A191" s="14"/>
      <c r="B191" s="14"/>
      <c r="J191" s="361"/>
      <c r="K191" s="14"/>
    </row>
    <row r="192" spans="1:11" s="67" customFormat="1">
      <c r="A192" s="14"/>
      <c r="B192" s="14"/>
      <c r="J192" s="361"/>
      <c r="K192" s="14"/>
    </row>
    <row r="193" spans="1:11" s="67" customFormat="1">
      <c r="A193" s="14"/>
      <c r="B193" s="14"/>
      <c r="J193" s="361"/>
      <c r="K193" s="14"/>
    </row>
    <row r="194" spans="1:11" s="67" customFormat="1">
      <c r="A194" s="14"/>
      <c r="B194" s="14"/>
      <c r="J194" s="361"/>
      <c r="K194" s="14"/>
    </row>
    <row r="195" spans="1:11" s="67" customFormat="1">
      <c r="A195" s="14"/>
      <c r="B195" s="14"/>
      <c r="J195" s="361"/>
      <c r="K195" s="14"/>
    </row>
    <row r="196" spans="1:11" s="67" customFormat="1">
      <c r="A196" s="14"/>
      <c r="B196" s="14"/>
      <c r="J196" s="361"/>
      <c r="K196" s="14"/>
    </row>
    <row r="197" spans="1:11" s="67" customFormat="1">
      <c r="A197" s="14"/>
      <c r="B197" s="14"/>
      <c r="J197" s="361"/>
      <c r="K197" s="14"/>
    </row>
    <row r="198" spans="1:11" s="67" customFormat="1">
      <c r="A198" s="14"/>
      <c r="B198" s="14"/>
      <c r="J198" s="361"/>
      <c r="K198" s="14"/>
    </row>
    <row r="199" spans="1:11" s="67" customFormat="1">
      <c r="A199" s="14"/>
      <c r="B199" s="14"/>
      <c r="J199" s="361"/>
      <c r="K199" s="14"/>
    </row>
    <row r="200" spans="1:11" s="67" customFormat="1">
      <c r="A200" s="14"/>
      <c r="B200" s="14"/>
      <c r="J200" s="361"/>
      <c r="K200" s="14"/>
    </row>
    <row r="201" spans="1:11" s="67" customFormat="1">
      <c r="A201" s="14"/>
      <c r="B201" s="14"/>
      <c r="J201" s="361"/>
      <c r="K201" s="14"/>
    </row>
    <row r="202" spans="1:11" s="67" customFormat="1">
      <c r="A202" s="14"/>
      <c r="B202" s="14"/>
      <c r="J202" s="361"/>
      <c r="K202" s="14"/>
    </row>
    <row r="203" spans="1:11" s="67" customFormat="1">
      <c r="A203" s="14"/>
      <c r="B203" s="14"/>
      <c r="J203" s="361"/>
      <c r="K203" s="14"/>
    </row>
    <row r="204" spans="1:11" s="67" customFormat="1">
      <c r="A204" s="14"/>
      <c r="B204" s="14"/>
      <c r="J204" s="361"/>
      <c r="K204" s="14"/>
    </row>
    <row r="205" spans="1:11" s="67" customFormat="1">
      <c r="A205" s="14"/>
      <c r="B205" s="14"/>
      <c r="J205" s="361"/>
      <c r="K205" s="14"/>
    </row>
    <row r="206" spans="1:11" s="67" customFormat="1">
      <c r="A206" s="14"/>
      <c r="B206" s="14"/>
      <c r="J206" s="361"/>
      <c r="K206" s="14"/>
    </row>
    <row r="207" spans="1:11" s="67" customFormat="1">
      <c r="A207" s="14"/>
      <c r="B207" s="14"/>
      <c r="J207" s="361"/>
      <c r="K207" s="14"/>
    </row>
    <row r="208" spans="1:11" s="67" customFormat="1">
      <c r="A208" s="14"/>
      <c r="B208" s="14"/>
      <c r="J208" s="361"/>
      <c r="K208" s="14"/>
    </row>
    <row r="209" spans="1:11" s="67" customFormat="1">
      <c r="A209" s="14"/>
      <c r="B209" s="14"/>
      <c r="J209" s="361"/>
      <c r="K209" s="14"/>
    </row>
    <row r="210" spans="1:11" s="67" customFormat="1">
      <c r="A210" s="14"/>
      <c r="B210" s="14"/>
      <c r="J210" s="361"/>
      <c r="K210" s="14"/>
    </row>
    <row r="211" spans="1:11" s="67" customFormat="1">
      <c r="A211" s="14"/>
      <c r="B211" s="14"/>
      <c r="J211" s="361"/>
      <c r="K211" s="14"/>
    </row>
    <row r="212" spans="1:11" s="67" customFormat="1">
      <c r="A212" s="14"/>
      <c r="B212" s="14"/>
      <c r="J212" s="361"/>
      <c r="K212" s="14"/>
    </row>
    <row r="213" spans="1:11" s="67" customFormat="1">
      <c r="A213" s="14"/>
      <c r="B213" s="14"/>
      <c r="J213" s="361"/>
      <c r="K213" s="14"/>
    </row>
    <row r="214" spans="1:11" s="67" customFormat="1">
      <c r="A214" s="14"/>
      <c r="B214" s="14"/>
      <c r="J214" s="361"/>
      <c r="K214" s="14"/>
    </row>
    <row r="215" spans="1:11" s="67" customFormat="1">
      <c r="A215" s="14"/>
      <c r="B215" s="14"/>
      <c r="J215" s="361"/>
      <c r="K215" s="14"/>
    </row>
    <row r="216" spans="1:11" s="67" customFormat="1">
      <c r="A216" s="14"/>
      <c r="B216" s="14"/>
      <c r="J216" s="361"/>
      <c r="K216" s="14"/>
    </row>
    <row r="217" spans="1:11" s="67" customFormat="1">
      <c r="A217" s="14"/>
      <c r="B217" s="14"/>
      <c r="J217" s="361"/>
      <c r="K217" s="14"/>
    </row>
    <row r="218" spans="1:11" s="67" customFormat="1">
      <c r="A218" s="14"/>
      <c r="B218" s="14"/>
      <c r="J218" s="361"/>
      <c r="K218" s="14"/>
    </row>
    <row r="219" spans="1:11" s="67" customFormat="1">
      <c r="A219" s="14"/>
      <c r="B219" s="14"/>
      <c r="J219" s="361"/>
      <c r="K219" s="14"/>
    </row>
    <row r="220" spans="1:11" s="67" customFormat="1">
      <c r="A220" s="14"/>
      <c r="B220" s="14"/>
      <c r="J220" s="361"/>
      <c r="K220" s="14"/>
    </row>
    <row r="221" spans="1:11" s="67" customFormat="1">
      <c r="A221" s="14"/>
      <c r="B221" s="14"/>
      <c r="J221" s="361"/>
      <c r="K221" s="14"/>
    </row>
    <row r="222" spans="1:11" s="67" customFormat="1">
      <c r="A222" s="14"/>
      <c r="B222" s="14"/>
      <c r="J222" s="361"/>
      <c r="K222" s="14"/>
    </row>
    <row r="223" spans="1:11" s="67" customFormat="1">
      <c r="A223" s="14"/>
      <c r="B223" s="14"/>
      <c r="J223" s="361"/>
      <c r="K223" s="14"/>
    </row>
    <row r="224" spans="1:11" s="67" customFormat="1">
      <c r="A224" s="14"/>
      <c r="B224" s="14"/>
      <c r="J224" s="361"/>
      <c r="K224" s="14"/>
    </row>
    <row r="225" spans="1:11" s="67" customFormat="1">
      <c r="A225" s="14"/>
      <c r="B225" s="14"/>
      <c r="J225" s="361"/>
      <c r="K225" s="14"/>
    </row>
    <row r="226" spans="1:11" s="67" customFormat="1">
      <c r="A226" s="14"/>
      <c r="B226" s="14"/>
      <c r="J226" s="361"/>
      <c r="K226" s="14"/>
    </row>
    <row r="227" spans="1:11" s="67" customFormat="1">
      <c r="A227" s="14"/>
      <c r="B227" s="14"/>
      <c r="J227" s="361"/>
      <c r="K227" s="14"/>
    </row>
    <row r="228" spans="1:11" s="67" customFormat="1">
      <c r="A228" s="14"/>
      <c r="B228" s="14"/>
      <c r="J228" s="361"/>
      <c r="K228" s="14"/>
    </row>
    <row r="229" spans="1:11" s="67" customFormat="1">
      <c r="A229" s="14"/>
      <c r="B229" s="14"/>
      <c r="J229" s="361"/>
      <c r="K229" s="14"/>
    </row>
    <row r="230" spans="1:11" s="67" customFormat="1">
      <c r="A230" s="14"/>
      <c r="B230" s="14"/>
      <c r="J230" s="361"/>
      <c r="K230" s="14"/>
    </row>
    <row r="231" spans="1:11" s="67" customFormat="1">
      <c r="A231" s="14"/>
      <c r="B231" s="14"/>
      <c r="J231" s="361"/>
      <c r="K231" s="14"/>
    </row>
    <row r="232" spans="1:11" s="67" customFormat="1">
      <c r="A232" s="14"/>
      <c r="B232" s="14"/>
      <c r="J232" s="361"/>
      <c r="K232" s="14"/>
    </row>
    <row r="233" spans="1:11" s="67" customFormat="1">
      <c r="A233" s="14"/>
      <c r="B233" s="14"/>
      <c r="J233" s="361"/>
      <c r="K233" s="14"/>
    </row>
    <row r="234" spans="1:11" s="67" customFormat="1">
      <c r="A234" s="14"/>
      <c r="B234" s="14"/>
      <c r="J234" s="361"/>
      <c r="K234" s="14"/>
    </row>
    <row r="235" spans="1:11" s="67" customFormat="1">
      <c r="A235" s="14"/>
      <c r="B235" s="14"/>
      <c r="J235" s="361"/>
      <c r="K235" s="14"/>
    </row>
    <row r="236" spans="1:11" s="67" customFormat="1">
      <c r="A236" s="14"/>
      <c r="B236" s="14"/>
      <c r="J236" s="361"/>
      <c r="K236" s="14"/>
    </row>
    <row r="237" spans="1:11" s="67" customFormat="1">
      <c r="A237" s="14"/>
      <c r="B237" s="14"/>
      <c r="J237" s="361"/>
      <c r="K237" s="14"/>
    </row>
    <row r="238" spans="1:11" s="67" customFormat="1">
      <c r="A238" s="14"/>
      <c r="B238" s="14"/>
      <c r="J238" s="361"/>
      <c r="K238" s="14"/>
    </row>
    <row r="239" spans="1:11" s="67" customFormat="1">
      <c r="A239" s="14"/>
      <c r="B239" s="14"/>
      <c r="J239" s="361"/>
      <c r="K239" s="14"/>
    </row>
    <row r="240" spans="1:11" s="67" customFormat="1">
      <c r="A240" s="14"/>
      <c r="B240" s="14"/>
      <c r="J240" s="361"/>
      <c r="K240" s="14"/>
    </row>
    <row r="241" spans="1:11" s="67" customFormat="1">
      <c r="A241" s="14"/>
      <c r="B241" s="14"/>
      <c r="J241" s="361"/>
      <c r="K241" s="14"/>
    </row>
    <row r="242" spans="1:11" s="67" customFormat="1">
      <c r="A242" s="14"/>
      <c r="B242" s="14"/>
      <c r="J242" s="361"/>
      <c r="K242" s="14"/>
    </row>
    <row r="243" spans="1:11" s="67" customFormat="1">
      <c r="A243" s="14"/>
      <c r="B243" s="14"/>
      <c r="J243" s="361"/>
      <c r="K243" s="14"/>
    </row>
    <row r="244" spans="1:11" s="67" customFormat="1">
      <c r="A244" s="14"/>
      <c r="B244" s="14"/>
      <c r="J244" s="361"/>
      <c r="K244" s="14"/>
    </row>
    <row r="245" spans="1:11" s="67" customFormat="1">
      <c r="A245" s="14"/>
      <c r="B245" s="14"/>
      <c r="J245" s="361"/>
      <c r="K245" s="14"/>
    </row>
    <row r="246" spans="1:11" s="67" customFormat="1">
      <c r="A246" s="14"/>
      <c r="B246" s="14"/>
      <c r="J246" s="361"/>
      <c r="K246" s="14"/>
    </row>
    <row r="247" spans="1:11" s="67" customFormat="1">
      <c r="A247" s="14"/>
      <c r="B247" s="14"/>
      <c r="J247" s="361"/>
      <c r="K247" s="14"/>
    </row>
    <row r="248" spans="1:11" s="67" customFormat="1">
      <c r="A248" s="14"/>
      <c r="B248" s="14"/>
      <c r="J248" s="361"/>
      <c r="K248" s="14"/>
    </row>
    <row r="249" spans="1:11" s="67" customFormat="1">
      <c r="A249" s="14"/>
      <c r="B249" s="14"/>
      <c r="J249" s="361"/>
      <c r="K249" s="14"/>
    </row>
    <row r="250" spans="1:11" s="67" customFormat="1">
      <c r="A250" s="14"/>
      <c r="B250" s="14"/>
      <c r="J250" s="361"/>
      <c r="K250" s="14"/>
    </row>
    <row r="251" spans="1:11" s="67" customFormat="1">
      <c r="A251" s="14"/>
      <c r="B251" s="14"/>
      <c r="J251" s="361"/>
      <c r="K251" s="14"/>
    </row>
    <row r="252" spans="1:11" s="67" customFormat="1">
      <c r="A252" s="14"/>
      <c r="B252" s="14"/>
      <c r="J252" s="361"/>
      <c r="K252" s="14"/>
    </row>
    <row r="253" spans="1:11" s="67" customFormat="1">
      <c r="A253" s="14"/>
      <c r="B253" s="14"/>
      <c r="J253" s="361"/>
      <c r="K253" s="14"/>
    </row>
    <row r="254" spans="1:11" s="67" customFormat="1">
      <c r="A254" s="14"/>
      <c r="B254" s="14"/>
      <c r="J254" s="361"/>
      <c r="K254" s="14"/>
    </row>
    <row r="255" spans="1:11" s="67" customFormat="1">
      <c r="A255" s="14"/>
      <c r="B255" s="14"/>
      <c r="J255" s="361"/>
      <c r="K255" s="14"/>
    </row>
    <row r="256" spans="1:11" s="67" customFormat="1">
      <c r="A256" s="14"/>
      <c r="B256" s="14"/>
      <c r="J256" s="361"/>
      <c r="K256" s="14"/>
    </row>
    <row r="257" spans="1:11" s="67" customFormat="1">
      <c r="A257" s="14"/>
      <c r="B257" s="14"/>
      <c r="J257" s="361"/>
      <c r="K257" s="14"/>
    </row>
    <row r="258" spans="1:11" s="67" customFormat="1">
      <c r="A258" s="14"/>
      <c r="B258" s="14"/>
      <c r="J258" s="361"/>
      <c r="K258" s="14"/>
    </row>
    <row r="259" spans="1:11" s="67" customFormat="1">
      <c r="A259" s="14"/>
      <c r="B259" s="14"/>
      <c r="J259" s="361"/>
      <c r="K259" s="14"/>
    </row>
    <row r="260" spans="1:11" s="67" customFormat="1">
      <c r="A260" s="14"/>
      <c r="B260" s="14"/>
      <c r="J260" s="361"/>
      <c r="K260" s="14"/>
    </row>
    <row r="261" spans="1:11" s="67" customFormat="1">
      <c r="A261" s="14"/>
      <c r="B261" s="14"/>
      <c r="J261" s="361"/>
      <c r="K261" s="14"/>
    </row>
    <row r="262" spans="1:11" s="67" customFormat="1">
      <c r="A262" s="14"/>
      <c r="B262" s="14"/>
      <c r="J262" s="361"/>
      <c r="K262" s="14"/>
    </row>
    <row r="263" spans="1:11" s="67" customFormat="1">
      <c r="A263" s="14"/>
      <c r="B263" s="14"/>
      <c r="J263" s="361"/>
      <c r="K263" s="14"/>
    </row>
    <row r="264" spans="1:11" s="67" customFormat="1">
      <c r="A264" s="14"/>
      <c r="B264" s="14"/>
      <c r="J264" s="361"/>
      <c r="K264" s="14"/>
    </row>
    <row r="265" spans="1:11" s="67" customFormat="1">
      <c r="A265" s="14"/>
      <c r="B265" s="14"/>
      <c r="J265" s="361"/>
      <c r="K265" s="14"/>
    </row>
    <row r="266" spans="1:11" s="67" customFormat="1">
      <c r="A266" s="14"/>
      <c r="B266" s="14"/>
      <c r="J266" s="361"/>
      <c r="K266" s="14"/>
    </row>
    <row r="267" spans="1:11" s="67" customFormat="1">
      <c r="A267" s="14"/>
      <c r="B267" s="14"/>
      <c r="J267" s="361"/>
      <c r="K267" s="14"/>
    </row>
    <row r="268" spans="1:11" s="67" customFormat="1">
      <c r="A268" s="14"/>
      <c r="B268" s="14"/>
      <c r="J268" s="361"/>
      <c r="K268" s="14"/>
    </row>
    <row r="269" spans="1:11" s="67" customFormat="1">
      <c r="A269" s="14"/>
      <c r="B269" s="14"/>
      <c r="J269" s="361"/>
      <c r="K269" s="14"/>
    </row>
    <row r="270" spans="1:11" s="67" customFormat="1">
      <c r="A270" s="14"/>
      <c r="B270" s="14"/>
      <c r="J270" s="361"/>
      <c r="K270" s="14"/>
    </row>
    <row r="271" spans="1:11" s="67" customFormat="1">
      <c r="A271" s="14"/>
      <c r="B271" s="14"/>
      <c r="J271" s="361"/>
      <c r="K271" s="14"/>
    </row>
    <row r="272" spans="1:11" s="67" customFormat="1">
      <c r="A272" s="14"/>
      <c r="B272" s="14"/>
      <c r="J272" s="361"/>
      <c r="K272" s="14"/>
    </row>
    <row r="273" spans="1:11" s="67" customFormat="1">
      <c r="A273" s="14"/>
      <c r="B273" s="14"/>
      <c r="J273" s="361"/>
      <c r="K273" s="14"/>
    </row>
    <row r="274" spans="1:11" s="67" customFormat="1">
      <c r="A274" s="14"/>
      <c r="B274" s="14"/>
      <c r="J274" s="361"/>
      <c r="K274" s="14"/>
    </row>
    <row r="275" spans="1:11" s="67" customFormat="1">
      <c r="A275" s="14"/>
      <c r="B275" s="14"/>
      <c r="J275" s="361"/>
      <c r="K275" s="14"/>
    </row>
    <row r="276" spans="1:11" s="67" customFormat="1">
      <c r="A276" s="14"/>
      <c r="B276" s="14"/>
      <c r="J276" s="361"/>
      <c r="K276" s="14"/>
    </row>
    <row r="277" spans="1:11" s="67" customFormat="1">
      <c r="A277" s="14"/>
      <c r="B277" s="14"/>
      <c r="J277" s="361"/>
      <c r="K277" s="14"/>
    </row>
    <row r="278" spans="1:11" s="67" customFormat="1">
      <c r="A278" s="14"/>
      <c r="B278" s="14"/>
      <c r="J278" s="361"/>
      <c r="K278" s="14"/>
    </row>
    <row r="279" spans="1:11" s="67" customFormat="1">
      <c r="A279" s="14"/>
      <c r="B279" s="14"/>
      <c r="J279" s="361"/>
      <c r="K279" s="14"/>
    </row>
    <row r="280" spans="1:11" s="67" customFormat="1">
      <c r="A280" s="14"/>
      <c r="B280" s="14"/>
      <c r="J280" s="361"/>
      <c r="K280" s="14"/>
    </row>
    <row r="281" spans="1:11" s="67" customFormat="1">
      <c r="A281" s="14"/>
      <c r="B281" s="14"/>
      <c r="J281" s="361"/>
      <c r="K281" s="14"/>
    </row>
    <row r="282" spans="1:11" s="67" customFormat="1">
      <c r="A282" s="14"/>
      <c r="B282" s="14"/>
      <c r="J282" s="361"/>
      <c r="K282" s="14"/>
    </row>
    <row r="283" spans="1:11" s="67" customFormat="1">
      <c r="A283" s="14"/>
      <c r="B283" s="14"/>
      <c r="J283" s="361"/>
      <c r="K283" s="14"/>
    </row>
    <row r="284" spans="1:11" s="67" customFormat="1">
      <c r="A284" s="14"/>
      <c r="B284" s="14"/>
      <c r="J284" s="361"/>
      <c r="K284" s="14"/>
    </row>
    <row r="285" spans="1:11" s="67" customFormat="1">
      <c r="A285" s="14"/>
      <c r="B285" s="14"/>
      <c r="J285" s="361"/>
      <c r="K285" s="14"/>
    </row>
    <row r="286" spans="1:11" s="67" customFormat="1">
      <c r="A286" s="14"/>
      <c r="B286" s="14"/>
      <c r="J286" s="361"/>
      <c r="K286" s="14"/>
    </row>
    <row r="287" spans="1:11" s="67" customFormat="1">
      <c r="A287" s="14"/>
      <c r="B287" s="14"/>
      <c r="J287" s="361"/>
      <c r="K287" s="14"/>
    </row>
    <row r="288" spans="1:11" s="67" customFormat="1">
      <c r="A288" s="14"/>
      <c r="B288" s="14"/>
      <c r="J288" s="361"/>
      <c r="K288" s="14"/>
    </row>
    <row r="289" spans="1:11" s="67" customFormat="1">
      <c r="A289" s="14"/>
      <c r="B289" s="14"/>
      <c r="J289" s="361"/>
      <c r="K289" s="14"/>
    </row>
    <row r="290" spans="1:11" s="67" customFormat="1">
      <c r="A290" s="14"/>
      <c r="B290" s="14"/>
      <c r="J290" s="361"/>
      <c r="K290" s="14"/>
    </row>
    <row r="291" spans="1:11" s="67" customFormat="1">
      <c r="A291" s="14"/>
      <c r="B291" s="14"/>
      <c r="J291" s="361"/>
      <c r="K291" s="14"/>
    </row>
    <row r="292" spans="1:11" s="67" customFormat="1">
      <c r="A292" s="14"/>
      <c r="B292" s="14"/>
      <c r="J292" s="361"/>
      <c r="K292" s="14"/>
    </row>
    <row r="293" spans="1:11" s="67" customFormat="1">
      <c r="A293" s="14"/>
      <c r="B293" s="14"/>
      <c r="J293" s="361"/>
      <c r="K293" s="14"/>
    </row>
    <row r="294" spans="1:11" s="67" customFormat="1">
      <c r="A294" s="14"/>
      <c r="B294" s="14"/>
      <c r="J294" s="361"/>
      <c r="K294" s="14"/>
    </row>
    <row r="295" spans="1:11" s="67" customFormat="1">
      <c r="A295" s="14"/>
      <c r="B295" s="14"/>
      <c r="J295" s="361"/>
      <c r="K295" s="14"/>
    </row>
    <row r="296" spans="1:11" s="67" customFormat="1">
      <c r="A296" s="14"/>
      <c r="B296" s="14"/>
      <c r="J296" s="361"/>
      <c r="K296" s="14"/>
    </row>
    <row r="297" spans="1:11" s="67" customFormat="1">
      <c r="A297" s="14"/>
      <c r="B297" s="14"/>
      <c r="J297" s="361"/>
      <c r="K297" s="14"/>
    </row>
    <row r="298" spans="1:11" s="67" customFormat="1">
      <c r="A298" s="14"/>
      <c r="B298" s="14"/>
      <c r="J298" s="361"/>
      <c r="K298" s="14"/>
    </row>
    <row r="299" spans="1:11" s="67" customFormat="1">
      <c r="A299" s="14"/>
      <c r="B299" s="14"/>
      <c r="J299" s="361"/>
      <c r="K299" s="14"/>
    </row>
    <row r="300" spans="1:11" s="67" customFormat="1">
      <c r="A300" s="14"/>
      <c r="B300" s="14"/>
      <c r="J300" s="361"/>
      <c r="K300" s="14"/>
    </row>
    <row r="301" spans="1:11" s="67" customFormat="1">
      <c r="A301" s="14"/>
      <c r="B301" s="14"/>
      <c r="J301" s="361"/>
      <c r="K301" s="14"/>
    </row>
    <row r="302" spans="1:11" s="67" customFormat="1">
      <c r="A302" s="14"/>
      <c r="B302" s="14"/>
      <c r="J302" s="361"/>
      <c r="K302" s="14"/>
    </row>
    <row r="303" spans="1:11" s="67" customFormat="1">
      <c r="A303" s="14"/>
      <c r="B303" s="14"/>
      <c r="J303" s="361"/>
      <c r="K303" s="14"/>
    </row>
    <row r="304" spans="1:11" s="67" customFormat="1">
      <c r="A304" s="14"/>
      <c r="B304" s="14"/>
      <c r="J304" s="361"/>
      <c r="K304" s="14"/>
    </row>
    <row r="305" spans="1:11" s="67" customFormat="1">
      <c r="A305" s="14"/>
      <c r="B305" s="14"/>
      <c r="J305" s="361"/>
      <c r="K305" s="14"/>
    </row>
    <row r="306" spans="1:11" s="67" customFormat="1">
      <c r="A306" s="14"/>
      <c r="B306" s="14"/>
      <c r="J306" s="361"/>
      <c r="K306" s="14"/>
    </row>
    <row r="307" spans="1:11" s="67" customFormat="1">
      <c r="A307" s="14"/>
      <c r="B307" s="14"/>
      <c r="J307" s="361"/>
      <c r="K307" s="14"/>
    </row>
    <row r="308" spans="1:11" s="67" customFormat="1">
      <c r="A308" s="14"/>
      <c r="B308" s="14"/>
      <c r="J308" s="361"/>
      <c r="K308" s="14"/>
    </row>
    <row r="309" spans="1:11" s="67" customFormat="1">
      <c r="A309" s="14"/>
      <c r="B309" s="14"/>
      <c r="J309" s="361"/>
      <c r="K309" s="14"/>
    </row>
    <row r="310" spans="1:11" s="67" customFormat="1">
      <c r="A310" s="14"/>
      <c r="B310" s="14"/>
      <c r="J310" s="361"/>
      <c r="K310" s="14"/>
    </row>
    <row r="311" spans="1:11" s="67" customFormat="1">
      <c r="A311" s="14"/>
      <c r="B311" s="14"/>
      <c r="J311" s="361"/>
      <c r="K311" s="14"/>
    </row>
    <row r="312" spans="1:11" s="67" customFormat="1">
      <c r="A312" s="14"/>
      <c r="B312" s="14"/>
      <c r="J312" s="361"/>
      <c r="K312" s="14"/>
    </row>
    <row r="313" spans="1:11" s="67" customFormat="1">
      <c r="A313" s="14"/>
      <c r="B313" s="14"/>
      <c r="J313" s="361"/>
      <c r="K313" s="14"/>
    </row>
    <row r="314" spans="1:11" s="67" customFormat="1">
      <c r="A314" s="14"/>
      <c r="B314" s="14"/>
      <c r="J314" s="361"/>
      <c r="K314" s="14"/>
    </row>
    <row r="315" spans="1:11" s="67" customFormat="1">
      <c r="A315" s="14"/>
      <c r="B315" s="14"/>
      <c r="J315" s="361"/>
      <c r="K315" s="14"/>
    </row>
    <row r="316" spans="1:11" s="67" customFormat="1">
      <c r="A316" s="14"/>
      <c r="B316" s="14"/>
      <c r="J316" s="361"/>
      <c r="K316" s="14"/>
    </row>
    <row r="317" spans="1:11" s="67" customFormat="1">
      <c r="A317" s="14"/>
      <c r="B317" s="14"/>
      <c r="J317" s="361"/>
      <c r="K317" s="14"/>
    </row>
    <row r="318" spans="1:11" s="67" customFormat="1">
      <c r="A318" s="14"/>
      <c r="B318" s="14"/>
      <c r="J318" s="361"/>
      <c r="K318" s="14"/>
    </row>
    <row r="319" spans="1:11" s="67" customFormat="1">
      <c r="A319" s="14"/>
      <c r="B319" s="14"/>
      <c r="J319" s="361"/>
      <c r="K319" s="14"/>
    </row>
    <row r="320" spans="1:11" s="67" customFormat="1">
      <c r="A320" s="14"/>
      <c r="B320" s="14"/>
      <c r="J320" s="361"/>
      <c r="K320" s="14"/>
    </row>
    <row r="321" spans="1:11" s="67" customFormat="1">
      <c r="A321" s="14"/>
      <c r="B321" s="14"/>
      <c r="J321" s="361"/>
      <c r="K321" s="14"/>
    </row>
    <row r="322" spans="1:11" s="67" customFormat="1">
      <c r="A322" s="14"/>
      <c r="B322" s="14"/>
      <c r="J322" s="361"/>
      <c r="K322" s="14"/>
    </row>
    <row r="323" spans="1:11" s="67" customFormat="1">
      <c r="A323" s="14"/>
      <c r="B323" s="14"/>
      <c r="J323" s="361"/>
      <c r="K323" s="14"/>
    </row>
    <row r="324" spans="1:11" s="67" customFormat="1">
      <c r="A324" s="14"/>
      <c r="B324" s="14"/>
      <c r="J324" s="361"/>
      <c r="K324" s="14"/>
    </row>
    <row r="325" spans="1:11" s="67" customFormat="1">
      <c r="A325" s="14"/>
      <c r="B325" s="14"/>
      <c r="J325" s="361"/>
      <c r="K325" s="14"/>
    </row>
    <row r="326" spans="1:11" s="67" customFormat="1">
      <c r="A326" s="14"/>
      <c r="B326" s="14"/>
      <c r="J326" s="361"/>
      <c r="K326" s="14"/>
    </row>
    <row r="327" spans="1:11" s="67" customFormat="1">
      <c r="A327" s="14"/>
      <c r="B327" s="14"/>
      <c r="J327" s="361"/>
      <c r="K327" s="14"/>
    </row>
    <row r="328" spans="1:11" s="67" customFormat="1">
      <c r="A328" s="14"/>
      <c r="B328" s="14"/>
      <c r="J328" s="361"/>
      <c r="K328" s="14"/>
    </row>
    <row r="329" spans="1:11" s="67" customFormat="1">
      <c r="A329" s="14"/>
      <c r="B329" s="14"/>
      <c r="J329" s="361"/>
      <c r="K329" s="14"/>
    </row>
    <row r="330" spans="1:11" s="67" customFormat="1">
      <c r="A330" s="14"/>
      <c r="B330" s="14"/>
      <c r="J330" s="361"/>
      <c r="K330" s="14"/>
    </row>
    <row r="331" spans="1:11" s="67" customFormat="1">
      <c r="A331" s="14"/>
      <c r="B331" s="14"/>
      <c r="J331" s="361"/>
      <c r="K331" s="14"/>
    </row>
    <row r="332" spans="1:11" s="67" customFormat="1">
      <c r="A332" s="14"/>
      <c r="B332" s="14"/>
      <c r="J332" s="361"/>
      <c r="K332" s="14"/>
    </row>
    <row r="333" spans="1:11" s="67" customFormat="1">
      <c r="A333" s="14"/>
      <c r="B333" s="14"/>
      <c r="J333" s="361"/>
      <c r="K333" s="14"/>
    </row>
    <row r="334" spans="1:11" s="67" customFormat="1">
      <c r="A334" s="14"/>
      <c r="B334" s="14"/>
      <c r="J334" s="361"/>
      <c r="K334" s="14"/>
    </row>
    <row r="335" spans="1:11" s="67" customFormat="1">
      <c r="A335" s="14"/>
      <c r="B335" s="14"/>
      <c r="J335" s="361"/>
      <c r="K335" s="14"/>
    </row>
    <row r="336" spans="1:11" s="67" customFormat="1">
      <c r="A336" s="14"/>
      <c r="B336" s="14"/>
      <c r="J336" s="361"/>
      <c r="K336" s="14"/>
    </row>
    <row r="337" spans="1:11" s="67" customFormat="1">
      <c r="A337" s="14"/>
      <c r="B337" s="14"/>
      <c r="J337" s="361"/>
      <c r="K337" s="14"/>
    </row>
    <row r="338" spans="1:11" s="67" customFormat="1">
      <c r="A338" s="14"/>
      <c r="B338" s="14"/>
      <c r="J338" s="361"/>
      <c r="K338" s="14"/>
    </row>
    <row r="339" spans="1:11" s="67" customFormat="1">
      <c r="A339" s="14"/>
      <c r="B339" s="14"/>
      <c r="J339" s="361"/>
      <c r="K339" s="14"/>
    </row>
    <row r="340" spans="1:11" s="67" customFormat="1">
      <c r="A340" s="14"/>
      <c r="B340" s="14"/>
      <c r="J340" s="361"/>
      <c r="K340" s="14"/>
    </row>
    <row r="341" spans="1:11" s="67" customFormat="1">
      <c r="A341" s="14"/>
      <c r="B341" s="14"/>
      <c r="J341" s="361"/>
      <c r="K341" s="14"/>
    </row>
    <row r="342" spans="1:11" s="67" customFormat="1">
      <c r="A342" s="14"/>
      <c r="B342" s="14"/>
      <c r="J342" s="361"/>
      <c r="K342" s="14"/>
    </row>
    <row r="343" spans="1:11" s="67" customFormat="1">
      <c r="A343" s="14"/>
      <c r="B343" s="14"/>
      <c r="J343" s="361"/>
      <c r="K343" s="14"/>
    </row>
    <row r="344" spans="1:11" s="67" customFormat="1">
      <c r="A344" s="14"/>
      <c r="B344" s="14"/>
      <c r="J344" s="361"/>
      <c r="K344" s="14"/>
    </row>
    <row r="345" spans="1:11" s="67" customFormat="1">
      <c r="A345" s="14"/>
      <c r="B345" s="14"/>
      <c r="J345" s="361"/>
      <c r="K345" s="14"/>
    </row>
    <row r="346" spans="1:11" s="67" customFormat="1">
      <c r="A346" s="14"/>
      <c r="B346" s="14"/>
      <c r="J346" s="361"/>
      <c r="K346" s="14"/>
    </row>
    <row r="347" spans="1:11" s="67" customFormat="1">
      <c r="A347" s="14"/>
      <c r="B347" s="14"/>
      <c r="J347" s="361"/>
      <c r="K347" s="14"/>
    </row>
    <row r="348" spans="1:11" s="67" customFormat="1">
      <c r="A348" s="14"/>
      <c r="B348" s="14"/>
      <c r="J348" s="361"/>
      <c r="K348" s="14"/>
    </row>
    <row r="349" spans="1:11" s="67" customFormat="1">
      <c r="A349" s="14"/>
      <c r="B349" s="14"/>
      <c r="J349" s="361"/>
      <c r="K349" s="14"/>
    </row>
    <row r="350" spans="1:11" s="67" customFormat="1">
      <c r="A350" s="14"/>
      <c r="B350" s="14"/>
      <c r="J350" s="361"/>
      <c r="K350" s="14"/>
    </row>
    <row r="351" spans="1:11" s="67" customFormat="1">
      <c r="A351" s="14"/>
      <c r="B351" s="14"/>
      <c r="J351" s="361"/>
      <c r="K351" s="14"/>
    </row>
    <row r="352" spans="1:11" s="67" customFormat="1">
      <c r="A352" s="14"/>
      <c r="B352" s="14"/>
      <c r="J352" s="361"/>
      <c r="K352" s="14"/>
    </row>
    <row r="353" spans="1:11" s="67" customFormat="1">
      <c r="A353" s="14"/>
      <c r="B353" s="14"/>
      <c r="J353" s="361"/>
      <c r="K353" s="14"/>
    </row>
    <row r="354" spans="1:11" s="67" customFormat="1">
      <c r="A354" s="14"/>
      <c r="B354" s="14"/>
      <c r="J354" s="361"/>
      <c r="K354" s="14"/>
    </row>
    <row r="355" spans="1:11" s="67" customFormat="1">
      <c r="A355" s="14"/>
      <c r="B355" s="14"/>
      <c r="J355" s="361"/>
      <c r="K355" s="14"/>
    </row>
    <row r="356" spans="1:11" s="67" customFormat="1">
      <c r="A356" s="14"/>
      <c r="B356" s="14"/>
      <c r="J356" s="361"/>
      <c r="K356" s="14"/>
    </row>
    <row r="357" spans="1:11" s="67" customFormat="1">
      <c r="A357" s="14"/>
      <c r="B357" s="14"/>
      <c r="J357" s="361"/>
      <c r="K357" s="14"/>
    </row>
    <row r="358" spans="1:11" s="67" customFormat="1">
      <c r="A358" s="14"/>
      <c r="B358" s="14"/>
      <c r="J358" s="361"/>
      <c r="K358" s="14"/>
    </row>
    <row r="359" spans="1:11" s="67" customFormat="1">
      <c r="A359" s="14"/>
      <c r="B359" s="14"/>
      <c r="J359" s="361"/>
      <c r="K359" s="14"/>
    </row>
    <row r="360" spans="1:11" s="67" customFormat="1">
      <c r="A360" s="14"/>
      <c r="B360" s="14"/>
      <c r="J360" s="361"/>
      <c r="K360" s="14"/>
    </row>
    <row r="361" spans="1:11" s="67" customFormat="1">
      <c r="A361" s="14"/>
      <c r="B361" s="14"/>
      <c r="J361" s="361"/>
      <c r="K361" s="14"/>
    </row>
    <row r="362" spans="1:11" s="67" customFormat="1">
      <c r="A362" s="14"/>
      <c r="B362" s="14"/>
      <c r="J362" s="361"/>
      <c r="K362" s="14"/>
    </row>
    <row r="363" spans="1:11" s="67" customFormat="1">
      <c r="A363" s="14"/>
      <c r="B363" s="14"/>
      <c r="J363" s="361"/>
      <c r="K363" s="14"/>
    </row>
    <row r="364" spans="1:11" s="67" customFormat="1">
      <c r="A364" s="14"/>
      <c r="B364" s="14"/>
      <c r="J364" s="361"/>
      <c r="K364" s="14"/>
    </row>
    <row r="365" spans="1:11" s="67" customFormat="1">
      <c r="A365" s="14"/>
      <c r="B365" s="14"/>
      <c r="J365" s="361"/>
      <c r="K365" s="14"/>
    </row>
    <row r="366" spans="1:11" s="67" customFormat="1">
      <c r="A366" s="14"/>
      <c r="B366" s="14"/>
      <c r="J366" s="361"/>
      <c r="K366" s="14"/>
    </row>
    <row r="367" spans="1:11" s="67" customFormat="1">
      <c r="A367" s="14"/>
      <c r="B367" s="14"/>
      <c r="J367" s="361"/>
      <c r="K367" s="14"/>
    </row>
    <row r="368" spans="1:11" s="67" customFormat="1">
      <c r="A368" s="14"/>
      <c r="B368" s="14"/>
      <c r="J368" s="361"/>
      <c r="K368" s="14"/>
    </row>
    <row r="369" spans="1:11" s="67" customFormat="1">
      <c r="A369" s="14"/>
      <c r="B369" s="14"/>
      <c r="J369" s="361"/>
      <c r="K369" s="14"/>
    </row>
    <row r="370" spans="1:11" s="67" customFormat="1">
      <c r="A370" s="14"/>
      <c r="B370" s="14"/>
      <c r="J370" s="361"/>
      <c r="K370" s="14"/>
    </row>
    <row r="371" spans="1:11" s="67" customFormat="1">
      <c r="A371" s="14"/>
      <c r="B371" s="14"/>
      <c r="J371" s="361"/>
      <c r="K371" s="14"/>
    </row>
    <row r="372" spans="1:11" s="67" customFormat="1">
      <c r="A372" s="14"/>
      <c r="B372" s="14"/>
      <c r="J372" s="361"/>
      <c r="K372" s="14"/>
    </row>
    <row r="373" spans="1:11" s="67" customFormat="1">
      <c r="A373" s="14"/>
      <c r="B373" s="14"/>
      <c r="J373" s="361"/>
      <c r="K373" s="14"/>
    </row>
    <row r="374" spans="1:11" s="67" customFormat="1">
      <c r="A374" s="14"/>
      <c r="B374" s="14"/>
      <c r="J374" s="361"/>
      <c r="K374" s="14"/>
    </row>
    <row r="375" spans="1:11" s="67" customFormat="1">
      <c r="A375" s="14"/>
      <c r="B375" s="14"/>
      <c r="J375" s="361"/>
      <c r="K375" s="14"/>
    </row>
    <row r="376" spans="1:11" s="67" customFormat="1">
      <c r="A376" s="14"/>
      <c r="B376" s="14"/>
      <c r="J376" s="361"/>
      <c r="K376" s="14"/>
    </row>
    <row r="377" spans="1:11" s="67" customFormat="1">
      <c r="A377" s="14"/>
      <c r="B377" s="14"/>
      <c r="J377" s="361"/>
      <c r="K377" s="14"/>
    </row>
    <row r="378" spans="1:11" s="67" customFormat="1">
      <c r="A378" s="14"/>
      <c r="B378" s="14"/>
      <c r="J378" s="361"/>
      <c r="K378" s="14"/>
    </row>
    <row r="379" spans="1:11" s="67" customFormat="1">
      <c r="A379" s="14"/>
      <c r="B379" s="14"/>
      <c r="J379" s="361"/>
      <c r="K379" s="14"/>
    </row>
    <row r="380" spans="1:11" s="67" customFormat="1">
      <c r="A380" s="14"/>
      <c r="B380" s="14"/>
      <c r="J380" s="361"/>
      <c r="K380" s="14"/>
    </row>
    <row r="381" spans="1:11" s="67" customFormat="1">
      <c r="A381" s="14"/>
      <c r="B381" s="14"/>
      <c r="J381" s="361"/>
      <c r="K381" s="14"/>
    </row>
    <row r="382" spans="1:11" s="67" customFormat="1">
      <c r="A382" s="14"/>
      <c r="B382" s="14"/>
      <c r="J382" s="361"/>
      <c r="K382" s="14"/>
    </row>
    <row r="383" spans="1:11" s="67" customFormat="1">
      <c r="A383" s="14"/>
      <c r="B383" s="14"/>
      <c r="J383" s="361"/>
      <c r="K383" s="14"/>
    </row>
    <row r="384" spans="1:11" s="67" customFormat="1">
      <c r="A384" s="14"/>
      <c r="B384" s="14"/>
      <c r="J384" s="361"/>
      <c r="K384" s="14"/>
    </row>
    <row r="385" spans="1:11" s="67" customFormat="1">
      <c r="A385" s="14"/>
      <c r="B385" s="14"/>
      <c r="J385" s="361"/>
      <c r="K385" s="14"/>
    </row>
    <row r="386" spans="1:11" s="67" customFormat="1">
      <c r="A386" s="14"/>
      <c r="B386" s="14"/>
      <c r="J386" s="361"/>
      <c r="K386" s="14"/>
    </row>
    <row r="387" spans="1:11" s="67" customFormat="1">
      <c r="A387" s="14"/>
      <c r="B387" s="14"/>
      <c r="J387" s="361"/>
      <c r="K387" s="14"/>
    </row>
    <row r="388" spans="1:11" s="67" customFormat="1">
      <c r="A388" s="14"/>
      <c r="B388" s="14"/>
      <c r="J388" s="361"/>
      <c r="K388" s="14"/>
    </row>
    <row r="389" spans="1:11" s="67" customFormat="1">
      <c r="A389" s="14"/>
      <c r="B389" s="14"/>
      <c r="J389" s="361"/>
      <c r="K389" s="14"/>
    </row>
    <row r="390" spans="1:11" s="67" customFormat="1">
      <c r="A390" s="14"/>
      <c r="B390" s="14"/>
      <c r="J390" s="361"/>
      <c r="K390" s="14"/>
    </row>
    <row r="391" spans="1:11" s="67" customFormat="1">
      <c r="A391" s="14"/>
      <c r="B391" s="14"/>
      <c r="J391" s="361"/>
      <c r="K391" s="14"/>
    </row>
    <row r="392" spans="1:11" s="67" customFormat="1">
      <c r="A392" s="14"/>
      <c r="B392" s="14"/>
      <c r="J392" s="361"/>
      <c r="K392" s="14"/>
    </row>
    <row r="393" spans="1:11" s="67" customFormat="1">
      <c r="A393" s="14"/>
      <c r="B393" s="14"/>
      <c r="J393" s="361"/>
      <c r="K393" s="14"/>
    </row>
    <row r="394" spans="1:11" s="67" customFormat="1">
      <c r="A394" s="14"/>
      <c r="B394" s="14"/>
      <c r="J394" s="361"/>
      <c r="K394" s="14"/>
    </row>
    <row r="395" spans="1:11" s="67" customFormat="1">
      <c r="A395" s="14"/>
      <c r="B395" s="14"/>
      <c r="J395" s="361"/>
      <c r="K395" s="14"/>
    </row>
    <row r="396" spans="1:11" s="67" customFormat="1">
      <c r="A396" s="14"/>
      <c r="B396" s="14"/>
      <c r="J396" s="361"/>
      <c r="K396" s="14"/>
    </row>
    <row r="397" spans="1:11" s="67" customFormat="1">
      <c r="A397" s="14"/>
      <c r="B397" s="14"/>
      <c r="J397" s="361"/>
      <c r="K397" s="14"/>
    </row>
    <row r="398" spans="1:11" s="67" customFormat="1">
      <c r="A398" s="14"/>
      <c r="B398" s="14"/>
      <c r="J398" s="361"/>
      <c r="K398" s="14"/>
    </row>
    <row r="399" spans="1:11" s="67" customFormat="1">
      <c r="A399" s="14"/>
      <c r="B399" s="14"/>
      <c r="J399" s="361"/>
      <c r="K399" s="14"/>
    </row>
    <row r="400" spans="1:11" s="67" customFormat="1">
      <c r="A400" s="14"/>
      <c r="B400" s="14"/>
      <c r="J400" s="361"/>
      <c r="K400" s="14"/>
    </row>
    <row r="401" spans="1:11" s="67" customFormat="1">
      <c r="A401" s="14"/>
      <c r="B401" s="14"/>
      <c r="J401" s="361"/>
      <c r="K401" s="14"/>
    </row>
    <row r="402" spans="1:11" s="67" customFormat="1">
      <c r="A402" s="14"/>
      <c r="B402" s="14"/>
      <c r="J402" s="361"/>
      <c r="K402" s="14"/>
    </row>
    <row r="403" spans="1:11" s="67" customFormat="1">
      <c r="A403" s="14"/>
      <c r="B403" s="14"/>
      <c r="J403" s="361"/>
      <c r="K403" s="14"/>
    </row>
    <row r="404" spans="1:11" s="67" customFormat="1">
      <c r="A404" s="14"/>
      <c r="B404" s="14"/>
      <c r="J404" s="361"/>
      <c r="K404" s="14"/>
    </row>
    <row r="405" spans="1:11" s="67" customFormat="1">
      <c r="A405" s="14"/>
      <c r="B405" s="14"/>
      <c r="J405" s="361"/>
      <c r="K405" s="14"/>
    </row>
    <row r="406" spans="1:11" s="67" customFormat="1">
      <c r="A406" s="14"/>
      <c r="B406" s="14"/>
      <c r="J406" s="361"/>
      <c r="K406" s="14"/>
    </row>
    <row r="407" spans="1:11" s="67" customFormat="1">
      <c r="A407" s="14"/>
      <c r="B407" s="14"/>
      <c r="J407" s="361"/>
      <c r="K407" s="14"/>
    </row>
    <row r="408" spans="1:11" s="67" customFormat="1">
      <c r="A408" s="14"/>
      <c r="B408" s="14"/>
      <c r="J408" s="361"/>
      <c r="K408" s="14"/>
    </row>
    <row r="409" spans="1:11" s="67" customFormat="1">
      <c r="A409" s="14"/>
      <c r="B409" s="14"/>
      <c r="J409" s="361"/>
      <c r="K409" s="14"/>
    </row>
    <row r="410" spans="1:11" s="67" customFormat="1">
      <c r="A410" s="14"/>
      <c r="B410" s="14"/>
      <c r="J410" s="361"/>
      <c r="K410" s="14"/>
    </row>
    <row r="411" spans="1:11" s="67" customFormat="1">
      <c r="A411" s="14"/>
      <c r="B411" s="14"/>
      <c r="J411" s="361"/>
      <c r="K411" s="14"/>
    </row>
    <row r="412" spans="1:11" s="67" customFormat="1">
      <c r="A412" s="14"/>
      <c r="B412" s="14"/>
      <c r="J412" s="361"/>
      <c r="K412" s="14"/>
    </row>
    <row r="413" spans="1:11" s="67" customFormat="1">
      <c r="A413" s="14"/>
      <c r="B413" s="14"/>
      <c r="J413" s="361"/>
      <c r="K413" s="14"/>
    </row>
    <row r="414" spans="1:11" s="67" customFormat="1">
      <c r="A414" s="14"/>
      <c r="B414" s="14"/>
      <c r="J414" s="361"/>
      <c r="K414" s="14"/>
    </row>
    <row r="415" spans="1:11" s="67" customFormat="1">
      <c r="A415" s="14"/>
      <c r="B415" s="14"/>
      <c r="J415" s="361"/>
      <c r="K415" s="14"/>
    </row>
    <row r="416" spans="1:11" s="67" customFormat="1">
      <c r="A416" s="14"/>
      <c r="B416" s="14"/>
      <c r="J416" s="361"/>
      <c r="K416" s="14"/>
    </row>
    <row r="417" spans="1:11" s="67" customFormat="1">
      <c r="A417" s="14"/>
      <c r="B417" s="14"/>
      <c r="J417" s="361"/>
      <c r="K417" s="14"/>
    </row>
    <row r="418" spans="1:11" s="67" customFormat="1">
      <c r="A418" s="14"/>
      <c r="B418" s="14"/>
      <c r="J418" s="361"/>
      <c r="K418" s="14"/>
    </row>
    <row r="419" spans="1:11" s="67" customFormat="1">
      <c r="A419" s="14"/>
      <c r="B419" s="14"/>
      <c r="J419" s="361"/>
      <c r="K419" s="14"/>
    </row>
    <row r="420" spans="1:11" s="67" customFormat="1">
      <c r="A420" s="14"/>
      <c r="B420" s="14"/>
      <c r="J420" s="361"/>
      <c r="K420" s="14"/>
    </row>
    <row r="421" spans="1:11" s="67" customFormat="1">
      <c r="A421" s="14"/>
      <c r="B421" s="14"/>
      <c r="J421" s="361"/>
      <c r="K421" s="14"/>
    </row>
    <row r="422" spans="1:11" s="67" customFormat="1">
      <c r="A422" s="14"/>
      <c r="B422" s="14"/>
      <c r="J422" s="361"/>
      <c r="K422" s="14"/>
    </row>
    <row r="423" spans="1:11" s="67" customFormat="1">
      <c r="A423" s="14"/>
      <c r="B423" s="14"/>
      <c r="J423" s="361"/>
      <c r="K423" s="14"/>
    </row>
    <row r="424" spans="1:11" s="67" customFormat="1">
      <c r="A424" s="14"/>
      <c r="B424" s="14"/>
      <c r="J424" s="361"/>
      <c r="K424" s="14"/>
    </row>
    <row r="425" spans="1:11" s="67" customFormat="1">
      <c r="A425" s="14"/>
      <c r="B425" s="14"/>
      <c r="J425" s="361"/>
      <c r="K425" s="14"/>
    </row>
    <row r="426" spans="1:11" s="67" customFormat="1">
      <c r="A426" s="14"/>
      <c r="B426" s="14"/>
      <c r="J426" s="361"/>
      <c r="K426" s="14"/>
    </row>
    <row r="427" spans="1:11" s="67" customFormat="1">
      <c r="A427" s="14"/>
      <c r="B427" s="14"/>
      <c r="J427" s="361"/>
      <c r="K427" s="14"/>
    </row>
    <row r="428" spans="1:11" s="67" customFormat="1">
      <c r="A428" s="14"/>
      <c r="B428" s="14"/>
      <c r="J428" s="361"/>
      <c r="K428" s="14"/>
    </row>
    <row r="429" spans="1:11" s="67" customFormat="1">
      <c r="A429" s="14"/>
      <c r="B429" s="14"/>
      <c r="J429" s="361"/>
      <c r="K429" s="14"/>
    </row>
    <row r="430" spans="1:11" s="67" customFormat="1">
      <c r="A430" s="14"/>
      <c r="B430" s="14"/>
      <c r="J430" s="361"/>
      <c r="K430" s="14"/>
    </row>
    <row r="431" spans="1:11" s="67" customFormat="1">
      <c r="A431" s="14"/>
      <c r="B431" s="14"/>
      <c r="J431" s="361"/>
      <c r="K431" s="14"/>
    </row>
    <row r="432" spans="1:11" s="67" customFormat="1">
      <c r="A432" s="14"/>
      <c r="B432" s="14"/>
      <c r="J432" s="361"/>
      <c r="K432" s="14"/>
    </row>
    <row r="433" spans="1:11" s="67" customFormat="1">
      <c r="A433" s="14"/>
      <c r="B433" s="14"/>
      <c r="J433" s="361"/>
      <c r="K433" s="14"/>
    </row>
    <row r="434" spans="1:11" s="67" customFormat="1">
      <c r="A434" s="14"/>
      <c r="B434" s="14"/>
      <c r="J434" s="361"/>
      <c r="K434" s="14"/>
    </row>
    <row r="435" spans="1:11" s="67" customFormat="1">
      <c r="A435" s="14"/>
      <c r="B435" s="14"/>
      <c r="J435" s="361"/>
      <c r="K435" s="14"/>
    </row>
    <row r="436" spans="1:11" s="67" customFormat="1">
      <c r="A436" s="14"/>
      <c r="B436" s="14"/>
      <c r="J436" s="361"/>
      <c r="K436" s="14"/>
    </row>
    <row r="437" spans="1:11" s="67" customFormat="1">
      <c r="A437" s="14"/>
      <c r="B437" s="14"/>
      <c r="J437" s="361"/>
      <c r="K437" s="14"/>
    </row>
    <row r="438" spans="1:11" s="67" customFormat="1">
      <c r="A438" s="14"/>
      <c r="B438" s="14"/>
      <c r="J438" s="361"/>
      <c r="K438" s="14"/>
    </row>
    <row r="439" spans="1:11" s="67" customFormat="1">
      <c r="A439" s="14"/>
      <c r="B439" s="14"/>
      <c r="J439" s="361"/>
      <c r="K439" s="14"/>
    </row>
    <row r="440" spans="1:11" s="67" customFormat="1">
      <c r="A440" s="14"/>
      <c r="B440" s="14"/>
      <c r="J440" s="361"/>
      <c r="K440" s="14"/>
    </row>
    <row r="441" spans="1:11" s="67" customFormat="1">
      <c r="A441" s="14"/>
      <c r="B441" s="14"/>
      <c r="J441" s="361"/>
      <c r="K441" s="14"/>
    </row>
    <row r="442" spans="1:11" s="67" customFormat="1">
      <c r="A442" s="14"/>
      <c r="B442" s="14"/>
      <c r="J442" s="361"/>
      <c r="K442" s="14"/>
    </row>
    <row r="443" spans="1:11" s="67" customFormat="1">
      <c r="A443" s="14"/>
      <c r="B443" s="14"/>
      <c r="J443" s="361"/>
      <c r="K443" s="14"/>
    </row>
    <row r="444" spans="1:11" s="67" customFormat="1">
      <c r="A444" s="14"/>
      <c r="B444" s="14"/>
      <c r="J444" s="361"/>
      <c r="K444" s="14"/>
    </row>
    <row r="445" spans="1:11" s="67" customFormat="1">
      <c r="A445" s="14"/>
      <c r="B445" s="14"/>
      <c r="J445" s="361"/>
      <c r="K445" s="14"/>
    </row>
    <row r="446" spans="1:11" s="67" customFormat="1">
      <c r="A446" s="14"/>
      <c r="B446" s="14"/>
      <c r="J446" s="361"/>
      <c r="K446" s="14"/>
    </row>
    <row r="447" spans="1:11" s="67" customFormat="1">
      <c r="A447" s="14"/>
      <c r="B447" s="14"/>
      <c r="J447" s="361"/>
      <c r="K447" s="14"/>
    </row>
    <row r="448" spans="1:11" s="67" customFormat="1">
      <c r="A448" s="14"/>
      <c r="B448" s="14"/>
      <c r="J448" s="361"/>
      <c r="K448" s="14"/>
    </row>
    <row r="449" spans="1:11" s="67" customFormat="1">
      <c r="A449" s="14"/>
      <c r="B449" s="14"/>
      <c r="J449" s="361"/>
      <c r="K449" s="14"/>
    </row>
    <row r="450" spans="1:11" s="67" customFormat="1">
      <c r="A450" s="14"/>
      <c r="B450" s="14"/>
      <c r="J450" s="361"/>
      <c r="K450" s="14"/>
    </row>
    <row r="451" spans="1:11" s="67" customFormat="1">
      <c r="A451" s="14"/>
      <c r="B451" s="14"/>
      <c r="J451" s="361"/>
      <c r="K451" s="14"/>
    </row>
    <row r="452" spans="1:11" s="67" customFormat="1">
      <c r="A452" s="14"/>
      <c r="B452" s="14"/>
      <c r="J452" s="361"/>
      <c r="K452" s="14"/>
    </row>
    <row r="453" spans="1:11" s="67" customFormat="1">
      <c r="A453" s="14"/>
      <c r="B453" s="14"/>
      <c r="J453" s="361"/>
      <c r="K453" s="14"/>
    </row>
    <row r="454" spans="1:11" s="67" customFormat="1">
      <c r="A454" s="14"/>
      <c r="B454" s="14"/>
      <c r="J454" s="361"/>
      <c r="K454" s="14"/>
    </row>
    <row r="455" spans="1:11" s="67" customFormat="1">
      <c r="A455" s="14"/>
      <c r="B455" s="14"/>
      <c r="J455" s="361"/>
      <c r="K455" s="14"/>
    </row>
    <row r="456" spans="1:11" s="67" customFormat="1">
      <c r="A456" s="14"/>
      <c r="B456" s="14"/>
      <c r="J456" s="361"/>
      <c r="K456" s="14"/>
    </row>
    <row r="457" spans="1:11" s="67" customFormat="1">
      <c r="A457" s="14"/>
      <c r="B457" s="14"/>
      <c r="J457" s="361"/>
      <c r="K457" s="14"/>
    </row>
    <row r="458" spans="1:11" s="67" customFormat="1">
      <c r="A458" s="14"/>
      <c r="B458" s="14"/>
      <c r="J458" s="361"/>
      <c r="K458" s="14"/>
    </row>
    <row r="459" spans="1:11" s="67" customFormat="1">
      <c r="A459" s="14"/>
      <c r="B459" s="14"/>
      <c r="J459" s="361"/>
      <c r="K459" s="14"/>
    </row>
    <row r="460" spans="1:11" s="67" customFormat="1">
      <c r="A460" s="14"/>
      <c r="B460" s="14"/>
      <c r="J460" s="361"/>
      <c r="K460" s="14"/>
    </row>
    <row r="461" spans="1:11" s="67" customFormat="1">
      <c r="A461" s="14"/>
      <c r="B461" s="14"/>
      <c r="J461" s="361"/>
      <c r="K461" s="14"/>
    </row>
    <row r="462" spans="1:11" s="67" customFormat="1">
      <c r="A462" s="14"/>
      <c r="B462" s="14"/>
      <c r="J462" s="361"/>
      <c r="K462" s="14"/>
    </row>
    <row r="463" spans="1:11" s="67" customFormat="1">
      <c r="A463" s="14"/>
      <c r="B463" s="14"/>
      <c r="J463" s="361"/>
      <c r="K463" s="14"/>
    </row>
    <row r="464" spans="1:11" s="67" customFormat="1">
      <c r="A464" s="14"/>
      <c r="B464" s="14"/>
      <c r="J464" s="361"/>
      <c r="K464" s="14"/>
    </row>
    <row r="465" spans="1:11" s="67" customFormat="1">
      <c r="A465" s="14"/>
      <c r="B465" s="14"/>
      <c r="J465" s="361"/>
      <c r="K465" s="14"/>
    </row>
    <row r="466" spans="1:11" s="67" customFormat="1">
      <c r="A466" s="14"/>
      <c r="B466" s="14"/>
      <c r="J466" s="361"/>
      <c r="K466" s="14"/>
    </row>
    <row r="467" spans="1:11" s="67" customFormat="1">
      <c r="A467" s="14"/>
      <c r="B467" s="14"/>
      <c r="J467" s="361"/>
      <c r="K467" s="14"/>
    </row>
    <row r="468" spans="1:11" s="67" customFormat="1">
      <c r="A468" s="14"/>
      <c r="B468" s="14"/>
      <c r="J468" s="361"/>
      <c r="K468" s="14"/>
    </row>
    <row r="469" spans="1:11" s="67" customFormat="1">
      <c r="A469" s="14"/>
      <c r="B469" s="14"/>
      <c r="J469" s="361"/>
      <c r="K469" s="14"/>
    </row>
    <row r="470" spans="1:11" s="67" customFormat="1">
      <c r="A470" s="14"/>
      <c r="B470" s="14"/>
      <c r="J470" s="361"/>
      <c r="K470" s="14"/>
    </row>
    <row r="471" spans="1:11" s="67" customFormat="1">
      <c r="A471" s="14"/>
      <c r="B471" s="14"/>
      <c r="J471" s="361"/>
      <c r="K471" s="14"/>
    </row>
    <row r="472" spans="1:11" s="67" customFormat="1">
      <c r="A472" s="14"/>
      <c r="B472" s="14"/>
      <c r="J472" s="361"/>
      <c r="K472" s="14"/>
    </row>
    <row r="473" spans="1:11" s="67" customFormat="1">
      <c r="A473" s="14"/>
      <c r="B473" s="14"/>
      <c r="J473" s="361"/>
      <c r="K473" s="14"/>
    </row>
    <row r="474" spans="1:11" s="67" customFormat="1">
      <c r="A474" s="14"/>
      <c r="B474" s="14"/>
      <c r="J474" s="361"/>
      <c r="K474" s="14"/>
    </row>
    <row r="475" spans="1:11" s="67" customFormat="1">
      <c r="A475" s="14"/>
      <c r="B475" s="14"/>
      <c r="J475" s="361"/>
      <c r="K475" s="14"/>
    </row>
    <row r="476" spans="1:11" s="67" customFormat="1">
      <c r="A476" s="14"/>
      <c r="B476" s="14"/>
      <c r="J476" s="361"/>
      <c r="K476" s="14"/>
    </row>
    <row r="477" spans="1:11" s="67" customFormat="1">
      <c r="A477" s="14"/>
      <c r="B477" s="14"/>
      <c r="J477" s="361"/>
      <c r="K477" s="14"/>
    </row>
    <row r="478" spans="1:11" s="67" customFormat="1">
      <c r="A478" s="14"/>
      <c r="B478" s="14"/>
      <c r="J478" s="361"/>
      <c r="K478" s="14"/>
    </row>
    <row r="479" spans="1:11" s="67" customFormat="1">
      <c r="A479" s="14"/>
      <c r="B479" s="14"/>
      <c r="J479" s="361"/>
      <c r="K479" s="14"/>
    </row>
    <row r="480" spans="1:11" s="67" customFormat="1">
      <c r="A480" s="14"/>
      <c r="B480" s="14"/>
      <c r="J480" s="361"/>
      <c r="K480" s="14"/>
    </row>
    <row r="481" spans="1:11" s="67" customFormat="1">
      <c r="A481" s="14"/>
      <c r="B481" s="14"/>
      <c r="J481" s="361"/>
      <c r="K481" s="14"/>
    </row>
    <row r="482" spans="1:11" s="67" customFormat="1">
      <c r="A482" s="14"/>
      <c r="B482" s="14"/>
      <c r="J482" s="361"/>
      <c r="K482" s="14"/>
    </row>
    <row r="483" spans="1:11" s="67" customFormat="1">
      <c r="A483" s="14"/>
      <c r="B483" s="14"/>
      <c r="J483" s="361"/>
      <c r="K483" s="14"/>
    </row>
    <row r="484" spans="1:11" s="67" customFormat="1">
      <c r="A484" s="14"/>
      <c r="B484" s="14"/>
      <c r="J484" s="361"/>
      <c r="K484" s="14"/>
    </row>
    <row r="485" spans="1:11" s="67" customFormat="1">
      <c r="A485" s="14"/>
      <c r="B485" s="14"/>
      <c r="J485" s="361"/>
      <c r="K485" s="14"/>
    </row>
    <row r="486" spans="1:11" s="67" customFormat="1">
      <c r="A486" s="14"/>
      <c r="B486" s="14"/>
      <c r="J486" s="361"/>
      <c r="K486" s="14"/>
    </row>
    <row r="487" spans="1:11" s="67" customFormat="1">
      <c r="A487" s="14"/>
      <c r="B487" s="14"/>
      <c r="J487" s="361"/>
      <c r="K487" s="14"/>
    </row>
    <row r="488" spans="1:11" s="67" customFormat="1">
      <c r="A488" s="14"/>
      <c r="B488" s="14"/>
      <c r="J488" s="361"/>
      <c r="K488" s="14"/>
    </row>
    <row r="489" spans="1:11" s="67" customFormat="1">
      <c r="A489" s="14"/>
      <c r="B489" s="14"/>
      <c r="J489" s="361"/>
      <c r="K489" s="14"/>
    </row>
    <row r="490" spans="1:11" s="67" customFormat="1">
      <c r="A490" s="14"/>
      <c r="B490" s="14"/>
      <c r="J490" s="361"/>
      <c r="K490" s="14"/>
    </row>
    <row r="491" spans="1:11" s="67" customFormat="1">
      <c r="A491" s="14"/>
      <c r="B491" s="14"/>
      <c r="J491" s="361"/>
      <c r="K491" s="14"/>
    </row>
    <row r="492" spans="1:11" s="67" customFormat="1">
      <c r="A492" s="14"/>
      <c r="B492" s="14"/>
      <c r="J492" s="361"/>
      <c r="K492" s="14"/>
    </row>
    <row r="493" spans="1:11" s="67" customFormat="1">
      <c r="A493" s="14"/>
      <c r="B493" s="14"/>
      <c r="J493" s="361"/>
      <c r="K493" s="14"/>
    </row>
    <row r="494" spans="1:11" s="67" customFormat="1">
      <c r="A494" s="14"/>
      <c r="B494" s="14"/>
      <c r="J494" s="361"/>
      <c r="K494" s="14"/>
    </row>
    <row r="495" spans="1:11" s="67" customFormat="1">
      <c r="A495" s="14"/>
      <c r="B495" s="14"/>
      <c r="J495" s="361"/>
      <c r="K495" s="14"/>
    </row>
    <row r="496" spans="1:11" s="67" customFormat="1">
      <c r="A496" s="14"/>
      <c r="B496" s="14"/>
      <c r="J496" s="361"/>
      <c r="K496" s="14"/>
    </row>
    <row r="497" spans="1:11" s="67" customFormat="1">
      <c r="A497" s="14"/>
      <c r="B497" s="14"/>
      <c r="J497" s="361"/>
      <c r="K497" s="14"/>
    </row>
    <row r="498" spans="1:11" s="67" customFormat="1">
      <c r="A498" s="14"/>
      <c r="B498" s="14"/>
      <c r="J498" s="361"/>
      <c r="K498" s="14"/>
    </row>
    <row r="499" spans="1:11" s="67" customFormat="1">
      <c r="A499" s="14"/>
      <c r="B499" s="14"/>
      <c r="J499" s="361"/>
      <c r="K499" s="14"/>
    </row>
    <row r="500" spans="1:11" s="67" customFormat="1">
      <c r="A500" s="14"/>
      <c r="B500" s="14"/>
      <c r="J500" s="361"/>
      <c r="K500" s="14"/>
    </row>
    <row r="501" spans="1:11" s="67" customFormat="1">
      <c r="A501" s="14"/>
      <c r="B501" s="14"/>
      <c r="J501" s="361"/>
      <c r="K501" s="14"/>
    </row>
    <row r="502" spans="1:11" s="67" customFormat="1">
      <c r="A502" s="14"/>
      <c r="B502" s="14"/>
      <c r="J502" s="361"/>
      <c r="K502" s="14"/>
    </row>
    <row r="503" spans="1:11" s="67" customFormat="1">
      <c r="A503" s="14"/>
      <c r="B503" s="14"/>
      <c r="J503" s="361"/>
      <c r="K503" s="14"/>
    </row>
    <row r="504" spans="1:11" s="67" customFormat="1">
      <c r="A504" s="14"/>
      <c r="B504" s="14"/>
      <c r="J504" s="361"/>
      <c r="K504" s="14"/>
    </row>
    <row r="505" spans="1:11" s="67" customFormat="1">
      <c r="A505" s="14"/>
      <c r="B505" s="14"/>
      <c r="J505" s="361"/>
      <c r="K505" s="14"/>
    </row>
    <row r="506" spans="1:11" s="67" customFormat="1">
      <c r="A506" s="14"/>
      <c r="B506" s="14"/>
      <c r="J506" s="361"/>
      <c r="K506" s="14"/>
    </row>
    <row r="507" spans="1:11" s="67" customFormat="1">
      <c r="A507" s="14"/>
      <c r="B507" s="14"/>
      <c r="J507" s="361"/>
      <c r="K507" s="14"/>
    </row>
    <row r="508" spans="1:11" s="67" customFormat="1">
      <c r="A508" s="14"/>
      <c r="B508" s="14"/>
      <c r="J508" s="361"/>
      <c r="K508" s="14"/>
    </row>
    <row r="509" spans="1:11" s="67" customFormat="1">
      <c r="A509" s="14"/>
      <c r="B509" s="14"/>
      <c r="J509" s="361"/>
      <c r="K509" s="14"/>
    </row>
    <row r="510" spans="1:11" s="67" customFormat="1">
      <c r="A510" s="14"/>
      <c r="B510" s="14"/>
      <c r="J510" s="361"/>
      <c r="K510" s="14"/>
    </row>
    <row r="511" spans="1:11" s="67" customFormat="1">
      <c r="A511" s="14"/>
      <c r="B511" s="14"/>
      <c r="J511" s="361"/>
      <c r="K511" s="14"/>
    </row>
    <row r="512" spans="1:11" s="67" customFormat="1">
      <c r="A512" s="14"/>
      <c r="B512" s="14"/>
      <c r="J512" s="361"/>
      <c r="K512" s="14"/>
    </row>
    <row r="513" spans="1:11" s="67" customFormat="1">
      <c r="A513" s="14"/>
      <c r="B513" s="14"/>
      <c r="J513" s="361"/>
      <c r="K513" s="14"/>
    </row>
    <row r="514" spans="1:11" s="67" customFormat="1">
      <c r="A514" s="14"/>
      <c r="B514" s="14"/>
      <c r="J514" s="361"/>
      <c r="K514" s="14"/>
    </row>
    <row r="515" spans="1:11" s="67" customFormat="1">
      <c r="A515" s="14"/>
      <c r="B515" s="14"/>
      <c r="J515" s="361"/>
      <c r="K515" s="14"/>
    </row>
    <row r="516" spans="1:11" s="67" customFormat="1">
      <c r="A516" s="14"/>
      <c r="B516" s="14"/>
      <c r="J516" s="361"/>
      <c r="K516" s="14"/>
    </row>
    <row r="517" spans="1:11" s="67" customFormat="1">
      <c r="A517" s="14"/>
      <c r="B517" s="14"/>
      <c r="J517" s="361"/>
      <c r="K517" s="14"/>
    </row>
    <row r="518" spans="1:11" s="67" customFormat="1">
      <c r="A518" s="14"/>
      <c r="B518" s="14"/>
      <c r="J518" s="361"/>
      <c r="K518" s="14"/>
    </row>
    <row r="519" spans="1:11" s="67" customFormat="1">
      <c r="A519" s="14"/>
      <c r="B519" s="14"/>
      <c r="J519" s="361"/>
      <c r="K519" s="14"/>
    </row>
    <row r="520" spans="1:11" s="67" customFormat="1">
      <c r="A520" s="14"/>
      <c r="B520" s="14"/>
      <c r="J520" s="361"/>
      <c r="K520" s="14"/>
    </row>
    <row r="521" spans="1:11" s="67" customFormat="1">
      <c r="A521" s="14"/>
      <c r="B521" s="14"/>
      <c r="J521" s="361"/>
      <c r="K521" s="14"/>
    </row>
    <row r="522" spans="1:11" s="67" customFormat="1">
      <c r="A522" s="14"/>
      <c r="B522" s="14"/>
      <c r="J522" s="361"/>
      <c r="K522" s="14"/>
    </row>
    <row r="523" spans="1:11" s="67" customFormat="1">
      <c r="A523" s="14"/>
      <c r="B523" s="14"/>
      <c r="J523" s="361"/>
      <c r="K523" s="14"/>
    </row>
    <row r="524" spans="1:11" s="67" customFormat="1">
      <c r="A524" s="14"/>
      <c r="B524" s="14"/>
      <c r="J524" s="361"/>
      <c r="K524" s="14"/>
    </row>
    <row r="525" spans="1:11" s="67" customFormat="1">
      <c r="A525" s="14"/>
      <c r="B525" s="14"/>
      <c r="J525" s="361"/>
      <c r="K525" s="14"/>
    </row>
    <row r="526" spans="1:11" s="67" customFormat="1">
      <c r="A526" s="14"/>
      <c r="B526" s="14"/>
      <c r="J526" s="361"/>
      <c r="K526" s="14"/>
    </row>
    <row r="527" spans="1:11" s="67" customFormat="1">
      <c r="A527" s="14"/>
      <c r="B527" s="14"/>
      <c r="J527" s="361"/>
      <c r="K527" s="14"/>
    </row>
    <row r="528" spans="1:11" s="67" customFormat="1">
      <c r="A528" s="14"/>
      <c r="B528" s="14"/>
      <c r="J528" s="361"/>
      <c r="K528" s="14"/>
    </row>
    <row r="529" spans="1:11" s="67" customFormat="1">
      <c r="A529" s="14"/>
      <c r="B529" s="14"/>
      <c r="J529" s="361"/>
      <c r="K529" s="14"/>
    </row>
    <row r="530" spans="1:11" s="67" customFormat="1">
      <c r="A530" s="14"/>
      <c r="B530" s="14"/>
      <c r="J530" s="361"/>
      <c r="K530" s="14"/>
    </row>
    <row r="531" spans="1:11" s="67" customFormat="1">
      <c r="A531" s="14"/>
      <c r="B531" s="14"/>
      <c r="J531" s="361"/>
      <c r="K531" s="14"/>
    </row>
    <row r="532" spans="1:11" s="67" customFormat="1">
      <c r="A532" s="14"/>
      <c r="B532" s="14"/>
      <c r="J532" s="361"/>
      <c r="K532" s="14"/>
    </row>
    <row r="533" spans="1:11" s="67" customFormat="1">
      <c r="A533" s="14"/>
      <c r="B533" s="14"/>
      <c r="J533" s="361"/>
      <c r="K533" s="14"/>
    </row>
    <row r="534" spans="1:11" s="67" customFormat="1">
      <c r="A534" s="14"/>
      <c r="B534" s="14"/>
      <c r="J534" s="361"/>
      <c r="K534" s="14"/>
    </row>
    <row r="535" spans="1:11" s="67" customFormat="1">
      <c r="A535" s="14"/>
      <c r="B535" s="14"/>
      <c r="J535" s="361"/>
      <c r="K535" s="14"/>
    </row>
    <row r="536" spans="1:11" s="67" customFormat="1">
      <c r="A536" s="14"/>
      <c r="B536" s="14"/>
      <c r="J536" s="361"/>
      <c r="K536" s="14"/>
    </row>
    <row r="537" spans="1:11" s="67" customFormat="1">
      <c r="A537" s="14"/>
      <c r="B537" s="14"/>
      <c r="J537" s="361"/>
      <c r="K537" s="14"/>
    </row>
    <row r="538" spans="1:11" s="67" customFormat="1">
      <c r="A538" s="14"/>
      <c r="B538" s="14"/>
      <c r="J538" s="361"/>
      <c r="K538" s="14"/>
    </row>
    <row r="539" spans="1:11" s="67" customFormat="1">
      <c r="A539" s="14"/>
      <c r="B539" s="14"/>
      <c r="J539" s="361"/>
      <c r="K539" s="14"/>
    </row>
    <row r="540" spans="1:11" s="67" customFormat="1">
      <c r="A540" s="14"/>
      <c r="B540" s="14"/>
      <c r="J540" s="361"/>
      <c r="K540" s="14"/>
    </row>
    <row r="541" spans="1:11" s="67" customFormat="1">
      <c r="A541" s="14"/>
      <c r="B541" s="14"/>
      <c r="J541" s="361"/>
      <c r="K541" s="14"/>
    </row>
    <row r="542" spans="1:11" s="67" customFormat="1">
      <c r="A542" s="14"/>
      <c r="B542" s="14"/>
      <c r="J542" s="361"/>
      <c r="K542" s="14"/>
    </row>
    <row r="543" spans="1:11" s="67" customFormat="1">
      <c r="A543" s="14"/>
      <c r="B543" s="14"/>
      <c r="J543" s="361"/>
      <c r="K543" s="14"/>
    </row>
    <row r="544" spans="1:11" s="67" customFormat="1">
      <c r="A544" s="14"/>
      <c r="B544" s="14"/>
      <c r="J544" s="361"/>
      <c r="K544" s="14"/>
    </row>
    <row r="545" spans="1:11" s="67" customFormat="1">
      <c r="A545" s="14"/>
      <c r="B545" s="14"/>
      <c r="J545" s="361"/>
      <c r="K545" s="14"/>
    </row>
    <row r="546" spans="1:11" s="67" customFormat="1">
      <c r="A546" s="14"/>
      <c r="B546" s="14"/>
      <c r="J546" s="361"/>
      <c r="K546" s="14"/>
    </row>
    <row r="547" spans="1:11" s="67" customFormat="1">
      <c r="A547" s="14"/>
      <c r="B547" s="14"/>
      <c r="J547" s="361"/>
      <c r="K547" s="14"/>
    </row>
    <row r="548" spans="1:11" s="67" customFormat="1">
      <c r="A548" s="14"/>
      <c r="B548" s="14"/>
      <c r="J548" s="361"/>
      <c r="K548" s="14"/>
    </row>
    <row r="549" spans="1:11" s="67" customFormat="1">
      <c r="A549" s="14"/>
      <c r="B549" s="14"/>
      <c r="J549" s="361"/>
      <c r="K549" s="14"/>
    </row>
    <row r="550" spans="1:11" s="67" customFormat="1">
      <c r="A550" s="14"/>
      <c r="B550" s="14"/>
      <c r="J550" s="361"/>
      <c r="K550" s="14"/>
    </row>
    <row r="551" spans="1:11" s="67" customFormat="1">
      <c r="A551" s="14"/>
      <c r="B551" s="14"/>
      <c r="J551" s="361"/>
      <c r="K551" s="14"/>
    </row>
    <row r="552" spans="1:11" s="67" customFormat="1">
      <c r="A552" s="14"/>
      <c r="B552" s="14"/>
      <c r="J552" s="361"/>
      <c r="K552" s="14"/>
    </row>
    <row r="553" spans="1:11" s="67" customFormat="1">
      <c r="A553" s="14"/>
      <c r="B553" s="14"/>
      <c r="J553" s="361"/>
      <c r="K553" s="14"/>
    </row>
    <row r="554" spans="1:11" s="67" customFormat="1">
      <c r="A554" s="14"/>
      <c r="B554" s="14"/>
      <c r="J554" s="361"/>
      <c r="K554" s="14"/>
    </row>
    <row r="555" spans="1:11" s="67" customFormat="1">
      <c r="A555" s="14"/>
      <c r="B555" s="14"/>
      <c r="J555" s="361"/>
      <c r="K555" s="14"/>
    </row>
    <row r="556" spans="1:11" s="67" customFormat="1">
      <c r="A556" s="14"/>
      <c r="B556" s="14"/>
      <c r="J556" s="361"/>
      <c r="K556" s="14"/>
    </row>
    <row r="557" spans="1:11" s="67" customFormat="1">
      <c r="A557" s="14"/>
      <c r="B557" s="14"/>
      <c r="J557" s="361"/>
      <c r="K557" s="14"/>
    </row>
    <row r="558" spans="1:11" s="67" customFormat="1">
      <c r="A558" s="14"/>
      <c r="B558" s="14"/>
      <c r="J558" s="361"/>
      <c r="K558" s="14"/>
    </row>
    <row r="559" spans="1:11" s="67" customFormat="1">
      <c r="A559" s="14"/>
      <c r="B559" s="14"/>
      <c r="J559" s="361"/>
      <c r="K559" s="14"/>
    </row>
    <row r="560" spans="1:11" s="67" customFormat="1">
      <c r="A560" s="14"/>
      <c r="B560" s="14"/>
      <c r="J560" s="361"/>
      <c r="K560" s="14"/>
    </row>
    <row r="561" spans="1:11" s="67" customFormat="1">
      <c r="A561" s="14"/>
      <c r="B561" s="14"/>
      <c r="J561" s="361"/>
      <c r="K561" s="14"/>
    </row>
    <row r="562" spans="1:11" s="67" customFormat="1">
      <c r="A562" s="14"/>
      <c r="B562" s="14"/>
      <c r="J562" s="361"/>
      <c r="K562" s="14"/>
    </row>
    <row r="563" spans="1:11" s="67" customFormat="1">
      <c r="A563" s="14"/>
      <c r="B563" s="14"/>
      <c r="J563" s="361"/>
      <c r="K563" s="14"/>
    </row>
    <row r="564" spans="1:11" s="67" customFormat="1">
      <c r="A564" s="14"/>
      <c r="B564" s="14"/>
      <c r="J564" s="361"/>
      <c r="K564" s="14"/>
    </row>
    <row r="565" spans="1:11" s="67" customFormat="1">
      <c r="A565" s="14"/>
      <c r="B565" s="14"/>
      <c r="J565" s="361"/>
      <c r="K565" s="14"/>
    </row>
    <row r="566" spans="1:11" s="67" customFormat="1">
      <c r="A566" s="14"/>
      <c r="B566" s="14"/>
      <c r="J566" s="361"/>
      <c r="K566" s="14"/>
    </row>
    <row r="567" spans="1:11" s="67" customFormat="1">
      <c r="A567" s="14"/>
      <c r="B567" s="14"/>
      <c r="J567" s="361"/>
      <c r="K567" s="14"/>
    </row>
    <row r="568" spans="1:11" s="67" customFormat="1">
      <c r="A568" s="14"/>
      <c r="B568" s="14"/>
      <c r="J568" s="361"/>
      <c r="K568" s="14"/>
    </row>
    <row r="569" spans="1:11" s="67" customFormat="1">
      <c r="A569" s="14"/>
      <c r="B569" s="14"/>
      <c r="J569" s="361"/>
      <c r="K569" s="14"/>
    </row>
    <row r="570" spans="1:11" s="67" customFormat="1">
      <c r="A570" s="14"/>
      <c r="B570" s="14"/>
      <c r="J570" s="361"/>
      <c r="K570" s="14"/>
    </row>
    <row r="571" spans="1:11" s="67" customFormat="1">
      <c r="A571" s="14"/>
      <c r="B571" s="14"/>
      <c r="J571" s="361"/>
      <c r="K571" s="14"/>
    </row>
    <row r="572" spans="1:11" s="67" customFormat="1">
      <c r="A572" s="14"/>
      <c r="B572" s="14"/>
      <c r="J572" s="361"/>
      <c r="K572" s="14"/>
    </row>
    <row r="573" spans="1:11" s="67" customFormat="1">
      <c r="A573" s="14"/>
      <c r="B573" s="14"/>
      <c r="J573" s="361"/>
      <c r="K573" s="14"/>
    </row>
    <row r="574" spans="1:11" s="67" customFormat="1">
      <c r="A574" s="14"/>
      <c r="B574" s="14"/>
      <c r="J574" s="361"/>
      <c r="K574" s="14"/>
    </row>
    <row r="575" spans="1:11" s="67" customFormat="1">
      <c r="A575" s="14"/>
      <c r="B575" s="14"/>
      <c r="J575" s="361"/>
      <c r="K575" s="14"/>
    </row>
    <row r="576" spans="1:11" s="67" customFormat="1">
      <c r="A576" s="14"/>
      <c r="B576" s="14"/>
      <c r="J576" s="361"/>
      <c r="K576" s="14"/>
    </row>
    <row r="577" spans="1:11" s="67" customFormat="1">
      <c r="A577" s="14"/>
      <c r="B577" s="14"/>
      <c r="J577" s="361"/>
      <c r="K577" s="14"/>
    </row>
    <row r="578" spans="1:11" s="67" customFormat="1">
      <c r="A578" s="14"/>
      <c r="B578" s="14"/>
      <c r="J578" s="361"/>
      <c r="K578" s="14"/>
    </row>
    <row r="579" spans="1:11" s="67" customFormat="1">
      <c r="A579" s="14"/>
      <c r="B579" s="14"/>
      <c r="J579" s="361"/>
      <c r="K579" s="14"/>
    </row>
    <row r="580" spans="1:11" s="67" customFormat="1">
      <c r="A580" s="14"/>
      <c r="B580" s="14"/>
      <c r="J580" s="361"/>
      <c r="K580" s="14"/>
    </row>
    <row r="581" spans="1:11" s="67" customFormat="1">
      <c r="A581" s="14"/>
      <c r="B581" s="14"/>
      <c r="J581" s="361"/>
      <c r="K581" s="14"/>
    </row>
    <row r="582" spans="1:11" s="67" customFormat="1">
      <c r="A582" s="14"/>
      <c r="B582" s="14"/>
      <c r="J582" s="361"/>
      <c r="K582" s="14"/>
    </row>
    <row r="583" spans="1:11" s="67" customFormat="1">
      <c r="A583" s="14"/>
      <c r="B583" s="14"/>
      <c r="J583" s="361"/>
      <c r="K583" s="14"/>
    </row>
    <row r="584" spans="1:11" s="67" customFormat="1">
      <c r="A584" s="14"/>
      <c r="B584" s="14"/>
      <c r="J584" s="361"/>
      <c r="K584" s="14"/>
    </row>
    <row r="585" spans="1:11" s="67" customFormat="1">
      <c r="A585" s="14"/>
      <c r="B585" s="14"/>
      <c r="J585" s="361"/>
      <c r="K585" s="14"/>
    </row>
    <row r="586" spans="1:11" s="67" customFormat="1">
      <c r="A586" s="14"/>
      <c r="B586" s="14"/>
      <c r="J586" s="361"/>
      <c r="K586" s="14"/>
    </row>
    <row r="587" spans="1:11" s="67" customFormat="1">
      <c r="A587" s="14"/>
      <c r="B587" s="14"/>
      <c r="J587" s="361"/>
      <c r="K587" s="14"/>
    </row>
    <row r="588" spans="1:11" s="67" customFormat="1">
      <c r="A588" s="14"/>
      <c r="B588" s="14"/>
      <c r="J588" s="361"/>
      <c r="K588" s="14"/>
    </row>
    <row r="589" spans="1:11" s="67" customFormat="1">
      <c r="A589" s="14"/>
      <c r="B589" s="14"/>
      <c r="J589" s="361"/>
      <c r="K589" s="14"/>
    </row>
    <row r="590" spans="1:11" s="67" customFormat="1">
      <c r="A590" s="14"/>
      <c r="B590" s="14"/>
      <c r="J590" s="361"/>
      <c r="K590" s="14"/>
    </row>
    <row r="591" spans="1:11" s="67" customFormat="1">
      <c r="A591" s="14"/>
      <c r="B591" s="14"/>
      <c r="J591" s="361"/>
      <c r="K591" s="14"/>
    </row>
    <row r="592" spans="1:11" s="67" customFormat="1">
      <c r="A592" s="14"/>
      <c r="B592" s="14"/>
      <c r="J592" s="361"/>
      <c r="K592" s="14"/>
    </row>
    <row r="593" spans="1:11" s="67" customFormat="1">
      <c r="A593" s="14"/>
      <c r="B593" s="14"/>
      <c r="J593" s="361"/>
      <c r="K593" s="14"/>
    </row>
    <row r="594" spans="1:11" s="67" customFormat="1">
      <c r="A594" s="14"/>
      <c r="B594" s="14"/>
      <c r="J594" s="361"/>
      <c r="K594" s="14"/>
    </row>
    <row r="595" spans="1:11" s="67" customFormat="1">
      <c r="A595" s="14"/>
      <c r="B595" s="14"/>
      <c r="J595" s="361"/>
      <c r="K595" s="14"/>
    </row>
    <row r="596" spans="1:11" s="67" customFormat="1">
      <c r="A596" s="14"/>
      <c r="B596" s="14"/>
      <c r="J596" s="361"/>
      <c r="K596" s="14"/>
    </row>
    <row r="597" spans="1:11" s="67" customFormat="1">
      <c r="A597" s="14"/>
      <c r="B597" s="14"/>
      <c r="J597" s="361"/>
      <c r="K597" s="14"/>
    </row>
    <row r="598" spans="1:11" s="67" customFormat="1">
      <c r="A598" s="14"/>
      <c r="B598" s="14"/>
      <c r="J598" s="361"/>
      <c r="K598" s="14"/>
    </row>
    <row r="599" spans="1:11" s="67" customFormat="1">
      <c r="A599" s="14"/>
      <c r="B599" s="14"/>
      <c r="J599" s="361"/>
      <c r="K599" s="14"/>
    </row>
    <row r="600" spans="1:11" s="67" customFormat="1">
      <c r="A600" s="14"/>
      <c r="B600" s="14"/>
      <c r="J600" s="361"/>
      <c r="K600" s="14"/>
    </row>
    <row r="601" spans="1:11" s="67" customFormat="1">
      <c r="A601" s="14"/>
      <c r="B601" s="14"/>
      <c r="J601" s="361"/>
      <c r="K601" s="14"/>
    </row>
    <row r="602" spans="1:11" s="67" customFormat="1">
      <c r="A602" s="14"/>
      <c r="B602" s="14"/>
      <c r="J602" s="361"/>
      <c r="K602" s="14"/>
    </row>
    <row r="603" spans="1:11" s="67" customFormat="1">
      <c r="A603" s="14"/>
      <c r="B603" s="14"/>
      <c r="J603" s="361"/>
      <c r="K603" s="14"/>
    </row>
    <row r="604" spans="1:11" s="67" customFormat="1">
      <c r="A604" s="14"/>
      <c r="B604" s="14"/>
      <c r="J604" s="361"/>
      <c r="K604" s="14"/>
    </row>
    <row r="605" spans="1:11" s="67" customFormat="1">
      <c r="A605" s="14"/>
      <c r="B605" s="14"/>
      <c r="J605" s="361"/>
      <c r="K605" s="14"/>
    </row>
    <row r="606" spans="1:11" s="67" customFormat="1">
      <c r="A606" s="14"/>
      <c r="B606" s="14"/>
      <c r="J606" s="361"/>
      <c r="K606" s="14"/>
    </row>
    <row r="607" spans="1:11" s="67" customFormat="1">
      <c r="A607" s="14"/>
      <c r="B607" s="14"/>
      <c r="J607" s="361"/>
      <c r="K607" s="14"/>
    </row>
    <row r="608" spans="1:11" s="67" customFormat="1">
      <c r="A608" s="14"/>
      <c r="B608" s="14"/>
      <c r="J608" s="361"/>
      <c r="K608" s="14"/>
    </row>
    <row r="609" spans="1:11" s="67" customFormat="1">
      <c r="A609" s="14"/>
      <c r="B609" s="14"/>
      <c r="J609" s="361"/>
      <c r="K609" s="14"/>
    </row>
    <row r="610" spans="1:11" s="67" customFormat="1">
      <c r="A610" s="14"/>
      <c r="B610" s="14"/>
      <c r="J610" s="361"/>
      <c r="K610" s="14"/>
    </row>
    <row r="611" spans="1:11" s="67" customFormat="1">
      <c r="A611" s="14"/>
      <c r="B611" s="14"/>
      <c r="J611" s="361"/>
      <c r="K611" s="14"/>
    </row>
    <row r="612" spans="1:11" s="67" customFormat="1">
      <c r="A612" s="14"/>
      <c r="B612" s="14"/>
      <c r="J612" s="361"/>
      <c r="K612" s="14"/>
    </row>
    <row r="613" spans="1:11" s="67" customFormat="1">
      <c r="A613" s="14"/>
      <c r="B613" s="14"/>
      <c r="J613" s="361"/>
      <c r="K613" s="14"/>
    </row>
    <row r="614" spans="1:11" s="67" customFormat="1">
      <c r="A614" s="14"/>
      <c r="B614" s="14"/>
      <c r="J614" s="361"/>
      <c r="K614" s="14"/>
    </row>
    <row r="615" spans="1:11" s="67" customFormat="1">
      <c r="A615" s="14"/>
      <c r="B615" s="14"/>
      <c r="J615" s="361"/>
      <c r="K615" s="14"/>
    </row>
    <row r="616" spans="1:11" s="67" customFormat="1">
      <c r="A616" s="14"/>
      <c r="B616" s="14"/>
      <c r="J616" s="361"/>
      <c r="K616" s="14"/>
    </row>
    <row r="617" spans="1:11" s="67" customFormat="1">
      <c r="A617" s="14"/>
      <c r="B617" s="14"/>
      <c r="J617" s="361"/>
      <c r="K617" s="14"/>
    </row>
    <row r="618" spans="1:11" s="67" customFormat="1">
      <c r="A618" s="14"/>
      <c r="B618" s="14"/>
      <c r="J618" s="361"/>
      <c r="K618" s="14"/>
    </row>
    <row r="619" spans="1:11" s="67" customFormat="1">
      <c r="A619" s="14"/>
      <c r="B619" s="14"/>
      <c r="J619" s="361"/>
      <c r="K619" s="14"/>
    </row>
    <row r="620" spans="1:11" s="67" customFormat="1">
      <c r="A620" s="14"/>
      <c r="B620" s="14"/>
      <c r="J620" s="361"/>
      <c r="K620" s="14"/>
    </row>
    <row r="621" spans="1:11" s="67" customFormat="1">
      <c r="A621" s="14"/>
      <c r="B621" s="14"/>
      <c r="J621" s="361"/>
      <c r="K621" s="14"/>
    </row>
    <row r="622" spans="1:11" s="67" customFormat="1">
      <c r="A622" s="14"/>
      <c r="B622" s="14"/>
      <c r="J622" s="361"/>
      <c r="K622" s="14"/>
    </row>
    <row r="623" spans="1:11" s="67" customFormat="1">
      <c r="A623" s="14"/>
      <c r="B623" s="14"/>
      <c r="J623" s="361"/>
      <c r="K623" s="14"/>
    </row>
    <row r="624" spans="1:11" s="67" customFormat="1">
      <c r="A624" s="14"/>
      <c r="B624" s="14"/>
      <c r="J624" s="361"/>
      <c r="K624" s="14"/>
    </row>
    <row r="625" spans="1:11" s="67" customFormat="1">
      <c r="A625" s="14"/>
      <c r="B625" s="14"/>
      <c r="J625" s="361"/>
      <c r="K625" s="14"/>
    </row>
    <row r="626" spans="1:11" s="67" customFormat="1">
      <c r="A626" s="14"/>
      <c r="B626" s="14"/>
      <c r="J626" s="361"/>
      <c r="K626" s="14"/>
    </row>
    <row r="627" spans="1:11" s="67" customFormat="1">
      <c r="A627" s="14"/>
      <c r="B627" s="14"/>
      <c r="J627" s="361"/>
      <c r="K627" s="14"/>
    </row>
    <row r="628" spans="1:11" s="67" customFormat="1">
      <c r="A628" s="14"/>
      <c r="B628" s="14"/>
      <c r="J628" s="361"/>
      <c r="K628" s="14"/>
    </row>
    <row r="629" spans="1:11" s="67" customFormat="1">
      <c r="A629" s="14"/>
      <c r="B629" s="14"/>
      <c r="J629" s="361"/>
      <c r="K629" s="14"/>
    </row>
    <row r="630" spans="1:11" s="67" customFormat="1">
      <c r="A630" s="14"/>
      <c r="B630" s="14"/>
      <c r="J630" s="361"/>
      <c r="K630" s="14"/>
    </row>
    <row r="631" spans="1:11" s="67" customFormat="1">
      <c r="A631" s="14"/>
      <c r="B631" s="14"/>
      <c r="J631" s="361"/>
      <c r="K631" s="14"/>
    </row>
    <row r="632" spans="1:11" s="67" customFormat="1">
      <c r="A632" s="14"/>
      <c r="B632" s="14"/>
      <c r="J632" s="361"/>
      <c r="K632" s="14"/>
    </row>
    <row r="633" spans="1:11" s="67" customFormat="1">
      <c r="A633" s="14"/>
      <c r="B633" s="14"/>
      <c r="J633" s="361"/>
      <c r="K633" s="14"/>
    </row>
    <row r="634" spans="1:11" s="67" customFormat="1">
      <c r="A634" s="14"/>
      <c r="B634" s="14"/>
      <c r="J634" s="361"/>
      <c r="K634" s="14"/>
    </row>
    <row r="635" spans="1:11" s="67" customFormat="1">
      <c r="A635" s="14"/>
      <c r="B635" s="14"/>
      <c r="J635" s="361"/>
      <c r="K635" s="14"/>
    </row>
    <row r="636" spans="1:11" s="67" customFormat="1">
      <c r="A636" s="14"/>
      <c r="B636" s="14"/>
      <c r="J636" s="361"/>
      <c r="K636" s="14"/>
    </row>
    <row r="637" spans="1:11" s="67" customFormat="1">
      <c r="A637" s="14"/>
      <c r="B637" s="14"/>
      <c r="J637" s="361"/>
      <c r="K637" s="14"/>
    </row>
    <row r="638" spans="1:11" s="67" customFormat="1">
      <c r="A638" s="14"/>
      <c r="B638" s="14"/>
      <c r="J638" s="361"/>
      <c r="K638" s="14"/>
    </row>
    <row r="639" spans="1:11" s="67" customFormat="1">
      <c r="A639" s="14"/>
      <c r="B639" s="14"/>
      <c r="J639" s="361"/>
      <c r="K639" s="14"/>
    </row>
    <row r="640" spans="1:11" s="67" customFormat="1">
      <c r="A640" s="14"/>
      <c r="B640" s="14"/>
      <c r="J640" s="361"/>
      <c r="K640" s="14"/>
    </row>
    <row r="641" spans="1:11" s="67" customFormat="1">
      <c r="A641" s="14"/>
      <c r="B641" s="14"/>
      <c r="J641" s="361"/>
      <c r="K641" s="14"/>
    </row>
    <row r="642" spans="1:11" s="67" customFormat="1">
      <c r="A642" s="14"/>
      <c r="B642" s="14"/>
      <c r="J642" s="361"/>
      <c r="K642" s="14"/>
    </row>
    <row r="643" spans="1:11" s="67" customFormat="1">
      <c r="A643" s="14"/>
      <c r="B643" s="14"/>
      <c r="J643" s="361"/>
      <c r="K643" s="14"/>
    </row>
    <row r="644" spans="1:11" s="67" customFormat="1">
      <c r="A644" s="14"/>
      <c r="B644" s="14"/>
      <c r="J644" s="361"/>
      <c r="K644" s="14"/>
    </row>
    <row r="645" spans="1:11" s="67" customFormat="1">
      <c r="A645" s="14"/>
      <c r="B645" s="14"/>
      <c r="J645" s="361"/>
      <c r="K645" s="14"/>
    </row>
    <row r="646" spans="1:11" s="67" customFormat="1">
      <c r="A646" s="14"/>
      <c r="B646" s="14"/>
      <c r="J646" s="361"/>
      <c r="K646" s="14"/>
    </row>
    <row r="647" spans="1:11" s="67" customFormat="1">
      <c r="A647" s="14"/>
      <c r="B647" s="14"/>
      <c r="J647" s="361"/>
      <c r="K647" s="14"/>
    </row>
    <row r="648" spans="1:11" s="67" customFormat="1">
      <c r="A648" s="14"/>
      <c r="B648" s="14"/>
      <c r="J648" s="361"/>
      <c r="K648" s="14"/>
    </row>
    <row r="649" spans="1:11" s="67" customFormat="1">
      <c r="A649" s="14"/>
      <c r="B649" s="14"/>
      <c r="J649" s="361"/>
      <c r="K649" s="14"/>
    </row>
    <row r="650" spans="1:11" s="67" customFormat="1">
      <c r="A650" s="14"/>
      <c r="B650" s="14"/>
      <c r="J650" s="361"/>
      <c r="K650" s="14"/>
    </row>
    <row r="651" spans="1:11" s="67" customFormat="1">
      <c r="A651" s="14"/>
      <c r="B651" s="14"/>
      <c r="J651" s="361"/>
      <c r="K651" s="14"/>
    </row>
    <row r="652" spans="1:11" s="67" customFormat="1">
      <c r="A652" s="14"/>
      <c r="B652" s="14"/>
      <c r="J652" s="361"/>
      <c r="K652" s="14"/>
    </row>
    <row r="653" spans="1:11" s="67" customFormat="1">
      <c r="A653" s="14"/>
      <c r="B653" s="14"/>
      <c r="J653" s="361"/>
      <c r="K653" s="14"/>
    </row>
    <row r="654" spans="1:11" s="67" customFormat="1">
      <c r="A654" s="14"/>
      <c r="B654" s="14"/>
      <c r="J654" s="361"/>
      <c r="K654" s="14"/>
    </row>
    <row r="655" spans="1:11" s="67" customFormat="1">
      <c r="A655" s="14"/>
      <c r="B655" s="14"/>
      <c r="J655" s="361"/>
      <c r="K655" s="14"/>
    </row>
    <row r="656" spans="1:11" s="67" customFormat="1">
      <c r="A656" s="14"/>
      <c r="B656" s="14"/>
      <c r="J656" s="361"/>
      <c r="K656" s="14"/>
    </row>
    <row r="657" spans="1:11" s="67" customFormat="1">
      <c r="A657" s="14"/>
      <c r="B657" s="14"/>
      <c r="J657" s="361"/>
      <c r="K657" s="14"/>
    </row>
    <row r="658" spans="1:11" s="67" customFormat="1">
      <c r="A658" s="14"/>
      <c r="B658" s="14"/>
      <c r="J658" s="361"/>
      <c r="K658" s="14"/>
    </row>
    <row r="659" spans="1:11" s="67" customFormat="1">
      <c r="A659" s="14"/>
      <c r="B659" s="14"/>
      <c r="J659" s="361"/>
      <c r="K659" s="14"/>
    </row>
    <row r="660" spans="1:11" s="67" customFormat="1">
      <c r="A660" s="14"/>
      <c r="B660" s="14"/>
      <c r="J660" s="361"/>
      <c r="K660" s="14"/>
    </row>
    <row r="661" spans="1:11" s="67" customFormat="1">
      <c r="A661" s="14"/>
      <c r="B661" s="14"/>
      <c r="J661" s="361"/>
      <c r="K661" s="14"/>
    </row>
    <row r="662" spans="1:11" s="67" customFormat="1">
      <c r="A662" s="14"/>
      <c r="B662" s="14"/>
      <c r="J662" s="361"/>
      <c r="K662" s="14"/>
    </row>
    <row r="663" spans="1:11" s="67" customFormat="1">
      <c r="A663" s="14"/>
      <c r="B663" s="14"/>
      <c r="J663" s="361"/>
      <c r="K663" s="14"/>
    </row>
    <row r="664" spans="1:11" s="67" customFormat="1">
      <c r="A664" s="14"/>
      <c r="B664" s="14"/>
      <c r="J664" s="361"/>
      <c r="K664" s="14"/>
    </row>
    <row r="665" spans="1:11" s="67" customFormat="1">
      <c r="A665" s="14"/>
      <c r="B665" s="14"/>
      <c r="J665" s="361"/>
      <c r="K665" s="14"/>
    </row>
    <row r="666" spans="1:11" s="67" customFormat="1">
      <c r="A666" s="14"/>
      <c r="B666" s="14"/>
      <c r="J666" s="361"/>
      <c r="K666" s="14"/>
    </row>
    <row r="667" spans="1:11" s="67" customFormat="1">
      <c r="A667" s="14"/>
      <c r="B667" s="14"/>
      <c r="J667" s="361"/>
      <c r="K667" s="14"/>
    </row>
    <row r="668" spans="1:11" s="67" customFormat="1">
      <c r="A668" s="14"/>
      <c r="B668" s="14"/>
      <c r="J668" s="361"/>
      <c r="K668" s="14"/>
    </row>
    <row r="669" spans="1:11" s="67" customFormat="1">
      <c r="A669" s="14"/>
      <c r="B669" s="14"/>
      <c r="J669" s="361"/>
      <c r="K669" s="14"/>
    </row>
    <row r="670" spans="1:11" s="67" customFormat="1">
      <c r="A670" s="14"/>
      <c r="B670" s="14"/>
      <c r="J670" s="361"/>
      <c r="K670" s="14"/>
    </row>
    <row r="671" spans="1:11" s="67" customFormat="1">
      <c r="A671" s="14"/>
      <c r="B671" s="14"/>
      <c r="J671" s="361"/>
      <c r="K671" s="14"/>
    </row>
    <row r="672" spans="1:11" s="67" customFormat="1">
      <c r="A672" s="14"/>
      <c r="B672" s="14"/>
      <c r="J672" s="361"/>
      <c r="K672" s="14"/>
    </row>
    <row r="673" spans="1:11" s="67" customFormat="1">
      <c r="A673" s="14"/>
      <c r="B673" s="14"/>
      <c r="J673" s="361"/>
      <c r="K673" s="14"/>
    </row>
    <row r="674" spans="1:11" s="67" customFormat="1">
      <c r="A674" s="14"/>
      <c r="B674" s="14"/>
      <c r="J674" s="361"/>
      <c r="K674" s="14"/>
    </row>
    <row r="675" spans="1:11" s="67" customFormat="1">
      <c r="A675" s="14"/>
      <c r="B675" s="14"/>
      <c r="J675" s="361"/>
      <c r="K675" s="14"/>
    </row>
    <row r="676" spans="1:11" s="67" customFormat="1">
      <c r="A676" s="14"/>
      <c r="B676" s="14"/>
      <c r="J676" s="361"/>
      <c r="K676" s="14"/>
    </row>
    <row r="677" spans="1:11" s="67" customFormat="1">
      <c r="A677" s="14"/>
      <c r="B677" s="14"/>
      <c r="J677" s="361"/>
      <c r="K677" s="14"/>
    </row>
    <row r="678" spans="1:11" s="67" customFormat="1">
      <c r="A678" s="14"/>
      <c r="B678" s="14"/>
      <c r="J678" s="361"/>
      <c r="K678" s="14"/>
    </row>
    <row r="679" spans="1:11" s="67" customFormat="1">
      <c r="A679" s="14"/>
      <c r="B679" s="14"/>
      <c r="J679" s="361"/>
      <c r="K679" s="14"/>
    </row>
    <row r="680" spans="1:11" s="67" customFormat="1">
      <c r="A680" s="14"/>
      <c r="B680" s="14"/>
      <c r="J680" s="361"/>
      <c r="K680" s="14"/>
    </row>
    <row r="681" spans="1:11" s="67" customFormat="1">
      <c r="A681" s="14"/>
      <c r="B681" s="14"/>
      <c r="J681" s="361"/>
      <c r="K681" s="14"/>
    </row>
    <row r="682" spans="1:11" s="67" customFormat="1">
      <c r="A682" s="14"/>
      <c r="B682" s="14"/>
      <c r="J682" s="361"/>
      <c r="K682" s="14"/>
    </row>
    <row r="683" spans="1:11" s="67" customFormat="1">
      <c r="A683" s="14"/>
      <c r="B683" s="14"/>
      <c r="J683" s="361"/>
      <c r="K683" s="14"/>
    </row>
    <row r="684" spans="1:11" s="67" customFormat="1">
      <c r="A684" s="14"/>
      <c r="B684" s="14"/>
      <c r="J684" s="36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topLeftCell="A36" zoomScaleNormal="100" workbookViewId="0">
      <selection activeCell="N50" sqref="N50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36" t="s">
        <v>292</v>
      </c>
      <c r="B1" s="736"/>
      <c r="C1" s="736"/>
      <c r="D1" s="736"/>
      <c r="E1" s="736"/>
      <c r="F1" s="736"/>
      <c r="G1" s="736"/>
      <c r="H1" s="736"/>
      <c r="I1" s="736"/>
      <c r="J1" s="736"/>
    </row>
    <row r="2" spans="1:10" ht="47.25" customHeight="1">
      <c r="A2" s="735" t="s">
        <v>180</v>
      </c>
      <c r="B2" s="735"/>
      <c r="C2" s="735"/>
      <c r="D2" s="735"/>
      <c r="E2" s="735"/>
      <c r="F2" s="735"/>
      <c r="G2" s="735"/>
      <c r="H2" s="735"/>
      <c r="I2" s="735"/>
      <c r="J2" s="735"/>
    </row>
    <row r="3" spans="1:10" ht="43.35" customHeight="1">
      <c r="A3" s="734" t="s">
        <v>181</v>
      </c>
      <c r="B3" s="734"/>
      <c r="C3" s="734"/>
      <c r="D3" s="734"/>
      <c r="E3" s="734"/>
      <c r="F3" s="734"/>
      <c r="G3" s="734"/>
      <c r="H3" s="734"/>
      <c r="I3" s="734"/>
      <c r="J3" s="734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12"/>
      <c r="C5" s="166"/>
      <c r="D5" s="166"/>
      <c r="E5" s="166"/>
      <c r="F5" s="166"/>
      <c r="G5" s="15"/>
      <c r="H5" s="166"/>
    </row>
    <row r="6" spans="1:10" ht="12.75" customHeight="1">
      <c r="F6" s="200"/>
      <c r="G6" s="200"/>
      <c r="H6" s="200"/>
    </row>
    <row r="7" spans="1:10" ht="12.75" customHeight="1">
      <c r="F7" s="200"/>
      <c r="G7" s="200"/>
      <c r="H7" s="166"/>
    </row>
    <row r="8" spans="1:10" ht="12.75" customHeight="1">
      <c r="F8" s="166"/>
      <c r="G8" s="166"/>
      <c r="H8" s="200"/>
    </row>
    <row r="9" spans="1:10" ht="12.75" customHeight="1">
      <c r="H9" s="166"/>
    </row>
    <row r="10" spans="1:10" ht="12.75" customHeight="1">
      <c r="H10" s="200"/>
    </row>
    <row r="11" spans="1:10" ht="12.75" customHeight="1">
      <c r="H11" s="166"/>
    </row>
    <row r="12" spans="1:10" ht="12.75" customHeight="1">
      <c r="H12" s="200"/>
    </row>
    <row r="13" spans="1:10" ht="12.75" customHeight="1">
      <c r="H13" s="166"/>
    </row>
    <row r="14" spans="1:10" ht="12.75" customHeight="1">
      <c r="H14" s="200"/>
    </row>
    <row r="15" spans="1:10" ht="12.75" customHeight="1">
      <c r="H15" s="166"/>
    </row>
    <row r="16" spans="1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37" t="s">
        <v>182</v>
      </c>
      <c r="B35" s="737"/>
      <c r="C35" s="737"/>
      <c r="D35" s="737"/>
      <c r="E35" s="737"/>
      <c r="F35" s="737"/>
      <c r="G35" s="737"/>
      <c r="H35" s="737"/>
      <c r="I35" s="737"/>
      <c r="J35" s="737"/>
    </row>
    <row r="36" spans="1:10" ht="12.75" customHeight="1">
      <c r="A36" s="737"/>
      <c r="B36" s="737"/>
      <c r="C36" s="737"/>
      <c r="D36" s="737"/>
      <c r="E36" s="737"/>
      <c r="F36" s="737"/>
      <c r="G36" s="737"/>
      <c r="H36" s="737"/>
      <c r="I36" s="737"/>
      <c r="J36" s="737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21"/>
      <c r="C56" s="200"/>
      <c r="D56" s="15"/>
    </row>
    <row r="57" spans="2:4" ht="12.75" customHeight="1">
      <c r="B57" s="221"/>
      <c r="C57" s="200"/>
      <c r="D57" s="15"/>
    </row>
    <row r="58" spans="2:4" ht="12.75" customHeight="1">
      <c r="B58" s="221"/>
      <c r="C58" s="200"/>
      <c r="D58" s="15"/>
    </row>
    <row r="59" spans="2:4" ht="12.75" customHeight="1">
      <c r="B59" s="212"/>
      <c r="C59" s="200"/>
      <c r="D59" s="15"/>
    </row>
    <row r="60" spans="2:4" ht="12.75" customHeight="1">
      <c r="B60" s="212"/>
      <c r="C60" s="200"/>
      <c r="D60" s="15"/>
    </row>
    <row r="61" spans="2:4" ht="12.75" customHeight="1">
      <c r="B61" s="212"/>
      <c r="C61" s="200"/>
      <c r="D61" s="15"/>
    </row>
    <row r="62" spans="2:4" ht="12.75" customHeight="1">
      <c r="B62" s="212"/>
      <c r="C62" s="200"/>
      <c r="D62" s="15"/>
    </row>
    <row r="63" spans="2:4" ht="12.75" customHeight="1">
      <c r="B63" s="212"/>
      <c r="C63" s="200"/>
      <c r="D63" s="15"/>
    </row>
    <row r="64" spans="2:4" ht="12.75" customHeight="1">
      <c r="B64" s="212"/>
      <c r="C64" s="200"/>
      <c r="D64" s="15"/>
    </row>
    <row r="65" spans="2:4" ht="12.75" customHeight="1">
      <c r="B65" s="212"/>
      <c r="C65" s="200"/>
      <c r="D65" s="15"/>
    </row>
    <row r="66" spans="2:4" ht="12.75" customHeight="1">
      <c r="B66" s="212"/>
      <c r="C66" s="200"/>
      <c r="D66" s="15"/>
    </row>
    <row r="67" spans="2:4" ht="12.75" customHeight="1">
      <c r="B67" s="212"/>
      <c r="C67" s="200"/>
      <c r="D67" s="15"/>
    </row>
    <row r="68" spans="2:4" ht="12.75" customHeight="1">
      <c r="B68" s="212"/>
      <c r="C68" s="200"/>
      <c r="D68" s="15"/>
    </row>
    <row r="69" spans="2:4" ht="12.75" customHeight="1">
      <c r="B69" s="212"/>
      <c r="C69" s="200"/>
      <c r="D69" s="15"/>
    </row>
    <row r="70" spans="2:4" ht="12.75" customHeight="1">
      <c r="B70" s="212"/>
      <c r="C70" s="200"/>
      <c r="D70" s="15"/>
    </row>
    <row r="71" spans="2:4" ht="12.75" customHeight="1">
      <c r="B71" s="212"/>
      <c r="C71" s="200"/>
      <c r="D71" s="15"/>
    </row>
    <row r="72" spans="2:4" ht="12.75" customHeight="1">
      <c r="B72" s="212"/>
      <c r="C72" s="200"/>
      <c r="D72" s="15"/>
    </row>
    <row r="73" spans="2:4" ht="12.75" customHeight="1">
      <c r="B73" s="212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22"/>
      <c r="C86" s="200"/>
      <c r="E86" s="223"/>
      <c r="F86" s="200"/>
      <c r="G86" s="224"/>
      <c r="H86" s="225"/>
    </row>
    <row r="87" spans="2:8" ht="12.75" customHeight="1">
      <c r="B87" s="222"/>
      <c r="C87" s="200"/>
      <c r="E87" s="223"/>
      <c r="F87" s="200"/>
      <c r="G87" s="224"/>
      <c r="H87" s="225"/>
    </row>
    <row r="88" spans="2:8" ht="12.75" customHeight="1">
      <c r="B88" s="222"/>
      <c r="C88" s="200"/>
      <c r="E88" s="223"/>
      <c r="F88" s="200"/>
      <c r="G88" s="224"/>
      <c r="H88" s="225"/>
    </row>
    <row r="89" spans="2:8" ht="12.75" customHeight="1">
      <c r="B89" s="222"/>
      <c r="C89" s="200"/>
      <c r="E89" s="223"/>
      <c r="F89" s="200"/>
      <c r="G89" s="224"/>
      <c r="H89" s="225"/>
    </row>
    <row r="90" spans="2:8" ht="12.75" customHeight="1">
      <c r="B90" s="222"/>
      <c r="C90" s="200"/>
      <c r="E90" s="223"/>
      <c r="F90" s="200"/>
      <c r="G90" s="224"/>
      <c r="H90" s="225"/>
    </row>
    <row r="91" spans="2:8" ht="12.75" customHeight="1">
      <c r="B91" s="222"/>
      <c r="C91" s="200"/>
      <c r="E91" s="223"/>
      <c r="F91" s="200"/>
      <c r="G91" s="224"/>
      <c r="H91" s="225"/>
    </row>
    <row r="92" spans="2:8" ht="12.75" customHeight="1">
      <c r="B92" s="222"/>
      <c r="C92" s="200"/>
      <c r="E92" s="223"/>
      <c r="F92" s="200"/>
      <c r="G92" s="224"/>
      <c r="H92" s="225"/>
    </row>
    <row r="93" spans="2:8" ht="12.75" customHeight="1">
      <c r="B93" s="222"/>
      <c r="C93" s="200"/>
      <c r="E93" s="223"/>
      <c r="F93" s="200"/>
      <c r="G93" s="224"/>
      <c r="H93" s="225"/>
    </row>
    <row r="94" spans="2:8" ht="12.75" customHeight="1">
      <c r="B94" s="222"/>
      <c r="C94" s="200"/>
      <c r="E94" s="223"/>
      <c r="F94" s="200"/>
      <c r="G94" s="224"/>
      <c r="H94" s="225"/>
    </row>
    <row r="95" spans="2:8" ht="12.75" customHeight="1">
      <c r="B95" s="222"/>
      <c r="C95" s="200"/>
      <c r="E95" s="223"/>
      <c r="F95" s="200"/>
      <c r="G95" s="224"/>
      <c r="H95" s="225"/>
    </row>
    <row r="96" spans="2:8" ht="12.75" customHeight="1">
      <c r="B96" s="222"/>
      <c r="C96" s="200"/>
      <c r="E96" s="223"/>
      <c r="F96" s="200"/>
      <c r="G96" s="224"/>
      <c r="H96" s="225"/>
    </row>
    <row r="97" spans="2:8" ht="12.75" customHeight="1">
      <c r="B97" s="222"/>
      <c r="C97" s="200"/>
      <c r="E97" s="223"/>
      <c r="F97" s="200"/>
      <c r="G97" s="224"/>
      <c r="H97" s="225"/>
    </row>
    <row r="98" spans="2:8" ht="12.75" customHeight="1">
      <c r="B98" s="222"/>
      <c r="C98" s="200"/>
      <c r="E98" s="223"/>
      <c r="F98" s="200"/>
      <c r="G98" s="224"/>
      <c r="H98" s="225"/>
    </row>
    <row r="99" spans="2:8" ht="12.75" customHeight="1">
      <c r="B99" s="222"/>
      <c r="C99" s="200"/>
      <c r="E99" s="223"/>
      <c r="F99" s="200"/>
      <c r="G99" s="224"/>
      <c r="H99" s="22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26"/>
      <c r="C111" s="200"/>
      <c r="D111" s="227"/>
      <c r="E111" s="228"/>
    </row>
    <row r="112" spans="2:8" ht="12.75" customHeight="1">
      <c r="B112" s="229"/>
      <c r="C112" s="200"/>
      <c r="D112" s="224"/>
      <c r="E112" s="225"/>
    </row>
    <row r="113" spans="2:5" ht="12.75" customHeight="1">
      <c r="B113" s="226"/>
      <c r="C113" s="200"/>
      <c r="D113" s="224"/>
      <c r="E113" s="225"/>
    </row>
    <row r="114" spans="2:5" ht="12.75" customHeight="1">
      <c r="B114" s="226"/>
      <c r="C114" s="200"/>
      <c r="D114" s="224"/>
      <c r="E114" s="225"/>
    </row>
    <row r="115" spans="2:5" ht="12.75" customHeight="1">
      <c r="B115" s="226"/>
      <c r="C115" s="200"/>
      <c r="D115" s="224"/>
      <c r="E115" s="225"/>
    </row>
    <row r="116" spans="2:5" ht="12.75" customHeight="1">
      <c r="B116" s="226"/>
      <c r="C116" s="200"/>
      <c r="D116" s="224"/>
      <c r="E116" s="225"/>
    </row>
    <row r="117" spans="2:5" ht="12.75" customHeight="1">
      <c r="B117" s="226"/>
      <c r="C117" s="200"/>
      <c r="D117" s="224"/>
      <c r="E117" s="225"/>
    </row>
    <row r="118" spans="2:5" ht="12.75" customHeight="1">
      <c r="B118" s="226"/>
      <c r="C118" s="200"/>
      <c r="D118" s="224"/>
      <c r="E118" s="225"/>
    </row>
    <row r="119" spans="2:5" ht="12.75" customHeight="1">
      <c r="B119" s="226"/>
      <c r="C119" s="200"/>
      <c r="D119" s="224"/>
      <c r="E119" s="225"/>
    </row>
    <row r="120" spans="2:5" ht="12.75" customHeight="1">
      <c r="B120" s="226"/>
      <c r="C120" s="200"/>
      <c r="D120" s="224"/>
      <c r="E120" s="225"/>
    </row>
    <row r="121" spans="2:5" ht="12.75" customHeight="1">
      <c r="B121" s="226"/>
      <c r="C121" s="200"/>
      <c r="D121" s="224"/>
      <c r="E121" s="225"/>
    </row>
    <row r="122" spans="2:5" ht="12.75" customHeight="1">
      <c r="B122" s="226"/>
      <c r="C122" s="200"/>
      <c r="D122" s="224"/>
      <c r="E122" s="225"/>
    </row>
    <row r="123" spans="2:5" ht="12.75" customHeight="1">
      <c r="B123" s="226"/>
      <c r="C123" s="200"/>
      <c r="D123" s="227"/>
      <c r="E123" s="228"/>
    </row>
    <row r="124" spans="2:5" ht="12.75" customHeight="1">
      <c r="B124" s="229"/>
      <c r="C124" s="200"/>
      <c r="D124" s="224"/>
      <c r="E124" s="225"/>
    </row>
    <row r="125" spans="2:5" ht="12.75" customHeight="1">
      <c r="B125" s="226"/>
      <c r="C125" s="200"/>
      <c r="D125" s="224"/>
      <c r="E125" s="225"/>
    </row>
    <row r="126" spans="2:5" ht="12.75" customHeight="1">
      <c r="B126" s="226"/>
      <c r="C126" s="200"/>
      <c r="D126" s="224"/>
      <c r="E126" s="225"/>
    </row>
    <row r="127" spans="2:5" ht="12.75" customHeight="1">
      <c r="B127" s="226"/>
      <c r="C127" s="200"/>
      <c r="D127" s="224"/>
      <c r="E127" s="225"/>
    </row>
    <row r="128" spans="2:5" ht="12.75" customHeight="1">
      <c r="B128" s="226"/>
      <c r="C128" s="200"/>
      <c r="D128" s="224"/>
      <c r="E128" s="225"/>
    </row>
    <row r="129" spans="2:5" ht="12.75" customHeight="1">
      <c r="B129" s="226"/>
      <c r="C129" s="200"/>
      <c r="D129" s="224"/>
      <c r="E129" s="225"/>
    </row>
    <row r="130" spans="2:5" ht="12.75" customHeight="1">
      <c r="B130" s="226"/>
      <c r="C130" s="200"/>
      <c r="D130" s="224"/>
      <c r="E130" s="225"/>
    </row>
    <row r="131" spans="2:5" ht="12.75" customHeight="1">
      <c r="B131" s="226"/>
      <c r="C131" s="200"/>
      <c r="D131" s="224"/>
      <c r="E131" s="225"/>
    </row>
    <row r="132" spans="2:5" ht="12.75" customHeight="1">
      <c r="B132" s="226"/>
      <c r="C132" s="200"/>
      <c r="D132" s="224"/>
      <c r="E132" s="225"/>
    </row>
    <row r="133" spans="2:5" ht="12.75" customHeight="1">
      <c r="B133" s="226"/>
      <c r="C133" s="200"/>
      <c r="D133" s="224"/>
      <c r="E133" s="225"/>
    </row>
    <row r="134" spans="2:5" ht="12.75" customHeight="1">
      <c r="B134" s="226"/>
      <c r="C134" s="200"/>
      <c r="D134" s="224"/>
      <c r="E134" s="225"/>
    </row>
    <row r="135" spans="2:5" ht="12.75" customHeight="1">
      <c r="B135" s="226"/>
      <c r="C135" s="200"/>
      <c r="D135" s="227"/>
      <c r="E135" s="228"/>
    </row>
    <row r="136" spans="2:5" ht="12.75" customHeight="1">
      <c r="B136" s="229"/>
      <c r="C136" s="200"/>
      <c r="D136" s="224"/>
      <c r="E136" s="225"/>
    </row>
    <row r="137" spans="2:5" ht="12.75" customHeight="1">
      <c r="B137" s="226"/>
      <c r="C137" s="200"/>
      <c r="D137" s="224"/>
      <c r="E137" s="225"/>
    </row>
    <row r="138" spans="2:5" ht="12.75" customHeight="1">
      <c r="B138" s="226"/>
      <c r="C138" s="200"/>
      <c r="D138" s="224"/>
      <c r="E138" s="225"/>
    </row>
    <row r="139" spans="2:5" ht="12.75" customHeight="1">
      <c r="B139" s="226"/>
      <c r="C139" s="200"/>
      <c r="D139" s="224"/>
      <c r="E139" s="225"/>
    </row>
    <row r="140" spans="2:5" ht="12.75" customHeight="1">
      <c r="B140" s="226"/>
      <c r="C140" s="200"/>
      <c r="D140" s="224"/>
      <c r="E140" s="225"/>
    </row>
    <row r="141" spans="2:5" ht="12.75" customHeight="1">
      <c r="B141" s="226"/>
      <c r="C141" s="200"/>
      <c r="D141" s="224"/>
      <c r="E141" s="225"/>
    </row>
    <row r="142" spans="2:5" ht="12.75" customHeight="1">
      <c r="B142" s="226"/>
      <c r="C142" s="200"/>
      <c r="D142" s="224"/>
      <c r="E142" s="225"/>
    </row>
    <row r="143" spans="2:5" ht="12.75" customHeight="1">
      <c r="B143" s="226"/>
      <c r="C143" s="200"/>
      <c r="D143" s="224"/>
      <c r="E143" s="225"/>
    </row>
    <row r="144" spans="2:5" ht="12.75" customHeight="1">
      <c r="B144" s="226"/>
      <c r="C144" s="200"/>
      <c r="D144" s="224"/>
      <c r="E144" s="225"/>
    </row>
    <row r="145" spans="2:5" ht="12.75" customHeight="1">
      <c r="B145" s="226"/>
      <c r="C145" s="200"/>
      <c r="D145" s="224"/>
      <c r="E145" s="225"/>
    </row>
    <row r="146" spans="2:5" ht="12.75" customHeight="1">
      <c r="B146" s="226"/>
      <c r="C146" s="200"/>
      <c r="D146" s="224"/>
      <c r="E146" s="225"/>
    </row>
    <row r="147" spans="2:5" ht="12.75" customHeight="1">
      <c r="B147" s="226"/>
      <c r="C147" s="200"/>
      <c r="D147" s="227"/>
      <c r="E147" s="228"/>
    </row>
    <row r="148" spans="2:5" ht="12.75" customHeight="1">
      <c r="B148" s="229"/>
      <c r="C148" s="200"/>
      <c r="D148" s="224"/>
      <c r="E148" s="225"/>
    </row>
    <row r="149" spans="2:5" ht="12.75" customHeight="1">
      <c r="B149" s="226"/>
      <c r="C149" s="200"/>
      <c r="D149" s="224"/>
      <c r="E149" s="225"/>
    </row>
    <row r="150" spans="2:5" ht="12.75" customHeight="1">
      <c r="B150" s="226"/>
      <c r="C150" s="200"/>
      <c r="D150" s="224"/>
      <c r="E150" s="225"/>
    </row>
    <row r="151" spans="2:5" ht="12.75" customHeight="1">
      <c r="B151" s="226"/>
      <c r="C151" s="200"/>
      <c r="D151" s="224"/>
      <c r="E151" s="225"/>
    </row>
    <row r="152" spans="2:5" ht="12.75" customHeight="1">
      <c r="B152" s="226"/>
      <c r="C152" s="200"/>
      <c r="D152" s="224"/>
      <c r="E152" s="225"/>
    </row>
    <row r="153" spans="2:5" ht="12.75" customHeight="1">
      <c r="B153" s="226"/>
      <c r="C153" s="200"/>
      <c r="D153" s="224"/>
      <c r="E153" s="225"/>
    </row>
    <row r="154" spans="2:5" ht="12.75" customHeight="1">
      <c r="B154" s="226"/>
      <c r="C154" s="200"/>
      <c r="D154" s="224"/>
      <c r="E154" s="225"/>
    </row>
    <row r="155" spans="2:5" ht="12.75" customHeight="1">
      <c r="B155" s="226"/>
      <c r="C155" s="200"/>
      <c r="D155" s="224"/>
      <c r="E155" s="225"/>
    </row>
    <row r="156" spans="2:5" ht="12.75" customHeight="1">
      <c r="B156" s="226"/>
      <c r="C156" s="200"/>
      <c r="D156" s="224"/>
      <c r="E156" s="225"/>
    </row>
    <row r="157" spans="2:5" ht="12.75" customHeight="1">
      <c r="B157" s="226"/>
      <c r="C157" s="200"/>
      <c r="D157" s="224"/>
      <c r="E157" s="225"/>
    </row>
    <row r="158" spans="2:5" ht="12.75" customHeight="1">
      <c r="B158" s="226"/>
      <c r="C158" s="200"/>
      <c r="D158" s="224"/>
      <c r="E158" s="225"/>
    </row>
    <row r="159" spans="2:5" ht="12.75" customHeight="1">
      <c r="B159" s="226"/>
      <c r="C159" s="200"/>
      <c r="D159" s="227"/>
      <c r="E159" s="228"/>
    </row>
    <row r="160" spans="2:5" ht="12.75" customHeight="1">
      <c r="B160" s="229"/>
      <c r="C160" s="200"/>
      <c r="D160" s="224"/>
      <c r="E160" s="225"/>
    </row>
    <row r="161" spans="2:5" ht="12.75" customHeight="1">
      <c r="B161" s="226"/>
      <c r="C161" s="200"/>
      <c r="D161" s="224"/>
      <c r="E161" s="225"/>
    </row>
    <row r="162" spans="2:5" ht="12.75" customHeight="1">
      <c r="B162" s="226"/>
      <c r="C162" s="200"/>
      <c r="D162" s="224"/>
      <c r="E162" s="225"/>
    </row>
    <row r="163" spans="2:5" ht="12.75" customHeight="1">
      <c r="B163" s="226"/>
      <c r="C163" s="200"/>
      <c r="D163" s="224"/>
      <c r="E163" s="225"/>
    </row>
    <row r="164" spans="2:5" ht="12.75" customHeight="1">
      <c r="B164" s="226"/>
      <c r="C164" s="200"/>
      <c r="D164" s="224"/>
      <c r="E164" s="225"/>
    </row>
    <row r="165" spans="2:5" ht="12.75" customHeight="1">
      <c r="B165" s="226"/>
      <c r="C165" s="200"/>
      <c r="D165" s="224"/>
      <c r="E165" s="225"/>
    </row>
    <row r="166" spans="2:5" ht="12.75" customHeight="1">
      <c r="B166" s="226"/>
      <c r="C166" s="200"/>
      <c r="D166" s="224"/>
      <c r="E166" s="225"/>
    </row>
    <row r="167" spans="2:5" ht="12.75" customHeight="1">
      <c r="B167" s="226"/>
      <c r="C167" s="200"/>
      <c r="D167" s="224"/>
      <c r="E167" s="225"/>
    </row>
    <row r="168" spans="2:5" ht="12.75" customHeight="1">
      <c r="B168" s="226"/>
      <c r="C168" s="200"/>
      <c r="D168" s="224"/>
      <c r="E168" s="225"/>
    </row>
    <row r="169" spans="2:5" ht="12.75" customHeight="1">
      <c r="B169" s="226"/>
      <c r="C169" s="200"/>
      <c r="D169" s="224"/>
      <c r="E169" s="225"/>
    </row>
    <row r="170" spans="2:5" ht="12.75" customHeight="1">
      <c r="B170" s="226"/>
      <c r="C170" s="200"/>
      <c r="D170" s="224"/>
      <c r="E170" s="225"/>
    </row>
    <row r="171" spans="2:5" ht="12.75" customHeight="1">
      <c r="B171" s="226"/>
      <c r="C171" s="200"/>
      <c r="D171" s="227"/>
      <c r="E171" s="228"/>
    </row>
    <row r="172" spans="2:5" ht="12.75" customHeight="1">
      <c r="B172" s="229"/>
      <c r="C172" s="200"/>
      <c r="D172" s="224"/>
      <c r="E172" s="225"/>
    </row>
    <row r="173" spans="2:5" ht="12.75" customHeight="1">
      <c r="B173" s="226"/>
      <c r="C173" s="200"/>
      <c r="D173" s="224"/>
      <c r="E173" s="225"/>
    </row>
    <row r="174" spans="2:5" ht="12.75" customHeight="1">
      <c r="B174" s="226"/>
      <c r="C174" s="200"/>
      <c r="D174" s="224"/>
      <c r="E174" s="225"/>
    </row>
    <row r="175" spans="2:5" ht="12.75" customHeight="1">
      <c r="B175" s="226"/>
      <c r="C175" s="200"/>
      <c r="D175" s="224"/>
      <c r="E175" s="225"/>
    </row>
    <row r="176" spans="2:5" ht="12.75" customHeight="1">
      <c r="B176" s="226"/>
      <c r="C176" s="200"/>
      <c r="D176" s="224"/>
      <c r="E176" s="225"/>
    </row>
    <row r="177" spans="2:5" ht="12.75" customHeight="1">
      <c r="B177" s="226"/>
      <c r="C177" s="200"/>
      <c r="D177" s="224"/>
      <c r="E177" s="225"/>
    </row>
    <row r="178" spans="2:5" ht="12.75" customHeight="1">
      <c r="B178" s="226"/>
      <c r="C178" s="200"/>
      <c r="D178" s="224"/>
      <c r="E178" s="225"/>
    </row>
    <row r="179" spans="2:5" ht="12.75" customHeight="1">
      <c r="B179" s="226"/>
      <c r="C179" s="200"/>
      <c r="D179" s="224"/>
      <c r="E179" s="225"/>
    </row>
    <row r="180" spans="2:5" ht="12.75" customHeight="1">
      <c r="B180" s="226"/>
      <c r="C180" s="200"/>
      <c r="D180" s="224"/>
      <c r="E180" s="225"/>
    </row>
    <row r="181" spans="2:5" ht="12.75" customHeight="1">
      <c r="B181" s="226"/>
      <c r="C181" s="200"/>
      <c r="D181" s="224"/>
      <c r="E181" s="225"/>
    </row>
    <row r="182" spans="2:5" ht="12.75" customHeight="1">
      <c r="B182" s="226"/>
      <c r="C182" s="200"/>
      <c r="D182" s="224"/>
      <c r="E182" s="225"/>
    </row>
    <row r="183" spans="2:5" ht="12.75" customHeight="1">
      <c r="B183" s="226"/>
      <c r="C183" s="200"/>
      <c r="D183" s="227"/>
      <c r="E183" s="228"/>
    </row>
    <row r="184" spans="2:5" ht="12.75" customHeight="1">
      <c r="B184" s="229"/>
      <c r="C184" s="200"/>
      <c r="D184" s="224"/>
      <c r="E184" s="225"/>
    </row>
    <row r="185" spans="2:5" ht="12.75" customHeight="1">
      <c r="B185" s="226"/>
      <c r="C185" s="200"/>
      <c r="D185" s="224"/>
      <c r="E185" s="225"/>
    </row>
    <row r="186" spans="2:5" ht="12.75" customHeight="1">
      <c r="B186" s="226"/>
      <c r="C186" s="200"/>
      <c r="D186" s="224"/>
      <c r="E186" s="225"/>
    </row>
    <row r="187" spans="2:5" ht="12.75" customHeight="1">
      <c r="B187" s="226"/>
      <c r="C187" s="200"/>
      <c r="D187" s="224"/>
      <c r="E187" s="225"/>
    </row>
    <row r="188" spans="2:5" ht="12.75" customHeight="1">
      <c r="B188" s="226"/>
      <c r="C188" s="200"/>
      <c r="D188" s="224"/>
      <c r="E188" s="225"/>
    </row>
    <row r="189" spans="2:5" ht="12.75" customHeight="1">
      <c r="B189" s="226"/>
      <c r="C189" s="200"/>
      <c r="D189" s="224"/>
      <c r="E189" s="225"/>
    </row>
    <row r="190" spans="2:5" ht="12.75" customHeight="1">
      <c r="B190" s="226"/>
      <c r="C190" s="200"/>
      <c r="D190" s="224"/>
      <c r="E190" s="225"/>
    </row>
    <row r="191" spans="2:5" ht="12.75" customHeight="1">
      <c r="B191" s="226"/>
      <c r="C191" s="200"/>
      <c r="D191" s="224"/>
      <c r="E191" s="225"/>
    </row>
    <row r="192" spans="2:5" ht="12.75" customHeight="1">
      <c r="B192" s="226"/>
      <c r="C192" s="200"/>
      <c r="D192" s="224"/>
      <c r="E192" s="225"/>
    </row>
    <row r="193" spans="2:5" ht="12.75" customHeight="1">
      <c r="B193" s="226"/>
      <c r="C193" s="200"/>
      <c r="D193" s="224"/>
      <c r="E193" s="225"/>
    </row>
    <row r="194" spans="2:5" ht="12.75" customHeight="1">
      <c r="B194" s="226"/>
      <c r="C194" s="200"/>
      <c r="D194" s="224"/>
      <c r="E194" s="225"/>
    </row>
    <row r="195" spans="2:5" ht="12.75" customHeight="1">
      <c r="B195" s="226"/>
      <c r="C195" s="200"/>
      <c r="D195" s="227"/>
      <c r="E195" s="228"/>
    </row>
    <row r="196" spans="2:5" ht="12.75" customHeight="1">
      <c r="B196" s="229"/>
      <c r="C196" s="200"/>
      <c r="D196" s="224"/>
      <c r="E196" s="225"/>
    </row>
    <row r="197" spans="2:5" ht="12.75" customHeight="1">
      <c r="B197" s="226"/>
      <c r="C197" s="200"/>
      <c r="D197" s="224"/>
      <c r="E197" s="225"/>
    </row>
    <row r="198" spans="2:5" ht="12.75" customHeight="1">
      <c r="B198" s="226"/>
      <c r="C198" s="200"/>
      <c r="D198" s="224"/>
      <c r="E198" s="225"/>
    </row>
    <row r="199" spans="2:5" ht="12.75" customHeight="1">
      <c r="B199" s="226"/>
      <c r="C199" s="200"/>
      <c r="D199" s="224"/>
      <c r="E199" s="225"/>
    </row>
    <row r="200" spans="2:5" ht="12.75" customHeight="1">
      <c r="B200" s="226"/>
      <c r="C200" s="200"/>
      <c r="D200" s="224"/>
      <c r="E200" s="225"/>
    </row>
    <row r="201" spans="2:5" ht="12.75" customHeight="1">
      <c r="B201" s="226"/>
      <c r="C201" s="200"/>
      <c r="D201" s="224"/>
      <c r="E201" s="225"/>
    </row>
    <row r="202" spans="2:5" ht="12.75" customHeight="1">
      <c r="B202" s="226"/>
      <c r="C202" s="200"/>
      <c r="D202" s="224"/>
      <c r="E202" s="225"/>
    </row>
    <row r="203" spans="2:5" ht="12.75" customHeight="1">
      <c r="B203" s="226"/>
      <c r="C203" s="200"/>
      <c r="D203" s="224"/>
      <c r="E203" s="225"/>
    </row>
    <row r="204" spans="2:5" ht="12.75" customHeight="1">
      <c r="B204" s="226"/>
      <c r="C204" s="200"/>
      <c r="D204" s="224"/>
      <c r="E204" s="225"/>
    </row>
    <row r="205" spans="2:5" ht="12.75" customHeight="1">
      <c r="B205" s="226"/>
      <c r="C205" s="200"/>
      <c r="D205" s="230"/>
      <c r="E205" s="231"/>
    </row>
    <row r="206" spans="2:5" ht="12.75" customHeight="1">
      <c r="B206" s="226"/>
      <c r="C206" s="200"/>
      <c r="D206" s="224"/>
      <c r="E206" s="225"/>
    </row>
    <row r="207" spans="2:5" ht="12.75" customHeight="1">
      <c r="B207" s="226"/>
      <c r="C207" s="200"/>
      <c r="D207" s="227"/>
      <c r="E207" s="228"/>
    </row>
    <row r="208" spans="2:5" ht="12.75" customHeight="1">
      <c r="B208" s="229"/>
      <c r="C208" s="200"/>
      <c r="D208" s="224"/>
      <c r="E208" s="225"/>
    </row>
    <row r="209" spans="2:5" ht="12.75" customHeight="1">
      <c r="B209" s="226"/>
      <c r="C209" s="200"/>
      <c r="D209" s="224"/>
      <c r="E209" s="225"/>
    </row>
    <row r="210" spans="2:5" ht="12.75" customHeight="1">
      <c r="B210" s="226"/>
      <c r="C210" s="200"/>
      <c r="D210" s="224"/>
      <c r="E210" s="225"/>
    </row>
    <row r="211" spans="2:5" ht="12.75" customHeight="1">
      <c r="B211" s="226"/>
      <c r="C211" s="200"/>
      <c r="D211" s="224"/>
      <c r="E211" s="225"/>
    </row>
    <row r="212" spans="2:5" ht="12.75" customHeight="1">
      <c r="B212" s="226"/>
      <c r="C212" s="200"/>
      <c r="D212" s="224"/>
      <c r="E212" s="225"/>
    </row>
    <row r="213" spans="2:5" ht="12.75" customHeight="1">
      <c r="B213" s="226"/>
      <c r="C213" s="200"/>
      <c r="D213" s="224"/>
      <c r="E213" s="225"/>
    </row>
    <row r="214" spans="2:5" ht="12.75" customHeight="1">
      <c r="B214" s="226"/>
      <c r="C214" s="200"/>
      <c r="D214" s="224"/>
      <c r="E214" s="225"/>
    </row>
    <row r="215" spans="2:5" ht="12.75" customHeight="1">
      <c r="B215" s="226"/>
      <c r="C215" s="200"/>
      <c r="D215" s="224"/>
      <c r="E215" s="225"/>
    </row>
    <row r="216" spans="2:5" ht="12.75" customHeight="1">
      <c r="B216" s="226"/>
      <c r="C216" s="200"/>
      <c r="D216" s="224"/>
      <c r="E216" s="225"/>
    </row>
    <row r="217" spans="2:5" ht="12.75" customHeight="1">
      <c r="B217" s="226"/>
      <c r="C217" s="200"/>
      <c r="D217" s="230"/>
      <c r="E217" s="231"/>
    </row>
    <row r="218" spans="2:5" ht="12.75" customHeight="1">
      <c r="B218" s="226"/>
      <c r="C218" s="200"/>
      <c r="D218" s="224"/>
      <c r="E218" s="225"/>
    </row>
    <row r="219" spans="2:5" ht="12.75" customHeight="1">
      <c r="B219" s="226"/>
      <c r="C219" s="200"/>
      <c r="D219" s="227"/>
      <c r="E219" s="228"/>
    </row>
    <row r="220" spans="2:5" ht="12.75" customHeight="1">
      <c r="B220" s="229"/>
      <c r="C220" s="200"/>
      <c r="D220" s="224"/>
      <c r="E220" s="225"/>
    </row>
    <row r="221" spans="2:5" ht="12.75" customHeight="1">
      <c r="B221" s="226"/>
      <c r="C221" s="200"/>
      <c r="D221" s="224"/>
      <c r="E221" s="225"/>
    </row>
    <row r="222" spans="2:5" ht="12.75" customHeight="1">
      <c r="B222" s="226"/>
      <c r="C222" s="200"/>
      <c r="D222" s="224"/>
      <c r="E222" s="225"/>
    </row>
    <row r="223" spans="2:5" ht="12.75" customHeight="1">
      <c r="B223" s="226"/>
      <c r="C223" s="200"/>
      <c r="D223" s="224"/>
      <c r="E223" s="225"/>
    </row>
    <row r="224" spans="2:5" ht="12.75" customHeight="1">
      <c r="B224" s="226"/>
      <c r="C224" s="200"/>
      <c r="D224" s="224"/>
      <c r="E224" s="225"/>
    </row>
    <row r="225" spans="2:5" ht="12.75" customHeight="1">
      <c r="B225" s="226"/>
      <c r="C225" s="200"/>
      <c r="D225" s="224"/>
      <c r="E225" s="225"/>
    </row>
    <row r="226" spans="2:5" ht="12.75" customHeight="1">
      <c r="B226" s="226"/>
      <c r="C226" s="200"/>
      <c r="D226" s="224"/>
      <c r="E226" s="225"/>
    </row>
    <row r="227" spans="2:5" ht="12.75" customHeight="1">
      <c r="B227" s="226"/>
      <c r="C227" s="200"/>
      <c r="D227" s="224"/>
      <c r="E227" s="225"/>
    </row>
    <row r="228" spans="2:5" ht="12.75" customHeight="1">
      <c r="B228" s="226"/>
      <c r="C228" s="200"/>
      <c r="D228" s="224"/>
      <c r="E228" s="225"/>
    </row>
    <row r="229" spans="2:5" ht="12.75" customHeight="1">
      <c r="B229" s="226"/>
      <c r="C229" s="200"/>
      <c r="D229" s="224"/>
      <c r="E229" s="225"/>
    </row>
    <row r="230" spans="2:5" ht="12.75" customHeight="1">
      <c r="B230" s="226"/>
      <c r="C230" s="200"/>
      <c r="D230" s="224"/>
      <c r="E230" s="225"/>
    </row>
    <row r="231" spans="2:5" ht="12.75" customHeight="1">
      <c r="B231" s="226"/>
      <c r="C231" s="200"/>
      <c r="D231" s="227"/>
      <c r="E231" s="228"/>
    </row>
    <row r="232" spans="2:5" ht="12.75" customHeight="1">
      <c r="B232" s="229"/>
      <c r="C232" s="200"/>
      <c r="D232" s="224"/>
      <c r="E232" s="225"/>
    </row>
    <row r="233" spans="2:5" ht="12.75" customHeight="1">
      <c r="B233" s="226"/>
      <c r="C233" s="200"/>
      <c r="D233" s="224"/>
      <c r="E233" s="225"/>
    </row>
    <row r="234" spans="2:5" ht="12.75" customHeight="1">
      <c r="B234" s="226"/>
      <c r="C234" s="200"/>
      <c r="D234" s="224"/>
      <c r="E234" s="225"/>
    </row>
    <row r="235" spans="2:5" ht="12.75" customHeight="1">
      <c r="B235" s="226"/>
      <c r="C235" s="200"/>
      <c r="D235" s="224"/>
      <c r="E235" s="225"/>
    </row>
    <row r="236" spans="2:5" ht="12.75" customHeight="1">
      <c r="B236" s="226"/>
      <c r="C236" s="200"/>
      <c r="D236" s="224"/>
      <c r="E236" s="225"/>
    </row>
    <row r="237" spans="2:5" ht="12.75" customHeight="1">
      <c r="B237" s="226"/>
      <c r="C237" s="200"/>
      <c r="D237" s="224"/>
      <c r="E237" s="225"/>
    </row>
    <row r="238" spans="2:5" ht="12.75" customHeight="1">
      <c r="B238" s="226"/>
      <c r="C238" s="200"/>
      <c r="D238" s="224"/>
      <c r="E238" s="225"/>
    </row>
    <row r="239" spans="2:5" ht="12.75" customHeight="1">
      <c r="B239" s="226"/>
      <c r="C239" s="200"/>
      <c r="D239" s="224"/>
      <c r="E239" s="225"/>
    </row>
    <row r="240" spans="2:5" ht="12.75" customHeight="1">
      <c r="B240" s="226"/>
      <c r="C240" s="200"/>
      <c r="D240" s="224"/>
      <c r="E240" s="225"/>
    </row>
    <row r="241" spans="2:5" ht="12.75" customHeight="1">
      <c r="B241" s="226"/>
      <c r="C241" s="200"/>
      <c r="D241" s="224"/>
      <c r="E241" s="225"/>
    </row>
    <row r="242" spans="2:5" ht="12.75" customHeight="1">
      <c r="B242" s="226"/>
      <c r="C242" s="200"/>
      <c r="D242" s="224"/>
      <c r="E242" s="225"/>
    </row>
    <row r="243" spans="2:5" ht="12.75" customHeight="1">
      <c r="B243" s="226"/>
      <c r="C243" s="200"/>
      <c r="D243" s="224"/>
      <c r="E243" s="225"/>
    </row>
    <row r="244" spans="2:5" ht="12.75" customHeight="1">
      <c r="B244" s="229"/>
      <c r="C244" s="200"/>
      <c r="D244" s="224"/>
      <c r="E244" s="225"/>
    </row>
    <row r="245" spans="2:5" ht="12.75" customHeight="1">
      <c r="B245" s="226"/>
      <c r="C245" s="200"/>
      <c r="D245" s="224"/>
      <c r="E245" s="225"/>
    </row>
    <row r="246" spans="2:5" ht="12.75" customHeight="1">
      <c r="B246" s="226"/>
      <c r="C246" s="200"/>
      <c r="D246" s="224"/>
      <c r="E246" s="225"/>
    </row>
    <row r="247" spans="2:5" ht="12.75" customHeight="1">
      <c r="B247" s="226"/>
      <c r="C247" s="200"/>
      <c r="D247" s="224"/>
      <c r="E247" s="225"/>
    </row>
    <row r="248" spans="2:5" ht="12.75" customHeight="1">
      <c r="B248" s="226"/>
      <c r="C248" s="200"/>
      <c r="D248" s="224"/>
      <c r="E248" s="225"/>
    </row>
    <row r="249" spans="2:5" ht="12.75" customHeight="1">
      <c r="B249" s="226"/>
      <c r="C249" s="200"/>
      <c r="D249" s="224"/>
      <c r="E249" s="225"/>
    </row>
    <row r="250" spans="2:5" ht="12.75" customHeight="1">
      <c r="B250" s="226"/>
      <c r="C250" s="200"/>
      <c r="D250" s="224"/>
      <c r="E250" s="225"/>
    </row>
    <row r="251" spans="2:5" ht="12.75" customHeight="1">
      <c r="B251" s="226"/>
      <c r="C251" s="200"/>
      <c r="D251" s="224"/>
      <c r="E251" s="225"/>
    </row>
    <row r="252" spans="2:5" ht="12.75" customHeight="1">
      <c r="B252" s="226"/>
      <c r="C252" s="200"/>
      <c r="D252" s="224"/>
      <c r="E252" s="225"/>
    </row>
    <row r="253" spans="2:5" ht="12.75" customHeight="1">
      <c r="B253" s="226"/>
      <c r="C253" s="200"/>
      <c r="D253" s="224"/>
      <c r="E253" s="225"/>
    </row>
    <row r="254" spans="2:5" ht="12.75" customHeight="1">
      <c r="B254" s="226"/>
      <c r="C254" s="200"/>
      <c r="D254" s="224"/>
      <c r="E254" s="225"/>
    </row>
    <row r="255" spans="2:5" ht="12.75" customHeight="1">
      <c r="B255" s="226"/>
      <c r="C255" s="200"/>
      <c r="D255" s="224"/>
      <c r="E255" s="225"/>
    </row>
    <row r="256" spans="2:5" ht="12.75" customHeight="1">
      <c r="B256" s="229"/>
      <c r="C256" s="200"/>
      <c r="D256" s="224"/>
      <c r="E256" s="225"/>
    </row>
    <row r="257" spans="2:5" ht="12.75" customHeight="1">
      <c r="B257" s="226"/>
      <c r="C257" s="200"/>
      <c r="D257" s="224"/>
      <c r="E257" s="225"/>
    </row>
    <row r="258" spans="2:5" ht="12.75" customHeight="1">
      <c r="B258" s="226"/>
      <c r="C258" s="200"/>
      <c r="D258" s="224"/>
      <c r="E258" s="225"/>
    </row>
    <row r="259" spans="2:5" ht="12.75" customHeight="1">
      <c r="B259" s="226"/>
      <c r="C259" s="200"/>
      <c r="D259" s="224"/>
      <c r="E259" s="225"/>
    </row>
    <row r="260" spans="2:5">
      <c r="B260" s="226"/>
      <c r="C260" s="200"/>
      <c r="D260" s="224"/>
      <c r="E260" s="225"/>
    </row>
    <row r="261" spans="2:5">
      <c r="B261" s="226"/>
      <c r="C261" s="200"/>
      <c r="D261" s="224"/>
      <c r="E261" s="225"/>
    </row>
    <row r="262" spans="2:5">
      <c r="B262" s="226"/>
      <c r="C262" s="200"/>
      <c r="D262" s="224"/>
      <c r="E262" s="225"/>
    </row>
    <row r="263" spans="2:5">
      <c r="B263" s="226"/>
      <c r="C263" s="200"/>
      <c r="D263" s="224"/>
      <c r="E263" s="225"/>
    </row>
    <row r="264" spans="2:5">
      <c r="B264" s="226"/>
      <c r="C264" s="200"/>
      <c r="D264" s="224"/>
      <c r="E264" s="225"/>
    </row>
    <row r="265" spans="2:5">
      <c r="B265" s="226"/>
      <c r="C265" s="200"/>
      <c r="D265" s="224"/>
      <c r="E265" s="225"/>
    </row>
    <row r="266" spans="2:5">
      <c r="B266" s="226"/>
      <c r="C266" s="200"/>
      <c r="D266" s="224"/>
      <c r="E266" s="225"/>
    </row>
    <row r="267" spans="2:5">
      <c r="B267" s="226"/>
      <c r="C267" s="200"/>
      <c r="D267" s="224"/>
      <c r="E267" s="225"/>
    </row>
    <row r="268" spans="2:5">
      <c r="B268" s="229"/>
      <c r="C268" s="200"/>
      <c r="D268" s="224"/>
      <c r="E268" s="225"/>
    </row>
    <row r="269" spans="2:5">
      <c r="B269" s="226"/>
      <c r="C269" s="200"/>
      <c r="D269" s="224"/>
      <c r="E269" s="225"/>
    </row>
    <row r="270" spans="2:5">
      <c r="B270" s="226"/>
      <c r="E270" s="232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60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7096.5238095238101</v>
      </c>
      <c r="D8" s="288">
        <v>5251.4761904761908</v>
      </c>
      <c r="E8" s="288">
        <v>1373.8571428571427</v>
      </c>
      <c r="F8" s="288">
        <v>471.19047619047615</v>
      </c>
      <c r="G8" s="288">
        <v>1288.1904761904764</v>
      </c>
      <c r="H8" s="288">
        <v>0</v>
      </c>
      <c r="I8" s="288">
        <v>0</v>
      </c>
      <c r="J8" s="363">
        <v>8384.7142857142862</v>
      </c>
    </row>
    <row r="9" spans="1:11" ht="41.1" customHeight="1">
      <c r="A9" s="283"/>
      <c r="B9" s="287" t="s">
        <v>179</v>
      </c>
      <c r="C9" s="288">
        <v>12857.285714285714</v>
      </c>
      <c r="D9" s="288">
        <v>10230.761904761905</v>
      </c>
      <c r="E9" s="288">
        <v>1910.9047619047619</v>
      </c>
      <c r="F9" s="288">
        <v>715.61904761904748</v>
      </c>
      <c r="G9" s="288">
        <v>1462.714285714286</v>
      </c>
      <c r="H9" s="288">
        <v>0</v>
      </c>
      <c r="I9" s="288">
        <v>0</v>
      </c>
      <c r="J9" s="363">
        <v>14320</v>
      </c>
    </row>
    <row r="10" spans="1:11" s="294" customFormat="1" ht="41.1" customHeight="1">
      <c r="A10" s="290"/>
      <c r="B10" s="291" t="s">
        <v>64</v>
      </c>
      <c r="C10" s="292">
        <v>19953.809523809523</v>
      </c>
      <c r="D10" s="292">
        <v>15482.238095238095</v>
      </c>
      <c r="E10" s="292">
        <v>3284.7619047619046</v>
      </c>
      <c r="F10" s="292">
        <v>1186.8095238095236</v>
      </c>
      <c r="G10" s="292">
        <v>2750.9047619047624</v>
      </c>
      <c r="H10" s="292">
        <v>0</v>
      </c>
      <c r="I10" s="292">
        <v>0</v>
      </c>
      <c r="J10" s="410">
        <v>22704.714285714286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19953.809523809523</v>
      </c>
      <c r="D21" s="299">
        <v>2750.9047619047624</v>
      </c>
      <c r="E21" s="299">
        <v>0</v>
      </c>
      <c r="F21" s="299"/>
      <c r="G21" s="299">
        <v>22704.714285714286</v>
      </c>
      <c r="I21" s="298">
        <v>22704.714285714286</v>
      </c>
    </row>
    <row r="22" spans="2:9" ht="29.1" customHeight="1">
      <c r="C22" s="300">
        <v>0.87883993045287423</v>
      </c>
      <c r="D22" s="300">
        <v>0.12116006954712574</v>
      </c>
      <c r="E22" s="300">
        <v>0</v>
      </c>
      <c r="F22" s="300"/>
      <c r="G22" s="301">
        <v>1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60</v>
      </c>
      <c r="C25" s="310">
        <v>8.2486163536576784E-2</v>
      </c>
      <c r="D25" s="310">
        <v>6.3153881144141444E-2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5703125" style="14" customWidth="1"/>
  </cols>
  <sheetData>
    <row r="1" spans="1:11" ht="24.95" customHeight="1">
      <c r="A1" s="312"/>
      <c r="B1" s="733" t="s">
        <v>60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18.600000000000001" customHeight="1">
      <c r="A2" s="312"/>
      <c r="B2" s="773" t="s">
        <v>218</v>
      </c>
      <c r="C2" s="768"/>
      <c r="D2" s="768"/>
      <c r="E2" s="768"/>
      <c r="F2" s="768"/>
      <c r="G2" s="768"/>
      <c r="H2" s="768"/>
      <c r="I2" s="768"/>
      <c r="J2" s="768"/>
    </row>
    <row r="3" spans="1:11" ht="18.600000000000001" customHeight="1">
      <c r="A3" s="312"/>
      <c r="B3" s="759" t="s">
        <v>219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41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s="404" customFormat="1" ht="39.200000000000003" customHeight="1">
      <c r="A7" s="403"/>
      <c r="B7" s="320" t="s">
        <v>101</v>
      </c>
      <c r="C7" s="368">
        <v>152.38095238095238</v>
      </c>
      <c r="D7" s="368">
        <v>716.23809523809507</v>
      </c>
      <c r="E7" s="369">
        <v>868.61904761904748</v>
      </c>
      <c r="F7" s="370">
        <v>4.3531489392167617E-2</v>
      </c>
      <c r="G7" s="368">
        <v>55.095238095238102</v>
      </c>
      <c r="H7" s="368">
        <v>44.190476190476183</v>
      </c>
      <c r="I7" s="369">
        <v>99.285714285714292</v>
      </c>
      <c r="J7" s="370">
        <v>3.6092021672523324E-2</v>
      </c>
      <c r="K7" s="403"/>
    </row>
    <row r="8" spans="1:11" s="404" customFormat="1" ht="30.95" customHeight="1">
      <c r="A8" s="403"/>
      <c r="B8" s="320" t="s">
        <v>102</v>
      </c>
      <c r="C8" s="368">
        <v>4.0000000000000018</v>
      </c>
      <c r="D8" s="368">
        <v>4.0000000000000018</v>
      </c>
      <c r="E8" s="369">
        <v>8.0000000000000036</v>
      </c>
      <c r="F8" s="370">
        <v>4.0092594802281477E-4</v>
      </c>
      <c r="G8" s="368">
        <v>0</v>
      </c>
      <c r="H8" s="368">
        <v>0</v>
      </c>
      <c r="I8" s="369">
        <v>0</v>
      </c>
      <c r="J8" s="370">
        <v>0</v>
      </c>
      <c r="K8" s="403"/>
    </row>
    <row r="9" spans="1:11" s="404" customFormat="1" ht="30.95" customHeight="1">
      <c r="A9" s="403"/>
      <c r="B9" s="320" t="s">
        <v>103</v>
      </c>
      <c r="C9" s="368">
        <v>965.14285714285734</v>
      </c>
      <c r="D9" s="368">
        <v>2104.8571428571427</v>
      </c>
      <c r="E9" s="369">
        <v>3070</v>
      </c>
      <c r="F9" s="370">
        <v>0.15385533255375511</v>
      </c>
      <c r="G9" s="368">
        <v>29.761904761904749</v>
      </c>
      <c r="H9" s="368">
        <v>65.19047619047619</v>
      </c>
      <c r="I9" s="369">
        <v>94.952380952380935</v>
      </c>
      <c r="J9" s="370">
        <v>3.4516782357319656E-2</v>
      </c>
      <c r="K9" s="403"/>
    </row>
    <row r="10" spans="1:11" s="404" customFormat="1" ht="30.95" customHeight="1">
      <c r="A10" s="403"/>
      <c r="B10" s="320" t="s">
        <v>104</v>
      </c>
      <c r="C10" s="368">
        <v>2.0000000000000009</v>
      </c>
      <c r="D10" s="368">
        <v>0.95238095238095277</v>
      </c>
      <c r="E10" s="369">
        <v>2.9523809523809534</v>
      </c>
      <c r="F10" s="370">
        <v>1.4796076653222925E-4</v>
      </c>
      <c r="G10" s="368">
        <v>0</v>
      </c>
      <c r="H10" s="368">
        <v>0</v>
      </c>
      <c r="I10" s="369">
        <v>0</v>
      </c>
      <c r="J10" s="370">
        <v>0</v>
      </c>
      <c r="K10" s="403"/>
    </row>
    <row r="11" spans="1:11" s="404" customFormat="1" ht="47.1" customHeight="1">
      <c r="A11" s="403"/>
      <c r="B11" s="320" t="s">
        <v>105</v>
      </c>
      <c r="C11" s="368">
        <v>38.952380952380949</v>
      </c>
      <c r="D11" s="368">
        <v>105.14285714285714</v>
      </c>
      <c r="E11" s="369">
        <v>144.09523809523807</v>
      </c>
      <c r="F11" s="370">
        <v>7.2214399923633144E-3</v>
      </c>
      <c r="G11" s="368">
        <v>2.9999999999999991</v>
      </c>
      <c r="H11" s="368">
        <v>0</v>
      </c>
      <c r="I11" s="369">
        <v>2.9999999999999991</v>
      </c>
      <c r="J11" s="370">
        <v>1.090550295140992E-3</v>
      </c>
      <c r="K11" s="403"/>
    </row>
    <row r="12" spans="1:11" s="404" customFormat="1" ht="30.95" customHeight="1">
      <c r="A12" s="403"/>
      <c r="B12" s="320" t="s">
        <v>106</v>
      </c>
      <c r="C12" s="368">
        <v>606.85714285714289</v>
      </c>
      <c r="D12" s="368">
        <v>1061.4761904761906</v>
      </c>
      <c r="E12" s="369">
        <v>1668.3333333333335</v>
      </c>
      <c r="F12" s="370">
        <v>8.3609765410591133E-2</v>
      </c>
      <c r="G12" s="368">
        <v>423.66666666666663</v>
      </c>
      <c r="H12" s="368">
        <v>213.38095238095241</v>
      </c>
      <c r="I12" s="369">
        <v>637.04761904761904</v>
      </c>
      <c r="J12" s="370">
        <v>0.23157748965708247</v>
      </c>
      <c r="K12" s="403"/>
    </row>
    <row r="13" spans="1:11" s="404" customFormat="1" ht="36" customHeight="1">
      <c r="A13" s="403"/>
      <c r="B13" s="320" t="s">
        <v>224</v>
      </c>
      <c r="C13" s="368">
        <v>605.14285714285711</v>
      </c>
      <c r="D13" s="368">
        <v>1162.2857142857142</v>
      </c>
      <c r="E13" s="369">
        <v>1767.4285714285713</v>
      </c>
      <c r="F13" s="370">
        <v>8.8575996945326113E-2</v>
      </c>
      <c r="G13" s="368">
        <v>166.61904761904765</v>
      </c>
      <c r="H13" s="368">
        <v>420.66666666666663</v>
      </c>
      <c r="I13" s="369">
        <v>587.28571428571422</v>
      </c>
      <c r="J13" s="370">
        <v>0.21348820301545807</v>
      </c>
      <c r="K13" s="403"/>
    </row>
    <row r="14" spans="1:11" s="404" customFormat="1" ht="30.95" customHeight="1">
      <c r="A14" s="403"/>
      <c r="B14" s="320" t="s">
        <v>108</v>
      </c>
      <c r="C14" s="368">
        <v>609.95238095238096</v>
      </c>
      <c r="D14" s="368">
        <v>546.76190476190482</v>
      </c>
      <c r="E14" s="369">
        <v>1156.7142857142858</v>
      </c>
      <c r="F14" s="370">
        <v>5.7969596448941611E-2</v>
      </c>
      <c r="G14" s="368">
        <v>157.76190476190476</v>
      </c>
      <c r="H14" s="368">
        <v>78.666666666666657</v>
      </c>
      <c r="I14" s="369">
        <v>236.42857142857142</v>
      </c>
      <c r="J14" s="370">
        <v>8.5945749450397249E-2</v>
      </c>
      <c r="K14" s="403"/>
    </row>
    <row r="15" spans="1:11" s="404" customFormat="1" ht="38.1" customHeight="1">
      <c r="A15" s="403"/>
      <c r="B15" s="320" t="s">
        <v>109</v>
      </c>
      <c r="C15" s="368">
        <v>825.4761904761906</v>
      </c>
      <c r="D15" s="368">
        <v>1793.4761904761906</v>
      </c>
      <c r="E15" s="369">
        <v>2618.9523809523812</v>
      </c>
      <c r="F15" s="370">
        <v>0.13125074576999263</v>
      </c>
      <c r="G15" s="368">
        <v>262.2380952380953</v>
      </c>
      <c r="H15" s="368">
        <v>255.61904761904765</v>
      </c>
      <c r="I15" s="369">
        <v>517.85714285714289</v>
      </c>
      <c r="J15" s="370">
        <v>0.18824975332790941</v>
      </c>
      <c r="K15" s="403"/>
    </row>
    <row r="16" spans="1:11" s="404" customFormat="1" ht="30.95" customHeight="1">
      <c r="A16" s="403"/>
      <c r="B16" s="320" t="s">
        <v>110</v>
      </c>
      <c r="C16" s="368">
        <v>64.285714285714306</v>
      </c>
      <c r="D16" s="368">
        <v>70.761904761904759</v>
      </c>
      <c r="E16" s="369">
        <v>135.04761904761907</v>
      </c>
      <c r="F16" s="370">
        <v>6.7680118368613242E-3</v>
      </c>
      <c r="G16" s="368">
        <v>11.999999999999996</v>
      </c>
      <c r="H16" s="368">
        <v>29.619047619047606</v>
      </c>
      <c r="I16" s="369">
        <v>41.619047619047606</v>
      </c>
      <c r="J16" s="370">
        <v>1.5129221554813128E-2</v>
      </c>
      <c r="K16" s="403"/>
    </row>
    <row r="17" spans="1:11" s="404" customFormat="1" ht="38.1" customHeight="1">
      <c r="A17" s="403"/>
      <c r="B17" s="320" t="s">
        <v>111</v>
      </c>
      <c r="C17" s="368">
        <v>9.0952380952380985</v>
      </c>
      <c r="D17" s="368">
        <v>11.999999999999996</v>
      </c>
      <c r="E17" s="369">
        <v>21.095238095238095</v>
      </c>
      <c r="F17" s="370">
        <v>1.0572035415125408E-3</v>
      </c>
      <c r="G17" s="368">
        <v>4.0000000000000018</v>
      </c>
      <c r="H17" s="368">
        <v>8.1428571428571459</v>
      </c>
      <c r="I17" s="369">
        <v>12.142857142857148</v>
      </c>
      <c r="J17" s="370">
        <v>4.4141321469992568E-3</v>
      </c>
      <c r="K17" s="403"/>
    </row>
    <row r="18" spans="1:11" s="404" customFormat="1" ht="38.1" customHeight="1">
      <c r="A18" s="403"/>
      <c r="B18" s="320" t="s">
        <v>112</v>
      </c>
      <c r="C18" s="368">
        <v>19.61904761904762</v>
      </c>
      <c r="D18" s="368">
        <v>13.333333333333327</v>
      </c>
      <c r="E18" s="369">
        <v>32.952380952380949</v>
      </c>
      <c r="F18" s="370">
        <v>1.6514330716177839E-3</v>
      </c>
      <c r="G18" s="368">
        <v>3.0952380952380945</v>
      </c>
      <c r="H18" s="368">
        <v>0</v>
      </c>
      <c r="I18" s="369">
        <v>3.0952380952380945</v>
      </c>
      <c r="J18" s="370">
        <v>1.1251709394311824E-3</v>
      </c>
      <c r="K18" s="403"/>
    </row>
    <row r="19" spans="1:11" s="404" customFormat="1" ht="30.95" customHeight="1">
      <c r="A19" s="403"/>
      <c r="B19" s="320" t="s">
        <v>113</v>
      </c>
      <c r="C19" s="368">
        <v>78.333333333333329</v>
      </c>
      <c r="D19" s="368">
        <v>63.523809523809518</v>
      </c>
      <c r="E19" s="369">
        <v>141.85714285714283</v>
      </c>
      <c r="F19" s="370">
        <v>7.1092761854759795E-3</v>
      </c>
      <c r="G19" s="368">
        <v>14.999999999999993</v>
      </c>
      <c r="H19" s="368">
        <v>35.000000000000007</v>
      </c>
      <c r="I19" s="369">
        <v>50</v>
      </c>
      <c r="J19" s="370">
        <v>1.8175838252349873E-2</v>
      </c>
      <c r="K19" s="403"/>
    </row>
    <row r="20" spans="1:11" s="404" customFormat="1" ht="36.950000000000003" customHeight="1">
      <c r="A20" s="403"/>
      <c r="B20" s="320" t="s">
        <v>114</v>
      </c>
      <c r="C20" s="368">
        <v>509.52380952380958</v>
      </c>
      <c r="D20" s="368">
        <v>1153.7142857142858</v>
      </c>
      <c r="E20" s="369">
        <v>1663.2380952380954</v>
      </c>
      <c r="F20" s="370">
        <v>8.335441376512423E-2</v>
      </c>
      <c r="G20" s="368">
        <v>44.619047619047613</v>
      </c>
      <c r="H20" s="368">
        <v>46.047619047619051</v>
      </c>
      <c r="I20" s="369">
        <v>90.666666666666657</v>
      </c>
      <c r="J20" s="370">
        <v>3.2958853364261097E-2</v>
      </c>
      <c r="K20" s="403"/>
    </row>
    <row r="21" spans="1:11" s="404" customFormat="1" ht="39.200000000000003" customHeight="1">
      <c r="A21" s="403"/>
      <c r="B21" s="320" t="s">
        <v>115</v>
      </c>
      <c r="C21" s="368">
        <v>33.952380952380963</v>
      </c>
      <c r="D21" s="368">
        <v>45.904761904761912</v>
      </c>
      <c r="E21" s="369">
        <v>79.857142857142875</v>
      </c>
      <c r="F21" s="370">
        <v>4.0021000882991681E-3</v>
      </c>
      <c r="G21" s="368">
        <v>0</v>
      </c>
      <c r="H21" s="368">
        <v>0</v>
      </c>
      <c r="I21" s="369">
        <v>0</v>
      </c>
      <c r="J21" s="370">
        <v>0</v>
      </c>
      <c r="K21" s="403"/>
    </row>
    <row r="22" spans="1:11" s="404" customFormat="1" ht="39.200000000000003" customHeight="1">
      <c r="A22" s="403"/>
      <c r="B22" s="320" t="s">
        <v>116</v>
      </c>
      <c r="C22" s="368">
        <v>188.90476190476187</v>
      </c>
      <c r="D22" s="368">
        <v>248.0952380952381</v>
      </c>
      <c r="E22" s="369">
        <v>437</v>
      </c>
      <c r="F22" s="370">
        <v>2.1900579910746249E-2</v>
      </c>
      <c r="G22" s="368">
        <v>26.999999999999996</v>
      </c>
      <c r="H22" s="368">
        <v>55.999999999999979</v>
      </c>
      <c r="I22" s="369">
        <v>82.999999999999972</v>
      </c>
      <c r="J22" s="370">
        <v>3.0171891498900778E-2</v>
      </c>
      <c r="K22" s="403"/>
    </row>
    <row r="23" spans="1:11" s="404" customFormat="1" ht="30.95" customHeight="1">
      <c r="A23" s="403"/>
      <c r="B23" s="320" t="s">
        <v>117</v>
      </c>
      <c r="C23" s="368">
        <v>391.14285714285717</v>
      </c>
      <c r="D23" s="368">
        <v>840.6666666666664</v>
      </c>
      <c r="E23" s="369">
        <v>1231.8095238095236</v>
      </c>
      <c r="F23" s="370">
        <v>6.1733050139608135E-2</v>
      </c>
      <c r="G23" s="368">
        <v>6.9999999999999973</v>
      </c>
      <c r="H23" s="368">
        <v>8.809523809523812</v>
      </c>
      <c r="I23" s="369">
        <v>15.80952380952381</v>
      </c>
      <c r="J23" s="370">
        <v>5.7470269521715791E-3</v>
      </c>
      <c r="K23" s="403"/>
    </row>
    <row r="24" spans="1:11" s="404" customFormat="1" ht="30.95" customHeight="1">
      <c r="A24" s="403"/>
      <c r="B24" s="320" t="s">
        <v>118</v>
      </c>
      <c r="C24" s="368">
        <v>67.952380952380949</v>
      </c>
      <c r="D24" s="368">
        <v>130.76190476190479</v>
      </c>
      <c r="E24" s="369">
        <v>198.71428571428572</v>
      </c>
      <c r="F24" s="370">
        <v>9.9587141732095565E-3</v>
      </c>
      <c r="G24" s="368">
        <v>17.380952380952383</v>
      </c>
      <c r="H24" s="368">
        <v>12.666666666666663</v>
      </c>
      <c r="I24" s="369">
        <v>30.047619047619044</v>
      </c>
      <c r="J24" s="370">
        <v>1.0922813273555017E-2</v>
      </c>
      <c r="K24" s="403"/>
    </row>
    <row r="25" spans="1:11" s="404" customFormat="1" ht="36.950000000000003" customHeight="1">
      <c r="A25" s="403"/>
      <c r="B25" s="320" t="s">
        <v>119</v>
      </c>
      <c r="C25" s="368">
        <v>70.761904761904759</v>
      </c>
      <c r="D25" s="368">
        <v>154.80952380952382</v>
      </c>
      <c r="E25" s="369">
        <v>225.57142857142858</v>
      </c>
      <c r="F25" s="370">
        <v>1.1304679855857577E-2</v>
      </c>
      <c r="G25" s="368">
        <v>59.952380952380928</v>
      </c>
      <c r="H25" s="368">
        <v>188.71428571428575</v>
      </c>
      <c r="I25" s="369">
        <v>248.66666666666669</v>
      </c>
      <c r="J25" s="370">
        <v>9.0394502241686714E-2</v>
      </c>
      <c r="K25" s="403"/>
    </row>
    <row r="26" spans="1:11" s="404" customFormat="1" ht="62.45" customHeight="1">
      <c r="A26" s="403"/>
      <c r="B26" s="320" t="s">
        <v>120</v>
      </c>
      <c r="C26" s="368">
        <v>6.9999999999999973</v>
      </c>
      <c r="D26" s="368">
        <v>2.0000000000000009</v>
      </c>
      <c r="E26" s="369">
        <v>8.9999999999999982</v>
      </c>
      <c r="F26" s="370">
        <v>4.5104169152566633E-4</v>
      </c>
      <c r="G26" s="368">
        <v>0</v>
      </c>
      <c r="H26" s="368">
        <v>0</v>
      </c>
      <c r="I26" s="369">
        <v>0</v>
      </c>
      <c r="J26" s="370">
        <v>0</v>
      </c>
      <c r="K26" s="403"/>
    </row>
    <row r="27" spans="1:11" s="404" customFormat="1" ht="39.200000000000003" customHeight="1">
      <c r="A27" s="403"/>
      <c r="B27" s="320" t="s">
        <v>121</v>
      </c>
      <c r="C27" s="368">
        <v>1.0000000000000004</v>
      </c>
      <c r="D27" s="368">
        <v>0</v>
      </c>
      <c r="E27" s="369">
        <v>1.0000000000000004</v>
      </c>
      <c r="F27" s="370">
        <v>5.0115743502851846E-5</v>
      </c>
      <c r="G27" s="368">
        <v>0</v>
      </c>
      <c r="H27" s="368">
        <v>0</v>
      </c>
      <c r="I27" s="369">
        <v>0</v>
      </c>
      <c r="J27" s="370">
        <v>0</v>
      </c>
      <c r="K27" s="403"/>
    </row>
    <row r="28" spans="1:11" s="404" customFormat="1" ht="30.95" customHeight="1">
      <c r="A28" s="403"/>
      <c r="B28" s="302" t="s">
        <v>4</v>
      </c>
      <c r="C28" s="405">
        <v>1373.8571428571427</v>
      </c>
      <c r="D28" s="405">
        <v>1910.9047619047619</v>
      </c>
      <c r="E28" s="406">
        <v>3284.7619047619046</v>
      </c>
      <c r="F28" s="370">
        <v>0.16461828508698662</v>
      </c>
      <c r="G28" s="368"/>
      <c r="H28" s="368"/>
      <c r="I28" s="369"/>
      <c r="J28" s="370"/>
      <c r="K28" s="403"/>
    </row>
    <row r="29" spans="1:11" s="404" customFormat="1" ht="30.95" customHeight="1">
      <c r="A29" s="403"/>
      <c r="B29" s="302" t="s">
        <v>5</v>
      </c>
      <c r="C29" s="405">
        <v>471.19047619047615</v>
      </c>
      <c r="D29" s="405">
        <v>715.61904761904748</v>
      </c>
      <c r="E29" s="406">
        <v>1186.8095238095236</v>
      </c>
      <c r="F29" s="370">
        <v>5.9477841681979803E-2</v>
      </c>
      <c r="G29" s="368"/>
      <c r="H29" s="368"/>
      <c r="I29" s="369"/>
      <c r="J29" s="370"/>
      <c r="K29" s="403"/>
    </row>
    <row r="30" spans="1:11" s="50" customFormat="1" ht="29.25" customHeight="1">
      <c r="A30" s="203"/>
      <c r="B30" s="324" t="s">
        <v>9</v>
      </c>
      <c r="C30" s="372">
        <v>7096.5238095238101</v>
      </c>
      <c r="D30" s="372">
        <v>12857.285714285714</v>
      </c>
      <c r="E30" s="372">
        <v>19953.809523809523</v>
      </c>
      <c r="F30" s="373">
        <v>1</v>
      </c>
      <c r="G30" s="372">
        <v>1288.1904761904764</v>
      </c>
      <c r="H30" s="372">
        <v>1462.714285714286</v>
      </c>
      <c r="I30" s="372">
        <v>2750.9047619047624</v>
      </c>
      <c r="J30" s="373">
        <v>1</v>
      </c>
      <c r="K30" s="203"/>
    </row>
    <row r="32" spans="1:11" ht="15">
      <c r="A32" s="399"/>
      <c r="B32" s="399"/>
      <c r="C32" s="411"/>
      <c r="D32" s="399"/>
      <c r="E32" s="399"/>
      <c r="F32" s="399"/>
      <c r="I32" s="15"/>
      <c r="J32" s="39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24" customHeight="1">
      <c r="A1" s="312"/>
      <c r="B1" s="733" t="s">
        <v>60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4" customHeight="1">
      <c r="A2" s="312"/>
      <c r="B2" s="773" t="s">
        <v>218</v>
      </c>
      <c r="C2" s="773"/>
      <c r="D2" s="780"/>
      <c r="E2" s="780"/>
      <c r="F2" s="780"/>
      <c r="G2" s="780"/>
      <c r="H2" s="780"/>
      <c r="I2" s="780"/>
      <c r="J2" s="780"/>
    </row>
    <row r="3" spans="1:11" ht="24" customHeight="1">
      <c r="A3" s="312"/>
      <c r="B3" s="759" t="s">
        <v>124</v>
      </c>
      <c r="C3" s="759"/>
      <c r="D3" s="767"/>
      <c r="E3" s="767"/>
      <c r="F3" s="767"/>
      <c r="G3" s="767"/>
      <c r="H3" s="767"/>
      <c r="I3" s="767"/>
      <c r="J3" s="767"/>
    </row>
    <row r="4" spans="1:11" ht="18.75">
      <c r="B4" s="41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87" t="s">
        <v>226</v>
      </c>
      <c r="C5" s="783" t="s">
        <v>227</v>
      </c>
      <c r="D5" s="778" t="s">
        <v>213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3.35" customHeight="1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</row>
    <row r="8" spans="1:11" ht="15.95" customHeight="1">
      <c r="B8" s="424" t="s">
        <v>315</v>
      </c>
      <c r="C8" s="425">
        <v>44.14</v>
      </c>
      <c r="D8" s="335">
        <v>41.71</v>
      </c>
      <c r="E8" s="335">
        <v>0.43</v>
      </c>
      <c r="F8" s="335">
        <v>2</v>
      </c>
      <c r="G8" s="425">
        <v>9</v>
      </c>
      <c r="H8" s="425">
        <v>0</v>
      </c>
      <c r="I8" s="425">
        <v>0</v>
      </c>
      <c r="J8" s="426">
        <v>53.14</v>
      </c>
    </row>
    <row r="9" spans="1:11" ht="15.95" customHeight="1">
      <c r="B9" s="424" t="s">
        <v>329</v>
      </c>
      <c r="C9" s="425">
        <v>2</v>
      </c>
      <c r="D9" s="335">
        <v>2</v>
      </c>
      <c r="E9" s="335">
        <v>0</v>
      </c>
      <c r="F9" s="335">
        <v>0</v>
      </c>
      <c r="G9" s="425">
        <v>0</v>
      </c>
      <c r="H9" s="425">
        <v>0</v>
      </c>
      <c r="I9" s="425">
        <v>0</v>
      </c>
      <c r="J9" s="426">
        <v>2</v>
      </c>
    </row>
    <row r="10" spans="1:11" s="390" customFormat="1" ht="15.95" customHeight="1">
      <c r="A10" s="14"/>
      <c r="B10" s="424" t="s">
        <v>335</v>
      </c>
      <c r="C10" s="427">
        <v>14</v>
      </c>
      <c r="D10" s="428">
        <v>14</v>
      </c>
      <c r="E10" s="428">
        <v>0</v>
      </c>
      <c r="F10" s="429">
        <v>0</v>
      </c>
      <c r="G10" s="427">
        <v>1.81</v>
      </c>
      <c r="H10" s="430">
        <v>0</v>
      </c>
      <c r="I10" s="430">
        <v>0</v>
      </c>
      <c r="J10" s="431">
        <v>15.81</v>
      </c>
    </row>
    <row r="11" spans="1:11" ht="15.95" customHeight="1">
      <c r="B11" s="432" t="s">
        <v>346</v>
      </c>
      <c r="C11" s="433">
        <v>316.70999999999998</v>
      </c>
      <c r="D11" s="339">
        <v>267.33</v>
      </c>
      <c r="E11" s="339">
        <v>33.380000000000003</v>
      </c>
      <c r="F11" s="335">
        <v>16</v>
      </c>
      <c r="G11" s="433">
        <v>53</v>
      </c>
      <c r="H11" s="425">
        <v>0</v>
      </c>
      <c r="I11" s="425">
        <v>0</v>
      </c>
      <c r="J11" s="434">
        <v>369.71</v>
      </c>
    </row>
    <row r="12" spans="1:11" ht="15.95" customHeight="1">
      <c r="B12" s="432" t="s">
        <v>359</v>
      </c>
      <c r="C12" s="433">
        <v>1</v>
      </c>
      <c r="D12" s="339">
        <v>1</v>
      </c>
      <c r="E12" s="339">
        <v>0</v>
      </c>
      <c r="F12" s="335">
        <v>0</v>
      </c>
      <c r="G12" s="433">
        <v>0</v>
      </c>
      <c r="H12" s="425">
        <v>0</v>
      </c>
      <c r="I12" s="425">
        <v>0</v>
      </c>
      <c r="J12" s="434">
        <v>1</v>
      </c>
    </row>
    <row r="13" spans="1:11" ht="15.95" customHeight="1">
      <c r="B13" s="432" t="s">
        <v>372</v>
      </c>
      <c r="C13" s="433">
        <v>8.24</v>
      </c>
      <c r="D13" s="339">
        <v>7.24</v>
      </c>
      <c r="E13" s="339">
        <v>0</v>
      </c>
      <c r="F13" s="335">
        <v>1</v>
      </c>
      <c r="G13" s="433">
        <v>2</v>
      </c>
      <c r="H13" s="425">
        <v>0</v>
      </c>
      <c r="I13" s="425">
        <v>0</v>
      </c>
      <c r="J13" s="434">
        <v>10.24</v>
      </c>
    </row>
    <row r="14" spans="1:11" ht="15.95" customHeight="1">
      <c r="B14" s="432" t="s">
        <v>377</v>
      </c>
      <c r="C14" s="433">
        <v>2</v>
      </c>
      <c r="D14" s="339">
        <v>2</v>
      </c>
      <c r="E14" s="339">
        <v>0</v>
      </c>
      <c r="F14" s="335">
        <v>0</v>
      </c>
      <c r="G14" s="433">
        <v>1</v>
      </c>
      <c r="H14" s="425">
        <v>0</v>
      </c>
      <c r="I14" s="425">
        <v>0</v>
      </c>
      <c r="J14" s="434">
        <v>3</v>
      </c>
    </row>
    <row r="15" spans="1:11" ht="15.95" customHeight="1">
      <c r="B15" s="432" t="s">
        <v>385</v>
      </c>
      <c r="C15" s="433">
        <v>23</v>
      </c>
      <c r="D15" s="339">
        <v>23</v>
      </c>
      <c r="E15" s="339">
        <v>0</v>
      </c>
      <c r="F15" s="335">
        <v>0</v>
      </c>
      <c r="G15" s="433">
        <v>4</v>
      </c>
      <c r="H15" s="425">
        <v>0</v>
      </c>
      <c r="I15" s="425">
        <v>0</v>
      </c>
      <c r="J15" s="434">
        <v>27</v>
      </c>
    </row>
    <row r="16" spans="1:11" ht="15.95" customHeight="1">
      <c r="B16" s="432" t="s">
        <v>386</v>
      </c>
      <c r="C16" s="433">
        <v>0</v>
      </c>
      <c r="D16" s="339">
        <v>0</v>
      </c>
      <c r="E16" s="339">
        <v>0</v>
      </c>
      <c r="F16" s="335">
        <v>0</v>
      </c>
      <c r="G16" s="433">
        <v>1</v>
      </c>
      <c r="H16" s="425">
        <v>0</v>
      </c>
      <c r="I16" s="425">
        <v>0</v>
      </c>
      <c r="J16" s="434">
        <v>1</v>
      </c>
    </row>
    <row r="17" spans="2:10" ht="15.95" customHeight="1">
      <c r="B17" s="432" t="s">
        <v>388</v>
      </c>
      <c r="C17" s="433">
        <v>0</v>
      </c>
      <c r="D17" s="339">
        <v>0</v>
      </c>
      <c r="E17" s="339">
        <v>0</v>
      </c>
      <c r="F17" s="335">
        <v>0</v>
      </c>
      <c r="G17" s="433">
        <v>0</v>
      </c>
      <c r="H17" s="425">
        <v>0</v>
      </c>
      <c r="I17" s="425">
        <v>0</v>
      </c>
      <c r="J17" s="434">
        <v>0</v>
      </c>
    </row>
    <row r="18" spans="2:10" ht="15.95" customHeight="1">
      <c r="B18" s="432" t="s">
        <v>393</v>
      </c>
      <c r="C18" s="433">
        <v>1</v>
      </c>
      <c r="D18" s="339">
        <v>1</v>
      </c>
      <c r="E18" s="339">
        <v>0</v>
      </c>
      <c r="F18" s="335">
        <v>0</v>
      </c>
      <c r="G18" s="433">
        <v>1</v>
      </c>
      <c r="H18" s="425">
        <v>0</v>
      </c>
      <c r="I18" s="425">
        <v>0</v>
      </c>
      <c r="J18" s="434">
        <v>2</v>
      </c>
    </row>
    <row r="19" spans="2:10" ht="15.95" customHeight="1">
      <c r="B19" s="432" t="s">
        <v>394</v>
      </c>
      <c r="C19" s="433">
        <v>98.95</v>
      </c>
      <c r="D19" s="339">
        <v>97.33</v>
      </c>
      <c r="E19" s="339">
        <v>1.62</v>
      </c>
      <c r="F19" s="335">
        <v>0</v>
      </c>
      <c r="G19" s="433">
        <v>26.1</v>
      </c>
      <c r="H19" s="425">
        <v>0</v>
      </c>
      <c r="I19" s="425">
        <v>0</v>
      </c>
      <c r="J19" s="434">
        <v>125.05</v>
      </c>
    </row>
    <row r="20" spans="2:10" ht="15.95" customHeight="1">
      <c r="B20" s="432" t="s">
        <v>402</v>
      </c>
      <c r="C20" s="433">
        <v>10</v>
      </c>
      <c r="D20" s="339">
        <v>10</v>
      </c>
      <c r="E20" s="339">
        <v>0</v>
      </c>
      <c r="F20" s="335">
        <v>0</v>
      </c>
      <c r="G20" s="433">
        <v>1</v>
      </c>
      <c r="H20" s="425">
        <v>0</v>
      </c>
      <c r="I20" s="425">
        <v>0</v>
      </c>
      <c r="J20" s="434">
        <v>11</v>
      </c>
    </row>
    <row r="21" spans="2:10" ht="15.95" customHeight="1">
      <c r="B21" s="432" t="s">
        <v>415</v>
      </c>
      <c r="C21" s="433">
        <v>13.95</v>
      </c>
      <c r="D21" s="339">
        <v>13.95</v>
      </c>
      <c r="E21" s="339">
        <v>0</v>
      </c>
      <c r="F21" s="335">
        <v>0</v>
      </c>
      <c r="G21" s="433">
        <v>3</v>
      </c>
      <c r="H21" s="425">
        <v>0</v>
      </c>
      <c r="I21" s="425">
        <v>0</v>
      </c>
      <c r="J21" s="434">
        <v>16.95</v>
      </c>
    </row>
    <row r="22" spans="2:10" ht="15.95" customHeight="1">
      <c r="B22" s="432" t="s">
        <v>421</v>
      </c>
      <c r="C22" s="433">
        <v>12.14</v>
      </c>
      <c r="D22" s="339">
        <v>12.14</v>
      </c>
      <c r="E22" s="339">
        <v>0</v>
      </c>
      <c r="F22" s="335">
        <v>0</v>
      </c>
      <c r="G22" s="433">
        <v>6</v>
      </c>
      <c r="H22" s="425">
        <v>0</v>
      </c>
      <c r="I22" s="425">
        <v>0</v>
      </c>
      <c r="J22" s="434">
        <v>18.14</v>
      </c>
    </row>
    <row r="23" spans="2:10" ht="15.95" customHeight="1">
      <c r="B23" s="432" t="s">
        <v>429</v>
      </c>
      <c r="C23" s="433">
        <v>355.25000000000006</v>
      </c>
      <c r="D23" s="339">
        <v>350.29</v>
      </c>
      <c r="E23" s="339">
        <v>1.86</v>
      </c>
      <c r="F23" s="335">
        <v>3.1</v>
      </c>
      <c r="G23" s="433">
        <v>73.19</v>
      </c>
      <c r="H23" s="425">
        <v>0</v>
      </c>
      <c r="I23" s="425">
        <v>0</v>
      </c>
      <c r="J23" s="434">
        <v>428.43</v>
      </c>
    </row>
    <row r="24" spans="2:10" ht="15.95" customHeight="1">
      <c r="B24" s="432" t="s">
        <v>441</v>
      </c>
      <c r="C24" s="433">
        <v>6.1</v>
      </c>
      <c r="D24" s="339">
        <v>6.1</v>
      </c>
      <c r="E24" s="339">
        <v>0</v>
      </c>
      <c r="F24" s="335">
        <v>0</v>
      </c>
      <c r="G24" s="433">
        <v>0</v>
      </c>
      <c r="H24" s="425">
        <v>0</v>
      </c>
      <c r="I24" s="425">
        <v>0</v>
      </c>
      <c r="J24" s="434">
        <v>6.1</v>
      </c>
    </row>
    <row r="25" spans="2:10" ht="15.95" customHeight="1">
      <c r="B25" s="432" t="s">
        <v>446</v>
      </c>
      <c r="C25" s="433">
        <v>11.29</v>
      </c>
      <c r="D25" s="339">
        <v>11.29</v>
      </c>
      <c r="E25" s="339">
        <v>0</v>
      </c>
      <c r="F25" s="335">
        <v>0</v>
      </c>
      <c r="G25" s="433">
        <v>2</v>
      </c>
      <c r="H25" s="425">
        <v>0</v>
      </c>
      <c r="I25" s="425">
        <v>0</v>
      </c>
      <c r="J25" s="434">
        <v>13.29</v>
      </c>
    </row>
    <row r="26" spans="2:10" ht="15.95" customHeight="1">
      <c r="B26" s="432" t="s">
        <v>447</v>
      </c>
      <c r="C26" s="433">
        <v>0</v>
      </c>
      <c r="D26" s="339">
        <v>0</v>
      </c>
      <c r="E26" s="339">
        <v>0</v>
      </c>
      <c r="F26" s="335">
        <v>0</v>
      </c>
      <c r="G26" s="433">
        <v>0</v>
      </c>
      <c r="H26" s="425">
        <v>0</v>
      </c>
      <c r="I26" s="425">
        <v>0</v>
      </c>
      <c r="J26" s="434">
        <v>0</v>
      </c>
    </row>
    <row r="27" spans="2:10" ht="15.95" customHeight="1">
      <c r="B27" s="432" t="s">
        <v>456</v>
      </c>
      <c r="C27" s="433">
        <v>0</v>
      </c>
      <c r="D27" s="339">
        <v>0</v>
      </c>
      <c r="E27" s="339">
        <v>0</v>
      </c>
      <c r="F27" s="335">
        <v>0</v>
      </c>
      <c r="G27" s="433">
        <v>0</v>
      </c>
      <c r="H27" s="425">
        <v>0</v>
      </c>
      <c r="I27" s="425">
        <v>0</v>
      </c>
      <c r="J27" s="434">
        <v>0</v>
      </c>
    </row>
    <row r="28" spans="2:10" ht="15.95" customHeight="1">
      <c r="B28" s="432" t="s">
        <v>484</v>
      </c>
      <c r="C28" s="433">
        <v>12</v>
      </c>
      <c r="D28" s="339">
        <v>11</v>
      </c>
      <c r="E28" s="339">
        <v>1</v>
      </c>
      <c r="F28" s="335">
        <v>0</v>
      </c>
      <c r="G28" s="433">
        <v>6</v>
      </c>
      <c r="H28" s="425">
        <v>0</v>
      </c>
      <c r="I28" s="425">
        <v>0</v>
      </c>
      <c r="J28" s="434">
        <v>18</v>
      </c>
    </row>
    <row r="29" spans="2:10" ht="15.95" customHeight="1">
      <c r="B29" s="432" t="s">
        <v>494</v>
      </c>
      <c r="C29" s="433">
        <v>67.62</v>
      </c>
      <c r="D29" s="339">
        <v>66.67</v>
      </c>
      <c r="E29" s="339">
        <v>0.95</v>
      </c>
      <c r="F29" s="335">
        <v>0</v>
      </c>
      <c r="G29" s="433">
        <v>17.329999999999998</v>
      </c>
      <c r="H29" s="425">
        <v>0</v>
      </c>
      <c r="I29" s="425">
        <v>0</v>
      </c>
      <c r="J29" s="434">
        <v>84.95</v>
      </c>
    </row>
    <row r="30" spans="2:10" ht="15.95" customHeight="1">
      <c r="B30" s="432" t="s">
        <v>495</v>
      </c>
      <c r="C30" s="433">
        <v>1258.76</v>
      </c>
      <c r="D30" s="339">
        <v>626</v>
      </c>
      <c r="E30" s="339">
        <v>619.76</v>
      </c>
      <c r="F30" s="335">
        <v>13</v>
      </c>
      <c r="G30" s="433">
        <v>102.38</v>
      </c>
      <c r="H30" s="425">
        <v>0</v>
      </c>
      <c r="I30" s="425">
        <v>0</v>
      </c>
      <c r="J30" s="434">
        <v>1361.14</v>
      </c>
    </row>
    <row r="31" spans="2:10" ht="15.95" customHeight="1">
      <c r="B31" s="432" t="s">
        <v>500</v>
      </c>
      <c r="C31" s="433">
        <v>5.24</v>
      </c>
      <c r="D31" s="339">
        <v>5.24</v>
      </c>
      <c r="E31" s="339">
        <v>0</v>
      </c>
      <c r="F31" s="335">
        <v>0</v>
      </c>
      <c r="G31" s="433">
        <v>2</v>
      </c>
      <c r="H31" s="425">
        <v>0</v>
      </c>
      <c r="I31" s="425">
        <v>0</v>
      </c>
      <c r="J31" s="434">
        <v>7.24</v>
      </c>
    </row>
    <row r="32" spans="2:10" ht="15.95" customHeight="1">
      <c r="B32" s="432" t="s">
        <v>503</v>
      </c>
      <c r="C32" s="433">
        <v>4830.58</v>
      </c>
      <c r="D32" s="339">
        <v>3679.62</v>
      </c>
      <c r="E32" s="339">
        <v>714.86</v>
      </c>
      <c r="F32" s="335">
        <v>436.1</v>
      </c>
      <c r="G32" s="433">
        <v>976.38</v>
      </c>
      <c r="H32" s="425">
        <v>0</v>
      </c>
      <c r="I32" s="425">
        <v>0</v>
      </c>
      <c r="J32" s="434">
        <v>5806.95</v>
      </c>
    </row>
    <row r="33" spans="2:10" ht="15.95" customHeight="1">
      <c r="B33" s="432" t="s">
        <v>528</v>
      </c>
      <c r="C33" s="433">
        <v>2.57</v>
      </c>
      <c r="D33" s="339">
        <v>2.57</v>
      </c>
      <c r="E33" s="339">
        <v>0</v>
      </c>
      <c r="F33" s="335">
        <v>0</v>
      </c>
      <c r="G33" s="433">
        <v>0</v>
      </c>
      <c r="H33" s="425">
        <v>0</v>
      </c>
      <c r="I33" s="425">
        <v>0</v>
      </c>
      <c r="J33" s="434">
        <v>2.57</v>
      </c>
    </row>
    <row r="34" spans="2:10" ht="15.95" customHeight="1">
      <c r="B34" s="435" t="s">
        <v>125</v>
      </c>
      <c r="C34" s="436">
        <v>7096.5238095238101</v>
      </c>
      <c r="D34" s="342">
        <v>5251.4761904761908</v>
      </c>
      <c r="E34" s="342">
        <v>1373.8571428571427</v>
      </c>
      <c r="F34" s="342">
        <v>471.19047619047615</v>
      </c>
      <c r="G34" s="436">
        <v>1288.1904761904764</v>
      </c>
      <c r="H34" s="436">
        <v>0</v>
      </c>
      <c r="I34" s="436">
        <v>0</v>
      </c>
      <c r="J34" s="436">
        <v>8384.7142857142862</v>
      </c>
    </row>
    <row r="35" spans="2:10" ht="24" customHeight="1">
      <c r="B35" s="343" t="s">
        <v>68</v>
      </c>
    </row>
    <row r="36" spans="2:10" ht="15.95" customHeight="1">
      <c r="B36" s="424" t="s">
        <v>457</v>
      </c>
      <c r="C36" s="425">
        <v>3376.23</v>
      </c>
      <c r="D36" s="425">
        <v>1986.81</v>
      </c>
      <c r="E36" s="425">
        <v>1307.52</v>
      </c>
      <c r="F36" s="425">
        <v>81.900000000000006</v>
      </c>
      <c r="G36" s="425">
        <v>242.76</v>
      </c>
      <c r="H36" s="425">
        <v>0</v>
      </c>
      <c r="I36" s="425">
        <v>0</v>
      </c>
      <c r="J36" s="426">
        <v>3619</v>
      </c>
    </row>
    <row r="37" spans="2:10" ht="15.95" customHeight="1">
      <c r="B37" s="432" t="s">
        <v>362</v>
      </c>
      <c r="C37" s="433">
        <v>2222.5300000000002</v>
      </c>
      <c r="D37" s="433">
        <v>1997.43</v>
      </c>
      <c r="E37" s="433">
        <v>32</v>
      </c>
      <c r="F37" s="433">
        <v>193.1</v>
      </c>
      <c r="G37" s="433">
        <v>192.76</v>
      </c>
      <c r="H37" s="433">
        <v>0</v>
      </c>
      <c r="I37" s="433">
        <v>0</v>
      </c>
      <c r="J37" s="434">
        <v>2415.29</v>
      </c>
    </row>
    <row r="38" spans="2:10" ht="15.95" customHeight="1">
      <c r="B38" s="432" t="s">
        <v>549</v>
      </c>
      <c r="C38" s="433">
        <v>699.38</v>
      </c>
      <c r="D38" s="433">
        <v>666.86</v>
      </c>
      <c r="E38" s="433" t="s">
        <v>611</v>
      </c>
      <c r="F38" s="433">
        <v>32.520000000000003</v>
      </c>
      <c r="G38" s="433">
        <v>45.29</v>
      </c>
      <c r="H38" s="433">
        <v>0</v>
      </c>
      <c r="I38" s="433">
        <v>0</v>
      </c>
      <c r="J38" s="434">
        <v>744.67</v>
      </c>
    </row>
    <row r="39" spans="2:10" ht="15.95" customHeight="1">
      <c r="B39" s="432" t="s">
        <v>485</v>
      </c>
      <c r="C39" s="433">
        <v>596.04999999999995</v>
      </c>
      <c r="D39" s="433">
        <v>508.19</v>
      </c>
      <c r="E39" s="433">
        <v>85.86</v>
      </c>
      <c r="F39" s="433">
        <v>2</v>
      </c>
      <c r="G39" s="433">
        <v>140.94999999999999</v>
      </c>
      <c r="H39" s="433">
        <v>0</v>
      </c>
      <c r="I39" s="433">
        <v>0</v>
      </c>
      <c r="J39" s="434">
        <v>737</v>
      </c>
    </row>
    <row r="40" spans="2:10" ht="15.95" customHeight="1">
      <c r="B40" s="432" t="s">
        <v>380</v>
      </c>
      <c r="C40" s="433">
        <v>567.32999999999993</v>
      </c>
      <c r="D40" s="433">
        <v>501.71</v>
      </c>
      <c r="E40" s="433">
        <v>34.57</v>
      </c>
      <c r="F40" s="433">
        <v>31.05</v>
      </c>
      <c r="G40" s="433">
        <v>40.24</v>
      </c>
      <c r="H40" s="433">
        <v>0</v>
      </c>
      <c r="I40" s="433">
        <v>0</v>
      </c>
      <c r="J40" s="434">
        <v>607.57000000000005</v>
      </c>
    </row>
    <row r="41" spans="2:10" ht="15.95" customHeight="1">
      <c r="B41" s="432" t="s">
        <v>455</v>
      </c>
      <c r="C41" s="433">
        <v>574.53</v>
      </c>
      <c r="D41" s="433">
        <v>440.29</v>
      </c>
      <c r="E41" s="433">
        <v>133.24</v>
      </c>
      <c r="F41" s="433">
        <v>1</v>
      </c>
      <c r="G41" s="433">
        <v>2.33</v>
      </c>
      <c r="H41" s="433">
        <v>0</v>
      </c>
      <c r="I41" s="433">
        <v>0</v>
      </c>
      <c r="J41" s="434">
        <v>576.86</v>
      </c>
    </row>
    <row r="42" spans="2:10" ht="15.95" customHeight="1">
      <c r="B42" s="432" t="s">
        <v>340</v>
      </c>
      <c r="C42" s="433">
        <v>541.77</v>
      </c>
      <c r="D42" s="433">
        <v>450.1</v>
      </c>
      <c r="E42" s="433">
        <v>16.29</v>
      </c>
      <c r="F42" s="433">
        <v>75.38</v>
      </c>
      <c r="G42" s="433">
        <v>30.33</v>
      </c>
      <c r="H42" s="433">
        <v>0</v>
      </c>
      <c r="I42" s="433">
        <v>0</v>
      </c>
      <c r="J42" s="434">
        <v>572.1</v>
      </c>
    </row>
    <row r="43" spans="2:10" ht="15.95" customHeight="1">
      <c r="B43" s="432" t="s">
        <v>398</v>
      </c>
      <c r="C43" s="433">
        <v>448.46999999999997</v>
      </c>
      <c r="D43" s="433">
        <v>358.95</v>
      </c>
      <c r="E43" s="433">
        <v>39.520000000000003</v>
      </c>
      <c r="F43" s="433">
        <v>50</v>
      </c>
      <c r="G43" s="433">
        <v>33.950000000000003</v>
      </c>
      <c r="H43" s="433">
        <v>0</v>
      </c>
      <c r="I43" s="433">
        <v>0</v>
      </c>
      <c r="J43" s="434">
        <v>482.43</v>
      </c>
    </row>
    <row r="44" spans="2:10" ht="15.95" customHeight="1">
      <c r="B44" s="432" t="s">
        <v>358</v>
      </c>
      <c r="C44" s="433">
        <v>126.57000000000001</v>
      </c>
      <c r="D44" s="433">
        <v>125.62</v>
      </c>
      <c r="E44" s="433">
        <v>0.95</v>
      </c>
      <c r="F44" s="433" t="s">
        <v>611</v>
      </c>
      <c r="G44" s="433">
        <v>283.89999999999998</v>
      </c>
      <c r="H44" s="433">
        <v>0</v>
      </c>
      <c r="I44" s="433">
        <v>0</v>
      </c>
      <c r="J44" s="434">
        <v>410.48</v>
      </c>
    </row>
    <row r="45" spans="2:10" ht="15.95" customHeight="1">
      <c r="B45" s="432" t="s">
        <v>491</v>
      </c>
      <c r="C45" s="433">
        <v>364.53000000000003</v>
      </c>
      <c r="D45" s="433">
        <v>330.48</v>
      </c>
      <c r="E45" s="433">
        <v>5.81</v>
      </c>
      <c r="F45" s="433">
        <v>28.24</v>
      </c>
      <c r="G45" s="433">
        <v>24.76</v>
      </c>
      <c r="H45" s="433">
        <v>0</v>
      </c>
      <c r="I45" s="433">
        <v>0</v>
      </c>
      <c r="J45" s="434">
        <v>389.29</v>
      </c>
    </row>
    <row r="46" spans="2:10" ht="18" customHeight="1">
      <c r="B46" s="432" t="s">
        <v>610</v>
      </c>
      <c r="C46" s="433">
        <v>3339.8999999999996</v>
      </c>
      <c r="D46" s="433">
        <v>2864.33</v>
      </c>
      <c r="E46" s="433">
        <v>255.14</v>
      </c>
      <c r="F46" s="433">
        <v>220.43</v>
      </c>
      <c r="G46" s="433">
        <v>425.43</v>
      </c>
      <c r="H46" s="433">
        <v>0</v>
      </c>
      <c r="I46" s="433">
        <v>0</v>
      </c>
      <c r="J46" s="434">
        <v>3765.33</v>
      </c>
    </row>
    <row r="47" spans="2:10" ht="26.1" customHeight="1">
      <c r="B47" s="437" t="s">
        <v>236</v>
      </c>
      <c r="C47" s="436">
        <v>12857.285714285714</v>
      </c>
      <c r="D47" s="436">
        <v>10230.761904761905</v>
      </c>
      <c r="E47" s="436">
        <v>1910.9047619047619</v>
      </c>
      <c r="F47" s="436">
        <v>715.61904761904748</v>
      </c>
      <c r="G47" s="436">
        <v>1462.714285714286</v>
      </c>
      <c r="H47" s="436">
        <v>0</v>
      </c>
      <c r="I47" s="436">
        <v>0</v>
      </c>
      <c r="J47" s="436">
        <v>14320</v>
      </c>
    </row>
    <row r="48" spans="2:10" ht="12.75">
      <c r="B48" s="438"/>
      <c r="C48" s="439"/>
      <c r="D48" s="439"/>
      <c r="E48" s="439"/>
      <c r="F48" s="439"/>
      <c r="G48" s="439"/>
      <c r="H48" s="439"/>
      <c r="I48" s="439"/>
      <c r="J48" s="440"/>
    </row>
    <row r="49" spans="1:11" ht="25.7" customHeight="1">
      <c r="B49" s="348" t="s">
        <v>130</v>
      </c>
      <c r="C49" s="66">
        <v>19953.809523809523</v>
      </c>
      <c r="D49" s="66">
        <v>15482.238095238095</v>
      </c>
      <c r="E49" s="66">
        <v>3284.7619047619046</v>
      </c>
      <c r="F49" s="66">
        <v>1186.8095238095236</v>
      </c>
      <c r="G49" s="66">
        <v>2750.9047619047624</v>
      </c>
      <c r="H49" s="66">
        <v>0</v>
      </c>
      <c r="I49" s="66">
        <v>0</v>
      </c>
      <c r="J49" s="66">
        <v>22704.714285714286</v>
      </c>
    </row>
    <row r="50" spans="1:11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61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288">
        <v>79.428571428571445</v>
      </c>
      <c r="D8" s="288">
        <v>79.428571428571445</v>
      </c>
      <c r="E8" s="288">
        <v>0</v>
      </c>
      <c r="F8" s="288">
        <v>0</v>
      </c>
      <c r="G8" s="288">
        <v>19.999999999999993</v>
      </c>
      <c r="H8" s="288">
        <v>0</v>
      </c>
      <c r="I8" s="288">
        <v>0</v>
      </c>
      <c r="J8" s="363">
        <v>99.428571428571445</v>
      </c>
    </row>
    <row r="9" spans="1:11" ht="41.1" customHeight="1">
      <c r="A9" s="283"/>
      <c r="B9" s="287" t="s">
        <v>179</v>
      </c>
      <c r="C9" s="288">
        <v>2172.761904761905</v>
      </c>
      <c r="D9" s="288">
        <v>1401.5714285714289</v>
      </c>
      <c r="E9" s="288">
        <v>2.8571428571428563</v>
      </c>
      <c r="F9" s="288">
        <v>768.33333333333337</v>
      </c>
      <c r="G9" s="288">
        <v>242.85714285714295</v>
      </c>
      <c r="H9" s="288">
        <v>7.4285714285714253</v>
      </c>
      <c r="I9" s="288">
        <v>0</v>
      </c>
      <c r="J9" s="363">
        <v>2423.0476190476197</v>
      </c>
    </row>
    <row r="10" spans="1:11" s="294" customFormat="1" ht="41.1" customHeight="1">
      <c r="A10" s="290"/>
      <c r="B10" s="291" t="s">
        <v>64</v>
      </c>
      <c r="C10" s="292">
        <v>2252.1904761904766</v>
      </c>
      <c r="D10" s="292">
        <v>1481.0000000000005</v>
      </c>
      <c r="E10" s="292">
        <v>2.8571428571428563</v>
      </c>
      <c r="F10" s="292">
        <v>768.33333333333337</v>
      </c>
      <c r="G10" s="292">
        <v>262.85714285714295</v>
      </c>
      <c r="H10" s="292">
        <v>7.4285714285714253</v>
      </c>
      <c r="I10" s="292">
        <v>0</v>
      </c>
      <c r="J10" s="410">
        <v>2522.4761904761913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2252.1904761904766</v>
      </c>
      <c r="D21" s="299">
        <v>262.85714285714295</v>
      </c>
      <c r="E21" s="299">
        <v>7.4285714285714253</v>
      </c>
      <c r="F21" s="299"/>
      <c r="G21" s="299">
        <v>2522.4761904761913</v>
      </c>
      <c r="I21" s="298">
        <v>2522.4761904761913</v>
      </c>
    </row>
    <row r="22" spans="2:9" ht="29.1" customHeight="1">
      <c r="C22" s="300">
        <v>0.89284905232953249</v>
      </c>
      <c r="D22" s="300">
        <v>0.10420599562032773</v>
      </c>
      <c r="E22" s="300">
        <v>2.9449520501396943E-3</v>
      </c>
      <c r="F22" s="300"/>
      <c r="G22" s="301">
        <v>0.99999999999999989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61</v>
      </c>
      <c r="C25" s="310">
        <v>1.158012130100694E-2</v>
      </c>
      <c r="D25" s="310">
        <v>-6.5079990247375319E-3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customWidth="1"/>
  </cols>
  <sheetData>
    <row r="1" spans="1:11" ht="24.95" customHeight="1">
      <c r="B1" s="795" t="s">
        <v>61</v>
      </c>
      <c r="C1" s="796"/>
      <c r="D1" s="796"/>
      <c r="E1" s="796"/>
      <c r="F1" s="796"/>
      <c r="G1" s="796"/>
      <c r="H1" s="796"/>
      <c r="I1" s="796"/>
      <c r="J1" s="796"/>
      <c r="K1" s="180" t="s">
        <v>153</v>
      </c>
    </row>
    <row r="2" spans="1:11" ht="18.600000000000001" customHeight="1">
      <c r="B2" s="797" t="s">
        <v>234</v>
      </c>
      <c r="C2" s="796"/>
      <c r="D2" s="796"/>
      <c r="E2" s="796"/>
      <c r="F2" s="796"/>
      <c r="G2" s="796"/>
      <c r="H2" s="796"/>
      <c r="I2" s="796"/>
      <c r="J2" s="796"/>
    </row>
    <row r="3" spans="1:11" ht="18.600000000000001" customHeight="1">
      <c r="B3" s="759" t="s">
        <v>219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0</v>
      </c>
      <c r="D7" s="368">
        <v>0</v>
      </c>
      <c r="E7" s="369">
        <v>0</v>
      </c>
      <c r="F7" s="370">
        <v>0</v>
      </c>
      <c r="G7" s="368">
        <v>0</v>
      </c>
      <c r="H7" s="368">
        <v>0</v>
      </c>
      <c r="I7" s="369">
        <v>0</v>
      </c>
      <c r="J7" s="370">
        <v>0</v>
      </c>
    </row>
    <row r="8" spans="1:11" ht="30.95" customHeight="1">
      <c r="B8" s="320" t="s">
        <v>102</v>
      </c>
      <c r="C8" s="368">
        <v>0</v>
      </c>
      <c r="D8" s="368">
        <v>1.0000000000000004</v>
      </c>
      <c r="E8" s="369">
        <v>1.0000000000000004</v>
      </c>
      <c r="F8" s="370">
        <v>4.4401217861975655E-4</v>
      </c>
      <c r="G8" s="368">
        <v>0</v>
      </c>
      <c r="H8" s="368">
        <v>0</v>
      </c>
      <c r="I8" s="369">
        <v>0</v>
      </c>
      <c r="J8" s="370">
        <v>0</v>
      </c>
    </row>
    <row r="9" spans="1:11" ht="30.95" customHeight="1">
      <c r="B9" s="320" t="s">
        <v>103</v>
      </c>
      <c r="C9" s="368">
        <v>2.0000000000000009</v>
      </c>
      <c r="D9" s="368">
        <v>53.999999999999993</v>
      </c>
      <c r="E9" s="369">
        <v>55.999999999999993</v>
      </c>
      <c r="F9" s="370">
        <v>2.4864682002706352E-2</v>
      </c>
      <c r="G9" s="368">
        <v>1.0000000000000004</v>
      </c>
      <c r="H9" s="368">
        <v>1.7142857142857149</v>
      </c>
      <c r="I9" s="369">
        <v>2.7142857142857153</v>
      </c>
      <c r="J9" s="370">
        <v>1.032608695652174E-2</v>
      </c>
    </row>
    <row r="10" spans="1:11" ht="30.95" customHeight="1">
      <c r="B10" s="320" t="s">
        <v>104</v>
      </c>
      <c r="C10" s="368">
        <v>0</v>
      </c>
      <c r="D10" s="368">
        <v>0</v>
      </c>
      <c r="E10" s="369">
        <v>0</v>
      </c>
      <c r="F10" s="370">
        <v>0</v>
      </c>
      <c r="G10" s="368">
        <v>0</v>
      </c>
      <c r="H10" s="368">
        <v>0</v>
      </c>
      <c r="I10" s="369">
        <v>0</v>
      </c>
      <c r="J10" s="370">
        <v>0</v>
      </c>
    </row>
    <row r="11" spans="1:11" ht="44.45" customHeight="1">
      <c r="B11" s="320" t="s">
        <v>105</v>
      </c>
      <c r="C11" s="368">
        <v>0</v>
      </c>
      <c r="D11" s="368">
        <v>2.0000000000000009</v>
      </c>
      <c r="E11" s="369">
        <v>2.0000000000000009</v>
      </c>
      <c r="F11" s="370">
        <v>8.880243572395131E-4</v>
      </c>
      <c r="G11" s="368">
        <v>0</v>
      </c>
      <c r="H11" s="368">
        <v>0</v>
      </c>
      <c r="I11" s="369">
        <v>0</v>
      </c>
      <c r="J11" s="370">
        <v>0</v>
      </c>
    </row>
    <row r="12" spans="1:11" ht="30.95" customHeight="1">
      <c r="B12" s="320" t="s">
        <v>106</v>
      </c>
      <c r="C12" s="368">
        <v>8.1904761904761916</v>
      </c>
      <c r="D12" s="368">
        <v>338.09523809523807</v>
      </c>
      <c r="E12" s="369">
        <v>346.28571428571428</v>
      </c>
      <c r="F12" s="370">
        <v>0.15375507442489847</v>
      </c>
      <c r="G12" s="368">
        <v>0</v>
      </c>
      <c r="H12" s="368">
        <v>36.952380952380956</v>
      </c>
      <c r="I12" s="369">
        <v>36.952380952380956</v>
      </c>
      <c r="J12" s="370">
        <v>0.14057971014492751</v>
      </c>
    </row>
    <row r="13" spans="1:11" ht="36" customHeight="1">
      <c r="B13" s="320" t="s">
        <v>224</v>
      </c>
      <c r="C13" s="368">
        <v>5.9999999999999982</v>
      </c>
      <c r="D13" s="368">
        <v>281.5238095238094</v>
      </c>
      <c r="E13" s="369">
        <v>287.5238095238094</v>
      </c>
      <c r="F13" s="370">
        <v>0.12766407307171845</v>
      </c>
      <c r="G13" s="368">
        <v>6.9999999999999973</v>
      </c>
      <c r="H13" s="368">
        <v>117.1904761904762</v>
      </c>
      <c r="I13" s="369">
        <v>124.1904761904762</v>
      </c>
      <c r="J13" s="370">
        <v>0.47246376811594193</v>
      </c>
    </row>
    <row r="14" spans="1:11" ht="30.95" customHeight="1">
      <c r="B14" s="320" t="s">
        <v>108</v>
      </c>
      <c r="C14" s="368">
        <v>0</v>
      </c>
      <c r="D14" s="368">
        <v>23.285714285714281</v>
      </c>
      <c r="E14" s="369">
        <v>23.285714285714281</v>
      </c>
      <c r="F14" s="370">
        <v>1.0339140730717181E-2</v>
      </c>
      <c r="G14" s="368">
        <v>1.0000000000000004</v>
      </c>
      <c r="H14" s="368">
        <v>11.999999999999996</v>
      </c>
      <c r="I14" s="369">
        <v>12.999999999999996</v>
      </c>
      <c r="J14" s="370">
        <v>4.9456521739130406E-2</v>
      </c>
    </row>
    <row r="15" spans="1:11" ht="38.1" customHeight="1">
      <c r="B15" s="320" t="s">
        <v>109</v>
      </c>
      <c r="C15" s="368">
        <v>5.9999999999999982</v>
      </c>
      <c r="D15" s="368">
        <v>329.00000000000006</v>
      </c>
      <c r="E15" s="369">
        <v>335.00000000000006</v>
      </c>
      <c r="F15" s="370">
        <v>0.14874407983761839</v>
      </c>
      <c r="G15" s="368">
        <v>2.9999999999999991</v>
      </c>
      <c r="H15" s="368">
        <v>29.999999999999986</v>
      </c>
      <c r="I15" s="369">
        <v>32.999999999999986</v>
      </c>
      <c r="J15" s="370">
        <v>0.12554347826086948</v>
      </c>
    </row>
    <row r="16" spans="1:11" ht="30.95" customHeight="1">
      <c r="B16" s="320" t="s">
        <v>110</v>
      </c>
      <c r="C16" s="368">
        <v>2.0000000000000009</v>
      </c>
      <c r="D16" s="368">
        <v>2.0000000000000009</v>
      </c>
      <c r="E16" s="369">
        <v>4.0000000000000018</v>
      </c>
      <c r="F16" s="370">
        <v>1.7760487144790262E-3</v>
      </c>
      <c r="G16" s="368">
        <v>2.0000000000000009</v>
      </c>
      <c r="H16" s="368">
        <v>4.0000000000000018</v>
      </c>
      <c r="I16" s="369">
        <v>6.0000000000000027</v>
      </c>
      <c r="J16" s="370">
        <v>2.2826086956521743E-2</v>
      </c>
    </row>
    <row r="17" spans="1:11" ht="38.1" customHeight="1">
      <c r="B17" s="320" t="s">
        <v>111</v>
      </c>
      <c r="C17" s="368">
        <v>0</v>
      </c>
      <c r="D17" s="368">
        <v>0</v>
      </c>
      <c r="E17" s="369">
        <v>0</v>
      </c>
      <c r="F17" s="370">
        <v>0</v>
      </c>
      <c r="G17" s="368">
        <v>0</v>
      </c>
      <c r="H17" s="368">
        <v>0</v>
      </c>
      <c r="I17" s="369">
        <v>0</v>
      </c>
      <c r="J17" s="370">
        <v>0</v>
      </c>
    </row>
    <row r="18" spans="1:11" ht="38.1" customHeight="1">
      <c r="B18" s="320" t="s">
        <v>112</v>
      </c>
      <c r="C18" s="368">
        <v>1.0000000000000004</v>
      </c>
      <c r="D18" s="368">
        <v>1.0000000000000004</v>
      </c>
      <c r="E18" s="369">
        <v>2.0000000000000009</v>
      </c>
      <c r="F18" s="370">
        <v>8.880243572395131E-4</v>
      </c>
      <c r="G18" s="368">
        <v>1.0000000000000004</v>
      </c>
      <c r="H18" s="368">
        <v>0</v>
      </c>
      <c r="I18" s="369">
        <v>1.0000000000000004</v>
      </c>
      <c r="J18" s="370">
        <v>3.8043478260869571E-3</v>
      </c>
    </row>
    <row r="19" spans="1:11" ht="30.95" customHeight="1">
      <c r="B19" s="320" t="s">
        <v>113</v>
      </c>
      <c r="C19" s="368">
        <v>2.0000000000000009</v>
      </c>
      <c r="D19" s="368">
        <v>4.4761904761904763</v>
      </c>
      <c r="E19" s="369">
        <v>6.4761904761904772</v>
      </c>
      <c r="F19" s="370">
        <v>2.875507442489851E-3</v>
      </c>
      <c r="G19" s="368">
        <v>1.0000000000000004</v>
      </c>
      <c r="H19" s="368">
        <v>2.0000000000000009</v>
      </c>
      <c r="I19" s="369">
        <v>3.0000000000000013</v>
      </c>
      <c r="J19" s="370">
        <v>1.1413043478260871E-2</v>
      </c>
    </row>
    <row r="20" spans="1:11" ht="36.950000000000003" customHeight="1">
      <c r="B20" s="320" t="s">
        <v>114</v>
      </c>
      <c r="C20" s="368">
        <v>2.0000000000000009</v>
      </c>
      <c r="D20" s="368">
        <v>98.714285714285722</v>
      </c>
      <c r="E20" s="369">
        <v>100.71428571428572</v>
      </c>
      <c r="F20" s="370">
        <v>4.4718369418132606E-2</v>
      </c>
      <c r="G20" s="368">
        <v>2.0000000000000009</v>
      </c>
      <c r="H20" s="368">
        <v>6.9999999999999973</v>
      </c>
      <c r="I20" s="369">
        <v>8.9999999999999982</v>
      </c>
      <c r="J20" s="370">
        <v>3.4239130434782591E-2</v>
      </c>
    </row>
    <row r="21" spans="1:11" ht="39.200000000000003" customHeight="1">
      <c r="B21" s="320" t="s">
        <v>115</v>
      </c>
      <c r="C21" s="368">
        <v>7.8095238095238138</v>
      </c>
      <c r="D21" s="368">
        <v>45.714285714285708</v>
      </c>
      <c r="E21" s="369">
        <v>53.523809523809518</v>
      </c>
      <c r="F21" s="370">
        <v>2.3765223274695529E-2</v>
      </c>
      <c r="G21" s="368">
        <v>0</v>
      </c>
      <c r="H21" s="368">
        <v>0</v>
      </c>
      <c r="I21" s="369">
        <v>0</v>
      </c>
      <c r="J21" s="370">
        <v>0</v>
      </c>
    </row>
    <row r="22" spans="1:11" ht="39.200000000000003" customHeight="1">
      <c r="B22" s="320" t="s">
        <v>116</v>
      </c>
      <c r="C22" s="368">
        <v>9.0000000000000018</v>
      </c>
      <c r="D22" s="368">
        <v>31.523809523809504</v>
      </c>
      <c r="E22" s="369">
        <v>40.523809523809504</v>
      </c>
      <c r="F22" s="370">
        <v>1.799306495263869E-2</v>
      </c>
      <c r="G22" s="368">
        <v>2.0000000000000009</v>
      </c>
      <c r="H22" s="368">
        <v>4.0000000000000018</v>
      </c>
      <c r="I22" s="369">
        <v>6.0000000000000027</v>
      </c>
      <c r="J22" s="370">
        <v>2.2826086956521743E-2</v>
      </c>
    </row>
    <row r="23" spans="1:11" ht="30.95" customHeight="1">
      <c r="B23" s="320" t="s">
        <v>117</v>
      </c>
      <c r="C23" s="368">
        <v>12.761904761904759</v>
      </c>
      <c r="D23" s="368">
        <v>71.52380952380949</v>
      </c>
      <c r="E23" s="369">
        <v>84.285714285714249</v>
      </c>
      <c r="F23" s="370">
        <v>3.7423883626522304E-2</v>
      </c>
      <c r="G23" s="368">
        <v>0</v>
      </c>
      <c r="H23" s="368">
        <v>2.0000000000000009</v>
      </c>
      <c r="I23" s="369">
        <v>2.0000000000000009</v>
      </c>
      <c r="J23" s="370">
        <v>7.6086956521739142E-3</v>
      </c>
    </row>
    <row r="24" spans="1:11" ht="30.95" customHeight="1">
      <c r="B24" s="320" t="s">
        <v>118</v>
      </c>
      <c r="C24" s="368">
        <v>20.666666666666668</v>
      </c>
      <c r="D24" s="368">
        <v>46.238095238095241</v>
      </c>
      <c r="E24" s="369">
        <v>66.904761904761912</v>
      </c>
      <c r="F24" s="370">
        <v>2.9706529093369415E-2</v>
      </c>
      <c r="G24" s="368">
        <v>0</v>
      </c>
      <c r="H24" s="368">
        <v>2.0000000000000009</v>
      </c>
      <c r="I24" s="369">
        <v>2.0000000000000009</v>
      </c>
      <c r="J24" s="370">
        <v>7.6086956521739142E-3</v>
      </c>
    </row>
    <row r="25" spans="1:11" ht="36.950000000000003" customHeight="1">
      <c r="B25" s="320" t="s">
        <v>119</v>
      </c>
      <c r="C25" s="368">
        <v>0</v>
      </c>
      <c r="D25" s="368">
        <v>70.476190476190482</v>
      </c>
      <c r="E25" s="369">
        <v>70.476190476190482</v>
      </c>
      <c r="F25" s="370">
        <v>3.1292286874154258E-2</v>
      </c>
      <c r="G25" s="368">
        <v>0</v>
      </c>
      <c r="H25" s="368">
        <v>23.999999999999993</v>
      </c>
      <c r="I25" s="369">
        <v>23.999999999999993</v>
      </c>
      <c r="J25" s="370">
        <v>9.1304347826086901E-2</v>
      </c>
    </row>
    <row r="26" spans="1:11" ht="57.2" customHeight="1">
      <c r="B26" s="320" t="s">
        <v>120</v>
      </c>
      <c r="C26" s="368">
        <v>0</v>
      </c>
      <c r="D26" s="368">
        <v>1.0000000000000004</v>
      </c>
      <c r="E26" s="369">
        <v>1.0000000000000004</v>
      </c>
      <c r="F26" s="370">
        <v>4.4401217861975655E-4</v>
      </c>
      <c r="G26" s="368">
        <v>0</v>
      </c>
      <c r="H26" s="368">
        <v>0</v>
      </c>
      <c r="I26" s="369">
        <v>0</v>
      </c>
      <c r="J26" s="370">
        <v>0</v>
      </c>
    </row>
    <row r="27" spans="1:11" ht="39.200000000000003" customHeight="1"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</row>
    <row r="28" spans="1:11" ht="30.95" customHeight="1">
      <c r="B28" s="302" t="s">
        <v>4</v>
      </c>
      <c r="C28" s="368">
        <v>0</v>
      </c>
      <c r="D28" s="368">
        <v>2.8571428571428563</v>
      </c>
      <c r="E28" s="369">
        <v>2.8571428571428563</v>
      </c>
      <c r="F28" s="370">
        <v>1.2686062246278749E-3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0</v>
      </c>
      <c r="D29" s="368">
        <v>768.33333333333337</v>
      </c>
      <c r="E29" s="369">
        <v>768.33333333333337</v>
      </c>
      <c r="F29" s="370">
        <v>0.34114935723951278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225</v>
      </c>
      <c r="C30" s="372">
        <v>79.428571428571445</v>
      </c>
      <c r="D30" s="372">
        <v>2172.761904761905</v>
      </c>
      <c r="E30" s="372">
        <v>2252.1904761904766</v>
      </c>
      <c r="F30" s="373">
        <v>1</v>
      </c>
      <c r="G30" s="372">
        <v>19.999999999999993</v>
      </c>
      <c r="H30" s="372">
        <v>242.85714285714295</v>
      </c>
      <c r="I30" s="372">
        <v>262.85714285714295</v>
      </c>
      <c r="J30" s="373">
        <v>1</v>
      </c>
      <c r="K30" s="60"/>
    </row>
    <row r="32" spans="1:11" ht="15">
      <c r="A32" s="399"/>
      <c r="B32" s="325"/>
      <c r="C32" s="326"/>
      <c r="D32" s="326"/>
      <c r="E32" s="326"/>
      <c r="F32" s="325"/>
      <c r="G32" s="326"/>
      <c r="H32" s="326"/>
      <c r="I32" s="326"/>
    </row>
    <row r="33" spans="2:10">
      <c r="D33" s="414"/>
      <c r="E33" s="414"/>
      <c r="F33" s="200"/>
      <c r="H33" s="414"/>
      <c r="I33" s="414"/>
      <c r="J33" s="200"/>
    </row>
    <row r="34" spans="2:10">
      <c r="B34" s="32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61" customWidth="1"/>
    <col min="11" max="11" width="17.5703125" customWidth="1"/>
  </cols>
  <sheetData>
    <row r="1" spans="1:11" ht="18.75">
      <c r="A1" s="312"/>
      <c r="B1" s="733" t="s">
        <v>61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1:11" ht="22.35" customHeight="1">
      <c r="A2" s="312"/>
      <c r="B2" s="773" t="s">
        <v>234</v>
      </c>
      <c r="C2" s="780"/>
      <c r="D2" s="780"/>
      <c r="E2" s="780"/>
      <c r="F2" s="780"/>
      <c r="G2" s="780"/>
      <c r="H2" s="780"/>
      <c r="I2" s="780"/>
      <c r="J2" s="780"/>
      <c r="K2" s="413"/>
    </row>
    <row r="3" spans="1:11" ht="23.25" customHeight="1">
      <c r="A3" s="312"/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1:11" ht="18.75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87" t="s">
        <v>226</v>
      </c>
      <c r="C5" s="788" t="s">
        <v>227</v>
      </c>
      <c r="D5" s="778" t="s">
        <v>3</v>
      </c>
      <c r="E5" s="778" t="s">
        <v>4</v>
      </c>
      <c r="F5" s="778" t="s">
        <v>5</v>
      </c>
      <c r="G5" s="776" t="s">
        <v>6</v>
      </c>
      <c r="H5" s="776" t="s">
        <v>228</v>
      </c>
      <c r="I5" s="776" t="s">
        <v>8</v>
      </c>
      <c r="J5" s="776" t="s">
        <v>9</v>
      </c>
    </row>
    <row r="6" spans="1:11" ht="12.75">
      <c r="B6" s="777"/>
      <c r="C6" s="784"/>
      <c r="D6" s="779"/>
      <c r="E6" s="779"/>
      <c r="F6" s="779"/>
      <c r="G6" s="777"/>
      <c r="H6" s="777"/>
      <c r="I6" s="777"/>
      <c r="J6" s="777"/>
    </row>
    <row r="7" spans="1:11" ht="24.95" customHeight="1">
      <c r="B7" s="330" t="s">
        <v>67</v>
      </c>
      <c r="C7" s="331"/>
      <c r="D7" s="375"/>
      <c r="E7" s="375"/>
      <c r="F7" s="375"/>
      <c r="G7" s="331"/>
      <c r="H7" s="331"/>
      <c r="I7" s="331"/>
      <c r="J7" s="332"/>
      <c r="K7" s="18"/>
    </row>
    <row r="8" spans="1:11" ht="17.45" customHeight="1">
      <c r="B8" s="333" t="s">
        <v>315</v>
      </c>
      <c r="C8" s="334">
        <v>2</v>
      </c>
      <c r="D8" s="335">
        <v>2</v>
      </c>
      <c r="E8" s="335">
        <v>0</v>
      </c>
      <c r="F8" s="335">
        <v>0</v>
      </c>
      <c r="G8" s="334">
        <v>2</v>
      </c>
      <c r="H8" s="334">
        <v>0</v>
      </c>
      <c r="I8" s="334">
        <v>0</v>
      </c>
      <c r="J8" s="345">
        <v>4</v>
      </c>
      <c r="K8" s="18"/>
    </row>
    <row r="9" spans="1:11" ht="17.45" customHeight="1">
      <c r="B9" s="337" t="s">
        <v>329</v>
      </c>
      <c r="C9" s="338">
        <v>3</v>
      </c>
      <c r="D9" s="339">
        <v>3</v>
      </c>
      <c r="E9" s="339">
        <v>0</v>
      </c>
      <c r="F9" s="335">
        <v>0</v>
      </c>
      <c r="G9" s="338">
        <v>0</v>
      </c>
      <c r="H9" s="334">
        <v>0</v>
      </c>
      <c r="I9" s="334">
        <v>0</v>
      </c>
      <c r="J9" s="346">
        <v>3</v>
      </c>
      <c r="K9" s="18"/>
    </row>
    <row r="10" spans="1:11" ht="17.45" customHeight="1">
      <c r="B10" s="337" t="s">
        <v>335</v>
      </c>
      <c r="C10" s="338">
        <v>2</v>
      </c>
      <c r="D10" s="339">
        <v>2</v>
      </c>
      <c r="E10" s="339">
        <v>0</v>
      </c>
      <c r="F10" s="335">
        <v>0</v>
      </c>
      <c r="G10" s="338">
        <v>1</v>
      </c>
      <c r="H10" s="334">
        <v>0</v>
      </c>
      <c r="I10" s="334">
        <v>0</v>
      </c>
      <c r="J10" s="346">
        <v>3</v>
      </c>
      <c r="K10" s="18"/>
    </row>
    <row r="11" spans="1:11" ht="17.45" customHeight="1">
      <c r="B11" s="337" t="s">
        <v>346</v>
      </c>
      <c r="C11" s="338">
        <v>0</v>
      </c>
      <c r="D11" s="339">
        <v>0</v>
      </c>
      <c r="E11" s="339">
        <v>0</v>
      </c>
      <c r="F11" s="335">
        <v>0</v>
      </c>
      <c r="G11" s="338">
        <v>0</v>
      </c>
      <c r="H11" s="334">
        <v>0</v>
      </c>
      <c r="I11" s="334">
        <v>0</v>
      </c>
      <c r="J11" s="346">
        <v>0</v>
      </c>
      <c r="K11" s="18"/>
    </row>
    <row r="12" spans="1:11" ht="17.45" customHeight="1">
      <c r="B12" s="337" t="s">
        <v>359</v>
      </c>
      <c r="C12" s="338">
        <v>0</v>
      </c>
      <c r="D12" s="339">
        <v>0</v>
      </c>
      <c r="E12" s="339">
        <v>0</v>
      </c>
      <c r="F12" s="335">
        <v>0</v>
      </c>
      <c r="G12" s="338">
        <v>0</v>
      </c>
      <c r="H12" s="334">
        <v>0</v>
      </c>
      <c r="I12" s="334">
        <v>0</v>
      </c>
      <c r="J12" s="346">
        <v>0</v>
      </c>
      <c r="K12" s="18"/>
    </row>
    <row r="13" spans="1:11" ht="17.45" customHeight="1">
      <c r="B13" s="337" t="s">
        <v>372</v>
      </c>
      <c r="C13" s="338">
        <v>2</v>
      </c>
      <c r="D13" s="339">
        <v>2</v>
      </c>
      <c r="E13" s="339">
        <v>0</v>
      </c>
      <c r="F13" s="335">
        <v>0</v>
      </c>
      <c r="G13" s="338">
        <v>0</v>
      </c>
      <c r="H13" s="334">
        <v>0</v>
      </c>
      <c r="I13" s="334">
        <v>0</v>
      </c>
      <c r="J13" s="346">
        <v>2</v>
      </c>
      <c r="K13" s="18"/>
    </row>
    <row r="14" spans="1:11" ht="17.45" customHeight="1">
      <c r="B14" s="337" t="s">
        <v>377</v>
      </c>
      <c r="C14" s="338">
        <v>1</v>
      </c>
      <c r="D14" s="339">
        <v>1</v>
      </c>
      <c r="E14" s="339">
        <v>0</v>
      </c>
      <c r="F14" s="335">
        <v>0</v>
      </c>
      <c r="G14" s="338">
        <v>1</v>
      </c>
      <c r="H14" s="334">
        <v>0</v>
      </c>
      <c r="I14" s="334">
        <v>0</v>
      </c>
      <c r="J14" s="346">
        <v>2</v>
      </c>
      <c r="K14" s="18"/>
    </row>
    <row r="15" spans="1:11" ht="17.45" customHeight="1">
      <c r="B15" s="337" t="s">
        <v>385</v>
      </c>
      <c r="C15" s="338">
        <v>0</v>
      </c>
      <c r="D15" s="339">
        <v>0</v>
      </c>
      <c r="E15" s="339">
        <v>0</v>
      </c>
      <c r="F15" s="335">
        <v>0</v>
      </c>
      <c r="G15" s="338">
        <v>0</v>
      </c>
      <c r="H15" s="334">
        <v>0</v>
      </c>
      <c r="I15" s="334">
        <v>0</v>
      </c>
      <c r="J15" s="346">
        <v>0</v>
      </c>
      <c r="K15" s="18"/>
    </row>
    <row r="16" spans="1:11" ht="17.45" customHeight="1">
      <c r="B16" s="337" t="s">
        <v>386</v>
      </c>
      <c r="C16" s="338">
        <v>0</v>
      </c>
      <c r="D16" s="339">
        <v>0</v>
      </c>
      <c r="E16" s="339">
        <v>0</v>
      </c>
      <c r="F16" s="335">
        <v>0</v>
      </c>
      <c r="G16" s="338">
        <v>0</v>
      </c>
      <c r="H16" s="334">
        <v>0</v>
      </c>
      <c r="I16" s="334">
        <v>0</v>
      </c>
      <c r="J16" s="346">
        <v>0</v>
      </c>
      <c r="K16" s="18"/>
    </row>
    <row r="17" spans="2:11" ht="17.45" customHeight="1">
      <c r="B17" s="337" t="s">
        <v>388</v>
      </c>
      <c r="C17" s="338">
        <v>1</v>
      </c>
      <c r="D17" s="339">
        <v>1</v>
      </c>
      <c r="E17" s="339">
        <v>0</v>
      </c>
      <c r="F17" s="335">
        <v>0</v>
      </c>
      <c r="G17" s="338">
        <v>0</v>
      </c>
      <c r="H17" s="334">
        <v>0</v>
      </c>
      <c r="I17" s="334">
        <v>0</v>
      </c>
      <c r="J17" s="346">
        <v>1</v>
      </c>
      <c r="K17" s="18"/>
    </row>
    <row r="18" spans="2:11" ht="17.45" customHeight="1">
      <c r="B18" s="337" t="s">
        <v>393</v>
      </c>
      <c r="C18" s="338">
        <v>1</v>
      </c>
      <c r="D18" s="339">
        <v>1</v>
      </c>
      <c r="E18" s="339">
        <v>0</v>
      </c>
      <c r="F18" s="335">
        <v>0</v>
      </c>
      <c r="G18" s="338">
        <v>0</v>
      </c>
      <c r="H18" s="334">
        <v>0</v>
      </c>
      <c r="I18" s="334">
        <v>0</v>
      </c>
      <c r="J18" s="346">
        <v>1</v>
      </c>
      <c r="K18" s="18"/>
    </row>
    <row r="19" spans="2:11" ht="17.45" customHeight="1">
      <c r="B19" s="337" t="s">
        <v>394</v>
      </c>
      <c r="C19" s="338">
        <v>9.48</v>
      </c>
      <c r="D19" s="339">
        <v>9.48</v>
      </c>
      <c r="E19" s="339">
        <v>0</v>
      </c>
      <c r="F19" s="335">
        <v>0</v>
      </c>
      <c r="G19" s="338">
        <v>4</v>
      </c>
      <c r="H19" s="334">
        <v>0</v>
      </c>
      <c r="I19" s="334">
        <v>0</v>
      </c>
      <c r="J19" s="346">
        <v>13.48</v>
      </c>
      <c r="K19" s="18"/>
    </row>
    <row r="20" spans="2:11" ht="17.45" customHeight="1">
      <c r="B20" s="337" t="s">
        <v>402</v>
      </c>
      <c r="C20" s="338">
        <v>1</v>
      </c>
      <c r="D20" s="339">
        <v>1</v>
      </c>
      <c r="E20" s="339">
        <v>0</v>
      </c>
      <c r="F20" s="335">
        <v>0</v>
      </c>
      <c r="G20" s="338">
        <v>0</v>
      </c>
      <c r="H20" s="334">
        <v>0</v>
      </c>
      <c r="I20" s="334">
        <v>0</v>
      </c>
      <c r="J20" s="346">
        <v>1</v>
      </c>
      <c r="K20" s="18"/>
    </row>
    <row r="21" spans="2:11" ht="17.45" customHeight="1">
      <c r="B21" s="337" t="s">
        <v>415</v>
      </c>
      <c r="C21" s="338">
        <v>3</v>
      </c>
      <c r="D21" s="339">
        <v>3</v>
      </c>
      <c r="E21" s="339">
        <v>0</v>
      </c>
      <c r="F21" s="335">
        <v>0</v>
      </c>
      <c r="G21" s="338">
        <v>0</v>
      </c>
      <c r="H21" s="334">
        <v>0</v>
      </c>
      <c r="I21" s="334">
        <v>0</v>
      </c>
      <c r="J21" s="346">
        <v>3</v>
      </c>
      <c r="K21" s="18"/>
    </row>
    <row r="22" spans="2:11" ht="17.45" customHeight="1">
      <c r="B22" s="337" t="s">
        <v>421</v>
      </c>
      <c r="C22" s="338">
        <v>4</v>
      </c>
      <c r="D22" s="339">
        <v>4</v>
      </c>
      <c r="E22" s="339">
        <v>0</v>
      </c>
      <c r="F22" s="335">
        <v>0</v>
      </c>
      <c r="G22" s="338">
        <v>1</v>
      </c>
      <c r="H22" s="334">
        <v>0</v>
      </c>
      <c r="I22" s="334">
        <v>0</v>
      </c>
      <c r="J22" s="346">
        <v>5</v>
      </c>
      <c r="K22" s="18"/>
    </row>
    <row r="23" spans="2:11" ht="17.45" customHeight="1">
      <c r="B23" s="337" t="s">
        <v>429</v>
      </c>
      <c r="C23" s="338">
        <v>21</v>
      </c>
      <c r="D23" s="339">
        <v>21</v>
      </c>
      <c r="E23" s="339">
        <v>0</v>
      </c>
      <c r="F23" s="335">
        <v>0</v>
      </c>
      <c r="G23" s="338">
        <v>5</v>
      </c>
      <c r="H23" s="334">
        <v>0</v>
      </c>
      <c r="I23" s="334">
        <v>0</v>
      </c>
      <c r="J23" s="346">
        <v>26</v>
      </c>
      <c r="K23" s="18"/>
    </row>
    <row r="24" spans="2:11" ht="17.45" customHeight="1">
      <c r="B24" s="337" t="s">
        <v>441</v>
      </c>
      <c r="C24" s="338">
        <v>0</v>
      </c>
      <c r="D24" s="339">
        <v>0</v>
      </c>
      <c r="E24" s="339">
        <v>0</v>
      </c>
      <c r="F24" s="335">
        <v>0</v>
      </c>
      <c r="G24" s="338">
        <v>0</v>
      </c>
      <c r="H24" s="334">
        <v>0</v>
      </c>
      <c r="I24" s="334">
        <v>0</v>
      </c>
      <c r="J24" s="346">
        <v>0</v>
      </c>
      <c r="K24" s="18"/>
    </row>
    <row r="25" spans="2:11" ht="17.45" customHeight="1">
      <c r="B25" s="337" t="s">
        <v>446</v>
      </c>
      <c r="C25" s="338">
        <v>1</v>
      </c>
      <c r="D25" s="339">
        <v>1</v>
      </c>
      <c r="E25" s="339">
        <v>0</v>
      </c>
      <c r="F25" s="335">
        <v>0</v>
      </c>
      <c r="G25" s="338">
        <v>0</v>
      </c>
      <c r="H25" s="334">
        <v>0</v>
      </c>
      <c r="I25" s="334">
        <v>0</v>
      </c>
      <c r="J25" s="346">
        <v>1</v>
      </c>
      <c r="K25" s="18"/>
    </row>
    <row r="26" spans="2:11" ht="17.45" customHeight="1">
      <c r="B26" s="337" t="s">
        <v>447</v>
      </c>
      <c r="C26" s="338">
        <v>0</v>
      </c>
      <c r="D26" s="339">
        <v>0</v>
      </c>
      <c r="E26" s="339">
        <v>0</v>
      </c>
      <c r="F26" s="335">
        <v>0</v>
      </c>
      <c r="G26" s="338">
        <v>0</v>
      </c>
      <c r="H26" s="334">
        <v>0</v>
      </c>
      <c r="I26" s="334">
        <v>0</v>
      </c>
      <c r="J26" s="346">
        <v>0</v>
      </c>
      <c r="K26" s="18"/>
    </row>
    <row r="27" spans="2:11" ht="17.45" customHeight="1">
      <c r="B27" s="337" t="s">
        <v>456</v>
      </c>
      <c r="C27" s="338">
        <v>1</v>
      </c>
      <c r="D27" s="339">
        <v>1</v>
      </c>
      <c r="E27" s="339">
        <v>0</v>
      </c>
      <c r="F27" s="335">
        <v>0</v>
      </c>
      <c r="G27" s="338">
        <v>0</v>
      </c>
      <c r="H27" s="334">
        <v>0</v>
      </c>
      <c r="I27" s="334">
        <v>0</v>
      </c>
      <c r="J27" s="346">
        <v>1</v>
      </c>
      <c r="K27" s="18"/>
    </row>
    <row r="28" spans="2:11" ht="17.45" customHeight="1">
      <c r="B28" s="337" t="s">
        <v>484</v>
      </c>
      <c r="C28" s="338">
        <v>1</v>
      </c>
      <c r="D28" s="339">
        <v>1</v>
      </c>
      <c r="E28" s="339">
        <v>0</v>
      </c>
      <c r="F28" s="335">
        <v>0</v>
      </c>
      <c r="G28" s="338">
        <v>2</v>
      </c>
      <c r="H28" s="334">
        <v>0</v>
      </c>
      <c r="I28" s="334">
        <v>0</v>
      </c>
      <c r="J28" s="346">
        <v>3</v>
      </c>
      <c r="K28" s="18"/>
    </row>
    <row r="29" spans="2:11" ht="17.45" customHeight="1">
      <c r="B29" s="337" t="s">
        <v>494</v>
      </c>
      <c r="C29" s="338">
        <v>5</v>
      </c>
      <c r="D29" s="339">
        <v>5</v>
      </c>
      <c r="E29" s="339">
        <v>0</v>
      </c>
      <c r="F29" s="335">
        <v>0</v>
      </c>
      <c r="G29" s="338">
        <v>1</v>
      </c>
      <c r="H29" s="334">
        <v>0</v>
      </c>
      <c r="I29" s="334">
        <v>0</v>
      </c>
      <c r="J29" s="346">
        <v>6</v>
      </c>
      <c r="K29" s="18"/>
    </row>
    <row r="30" spans="2:11" ht="17.45" customHeight="1">
      <c r="B30" s="337" t="s">
        <v>495</v>
      </c>
      <c r="C30" s="338">
        <v>7.62</v>
      </c>
      <c r="D30" s="339">
        <v>7.62</v>
      </c>
      <c r="E30" s="339">
        <v>0</v>
      </c>
      <c r="F30" s="335">
        <v>0</v>
      </c>
      <c r="G30" s="338">
        <v>1</v>
      </c>
      <c r="H30" s="334">
        <v>0</v>
      </c>
      <c r="I30" s="334">
        <v>0</v>
      </c>
      <c r="J30" s="346">
        <v>8.6199999999999992</v>
      </c>
      <c r="K30" s="18"/>
    </row>
    <row r="31" spans="2:11" ht="17.45" customHeight="1">
      <c r="B31" s="337" t="s">
        <v>500</v>
      </c>
      <c r="C31" s="338">
        <v>0.33</v>
      </c>
      <c r="D31" s="339">
        <v>0.33</v>
      </c>
      <c r="E31" s="339">
        <v>0</v>
      </c>
      <c r="F31" s="335">
        <v>0</v>
      </c>
      <c r="G31" s="338">
        <v>0</v>
      </c>
      <c r="H31" s="334">
        <v>0</v>
      </c>
      <c r="I31" s="334">
        <v>0</v>
      </c>
      <c r="J31" s="346">
        <v>0.33</v>
      </c>
      <c r="K31" s="18"/>
    </row>
    <row r="32" spans="2:11" ht="17.45" customHeight="1">
      <c r="B32" s="337" t="s">
        <v>503</v>
      </c>
      <c r="C32" s="338">
        <v>13</v>
      </c>
      <c r="D32" s="339">
        <v>13</v>
      </c>
      <c r="E32" s="339">
        <v>0</v>
      </c>
      <c r="F32" s="335">
        <v>0</v>
      </c>
      <c r="G32" s="338">
        <v>1</v>
      </c>
      <c r="H32" s="334">
        <v>0</v>
      </c>
      <c r="I32" s="334">
        <v>0</v>
      </c>
      <c r="J32" s="346">
        <v>14</v>
      </c>
      <c r="K32" s="18"/>
    </row>
    <row r="33" spans="2:11" ht="17.45" customHeight="1">
      <c r="B33" s="337" t="s">
        <v>528</v>
      </c>
      <c r="C33" s="338">
        <v>0</v>
      </c>
      <c r="D33" s="339">
        <v>0</v>
      </c>
      <c r="E33" s="339">
        <v>0</v>
      </c>
      <c r="F33" s="335">
        <v>0</v>
      </c>
      <c r="G33" s="338">
        <v>1</v>
      </c>
      <c r="H33" s="334">
        <v>0</v>
      </c>
      <c r="I33" s="334">
        <v>0</v>
      </c>
      <c r="J33" s="346">
        <v>1</v>
      </c>
      <c r="K33" s="18"/>
    </row>
    <row r="34" spans="2:11" ht="17.850000000000001" customHeight="1">
      <c r="B34" s="347" t="s">
        <v>125</v>
      </c>
      <c r="C34" s="64">
        <v>79.428571428571445</v>
      </c>
      <c r="D34" s="342">
        <v>79.428571428571445</v>
      </c>
      <c r="E34" s="342">
        <v>0</v>
      </c>
      <c r="F34" s="342">
        <v>0</v>
      </c>
      <c r="G34" s="64">
        <v>19.999999999999993</v>
      </c>
      <c r="H34" s="64">
        <v>0</v>
      </c>
      <c r="I34" s="64">
        <v>0</v>
      </c>
      <c r="J34" s="64">
        <v>99.428571428571445</v>
      </c>
      <c r="K34" s="18"/>
    </row>
    <row r="35" spans="2:11" ht="24" customHeight="1">
      <c r="B35" s="343" t="s">
        <v>68</v>
      </c>
      <c r="C35" s="15"/>
      <c r="D35" s="360"/>
      <c r="E35" s="360"/>
      <c r="F35" s="360"/>
      <c r="G35" s="15"/>
      <c r="H35" s="15"/>
      <c r="I35" s="15"/>
      <c r="J35" s="344"/>
      <c r="K35" s="18"/>
    </row>
    <row r="36" spans="2:11" ht="17.45" customHeight="1">
      <c r="B36" s="333" t="s">
        <v>457</v>
      </c>
      <c r="C36" s="334">
        <v>2053</v>
      </c>
      <c r="D36" s="335">
        <v>1286.76</v>
      </c>
      <c r="E36" s="335">
        <v>2.86</v>
      </c>
      <c r="F36" s="335">
        <v>763.38</v>
      </c>
      <c r="G36" s="334">
        <v>180.62</v>
      </c>
      <c r="H36" s="334">
        <v>7.43</v>
      </c>
      <c r="I36" s="334">
        <v>0</v>
      </c>
      <c r="J36" s="345">
        <v>2241.0500000000002</v>
      </c>
      <c r="K36" s="18"/>
    </row>
    <row r="37" spans="2:11" ht="17.45" customHeight="1">
      <c r="B37" s="337" t="s">
        <v>358</v>
      </c>
      <c r="C37" s="334">
        <v>17.43</v>
      </c>
      <c r="D37" s="339">
        <v>17.43</v>
      </c>
      <c r="E37" s="339" t="s">
        <v>611</v>
      </c>
      <c r="F37" s="335" t="s">
        <v>611</v>
      </c>
      <c r="G37" s="338">
        <v>43.71</v>
      </c>
      <c r="H37" s="338">
        <v>0</v>
      </c>
      <c r="I37" s="338">
        <v>0</v>
      </c>
      <c r="J37" s="346">
        <v>61.14</v>
      </c>
      <c r="K37" s="18"/>
    </row>
    <row r="38" spans="2:11" ht="17.45" customHeight="1">
      <c r="B38" s="337" t="s">
        <v>362</v>
      </c>
      <c r="C38" s="334">
        <v>15.57</v>
      </c>
      <c r="D38" s="339">
        <v>15.57</v>
      </c>
      <c r="E38" s="339" t="s">
        <v>611</v>
      </c>
      <c r="F38" s="335" t="s">
        <v>611</v>
      </c>
      <c r="G38" s="338">
        <v>0</v>
      </c>
      <c r="H38" s="338">
        <v>0</v>
      </c>
      <c r="I38" s="338">
        <v>0</v>
      </c>
      <c r="J38" s="346">
        <v>15.57</v>
      </c>
      <c r="K38" s="18"/>
    </row>
    <row r="39" spans="2:11" ht="17.45" customHeight="1">
      <c r="B39" s="337" t="s">
        <v>326</v>
      </c>
      <c r="C39" s="334">
        <v>8.19</v>
      </c>
      <c r="D39" s="339">
        <v>8.19</v>
      </c>
      <c r="E39" s="339" t="s">
        <v>611</v>
      </c>
      <c r="F39" s="335" t="s">
        <v>611</v>
      </c>
      <c r="G39" s="338">
        <v>1</v>
      </c>
      <c r="H39" s="338">
        <v>0</v>
      </c>
      <c r="I39" s="338">
        <v>0</v>
      </c>
      <c r="J39" s="346">
        <v>9.19</v>
      </c>
      <c r="K39" s="18"/>
    </row>
    <row r="40" spans="2:11" ht="17.45" customHeight="1">
      <c r="B40" s="337" t="s">
        <v>499</v>
      </c>
      <c r="C40" s="334">
        <v>3.48</v>
      </c>
      <c r="D40" s="339">
        <v>3.48</v>
      </c>
      <c r="E40" s="339" t="s">
        <v>611</v>
      </c>
      <c r="F40" s="335" t="s">
        <v>611</v>
      </c>
      <c r="G40" s="338">
        <v>5</v>
      </c>
      <c r="H40" s="338">
        <v>0</v>
      </c>
      <c r="I40" s="338">
        <v>0</v>
      </c>
      <c r="J40" s="346">
        <v>8.48</v>
      </c>
      <c r="K40" s="18"/>
    </row>
    <row r="41" spans="2:11" ht="17.45" customHeight="1">
      <c r="B41" s="337" t="s">
        <v>472</v>
      </c>
      <c r="C41" s="334">
        <v>7.29</v>
      </c>
      <c r="D41" s="339">
        <v>6.29</v>
      </c>
      <c r="E41" s="339" t="s">
        <v>611</v>
      </c>
      <c r="F41" s="335">
        <v>1</v>
      </c>
      <c r="G41" s="338">
        <v>1</v>
      </c>
      <c r="H41" s="338">
        <v>0</v>
      </c>
      <c r="I41" s="338">
        <v>0</v>
      </c>
      <c r="J41" s="346">
        <v>8.2899999999999991</v>
      </c>
      <c r="K41" s="18"/>
    </row>
    <row r="42" spans="2:11" ht="17.45" customHeight="1">
      <c r="B42" s="337" t="s">
        <v>491</v>
      </c>
      <c r="C42" s="334">
        <v>7</v>
      </c>
      <c r="D42" s="339">
        <v>7</v>
      </c>
      <c r="E42" s="339" t="s">
        <v>611</v>
      </c>
      <c r="F42" s="335" t="s">
        <v>611</v>
      </c>
      <c r="G42" s="338">
        <v>0</v>
      </c>
      <c r="H42" s="338">
        <v>0</v>
      </c>
      <c r="I42" s="338">
        <v>0</v>
      </c>
      <c r="J42" s="346">
        <v>7</v>
      </c>
      <c r="K42" s="18"/>
    </row>
    <row r="43" spans="2:11" ht="17.45" customHeight="1">
      <c r="B43" s="337" t="s">
        <v>344</v>
      </c>
      <c r="C43" s="334">
        <v>5.33</v>
      </c>
      <c r="D43" s="339">
        <v>5.33</v>
      </c>
      <c r="E43" s="339" t="s">
        <v>611</v>
      </c>
      <c r="F43" s="339" t="s">
        <v>611</v>
      </c>
      <c r="G43" s="338">
        <v>1</v>
      </c>
      <c r="H43" s="338">
        <v>0</v>
      </c>
      <c r="I43" s="338">
        <v>0</v>
      </c>
      <c r="J43" s="346">
        <v>6.33</v>
      </c>
      <c r="K43" s="18"/>
    </row>
    <row r="44" spans="2:11" ht="17.45" customHeight="1">
      <c r="B44" s="337" t="s">
        <v>549</v>
      </c>
      <c r="C44" s="334">
        <v>3.95</v>
      </c>
      <c r="D44" s="339">
        <v>1.95</v>
      </c>
      <c r="E44" s="339" t="s">
        <v>611</v>
      </c>
      <c r="F44" s="339">
        <v>2</v>
      </c>
      <c r="G44" s="338">
        <v>2</v>
      </c>
      <c r="H44" s="338">
        <v>0</v>
      </c>
      <c r="I44" s="338">
        <v>0</v>
      </c>
      <c r="J44" s="346">
        <v>5.95</v>
      </c>
      <c r="K44" s="18"/>
    </row>
    <row r="45" spans="2:11" ht="17.45" customHeight="1">
      <c r="B45" s="337" t="s">
        <v>490</v>
      </c>
      <c r="C45" s="334">
        <v>4.9000000000000004</v>
      </c>
      <c r="D45" s="335">
        <v>3.95</v>
      </c>
      <c r="E45" s="335" t="s">
        <v>611</v>
      </c>
      <c r="F45" s="335">
        <v>0.95</v>
      </c>
      <c r="G45" s="338">
        <v>0</v>
      </c>
      <c r="H45" s="338">
        <v>0</v>
      </c>
      <c r="I45" s="338">
        <v>0</v>
      </c>
      <c r="J45" s="346">
        <v>4.9000000000000004</v>
      </c>
      <c r="K45" s="18"/>
    </row>
    <row r="46" spans="2:11" ht="17.45" customHeight="1">
      <c r="B46" s="337" t="s">
        <v>610</v>
      </c>
      <c r="C46" s="334">
        <v>46.62</v>
      </c>
      <c r="D46" s="339">
        <v>45.62</v>
      </c>
      <c r="E46" s="339" t="s">
        <v>611</v>
      </c>
      <c r="F46" s="339">
        <v>1</v>
      </c>
      <c r="G46" s="338">
        <v>8.52</v>
      </c>
      <c r="H46" s="338">
        <v>0</v>
      </c>
      <c r="I46" s="338">
        <v>0</v>
      </c>
      <c r="J46" s="346">
        <v>55.14</v>
      </c>
      <c r="K46" s="18"/>
    </row>
    <row r="47" spans="2:11" ht="26.45" customHeight="1">
      <c r="B47" s="341" t="s">
        <v>236</v>
      </c>
      <c r="C47" s="64">
        <v>2172.761904761905</v>
      </c>
      <c r="D47" s="342">
        <v>1401.5714285714289</v>
      </c>
      <c r="E47" s="342">
        <v>2.8571428571428563</v>
      </c>
      <c r="F47" s="342">
        <v>768.33333333333337</v>
      </c>
      <c r="G47" s="64">
        <v>242.85714285714295</v>
      </c>
      <c r="H47" s="64">
        <v>7.4285714285714253</v>
      </c>
      <c r="I47" s="64">
        <v>0</v>
      </c>
      <c r="J47" s="64">
        <v>2423.0476190476197</v>
      </c>
      <c r="K47" s="18"/>
    </row>
    <row r="48" spans="2:11" ht="12.75">
      <c r="B48" s="14"/>
      <c r="C48" s="15"/>
      <c r="D48" s="339"/>
      <c r="E48" s="339"/>
      <c r="F48" s="339"/>
      <c r="G48" s="15"/>
      <c r="H48" s="15"/>
      <c r="I48" s="15"/>
      <c r="J48" s="344"/>
      <c r="K48" s="18"/>
    </row>
    <row r="49" spans="1:11" ht="21.6" customHeight="1">
      <c r="B49" s="348" t="s">
        <v>130</v>
      </c>
      <c r="C49" s="66">
        <v>2252.1904761904766</v>
      </c>
      <c r="D49" s="391">
        <v>1481.0000000000005</v>
      </c>
      <c r="E49" s="391">
        <v>2.8571428571428563</v>
      </c>
      <c r="F49" s="391">
        <v>768.33333333333337</v>
      </c>
      <c r="G49" s="66">
        <v>262.85714285714295</v>
      </c>
      <c r="H49" s="66">
        <v>7.4285714285714253</v>
      </c>
      <c r="I49" s="66">
        <v>0</v>
      </c>
      <c r="J49" s="66">
        <v>2522.4761904761913</v>
      </c>
      <c r="K49" s="18"/>
    </row>
    <row r="50" spans="1:11" ht="12.75">
      <c r="B50" s="377"/>
      <c r="C50" s="377"/>
      <c r="D50" s="377"/>
      <c r="E50" s="377"/>
      <c r="F50" s="377"/>
      <c r="G50" s="377"/>
      <c r="H50" s="377"/>
      <c r="I50" s="377"/>
      <c r="J50" s="377"/>
    </row>
    <row r="51" spans="1:11" s="67" customFormat="1">
      <c r="A51" s="14"/>
      <c r="B51" s="14"/>
      <c r="J51" s="361"/>
      <c r="K51"/>
    </row>
    <row r="52" spans="1:11" s="67" customFormat="1">
      <c r="A52" s="14"/>
      <c r="B52" s="14"/>
      <c r="J52" s="361"/>
      <c r="K52"/>
    </row>
    <row r="53" spans="1:11" s="67" customFormat="1">
      <c r="A53" s="14"/>
      <c r="B53" s="14"/>
      <c r="J53" s="361"/>
      <c r="K53"/>
    </row>
    <row r="54" spans="1:11" s="67" customFormat="1">
      <c r="A54" s="14"/>
      <c r="B54" s="14"/>
      <c r="J54" s="361"/>
      <c r="K54"/>
    </row>
    <row r="55" spans="1:11" s="67" customFormat="1">
      <c r="A55" s="14"/>
      <c r="B55" s="14"/>
      <c r="J55" s="361"/>
      <c r="K55"/>
    </row>
    <row r="56" spans="1:11" s="67" customFormat="1">
      <c r="A56" s="14"/>
      <c r="B56" s="14"/>
      <c r="J56" s="361"/>
      <c r="K56"/>
    </row>
    <row r="57" spans="1:11" s="67" customFormat="1">
      <c r="A57" s="14"/>
      <c r="B57" s="14"/>
      <c r="J57" s="361"/>
      <c r="K57"/>
    </row>
    <row r="58" spans="1:11" s="67" customFormat="1">
      <c r="A58" s="14"/>
      <c r="B58" s="14"/>
      <c r="J58" s="361"/>
      <c r="K58"/>
    </row>
    <row r="59" spans="1:11" s="67" customFormat="1">
      <c r="A59" s="14"/>
      <c r="B59" s="14"/>
      <c r="J59" s="361"/>
      <c r="K59"/>
    </row>
    <row r="60" spans="1:11" s="67" customFormat="1">
      <c r="A60" s="14"/>
      <c r="B60" s="14"/>
      <c r="J60" s="361"/>
      <c r="K60"/>
    </row>
    <row r="61" spans="1:11" s="67" customFormat="1">
      <c r="A61" s="14"/>
      <c r="B61" s="14"/>
      <c r="J61" s="361"/>
      <c r="K61"/>
    </row>
    <row r="62" spans="1:11" s="67" customFormat="1">
      <c r="A62" s="14"/>
      <c r="B62" s="14"/>
      <c r="J62" s="361"/>
      <c r="K62"/>
    </row>
    <row r="63" spans="1:11" s="67" customFormat="1">
      <c r="A63" s="14"/>
      <c r="B63" s="14"/>
      <c r="J63" s="361"/>
      <c r="K63"/>
    </row>
    <row r="64" spans="1:11" s="67" customFormat="1">
      <c r="A64" s="14"/>
      <c r="B64" s="14"/>
      <c r="J64" s="361"/>
      <c r="K64"/>
    </row>
    <row r="65" spans="1:11" s="67" customFormat="1">
      <c r="A65" s="14"/>
      <c r="B65" s="14"/>
      <c r="J65" s="361"/>
      <c r="K65"/>
    </row>
    <row r="66" spans="1:11" s="67" customFormat="1">
      <c r="A66" s="14"/>
      <c r="B66" s="14"/>
      <c r="J66" s="361"/>
      <c r="K66"/>
    </row>
    <row r="67" spans="1:11" s="67" customFormat="1">
      <c r="A67" s="14"/>
      <c r="B67" s="14"/>
      <c r="J67" s="361"/>
      <c r="K67"/>
    </row>
    <row r="68" spans="1:11" s="67" customFormat="1">
      <c r="A68" s="14"/>
      <c r="B68" s="14"/>
      <c r="J68" s="361"/>
      <c r="K68"/>
    </row>
    <row r="69" spans="1:11" s="67" customFormat="1">
      <c r="A69" s="14"/>
      <c r="B69" s="14"/>
      <c r="J69" s="361"/>
      <c r="K69"/>
    </row>
    <row r="70" spans="1:11" s="67" customFormat="1">
      <c r="A70" s="14"/>
      <c r="B70" s="14"/>
      <c r="J70" s="361"/>
      <c r="K70"/>
    </row>
    <row r="71" spans="1:11" s="67" customFormat="1">
      <c r="A71" s="14"/>
      <c r="B71" s="14"/>
      <c r="J71" s="361"/>
      <c r="K71"/>
    </row>
    <row r="72" spans="1:11" s="67" customFormat="1">
      <c r="A72" s="14"/>
      <c r="B72" s="14"/>
      <c r="J72" s="361"/>
      <c r="K72"/>
    </row>
    <row r="73" spans="1:11" s="67" customFormat="1">
      <c r="A73" s="14"/>
      <c r="B73" s="14"/>
      <c r="J73" s="361"/>
      <c r="K73"/>
    </row>
    <row r="74" spans="1:11" s="67" customFormat="1">
      <c r="A74" s="14"/>
      <c r="B74" s="14"/>
      <c r="J74" s="361"/>
      <c r="K74"/>
    </row>
    <row r="75" spans="1:11" s="67" customFormat="1">
      <c r="A75" s="14"/>
      <c r="B75" s="14"/>
      <c r="J75" s="361"/>
      <c r="K75"/>
    </row>
    <row r="76" spans="1:11" s="67" customFormat="1">
      <c r="A76" s="14"/>
      <c r="B76" s="14"/>
      <c r="J76" s="361"/>
      <c r="K76"/>
    </row>
    <row r="77" spans="1:11" s="67" customFormat="1">
      <c r="A77" s="14"/>
      <c r="B77" s="14"/>
      <c r="J77" s="361"/>
      <c r="K77"/>
    </row>
    <row r="78" spans="1:11" s="67" customFormat="1">
      <c r="A78" s="14"/>
      <c r="B78" s="14"/>
      <c r="J78" s="361"/>
      <c r="K78"/>
    </row>
    <row r="79" spans="1:11" s="67" customFormat="1">
      <c r="A79" s="14"/>
      <c r="B79" s="14"/>
      <c r="J79" s="361"/>
      <c r="K79"/>
    </row>
    <row r="80" spans="1:11" s="67" customFormat="1">
      <c r="A80" s="14"/>
      <c r="B80" s="14"/>
      <c r="J80" s="361"/>
      <c r="K80"/>
    </row>
    <row r="81" spans="1:11" s="67" customFormat="1">
      <c r="A81" s="14"/>
      <c r="B81" s="14"/>
      <c r="J81" s="361"/>
      <c r="K81"/>
    </row>
    <row r="82" spans="1:11" s="67" customFormat="1">
      <c r="A82" s="14"/>
      <c r="B82" s="14"/>
      <c r="J82" s="361"/>
      <c r="K82"/>
    </row>
    <row r="83" spans="1:11" s="67" customFormat="1">
      <c r="A83" s="14"/>
      <c r="B83" s="14"/>
      <c r="J83" s="361"/>
      <c r="K83"/>
    </row>
    <row r="84" spans="1:11" s="67" customFormat="1">
      <c r="A84" s="14"/>
      <c r="B84" s="14"/>
      <c r="J84" s="361"/>
      <c r="K84"/>
    </row>
    <row r="85" spans="1:11" s="67" customFormat="1">
      <c r="A85" s="14"/>
      <c r="B85" s="14"/>
      <c r="J85" s="361"/>
      <c r="K85"/>
    </row>
    <row r="86" spans="1:11" s="67" customFormat="1">
      <c r="A86" s="14"/>
      <c r="B86" s="14"/>
      <c r="J86" s="361"/>
      <c r="K86"/>
    </row>
    <row r="87" spans="1:11" s="67" customFormat="1">
      <c r="A87" s="14"/>
      <c r="B87" s="14"/>
      <c r="J87" s="361"/>
      <c r="K87"/>
    </row>
    <row r="88" spans="1:11" s="67" customFormat="1">
      <c r="A88" s="14"/>
      <c r="B88" s="14"/>
      <c r="J88" s="361"/>
      <c r="K88"/>
    </row>
    <row r="89" spans="1:11" s="67" customFormat="1">
      <c r="A89" s="14"/>
      <c r="B89" s="14"/>
      <c r="J89" s="361"/>
      <c r="K89"/>
    </row>
    <row r="90" spans="1:11" s="67" customFormat="1">
      <c r="A90" s="14"/>
      <c r="B90" s="14"/>
      <c r="J90" s="361"/>
      <c r="K90"/>
    </row>
    <row r="91" spans="1:11" s="67" customFormat="1">
      <c r="A91" s="14"/>
      <c r="B91" s="14"/>
      <c r="J91" s="361"/>
      <c r="K91"/>
    </row>
    <row r="92" spans="1:11" s="67" customFormat="1">
      <c r="A92" s="14"/>
      <c r="B92" s="14"/>
      <c r="J92" s="361"/>
      <c r="K92"/>
    </row>
    <row r="93" spans="1:11" s="67" customFormat="1">
      <c r="A93" s="14"/>
      <c r="B93" s="14"/>
      <c r="J93" s="361"/>
      <c r="K93"/>
    </row>
    <row r="94" spans="1:11" s="67" customFormat="1">
      <c r="A94" s="14"/>
      <c r="B94" s="14"/>
      <c r="J94" s="361"/>
      <c r="K94"/>
    </row>
    <row r="95" spans="1:11" s="67" customFormat="1">
      <c r="A95" s="14"/>
      <c r="B95" s="14"/>
      <c r="J95" s="361"/>
      <c r="K95"/>
    </row>
    <row r="96" spans="1:11" s="67" customFormat="1">
      <c r="A96" s="14"/>
      <c r="B96" s="14"/>
      <c r="J96" s="361"/>
      <c r="K96"/>
    </row>
    <row r="97" spans="1:11" s="67" customFormat="1">
      <c r="A97" s="14"/>
      <c r="B97" s="14"/>
      <c r="J97" s="361"/>
      <c r="K97"/>
    </row>
    <row r="98" spans="1:11" s="67" customFormat="1">
      <c r="A98" s="14"/>
      <c r="B98" s="14"/>
      <c r="J98" s="361"/>
      <c r="K98"/>
    </row>
    <row r="99" spans="1:11" s="67" customFormat="1">
      <c r="A99" s="14"/>
      <c r="B99" s="14"/>
      <c r="J99" s="361"/>
      <c r="K99"/>
    </row>
    <row r="100" spans="1:11" s="67" customFormat="1">
      <c r="A100" s="14"/>
      <c r="B100" s="14"/>
      <c r="J100" s="361"/>
      <c r="K100"/>
    </row>
    <row r="101" spans="1:11" s="67" customFormat="1">
      <c r="A101" s="14"/>
      <c r="B101" s="14"/>
      <c r="J101" s="361"/>
      <c r="K101"/>
    </row>
    <row r="102" spans="1:11" s="67" customFormat="1">
      <c r="A102" s="14"/>
      <c r="B102" s="14"/>
      <c r="J102" s="361"/>
      <c r="K102"/>
    </row>
    <row r="103" spans="1:11" s="67" customFormat="1">
      <c r="A103" s="14"/>
      <c r="B103" s="14"/>
      <c r="J103" s="361"/>
      <c r="K103"/>
    </row>
    <row r="104" spans="1:11" s="67" customFormat="1">
      <c r="A104" s="14"/>
      <c r="B104" s="14"/>
      <c r="J104" s="361"/>
      <c r="K104"/>
    </row>
    <row r="105" spans="1:11" s="67" customFormat="1">
      <c r="A105" s="14"/>
      <c r="B105" s="14"/>
      <c r="J105" s="361"/>
      <c r="K105"/>
    </row>
    <row r="106" spans="1:11" s="67" customFormat="1">
      <c r="A106" s="14"/>
      <c r="B106" s="14"/>
      <c r="J106" s="361"/>
      <c r="K106"/>
    </row>
    <row r="107" spans="1:11" s="67" customFormat="1">
      <c r="A107" s="14"/>
      <c r="B107" s="14"/>
      <c r="J107" s="361"/>
      <c r="K107"/>
    </row>
    <row r="108" spans="1:11" s="67" customFormat="1">
      <c r="A108" s="14"/>
      <c r="B108" s="14"/>
      <c r="J108" s="361"/>
      <c r="K108"/>
    </row>
    <row r="109" spans="1:11" s="67" customFormat="1">
      <c r="A109" s="14"/>
      <c r="B109" s="14"/>
      <c r="J109" s="361"/>
      <c r="K109"/>
    </row>
    <row r="110" spans="1:11" s="67" customFormat="1">
      <c r="A110" s="14"/>
      <c r="B110" s="14"/>
      <c r="J110" s="361"/>
      <c r="K110"/>
    </row>
    <row r="111" spans="1:11" s="67" customFormat="1">
      <c r="A111" s="14"/>
      <c r="B111" s="14"/>
      <c r="J111" s="361"/>
      <c r="K111"/>
    </row>
    <row r="112" spans="1:11" s="67" customFormat="1">
      <c r="A112" s="14"/>
      <c r="B112" s="14"/>
      <c r="J112" s="361"/>
      <c r="K112"/>
    </row>
    <row r="113" spans="1:11" s="67" customFormat="1">
      <c r="A113" s="14"/>
      <c r="B113" s="14"/>
      <c r="J113" s="361"/>
      <c r="K113"/>
    </row>
    <row r="114" spans="1:11" s="67" customFormat="1">
      <c r="A114" s="14"/>
      <c r="B114" s="14"/>
      <c r="J114" s="361"/>
      <c r="K114"/>
    </row>
    <row r="115" spans="1:11" s="67" customFormat="1">
      <c r="A115" s="14"/>
      <c r="B115" s="14"/>
      <c r="J115" s="361"/>
      <c r="K115"/>
    </row>
    <row r="116" spans="1:11" s="67" customFormat="1">
      <c r="A116" s="14"/>
      <c r="B116" s="14"/>
      <c r="J116" s="361"/>
      <c r="K116"/>
    </row>
    <row r="117" spans="1:11" s="67" customFormat="1">
      <c r="A117" s="14"/>
      <c r="B117" s="14"/>
      <c r="J117" s="361"/>
      <c r="K117"/>
    </row>
    <row r="118" spans="1:11" s="67" customFormat="1">
      <c r="A118" s="14"/>
      <c r="B118" s="14"/>
      <c r="J118" s="361"/>
      <c r="K118"/>
    </row>
    <row r="119" spans="1:11" s="67" customFormat="1">
      <c r="A119" s="14"/>
      <c r="B119" s="14"/>
      <c r="J119" s="361"/>
      <c r="K119"/>
    </row>
    <row r="120" spans="1:11" s="67" customFormat="1">
      <c r="A120" s="14"/>
      <c r="B120" s="14"/>
      <c r="J120" s="361"/>
      <c r="K120"/>
    </row>
    <row r="121" spans="1:11" s="67" customFormat="1">
      <c r="A121" s="14"/>
      <c r="B121" s="14"/>
      <c r="J121" s="361"/>
      <c r="K121"/>
    </row>
    <row r="122" spans="1:11" s="67" customFormat="1">
      <c r="A122" s="14"/>
      <c r="B122" s="14"/>
      <c r="J122" s="361"/>
      <c r="K122"/>
    </row>
    <row r="123" spans="1:11" s="67" customFormat="1">
      <c r="A123" s="14"/>
      <c r="B123" s="14"/>
      <c r="J123" s="361"/>
      <c r="K123"/>
    </row>
    <row r="124" spans="1:11" s="67" customFormat="1">
      <c r="A124" s="14"/>
      <c r="B124" s="14"/>
      <c r="J124" s="361"/>
      <c r="K124"/>
    </row>
    <row r="125" spans="1:11" s="67" customFormat="1">
      <c r="A125" s="14"/>
      <c r="B125" s="14"/>
      <c r="J125" s="361"/>
      <c r="K125"/>
    </row>
    <row r="126" spans="1:11" s="67" customFormat="1">
      <c r="A126" s="14"/>
      <c r="B126" s="14"/>
      <c r="J126" s="361"/>
      <c r="K126"/>
    </row>
    <row r="127" spans="1:11" s="67" customFormat="1">
      <c r="A127" s="14"/>
      <c r="B127" s="14"/>
      <c r="J127" s="361"/>
      <c r="K127"/>
    </row>
    <row r="128" spans="1:11" s="67" customFormat="1">
      <c r="A128" s="14"/>
      <c r="B128" s="14"/>
      <c r="J128" s="361"/>
      <c r="K128"/>
    </row>
    <row r="129" spans="1:11" s="67" customFormat="1">
      <c r="A129" s="14"/>
      <c r="B129" s="14"/>
      <c r="J129" s="361"/>
      <c r="K129"/>
    </row>
    <row r="130" spans="1:11" s="67" customFormat="1">
      <c r="A130" s="14"/>
      <c r="B130" s="14"/>
      <c r="J130" s="361"/>
      <c r="K130"/>
    </row>
    <row r="131" spans="1:11" s="67" customFormat="1">
      <c r="A131" s="14"/>
      <c r="B131" s="14"/>
      <c r="J131" s="361"/>
      <c r="K131"/>
    </row>
    <row r="132" spans="1:11" s="67" customFormat="1">
      <c r="A132" s="14"/>
      <c r="B132" s="14"/>
      <c r="J132" s="361"/>
      <c r="K132"/>
    </row>
    <row r="133" spans="1:11" s="67" customFormat="1">
      <c r="A133" s="14"/>
      <c r="B133" s="14"/>
      <c r="J133" s="361"/>
      <c r="K133"/>
    </row>
    <row r="134" spans="1:11" s="67" customFormat="1">
      <c r="A134" s="14"/>
      <c r="B134" s="14"/>
      <c r="J134" s="361"/>
      <c r="K134"/>
    </row>
    <row r="135" spans="1:11" s="67" customFormat="1">
      <c r="A135" s="14"/>
      <c r="B135" s="14"/>
      <c r="J135" s="361"/>
      <c r="K135"/>
    </row>
    <row r="136" spans="1:11" s="67" customFormat="1">
      <c r="A136" s="14"/>
      <c r="B136" s="14"/>
      <c r="J136" s="361"/>
      <c r="K136"/>
    </row>
    <row r="137" spans="1:11" s="67" customFormat="1">
      <c r="A137" s="14"/>
      <c r="B137" s="14"/>
      <c r="J137" s="361"/>
      <c r="K137"/>
    </row>
    <row r="138" spans="1:11" s="67" customFormat="1">
      <c r="A138" s="14"/>
      <c r="B138" s="14"/>
      <c r="J138" s="361"/>
      <c r="K138"/>
    </row>
    <row r="139" spans="1:11" s="67" customFormat="1">
      <c r="A139" s="14"/>
      <c r="B139" s="14"/>
      <c r="J139" s="361"/>
      <c r="K139"/>
    </row>
    <row r="140" spans="1:11" s="67" customFormat="1">
      <c r="A140" s="14"/>
      <c r="B140" s="14"/>
      <c r="J140" s="361"/>
      <c r="K140"/>
    </row>
    <row r="141" spans="1:11" s="67" customFormat="1">
      <c r="A141" s="14"/>
      <c r="B141" s="14"/>
      <c r="J141" s="361"/>
      <c r="K141"/>
    </row>
    <row r="142" spans="1:11" s="67" customFormat="1">
      <c r="A142" s="14"/>
      <c r="B142" s="14"/>
      <c r="J142" s="361"/>
      <c r="K142"/>
    </row>
    <row r="143" spans="1:11" s="67" customFormat="1">
      <c r="A143" s="14"/>
      <c r="B143" s="14"/>
      <c r="J143" s="361"/>
      <c r="K143"/>
    </row>
    <row r="144" spans="1:11" s="67" customFormat="1">
      <c r="A144" s="14"/>
      <c r="B144" s="14"/>
      <c r="J144" s="361"/>
      <c r="K144"/>
    </row>
    <row r="145" spans="1:11" s="67" customFormat="1">
      <c r="A145" s="14"/>
      <c r="B145" s="14"/>
      <c r="J145" s="361"/>
      <c r="K145"/>
    </row>
    <row r="146" spans="1:11" s="67" customFormat="1">
      <c r="A146" s="14"/>
      <c r="B146" s="14"/>
      <c r="J146" s="361"/>
      <c r="K146"/>
    </row>
    <row r="147" spans="1:11" s="67" customFormat="1">
      <c r="A147" s="14"/>
      <c r="B147" s="14"/>
      <c r="J147" s="361"/>
      <c r="K147"/>
    </row>
    <row r="148" spans="1:11" s="67" customFormat="1">
      <c r="A148" s="14"/>
      <c r="B148" s="14"/>
      <c r="J148" s="361"/>
      <c r="K148"/>
    </row>
    <row r="149" spans="1:11" s="67" customFormat="1">
      <c r="A149" s="14"/>
      <c r="B149" s="14"/>
      <c r="J149" s="361"/>
      <c r="K149"/>
    </row>
    <row r="150" spans="1:11" s="67" customFormat="1">
      <c r="A150" s="14"/>
      <c r="B150" s="14"/>
      <c r="J150" s="361"/>
      <c r="K150"/>
    </row>
    <row r="151" spans="1:11" s="67" customFormat="1">
      <c r="A151" s="14"/>
      <c r="B151" s="14"/>
      <c r="J151" s="361"/>
      <c r="K151"/>
    </row>
    <row r="152" spans="1:11" s="67" customFormat="1">
      <c r="A152" s="14"/>
      <c r="B152" s="14"/>
      <c r="J152" s="361"/>
      <c r="K152"/>
    </row>
    <row r="153" spans="1:11" s="67" customFormat="1">
      <c r="A153" s="14"/>
      <c r="B153" s="14"/>
      <c r="J153" s="361"/>
      <c r="K153"/>
    </row>
    <row r="154" spans="1:11" s="67" customFormat="1">
      <c r="A154" s="14"/>
      <c r="B154" s="14"/>
      <c r="J154" s="361"/>
      <c r="K154"/>
    </row>
    <row r="155" spans="1:11" s="67" customFormat="1">
      <c r="A155" s="14"/>
      <c r="B155" s="14"/>
      <c r="J155" s="361"/>
      <c r="K155"/>
    </row>
    <row r="156" spans="1:11" s="67" customFormat="1">
      <c r="A156" s="14"/>
      <c r="B156" s="14"/>
      <c r="J156" s="361"/>
      <c r="K156"/>
    </row>
    <row r="157" spans="1:11" s="67" customFormat="1">
      <c r="A157" s="14"/>
      <c r="B157" s="14"/>
      <c r="J157" s="361"/>
      <c r="K157"/>
    </row>
    <row r="158" spans="1:11" s="67" customFormat="1">
      <c r="A158" s="14"/>
      <c r="B158" s="14"/>
      <c r="J158" s="361"/>
      <c r="K158"/>
    </row>
    <row r="159" spans="1:11" s="67" customFormat="1">
      <c r="A159" s="14"/>
      <c r="B159" s="14"/>
      <c r="J159" s="361"/>
      <c r="K159"/>
    </row>
    <row r="160" spans="1:11" s="67" customFormat="1">
      <c r="A160" s="14"/>
      <c r="B160" s="14"/>
      <c r="J160" s="361"/>
      <c r="K160"/>
    </row>
    <row r="161" spans="1:11" s="67" customFormat="1">
      <c r="A161" s="14"/>
      <c r="B161" s="14"/>
      <c r="J161" s="361"/>
      <c r="K161"/>
    </row>
    <row r="162" spans="1:11" s="67" customFormat="1">
      <c r="A162" s="14"/>
      <c r="B162" s="14"/>
      <c r="J162" s="361"/>
      <c r="K162"/>
    </row>
    <row r="163" spans="1:11" s="67" customFormat="1">
      <c r="A163" s="14"/>
      <c r="B163" s="14"/>
      <c r="J163" s="361"/>
      <c r="K163"/>
    </row>
    <row r="164" spans="1:11" s="67" customFormat="1">
      <c r="A164" s="14"/>
      <c r="B164" s="14"/>
      <c r="J164" s="361"/>
      <c r="K164"/>
    </row>
    <row r="165" spans="1:11" s="67" customFormat="1">
      <c r="A165" s="14"/>
      <c r="B165" s="14"/>
      <c r="J165" s="361"/>
      <c r="K165"/>
    </row>
    <row r="166" spans="1:11" s="67" customFormat="1">
      <c r="A166" s="14"/>
      <c r="B166" s="14"/>
      <c r="J166" s="361"/>
      <c r="K166"/>
    </row>
    <row r="167" spans="1:11" s="67" customFormat="1">
      <c r="A167" s="14"/>
      <c r="B167" s="14"/>
      <c r="J167" s="361"/>
      <c r="K167"/>
    </row>
    <row r="168" spans="1:11" s="67" customFormat="1">
      <c r="A168" s="14"/>
      <c r="B168" s="14"/>
      <c r="J168" s="361"/>
      <c r="K168"/>
    </row>
    <row r="169" spans="1:11" s="67" customFormat="1">
      <c r="A169" s="14"/>
      <c r="B169" s="14"/>
      <c r="J169" s="361"/>
      <c r="K169"/>
    </row>
    <row r="170" spans="1:11" s="67" customFormat="1">
      <c r="A170" s="14"/>
      <c r="B170" s="14"/>
      <c r="J170" s="361"/>
      <c r="K170"/>
    </row>
    <row r="171" spans="1:11" s="67" customFormat="1">
      <c r="A171" s="14"/>
      <c r="B171" s="14"/>
      <c r="J171" s="361"/>
      <c r="K171"/>
    </row>
    <row r="172" spans="1:11" s="67" customFormat="1">
      <c r="A172" s="14"/>
      <c r="B172" s="14"/>
      <c r="J172" s="361"/>
      <c r="K172"/>
    </row>
    <row r="173" spans="1:11" s="67" customFormat="1">
      <c r="A173" s="14"/>
      <c r="B173" s="14"/>
      <c r="J173" s="361"/>
      <c r="K173"/>
    </row>
    <row r="174" spans="1:11" s="67" customFormat="1">
      <c r="A174" s="14"/>
      <c r="B174" s="14"/>
      <c r="J174" s="361"/>
      <c r="K174"/>
    </row>
    <row r="175" spans="1:11" s="67" customFormat="1">
      <c r="A175" s="14"/>
      <c r="B175" s="14"/>
      <c r="J175" s="361"/>
      <c r="K175"/>
    </row>
    <row r="176" spans="1:11" s="67" customFormat="1">
      <c r="A176" s="14"/>
      <c r="B176" s="14"/>
      <c r="J176" s="361"/>
      <c r="K176"/>
    </row>
    <row r="177" spans="1:11" s="67" customFormat="1">
      <c r="A177" s="14"/>
      <c r="B177" s="14"/>
      <c r="J177" s="361"/>
      <c r="K177"/>
    </row>
    <row r="178" spans="1:11" s="67" customFormat="1">
      <c r="A178" s="14"/>
      <c r="B178" s="14"/>
      <c r="J178" s="361"/>
      <c r="K178"/>
    </row>
    <row r="179" spans="1:11" s="67" customFormat="1">
      <c r="A179" s="14"/>
      <c r="B179" s="14"/>
      <c r="J179" s="361"/>
      <c r="K179"/>
    </row>
    <row r="180" spans="1:11" s="67" customFormat="1">
      <c r="A180" s="14"/>
      <c r="B180" s="14"/>
      <c r="J180" s="361"/>
      <c r="K180"/>
    </row>
    <row r="181" spans="1:11" s="67" customFormat="1">
      <c r="A181" s="14"/>
      <c r="B181" s="14"/>
      <c r="J181" s="361"/>
      <c r="K181"/>
    </row>
    <row r="182" spans="1:11" s="67" customFormat="1">
      <c r="A182" s="14"/>
      <c r="B182" s="14"/>
      <c r="J182" s="361"/>
      <c r="K182"/>
    </row>
    <row r="183" spans="1:11" s="67" customFormat="1">
      <c r="A183" s="14"/>
      <c r="B183" s="14"/>
      <c r="J183" s="361"/>
      <c r="K183"/>
    </row>
    <row r="184" spans="1:11" s="67" customFormat="1">
      <c r="A184" s="14"/>
      <c r="B184" s="14"/>
      <c r="J184" s="361"/>
      <c r="K184"/>
    </row>
    <row r="185" spans="1:11" s="67" customFormat="1">
      <c r="A185" s="14"/>
      <c r="B185" s="14"/>
      <c r="J185" s="361"/>
      <c r="K185"/>
    </row>
    <row r="186" spans="1:11" s="67" customFormat="1">
      <c r="A186" s="14"/>
      <c r="B186" s="14"/>
      <c r="J186" s="361"/>
      <c r="K186"/>
    </row>
    <row r="187" spans="1:11" s="67" customFormat="1">
      <c r="A187" s="14"/>
      <c r="B187" s="14"/>
      <c r="J187" s="361"/>
      <c r="K187"/>
    </row>
    <row r="188" spans="1:11" s="67" customFormat="1">
      <c r="A188" s="14"/>
      <c r="B188" s="14"/>
      <c r="J188" s="361"/>
      <c r="K188"/>
    </row>
    <row r="189" spans="1:11" s="67" customFormat="1">
      <c r="A189" s="14"/>
      <c r="B189" s="14"/>
      <c r="J189" s="361"/>
      <c r="K189"/>
    </row>
    <row r="190" spans="1:11" s="67" customFormat="1">
      <c r="A190" s="14"/>
      <c r="B190" s="14"/>
      <c r="J190" s="361"/>
      <c r="K190"/>
    </row>
    <row r="191" spans="1:11" s="67" customFormat="1">
      <c r="A191" s="14"/>
      <c r="B191" s="14"/>
      <c r="J191" s="361"/>
      <c r="K191"/>
    </row>
    <row r="192" spans="1:11" s="67" customFormat="1">
      <c r="A192" s="14"/>
      <c r="B192" s="14"/>
      <c r="J192" s="361"/>
      <c r="K192"/>
    </row>
    <row r="193" spans="1:11" s="67" customFormat="1">
      <c r="A193" s="14"/>
      <c r="B193" s="14"/>
      <c r="J193" s="361"/>
      <c r="K193"/>
    </row>
    <row r="194" spans="1:11" s="67" customFormat="1">
      <c r="A194" s="14"/>
      <c r="B194" s="14"/>
      <c r="J194" s="361"/>
      <c r="K194"/>
    </row>
    <row r="195" spans="1:11" s="67" customFormat="1">
      <c r="A195" s="14"/>
      <c r="B195" s="14"/>
      <c r="J195" s="361"/>
      <c r="K195"/>
    </row>
    <row r="196" spans="1:11" s="67" customFormat="1">
      <c r="A196" s="14"/>
      <c r="B196" s="14"/>
      <c r="J196" s="361"/>
      <c r="K196"/>
    </row>
    <row r="197" spans="1:11" s="67" customFormat="1">
      <c r="A197" s="14"/>
      <c r="B197" s="14"/>
      <c r="J197" s="361"/>
      <c r="K197"/>
    </row>
    <row r="198" spans="1:11" s="67" customFormat="1">
      <c r="A198" s="14"/>
      <c r="B198" s="14"/>
      <c r="J198" s="361"/>
      <c r="K198"/>
    </row>
    <row r="199" spans="1:11" s="67" customFormat="1">
      <c r="A199" s="14"/>
      <c r="B199" s="14"/>
      <c r="J199" s="361"/>
      <c r="K199"/>
    </row>
    <row r="200" spans="1:11" s="67" customFormat="1">
      <c r="A200" s="14"/>
      <c r="B200" s="14"/>
      <c r="J200" s="361"/>
      <c r="K200"/>
    </row>
    <row r="201" spans="1:11" s="67" customFormat="1">
      <c r="A201" s="14"/>
      <c r="B201" s="14"/>
      <c r="J201" s="361"/>
      <c r="K201"/>
    </row>
    <row r="202" spans="1:11" s="67" customFormat="1">
      <c r="A202" s="14"/>
      <c r="B202" s="14"/>
      <c r="J202" s="361"/>
      <c r="K202"/>
    </row>
    <row r="203" spans="1:11" s="67" customFormat="1">
      <c r="A203" s="14"/>
      <c r="B203" s="14"/>
      <c r="J203" s="361"/>
      <c r="K203"/>
    </row>
    <row r="204" spans="1:11" s="67" customFormat="1">
      <c r="A204" s="14"/>
      <c r="B204" s="14"/>
      <c r="J204" s="361"/>
      <c r="K204"/>
    </row>
    <row r="205" spans="1:11" s="67" customFormat="1">
      <c r="A205" s="14"/>
      <c r="B205" s="14"/>
      <c r="J205" s="361"/>
      <c r="K205"/>
    </row>
    <row r="206" spans="1:11" s="67" customFormat="1">
      <c r="A206" s="14"/>
      <c r="B206" s="14"/>
      <c r="J206" s="361"/>
      <c r="K206"/>
    </row>
    <row r="207" spans="1:11" s="67" customFormat="1">
      <c r="A207" s="14"/>
      <c r="B207" s="14"/>
      <c r="J207" s="361"/>
      <c r="K207"/>
    </row>
    <row r="208" spans="1:11" s="67" customFormat="1">
      <c r="A208" s="14"/>
      <c r="B208" s="14"/>
      <c r="J208" s="361"/>
      <c r="K208"/>
    </row>
    <row r="209" spans="1:11" s="67" customFormat="1">
      <c r="A209" s="14"/>
      <c r="B209" s="14"/>
      <c r="J209" s="361"/>
      <c r="K209"/>
    </row>
    <row r="210" spans="1:11" s="67" customFormat="1">
      <c r="A210" s="14"/>
      <c r="B210" s="14"/>
      <c r="J210" s="361"/>
      <c r="K210"/>
    </row>
    <row r="211" spans="1:11" s="67" customFormat="1">
      <c r="A211" s="14"/>
      <c r="B211" s="14"/>
      <c r="J211" s="361"/>
      <c r="K211"/>
    </row>
    <row r="212" spans="1:11" s="67" customFormat="1">
      <c r="A212" s="14"/>
      <c r="B212" s="14"/>
      <c r="J212" s="361"/>
      <c r="K212"/>
    </row>
    <row r="213" spans="1:11" s="67" customFormat="1">
      <c r="A213" s="14"/>
      <c r="B213" s="14"/>
      <c r="J213" s="361"/>
      <c r="K213"/>
    </row>
    <row r="214" spans="1:11" s="67" customFormat="1">
      <c r="A214" s="14"/>
      <c r="B214" s="14"/>
      <c r="J214" s="361"/>
      <c r="K214"/>
    </row>
    <row r="215" spans="1:11" s="67" customFormat="1">
      <c r="A215" s="14"/>
      <c r="B215" s="14"/>
      <c r="J215" s="361"/>
      <c r="K215"/>
    </row>
    <row r="216" spans="1:11" s="67" customFormat="1">
      <c r="A216" s="14"/>
      <c r="B216" s="14"/>
      <c r="J216" s="361"/>
      <c r="K216"/>
    </row>
    <row r="217" spans="1:11" s="67" customFormat="1">
      <c r="A217" s="14"/>
      <c r="B217" s="14"/>
      <c r="J217" s="361"/>
      <c r="K217"/>
    </row>
    <row r="218" spans="1:11" s="67" customFormat="1">
      <c r="A218" s="14"/>
      <c r="B218" s="14"/>
      <c r="J218" s="361"/>
      <c r="K218"/>
    </row>
    <row r="219" spans="1:11" s="67" customFormat="1">
      <c r="A219" s="14"/>
      <c r="B219" s="14"/>
      <c r="J219" s="361"/>
      <c r="K219"/>
    </row>
    <row r="220" spans="1:11" s="67" customFormat="1">
      <c r="A220" s="14"/>
      <c r="B220" s="14"/>
      <c r="J220" s="361"/>
      <c r="K220"/>
    </row>
    <row r="221" spans="1:11" s="67" customFormat="1">
      <c r="A221" s="14"/>
      <c r="B221" s="14"/>
      <c r="J221" s="361"/>
      <c r="K221"/>
    </row>
    <row r="222" spans="1:11" s="67" customFormat="1">
      <c r="A222" s="14"/>
      <c r="B222" s="14"/>
      <c r="J222" s="361"/>
      <c r="K222"/>
    </row>
    <row r="223" spans="1:11" s="67" customFormat="1">
      <c r="A223" s="14"/>
      <c r="B223" s="14"/>
      <c r="J223" s="361"/>
      <c r="K223"/>
    </row>
    <row r="224" spans="1:11" s="67" customFormat="1">
      <c r="A224" s="14"/>
      <c r="B224" s="14"/>
      <c r="J224" s="361"/>
      <c r="K224"/>
    </row>
    <row r="225" spans="1:11" s="67" customFormat="1">
      <c r="A225" s="14"/>
      <c r="B225" s="14"/>
      <c r="J225" s="361"/>
      <c r="K225"/>
    </row>
    <row r="226" spans="1:11" s="67" customFormat="1">
      <c r="A226" s="14"/>
      <c r="B226" s="14"/>
      <c r="J226" s="361"/>
      <c r="K226"/>
    </row>
    <row r="227" spans="1:11" s="67" customFormat="1">
      <c r="A227" s="14"/>
      <c r="B227" s="14"/>
      <c r="J227" s="361"/>
      <c r="K227"/>
    </row>
    <row r="228" spans="1:11" s="67" customFormat="1">
      <c r="A228" s="14"/>
      <c r="B228" s="14"/>
      <c r="J228" s="361"/>
      <c r="K228"/>
    </row>
    <row r="229" spans="1:11" s="67" customFormat="1">
      <c r="A229" s="14"/>
      <c r="B229" s="14"/>
      <c r="J229" s="361"/>
      <c r="K229"/>
    </row>
    <row r="230" spans="1:11" s="67" customFormat="1">
      <c r="A230" s="14"/>
      <c r="B230" s="14"/>
      <c r="J230" s="361"/>
      <c r="K230"/>
    </row>
    <row r="231" spans="1:11" s="67" customFormat="1">
      <c r="A231" s="14"/>
      <c r="B231" s="14"/>
      <c r="J231" s="361"/>
      <c r="K231"/>
    </row>
    <row r="232" spans="1:11" s="67" customFormat="1">
      <c r="A232" s="14"/>
      <c r="B232" s="14"/>
      <c r="J232" s="361"/>
      <c r="K232"/>
    </row>
    <row r="233" spans="1:11" s="67" customFormat="1">
      <c r="A233" s="14"/>
      <c r="B233" s="14"/>
      <c r="J233" s="361"/>
      <c r="K233"/>
    </row>
    <row r="234" spans="1:11" s="67" customFormat="1">
      <c r="A234" s="14"/>
      <c r="B234" s="14"/>
      <c r="J234" s="361"/>
      <c r="K234"/>
    </row>
    <row r="235" spans="1:11" s="67" customFormat="1">
      <c r="A235" s="14"/>
      <c r="B235" s="14"/>
      <c r="J235" s="361"/>
      <c r="K235"/>
    </row>
    <row r="236" spans="1:11" s="67" customFormat="1">
      <c r="A236" s="14"/>
      <c r="B236" s="14"/>
      <c r="J236" s="361"/>
      <c r="K236"/>
    </row>
    <row r="237" spans="1:11" s="67" customFormat="1">
      <c r="A237" s="14"/>
      <c r="B237" s="14"/>
      <c r="J237" s="361"/>
      <c r="K237"/>
    </row>
    <row r="238" spans="1:11" s="67" customFormat="1">
      <c r="A238" s="14"/>
      <c r="B238" s="14"/>
      <c r="J238" s="361"/>
      <c r="K238"/>
    </row>
    <row r="239" spans="1:11" s="67" customFormat="1">
      <c r="A239" s="14"/>
      <c r="B239" s="14"/>
      <c r="J239" s="361"/>
      <c r="K239"/>
    </row>
    <row r="240" spans="1:11" s="67" customFormat="1">
      <c r="A240" s="14"/>
      <c r="B240" s="14"/>
      <c r="J240" s="361"/>
      <c r="K240"/>
    </row>
    <row r="241" spans="1:11" s="67" customFormat="1">
      <c r="A241" s="14"/>
      <c r="B241" s="14"/>
      <c r="J241" s="361"/>
      <c r="K241"/>
    </row>
    <row r="242" spans="1:11" s="67" customFormat="1">
      <c r="A242" s="14"/>
      <c r="B242" s="14"/>
      <c r="J242" s="361"/>
      <c r="K242"/>
    </row>
    <row r="243" spans="1:11" s="67" customFormat="1">
      <c r="A243" s="14"/>
      <c r="B243" s="14"/>
      <c r="J243" s="361"/>
      <c r="K243"/>
    </row>
    <row r="244" spans="1:11" s="67" customFormat="1">
      <c r="A244" s="14"/>
      <c r="B244" s="14"/>
      <c r="J244" s="361"/>
      <c r="K244"/>
    </row>
    <row r="245" spans="1:11" s="67" customFormat="1">
      <c r="A245" s="14"/>
      <c r="B245" s="14"/>
      <c r="J245" s="361"/>
      <c r="K245"/>
    </row>
    <row r="246" spans="1:11" s="67" customFormat="1">
      <c r="A246" s="14"/>
      <c r="B246" s="14"/>
      <c r="J246" s="361"/>
      <c r="K246"/>
    </row>
    <row r="247" spans="1:11" s="67" customFormat="1">
      <c r="A247" s="14"/>
      <c r="B247" s="14"/>
      <c r="J247" s="361"/>
      <c r="K247"/>
    </row>
    <row r="248" spans="1:11" s="67" customFormat="1">
      <c r="A248" s="14"/>
      <c r="B248" s="14"/>
      <c r="J248" s="361"/>
      <c r="K248"/>
    </row>
    <row r="249" spans="1:11" s="67" customFormat="1">
      <c r="A249" s="14"/>
      <c r="B249" s="14"/>
      <c r="J249" s="361"/>
      <c r="K249"/>
    </row>
    <row r="250" spans="1:11" s="67" customFormat="1">
      <c r="A250" s="14"/>
      <c r="B250" s="14"/>
      <c r="J250" s="361"/>
      <c r="K250"/>
    </row>
    <row r="251" spans="1:11" s="67" customFormat="1">
      <c r="A251" s="14"/>
      <c r="B251" s="14"/>
      <c r="J251" s="361"/>
      <c r="K251"/>
    </row>
    <row r="252" spans="1:11" s="67" customFormat="1">
      <c r="A252" s="14"/>
      <c r="B252" s="14"/>
      <c r="J252" s="361"/>
      <c r="K252"/>
    </row>
    <row r="253" spans="1:11" s="67" customFormat="1">
      <c r="A253" s="14"/>
      <c r="B253" s="14"/>
      <c r="J253" s="361"/>
      <c r="K253"/>
    </row>
    <row r="254" spans="1:11" s="67" customFormat="1">
      <c r="A254" s="14"/>
      <c r="B254" s="14"/>
      <c r="J254" s="361"/>
      <c r="K254"/>
    </row>
    <row r="255" spans="1:11" s="67" customFormat="1">
      <c r="A255" s="14"/>
      <c r="B255" s="14"/>
      <c r="J255" s="361"/>
      <c r="K255"/>
    </row>
    <row r="256" spans="1:11" s="67" customFormat="1">
      <c r="A256" s="14"/>
      <c r="B256" s="14"/>
      <c r="J256" s="361"/>
      <c r="K256"/>
    </row>
    <row r="257" spans="1:11" s="67" customFormat="1">
      <c r="A257" s="14"/>
      <c r="B257" s="14"/>
      <c r="J257" s="361"/>
      <c r="K257"/>
    </row>
    <row r="258" spans="1:11" s="67" customFormat="1">
      <c r="A258" s="14"/>
      <c r="B258" s="14"/>
      <c r="J258" s="361"/>
      <c r="K258"/>
    </row>
    <row r="259" spans="1:11" s="67" customFormat="1">
      <c r="A259" s="14"/>
      <c r="B259" s="14"/>
      <c r="J259" s="361"/>
      <c r="K259"/>
    </row>
    <row r="260" spans="1:11" s="67" customFormat="1">
      <c r="A260" s="14"/>
      <c r="B260" s="14"/>
      <c r="J260" s="361"/>
      <c r="K260"/>
    </row>
    <row r="261" spans="1:11" s="67" customFormat="1">
      <c r="A261" s="14"/>
      <c r="B261" s="14"/>
      <c r="J261" s="361"/>
      <c r="K261"/>
    </row>
    <row r="262" spans="1:11" s="67" customFormat="1">
      <c r="A262" s="14"/>
      <c r="B262" s="14"/>
      <c r="J262" s="361"/>
      <c r="K262"/>
    </row>
    <row r="263" spans="1:11" s="67" customFormat="1">
      <c r="A263" s="14"/>
      <c r="B263" s="14"/>
      <c r="J263" s="361"/>
      <c r="K263"/>
    </row>
    <row r="264" spans="1:11" s="67" customFormat="1">
      <c r="A264" s="14"/>
      <c r="B264" s="14"/>
      <c r="J264" s="361"/>
      <c r="K264"/>
    </row>
    <row r="265" spans="1:11" s="67" customFormat="1">
      <c r="A265" s="14"/>
      <c r="B265" s="14"/>
      <c r="J265" s="361"/>
      <c r="K265"/>
    </row>
    <row r="266" spans="1:11" s="67" customFormat="1">
      <c r="A266" s="14"/>
      <c r="B266" s="14"/>
      <c r="J266" s="361"/>
      <c r="K266"/>
    </row>
    <row r="267" spans="1:11" s="67" customFormat="1">
      <c r="A267" s="14"/>
      <c r="B267" s="14"/>
      <c r="J267" s="361"/>
      <c r="K267"/>
    </row>
    <row r="268" spans="1:11" s="67" customFormat="1">
      <c r="A268" s="14"/>
      <c r="B268" s="14"/>
      <c r="J268" s="361"/>
      <c r="K268"/>
    </row>
    <row r="269" spans="1:11" s="67" customFormat="1">
      <c r="A269" s="14"/>
      <c r="B269" s="14"/>
      <c r="J269" s="361"/>
      <c r="K269"/>
    </row>
    <row r="270" spans="1:11" s="67" customFormat="1">
      <c r="A270" s="14"/>
      <c r="B270" s="14"/>
      <c r="J270" s="361"/>
      <c r="K270"/>
    </row>
    <row r="271" spans="1:11" s="67" customFormat="1">
      <c r="A271" s="14"/>
      <c r="B271" s="14"/>
      <c r="J271" s="361"/>
      <c r="K271"/>
    </row>
    <row r="272" spans="1:11" s="67" customFormat="1">
      <c r="A272" s="14"/>
      <c r="B272" s="14"/>
      <c r="J272" s="361"/>
      <c r="K272"/>
    </row>
    <row r="273" spans="1:11" s="67" customFormat="1">
      <c r="A273" s="14"/>
      <c r="B273" s="14"/>
      <c r="J273" s="361"/>
      <c r="K273"/>
    </row>
    <row r="274" spans="1:11" s="67" customFormat="1">
      <c r="A274" s="14"/>
      <c r="B274" s="14"/>
      <c r="J274" s="361"/>
      <c r="K274"/>
    </row>
    <row r="275" spans="1:11" s="67" customFormat="1">
      <c r="A275" s="14"/>
      <c r="B275" s="14"/>
      <c r="J275" s="361"/>
      <c r="K275"/>
    </row>
    <row r="276" spans="1:11" s="67" customFormat="1">
      <c r="A276" s="14"/>
      <c r="B276" s="14"/>
      <c r="J276" s="361"/>
      <c r="K276"/>
    </row>
    <row r="277" spans="1:11" s="67" customFormat="1">
      <c r="A277" s="14"/>
      <c r="B277" s="14"/>
      <c r="J277" s="361"/>
      <c r="K277"/>
    </row>
    <row r="278" spans="1:11" s="67" customFormat="1">
      <c r="A278" s="14"/>
      <c r="B278" s="14"/>
      <c r="J278" s="361"/>
      <c r="K278"/>
    </row>
    <row r="279" spans="1:11" s="67" customFormat="1">
      <c r="A279" s="14"/>
      <c r="B279" s="14"/>
      <c r="J279" s="361"/>
      <c r="K279"/>
    </row>
    <row r="280" spans="1:11" s="67" customFormat="1">
      <c r="A280" s="14"/>
      <c r="B280" s="14"/>
      <c r="J280" s="361"/>
      <c r="K280"/>
    </row>
    <row r="281" spans="1:11" s="67" customFormat="1">
      <c r="A281" s="14"/>
      <c r="B281" s="14"/>
      <c r="J281" s="361"/>
      <c r="K281"/>
    </row>
    <row r="282" spans="1:11" s="67" customFormat="1">
      <c r="A282" s="14"/>
      <c r="B282" s="14"/>
      <c r="J282" s="361"/>
      <c r="K282"/>
    </row>
    <row r="283" spans="1:11" s="67" customFormat="1">
      <c r="A283" s="14"/>
      <c r="B283" s="14"/>
      <c r="J283" s="361"/>
      <c r="K283"/>
    </row>
    <row r="284" spans="1:11" s="67" customFormat="1">
      <c r="A284" s="14"/>
      <c r="B284" s="14"/>
      <c r="J284" s="361"/>
      <c r="K284"/>
    </row>
    <row r="285" spans="1:11" s="67" customFormat="1">
      <c r="A285" s="14"/>
      <c r="B285" s="14"/>
      <c r="J285" s="361"/>
      <c r="K285"/>
    </row>
    <row r="286" spans="1:11" s="67" customFormat="1">
      <c r="A286" s="14"/>
      <c r="B286" s="14"/>
      <c r="J286" s="361"/>
      <c r="K286"/>
    </row>
    <row r="287" spans="1:11" s="67" customFormat="1">
      <c r="A287" s="14"/>
      <c r="B287" s="14"/>
      <c r="J287" s="361"/>
      <c r="K287"/>
    </row>
    <row r="288" spans="1:11" s="67" customFormat="1">
      <c r="A288" s="14"/>
      <c r="B288" s="14"/>
      <c r="J288" s="361"/>
      <c r="K288"/>
    </row>
    <row r="289" spans="1:11" s="67" customFormat="1">
      <c r="A289" s="14"/>
      <c r="B289" s="14"/>
      <c r="J289" s="361"/>
      <c r="K289"/>
    </row>
    <row r="290" spans="1:11" s="67" customFormat="1">
      <c r="A290" s="14"/>
      <c r="B290" s="14"/>
      <c r="J290" s="361"/>
      <c r="K290"/>
    </row>
    <row r="291" spans="1:11" s="67" customFormat="1">
      <c r="A291" s="14"/>
      <c r="B291" s="14"/>
      <c r="J291" s="361"/>
      <c r="K291"/>
    </row>
    <row r="292" spans="1:11" s="67" customFormat="1">
      <c r="A292" s="14"/>
      <c r="B292" s="14"/>
      <c r="J292" s="361"/>
      <c r="K292"/>
    </row>
    <row r="293" spans="1:11" s="67" customFormat="1">
      <c r="A293" s="14"/>
      <c r="B293" s="14"/>
      <c r="J293" s="361"/>
      <c r="K293"/>
    </row>
    <row r="294" spans="1:11" s="67" customFormat="1">
      <c r="A294" s="14"/>
      <c r="B294" s="14"/>
      <c r="J294" s="361"/>
      <c r="K294"/>
    </row>
    <row r="295" spans="1:11" s="67" customFormat="1">
      <c r="A295" s="14"/>
      <c r="B295" s="14"/>
      <c r="J295" s="361"/>
      <c r="K295"/>
    </row>
    <row r="296" spans="1:11" s="67" customFormat="1">
      <c r="A296" s="14"/>
      <c r="B296" s="14"/>
      <c r="J296" s="361"/>
      <c r="K296"/>
    </row>
    <row r="297" spans="1:11" s="67" customFormat="1">
      <c r="A297" s="14"/>
      <c r="B297" s="14"/>
      <c r="J297" s="361"/>
      <c r="K297"/>
    </row>
    <row r="298" spans="1:11" s="67" customFormat="1">
      <c r="A298" s="14"/>
      <c r="B298" s="14"/>
      <c r="J298" s="361"/>
      <c r="K298"/>
    </row>
    <row r="299" spans="1:11" s="67" customFormat="1">
      <c r="A299" s="14"/>
      <c r="B299" s="14"/>
      <c r="J299" s="361"/>
      <c r="K299"/>
    </row>
    <row r="300" spans="1:11" s="67" customFormat="1">
      <c r="A300" s="14"/>
      <c r="B300" s="14"/>
      <c r="J300" s="361"/>
      <c r="K300"/>
    </row>
    <row r="301" spans="1:11" s="67" customFormat="1">
      <c r="A301" s="14"/>
      <c r="B301" s="14"/>
      <c r="J301" s="361"/>
      <c r="K301"/>
    </row>
    <row r="302" spans="1:11" s="67" customFormat="1">
      <c r="A302" s="14"/>
      <c r="B302" s="14"/>
      <c r="J302" s="361"/>
      <c r="K302"/>
    </row>
    <row r="303" spans="1:11" s="67" customFormat="1">
      <c r="A303" s="14"/>
      <c r="B303" s="14"/>
      <c r="J303" s="361"/>
      <c r="K303"/>
    </row>
    <row r="304" spans="1:11" s="67" customFormat="1">
      <c r="A304" s="14"/>
      <c r="B304" s="14"/>
      <c r="J304" s="361"/>
      <c r="K304"/>
    </row>
    <row r="305" spans="1:11" s="67" customFormat="1">
      <c r="A305" s="14"/>
      <c r="B305" s="14"/>
      <c r="J305" s="361"/>
      <c r="K305"/>
    </row>
    <row r="306" spans="1:11" s="67" customFormat="1">
      <c r="A306" s="14"/>
      <c r="B306" s="14"/>
      <c r="J306" s="361"/>
      <c r="K306"/>
    </row>
    <row r="307" spans="1:11" s="67" customFormat="1">
      <c r="A307" s="14"/>
      <c r="B307" s="14"/>
      <c r="J307" s="361"/>
      <c r="K307"/>
    </row>
    <row r="308" spans="1:11" s="67" customFormat="1">
      <c r="A308" s="14"/>
      <c r="B308" s="14"/>
      <c r="J308" s="361"/>
      <c r="K308"/>
    </row>
    <row r="309" spans="1:11" s="67" customFormat="1">
      <c r="A309" s="14"/>
      <c r="B309" s="14"/>
      <c r="J309" s="361"/>
      <c r="K309"/>
    </row>
    <row r="310" spans="1:11" s="67" customFormat="1">
      <c r="A310" s="14"/>
      <c r="B310" s="14"/>
      <c r="J310" s="361"/>
      <c r="K310"/>
    </row>
    <row r="311" spans="1:11" s="67" customFormat="1">
      <c r="A311" s="14"/>
      <c r="B311" s="14"/>
      <c r="J311" s="361"/>
      <c r="K311"/>
    </row>
    <row r="312" spans="1:11" s="67" customFormat="1">
      <c r="A312" s="14"/>
      <c r="B312" s="14"/>
      <c r="J312" s="361"/>
      <c r="K312"/>
    </row>
    <row r="313" spans="1:11" s="67" customFormat="1">
      <c r="A313" s="14"/>
      <c r="B313" s="14"/>
      <c r="J313" s="361"/>
      <c r="K313"/>
    </row>
    <row r="314" spans="1:11" s="67" customFormat="1">
      <c r="A314" s="14"/>
      <c r="B314" s="14"/>
      <c r="J314" s="361"/>
      <c r="K314"/>
    </row>
    <row r="315" spans="1:11" s="67" customFormat="1">
      <c r="A315" s="14"/>
      <c r="B315" s="14"/>
      <c r="J315" s="361"/>
      <c r="K315"/>
    </row>
    <row r="316" spans="1:11" s="67" customFormat="1">
      <c r="A316" s="14"/>
      <c r="B316" s="14"/>
      <c r="J316" s="361"/>
      <c r="K316"/>
    </row>
    <row r="317" spans="1:11" s="67" customFormat="1">
      <c r="A317" s="14"/>
      <c r="B317" s="14"/>
      <c r="J317" s="361"/>
      <c r="K317"/>
    </row>
    <row r="318" spans="1:11" s="67" customFormat="1">
      <c r="A318" s="14"/>
      <c r="B318" s="14"/>
      <c r="J318" s="361"/>
      <c r="K318"/>
    </row>
    <row r="319" spans="1:11" s="67" customFormat="1">
      <c r="A319" s="14"/>
      <c r="B319" s="14"/>
      <c r="J319" s="361"/>
      <c r="K319"/>
    </row>
    <row r="320" spans="1:11" s="67" customFormat="1">
      <c r="A320" s="14"/>
      <c r="B320" s="14"/>
      <c r="J320" s="361"/>
      <c r="K320"/>
    </row>
    <row r="321" spans="1:11" s="67" customFormat="1">
      <c r="A321" s="14"/>
      <c r="B321" s="14"/>
      <c r="J321" s="361"/>
      <c r="K321"/>
    </row>
    <row r="322" spans="1:11" s="67" customFormat="1">
      <c r="A322" s="14"/>
      <c r="B322" s="14"/>
      <c r="J322" s="361"/>
      <c r="K322"/>
    </row>
    <row r="323" spans="1:11" s="67" customFormat="1">
      <c r="A323" s="14"/>
      <c r="B323" s="14"/>
      <c r="J323" s="361"/>
      <c r="K323"/>
    </row>
    <row r="324" spans="1:11" s="67" customFormat="1">
      <c r="A324" s="14"/>
      <c r="B324" s="14"/>
      <c r="J324" s="361"/>
      <c r="K324"/>
    </row>
    <row r="325" spans="1:11" s="67" customFormat="1">
      <c r="A325" s="14"/>
      <c r="B325" s="14"/>
      <c r="J325" s="361"/>
      <c r="K325"/>
    </row>
    <row r="326" spans="1:11" s="67" customFormat="1">
      <c r="A326" s="14"/>
      <c r="B326" s="14"/>
      <c r="J326" s="361"/>
      <c r="K326"/>
    </row>
    <row r="327" spans="1:11" s="67" customFormat="1">
      <c r="A327" s="14"/>
      <c r="B327" s="14"/>
      <c r="J327" s="361"/>
      <c r="K327"/>
    </row>
    <row r="328" spans="1:11" s="67" customFormat="1">
      <c r="A328" s="14"/>
      <c r="B328" s="14"/>
      <c r="J328" s="361"/>
      <c r="K328"/>
    </row>
    <row r="329" spans="1:11" s="67" customFormat="1">
      <c r="A329" s="14"/>
      <c r="B329" s="14"/>
      <c r="J329" s="361"/>
      <c r="K329"/>
    </row>
    <row r="330" spans="1:11" s="67" customFormat="1">
      <c r="A330" s="14"/>
      <c r="B330" s="14"/>
      <c r="J330" s="361"/>
      <c r="K330"/>
    </row>
    <row r="331" spans="1:11" s="67" customFormat="1">
      <c r="A331" s="14"/>
      <c r="B331" s="14"/>
      <c r="J331" s="361"/>
      <c r="K331"/>
    </row>
    <row r="332" spans="1:11" s="67" customFormat="1">
      <c r="A332" s="14"/>
      <c r="B332" s="14"/>
      <c r="J332" s="361"/>
      <c r="K332"/>
    </row>
    <row r="333" spans="1:11" s="67" customFormat="1">
      <c r="A333" s="14"/>
      <c r="B333" s="14"/>
      <c r="J333" s="361"/>
      <c r="K333"/>
    </row>
    <row r="334" spans="1:11" s="67" customFormat="1">
      <c r="A334" s="14"/>
      <c r="B334" s="14"/>
      <c r="J334" s="361"/>
      <c r="K334"/>
    </row>
    <row r="335" spans="1:11" s="67" customFormat="1">
      <c r="A335" s="14"/>
      <c r="B335" s="14"/>
      <c r="J335" s="361"/>
      <c r="K335"/>
    </row>
    <row r="336" spans="1:11" s="67" customFormat="1">
      <c r="A336" s="14"/>
      <c r="B336" s="14"/>
      <c r="J336" s="361"/>
      <c r="K336"/>
    </row>
    <row r="337" spans="1:11" s="67" customFormat="1">
      <c r="A337" s="14"/>
      <c r="B337" s="14"/>
      <c r="J337" s="361"/>
      <c r="K337"/>
    </row>
    <row r="338" spans="1:11" s="67" customFormat="1">
      <c r="A338" s="14"/>
      <c r="B338" s="14"/>
      <c r="J338" s="361"/>
      <c r="K338"/>
    </row>
    <row r="339" spans="1:11" s="67" customFormat="1">
      <c r="A339" s="14"/>
      <c r="B339" s="14"/>
      <c r="J339" s="361"/>
      <c r="K339"/>
    </row>
    <row r="340" spans="1:11" s="67" customFormat="1">
      <c r="A340" s="14"/>
      <c r="B340" s="14"/>
      <c r="J340" s="361"/>
      <c r="K340"/>
    </row>
    <row r="341" spans="1:11" s="67" customFormat="1">
      <c r="A341" s="14"/>
      <c r="B341" s="14"/>
      <c r="J341" s="361"/>
      <c r="K341"/>
    </row>
    <row r="342" spans="1:11" s="67" customFormat="1">
      <c r="A342" s="14"/>
      <c r="B342" s="14"/>
      <c r="J342" s="361"/>
      <c r="K342"/>
    </row>
    <row r="343" spans="1:11" s="67" customFormat="1">
      <c r="A343" s="14"/>
      <c r="B343" s="14"/>
      <c r="J343" s="361"/>
      <c r="K343"/>
    </row>
    <row r="344" spans="1:11" s="67" customFormat="1">
      <c r="A344" s="14"/>
      <c r="B344" s="14"/>
      <c r="J344" s="361"/>
      <c r="K344"/>
    </row>
    <row r="345" spans="1:11" s="67" customFormat="1">
      <c r="A345" s="14"/>
      <c r="B345" s="14"/>
      <c r="J345" s="361"/>
      <c r="K345"/>
    </row>
    <row r="346" spans="1:11" s="67" customFormat="1">
      <c r="A346" s="14"/>
      <c r="B346" s="14"/>
      <c r="J346" s="361"/>
      <c r="K346"/>
    </row>
    <row r="347" spans="1:11" s="67" customFormat="1">
      <c r="A347" s="14"/>
      <c r="B347" s="14"/>
      <c r="J347" s="361"/>
      <c r="K347"/>
    </row>
    <row r="348" spans="1:11" s="67" customFormat="1">
      <c r="A348" s="14"/>
      <c r="B348" s="14"/>
      <c r="J348" s="361"/>
      <c r="K348"/>
    </row>
    <row r="349" spans="1:11" s="67" customFormat="1">
      <c r="A349" s="14"/>
      <c r="B349" s="14"/>
      <c r="J349" s="361"/>
      <c r="K349"/>
    </row>
    <row r="350" spans="1:11" s="67" customFormat="1">
      <c r="A350" s="14"/>
      <c r="B350" s="14"/>
      <c r="J350" s="361"/>
      <c r="K350"/>
    </row>
    <row r="351" spans="1:11" s="67" customFormat="1">
      <c r="A351" s="14"/>
      <c r="B351" s="14"/>
      <c r="J351" s="361"/>
      <c r="K351"/>
    </row>
    <row r="352" spans="1:11" s="67" customFormat="1">
      <c r="A352" s="14"/>
      <c r="B352" s="14"/>
      <c r="J352" s="361"/>
      <c r="K352"/>
    </row>
    <row r="353" spans="1:11" s="67" customFormat="1">
      <c r="A353" s="14"/>
      <c r="B353" s="14"/>
      <c r="J353" s="361"/>
      <c r="K353"/>
    </row>
    <row r="354" spans="1:11" s="67" customFormat="1">
      <c r="A354" s="14"/>
      <c r="B354" s="14"/>
      <c r="J354" s="361"/>
      <c r="K354"/>
    </row>
    <row r="355" spans="1:11" s="67" customFormat="1">
      <c r="A355" s="14"/>
      <c r="B355" s="14"/>
      <c r="J355" s="361"/>
      <c r="K355"/>
    </row>
    <row r="356" spans="1:11" s="67" customFormat="1">
      <c r="A356" s="14"/>
      <c r="B356" s="14"/>
      <c r="J356" s="361"/>
      <c r="K356"/>
    </row>
    <row r="357" spans="1:11" s="67" customFormat="1">
      <c r="A357" s="14"/>
      <c r="B357" s="14"/>
      <c r="J357" s="361"/>
      <c r="K357"/>
    </row>
    <row r="358" spans="1:11" s="67" customFormat="1">
      <c r="A358" s="14"/>
      <c r="B358" s="14"/>
      <c r="J358" s="361"/>
      <c r="K358"/>
    </row>
    <row r="359" spans="1:11" s="67" customFormat="1">
      <c r="A359" s="14"/>
      <c r="B359" s="14"/>
      <c r="J359" s="361"/>
      <c r="K359"/>
    </row>
    <row r="360" spans="1:11" s="67" customFormat="1">
      <c r="A360" s="14"/>
      <c r="B360" s="14"/>
      <c r="J360" s="361"/>
      <c r="K360"/>
    </row>
    <row r="361" spans="1:11" s="67" customFormat="1">
      <c r="A361" s="14"/>
      <c r="B361" s="14"/>
      <c r="J361" s="361"/>
      <c r="K361"/>
    </row>
    <row r="362" spans="1:11" s="67" customFormat="1">
      <c r="A362" s="14"/>
      <c r="B362" s="14"/>
      <c r="J362" s="361"/>
      <c r="K362"/>
    </row>
    <row r="363" spans="1:11" s="67" customFormat="1">
      <c r="A363" s="14"/>
      <c r="B363" s="14"/>
      <c r="J363" s="361"/>
      <c r="K363"/>
    </row>
    <row r="364" spans="1:11" s="67" customFormat="1">
      <c r="A364" s="14"/>
      <c r="B364" s="14"/>
      <c r="J364" s="361"/>
      <c r="K364"/>
    </row>
    <row r="365" spans="1:11" s="67" customFormat="1">
      <c r="A365" s="14"/>
      <c r="B365" s="14"/>
      <c r="J365" s="361"/>
      <c r="K365"/>
    </row>
    <row r="366" spans="1:11" s="67" customFormat="1">
      <c r="A366" s="14"/>
      <c r="B366" s="14"/>
      <c r="J366" s="361"/>
      <c r="K366"/>
    </row>
    <row r="367" spans="1:11" s="67" customFormat="1">
      <c r="A367" s="14"/>
      <c r="B367" s="14"/>
      <c r="J367" s="361"/>
      <c r="K367"/>
    </row>
    <row r="368" spans="1:11" s="67" customFormat="1">
      <c r="A368" s="14"/>
      <c r="B368" s="14"/>
      <c r="J368" s="361"/>
      <c r="K368"/>
    </row>
    <row r="369" spans="1:11" s="67" customFormat="1">
      <c r="A369" s="14"/>
      <c r="B369" s="14"/>
      <c r="J369" s="361"/>
      <c r="K369"/>
    </row>
    <row r="370" spans="1:11" s="67" customFormat="1">
      <c r="A370" s="14"/>
      <c r="B370" s="14"/>
      <c r="J370" s="361"/>
      <c r="K370"/>
    </row>
    <row r="371" spans="1:11" s="67" customFormat="1">
      <c r="A371" s="14"/>
      <c r="B371" s="14"/>
      <c r="J371" s="361"/>
      <c r="K371"/>
    </row>
    <row r="372" spans="1:11" s="67" customFormat="1">
      <c r="A372" s="14"/>
      <c r="B372" s="14"/>
      <c r="J372" s="361"/>
      <c r="K372"/>
    </row>
    <row r="373" spans="1:11" s="67" customFormat="1">
      <c r="A373" s="14"/>
      <c r="B373" s="14"/>
      <c r="J373" s="361"/>
      <c r="K373"/>
    </row>
    <row r="374" spans="1:11" s="67" customFormat="1">
      <c r="A374" s="14"/>
      <c r="B374" s="14"/>
      <c r="J374" s="361"/>
      <c r="K374"/>
    </row>
    <row r="375" spans="1:11" s="67" customFormat="1">
      <c r="A375" s="14"/>
      <c r="B375" s="14"/>
      <c r="J375" s="361"/>
      <c r="K375"/>
    </row>
    <row r="376" spans="1:11" s="67" customFormat="1">
      <c r="A376" s="14"/>
      <c r="B376" s="14"/>
      <c r="J376" s="361"/>
      <c r="K376"/>
    </row>
    <row r="377" spans="1:11" s="67" customFormat="1">
      <c r="A377" s="14"/>
      <c r="B377" s="14"/>
      <c r="J377" s="361"/>
      <c r="K377"/>
    </row>
    <row r="378" spans="1:11" s="67" customFormat="1">
      <c r="A378" s="14"/>
      <c r="B378" s="14"/>
      <c r="J378" s="361"/>
      <c r="K378"/>
    </row>
    <row r="379" spans="1:11" s="67" customFormat="1">
      <c r="A379" s="14"/>
      <c r="B379" s="14"/>
      <c r="J379" s="361"/>
      <c r="K379"/>
    </row>
    <row r="380" spans="1:11" s="67" customFormat="1">
      <c r="A380" s="14"/>
      <c r="B380" s="14"/>
      <c r="J380" s="361"/>
      <c r="K380"/>
    </row>
    <row r="381" spans="1:11" s="67" customFormat="1">
      <c r="A381" s="14"/>
      <c r="B381" s="14"/>
      <c r="J381" s="361"/>
      <c r="K381"/>
    </row>
    <row r="382" spans="1:11" s="67" customFormat="1">
      <c r="A382" s="14"/>
      <c r="B382" s="14"/>
      <c r="J382" s="361"/>
      <c r="K382"/>
    </row>
    <row r="383" spans="1:11" s="67" customFormat="1">
      <c r="A383" s="14"/>
      <c r="B383" s="14"/>
      <c r="J383" s="361"/>
      <c r="K383"/>
    </row>
    <row r="384" spans="1:11" s="67" customFormat="1">
      <c r="A384" s="14"/>
      <c r="B384" s="14"/>
      <c r="J384" s="361"/>
      <c r="K384"/>
    </row>
    <row r="385" spans="1:11" s="67" customFormat="1">
      <c r="A385" s="14"/>
      <c r="B385" s="14"/>
      <c r="J385" s="361"/>
      <c r="K385"/>
    </row>
    <row r="386" spans="1:11" s="67" customFormat="1">
      <c r="A386" s="14"/>
      <c r="B386" s="14"/>
      <c r="J386" s="361"/>
      <c r="K386"/>
    </row>
    <row r="387" spans="1:11" s="67" customFormat="1">
      <c r="A387" s="14"/>
      <c r="B387" s="14"/>
      <c r="J387" s="361"/>
      <c r="K387"/>
    </row>
    <row r="388" spans="1:11" s="67" customFormat="1">
      <c r="A388" s="14"/>
      <c r="B388" s="14"/>
      <c r="J388" s="361"/>
      <c r="K388"/>
    </row>
    <row r="389" spans="1:11" s="67" customFormat="1">
      <c r="A389" s="14"/>
      <c r="B389" s="14"/>
      <c r="J389" s="361"/>
      <c r="K389"/>
    </row>
    <row r="390" spans="1:11" s="67" customFormat="1">
      <c r="A390" s="14"/>
      <c r="B390" s="14"/>
      <c r="J390" s="361"/>
      <c r="K390"/>
    </row>
    <row r="391" spans="1:11" s="67" customFormat="1">
      <c r="A391" s="14"/>
      <c r="B391" s="14"/>
      <c r="J391" s="361"/>
      <c r="K391"/>
    </row>
    <row r="392" spans="1:11" s="67" customFormat="1">
      <c r="A392" s="14"/>
      <c r="B392" s="14"/>
      <c r="J392" s="361"/>
      <c r="K392"/>
    </row>
    <row r="393" spans="1:11" s="67" customFormat="1">
      <c r="A393" s="14"/>
      <c r="B393" s="14"/>
      <c r="J393" s="361"/>
      <c r="K393"/>
    </row>
    <row r="394" spans="1:11" s="67" customFormat="1">
      <c r="A394" s="14"/>
      <c r="B394" s="14"/>
      <c r="J394" s="361"/>
      <c r="K394"/>
    </row>
    <row r="395" spans="1:11" s="67" customFormat="1">
      <c r="A395" s="14"/>
      <c r="B395" s="14"/>
      <c r="J395" s="361"/>
      <c r="K395"/>
    </row>
    <row r="396" spans="1:11" s="67" customFormat="1">
      <c r="A396" s="14"/>
      <c r="B396" s="14"/>
      <c r="J396" s="361"/>
      <c r="K396"/>
    </row>
    <row r="397" spans="1:11" s="67" customFormat="1">
      <c r="A397" s="14"/>
      <c r="B397" s="14"/>
      <c r="J397" s="361"/>
      <c r="K397"/>
    </row>
    <row r="398" spans="1:11" s="67" customFormat="1">
      <c r="A398" s="14"/>
      <c r="B398" s="14"/>
      <c r="J398" s="361"/>
      <c r="K398"/>
    </row>
    <row r="399" spans="1:11" s="67" customFormat="1">
      <c r="A399" s="14"/>
      <c r="B399" s="14"/>
      <c r="J399" s="361"/>
      <c r="K399"/>
    </row>
    <row r="400" spans="1:11" s="67" customFormat="1">
      <c r="A400" s="14"/>
      <c r="B400" s="14"/>
      <c r="J400" s="361"/>
      <c r="K400"/>
    </row>
    <row r="401" spans="1:11" s="67" customFormat="1">
      <c r="A401" s="14"/>
      <c r="B401" s="14"/>
      <c r="J401" s="361"/>
      <c r="K401"/>
    </row>
    <row r="402" spans="1:11" s="67" customFormat="1">
      <c r="A402" s="14"/>
      <c r="B402" s="14"/>
      <c r="J402" s="361"/>
      <c r="K402"/>
    </row>
    <row r="403" spans="1:11" s="67" customFormat="1">
      <c r="A403" s="14"/>
      <c r="B403" s="14"/>
      <c r="J403" s="361"/>
      <c r="K403"/>
    </row>
    <row r="404" spans="1:11" s="67" customFormat="1">
      <c r="A404" s="14"/>
      <c r="B404" s="14"/>
      <c r="J404" s="361"/>
      <c r="K404"/>
    </row>
    <row r="405" spans="1:11" s="67" customFormat="1">
      <c r="A405" s="14"/>
      <c r="B405" s="14"/>
      <c r="J405" s="361"/>
      <c r="K405"/>
    </row>
    <row r="406" spans="1:11" s="67" customFormat="1">
      <c r="A406" s="14"/>
      <c r="B406" s="14"/>
      <c r="J406" s="361"/>
      <c r="K406"/>
    </row>
    <row r="407" spans="1:11" s="67" customFormat="1">
      <c r="A407" s="14"/>
      <c r="B407" s="14"/>
      <c r="J407" s="361"/>
      <c r="K407"/>
    </row>
    <row r="408" spans="1:11" s="67" customFormat="1">
      <c r="A408" s="14"/>
      <c r="B408" s="14"/>
      <c r="J408" s="361"/>
      <c r="K408"/>
    </row>
    <row r="409" spans="1:11" s="67" customFormat="1">
      <c r="A409" s="14"/>
      <c r="B409" s="14"/>
      <c r="J409" s="361"/>
      <c r="K409"/>
    </row>
    <row r="410" spans="1:11" s="67" customFormat="1">
      <c r="A410" s="14"/>
      <c r="B410" s="14"/>
      <c r="J410" s="361"/>
      <c r="K410"/>
    </row>
    <row r="411" spans="1:11" s="67" customFormat="1">
      <c r="A411" s="14"/>
      <c r="B411" s="14"/>
      <c r="J411" s="361"/>
      <c r="K411"/>
    </row>
    <row r="412" spans="1:11" s="67" customFormat="1">
      <c r="A412" s="14"/>
      <c r="B412" s="14"/>
      <c r="J412" s="361"/>
      <c r="K412"/>
    </row>
    <row r="413" spans="1:11" s="67" customFormat="1">
      <c r="A413" s="14"/>
      <c r="B413" s="14"/>
      <c r="J413" s="361"/>
      <c r="K413"/>
    </row>
    <row r="414" spans="1:11" s="67" customFormat="1">
      <c r="A414" s="14"/>
      <c r="B414" s="14"/>
      <c r="J414" s="361"/>
      <c r="K414"/>
    </row>
    <row r="415" spans="1:11" s="67" customFormat="1">
      <c r="A415" s="14"/>
      <c r="B415" s="14"/>
      <c r="J415" s="361"/>
      <c r="K415"/>
    </row>
    <row r="416" spans="1:11" s="67" customFormat="1">
      <c r="A416" s="14"/>
      <c r="B416" s="14"/>
      <c r="J416" s="361"/>
      <c r="K416"/>
    </row>
    <row r="417" spans="1:11" s="67" customFormat="1">
      <c r="A417" s="14"/>
      <c r="B417" s="14"/>
      <c r="J417" s="361"/>
      <c r="K417"/>
    </row>
    <row r="418" spans="1:11" s="67" customFormat="1">
      <c r="A418" s="14"/>
      <c r="B418" s="14"/>
      <c r="J418" s="361"/>
      <c r="K418"/>
    </row>
    <row r="419" spans="1:11" s="67" customFormat="1">
      <c r="A419" s="14"/>
      <c r="B419" s="14"/>
      <c r="J419" s="361"/>
      <c r="K419"/>
    </row>
    <row r="420" spans="1:11" s="67" customFormat="1">
      <c r="A420" s="14"/>
      <c r="B420" s="14"/>
      <c r="J420" s="361"/>
      <c r="K420"/>
    </row>
    <row r="421" spans="1:11" s="67" customFormat="1">
      <c r="A421" s="14"/>
      <c r="B421" s="14"/>
      <c r="J421" s="361"/>
      <c r="K421"/>
    </row>
    <row r="422" spans="1:11" s="67" customFormat="1">
      <c r="A422" s="14"/>
      <c r="B422" s="14"/>
      <c r="J422" s="361"/>
      <c r="K422"/>
    </row>
    <row r="423" spans="1:11" s="67" customFormat="1">
      <c r="A423" s="14"/>
      <c r="B423" s="14"/>
      <c r="J423" s="361"/>
      <c r="K423"/>
    </row>
    <row r="424" spans="1:11" s="67" customFormat="1">
      <c r="A424" s="14"/>
      <c r="B424" s="14"/>
      <c r="J424" s="361"/>
      <c r="K424"/>
    </row>
    <row r="425" spans="1:11" s="67" customFormat="1">
      <c r="A425" s="14"/>
      <c r="B425" s="14"/>
      <c r="J425" s="361"/>
      <c r="K425"/>
    </row>
    <row r="426" spans="1:11" s="67" customFormat="1">
      <c r="A426" s="14"/>
      <c r="B426" s="14"/>
      <c r="J426" s="361"/>
      <c r="K426"/>
    </row>
    <row r="427" spans="1:11" s="67" customFormat="1">
      <c r="A427" s="14"/>
      <c r="B427" s="14"/>
      <c r="J427" s="361"/>
      <c r="K427"/>
    </row>
    <row r="428" spans="1:11" s="67" customFormat="1">
      <c r="A428" s="14"/>
      <c r="B428" s="14"/>
      <c r="J428" s="361"/>
      <c r="K428"/>
    </row>
    <row r="429" spans="1:11" s="67" customFormat="1">
      <c r="A429" s="14"/>
      <c r="B429" s="14"/>
      <c r="J429" s="361"/>
      <c r="K429"/>
    </row>
    <row r="430" spans="1:11" s="67" customFormat="1">
      <c r="A430" s="14"/>
      <c r="B430" s="14"/>
      <c r="J430" s="361"/>
      <c r="K430"/>
    </row>
    <row r="431" spans="1:11" s="67" customFormat="1">
      <c r="A431" s="14"/>
      <c r="B431" s="14"/>
      <c r="J431" s="361"/>
      <c r="K431"/>
    </row>
    <row r="432" spans="1:11" s="67" customFormat="1">
      <c r="A432" s="14"/>
      <c r="B432" s="14"/>
      <c r="J432" s="361"/>
      <c r="K432"/>
    </row>
    <row r="433" spans="1:11" s="67" customFormat="1">
      <c r="A433" s="14"/>
      <c r="B433" s="14"/>
      <c r="J433" s="361"/>
      <c r="K433"/>
    </row>
    <row r="434" spans="1:11" s="67" customFormat="1">
      <c r="A434" s="14"/>
      <c r="B434" s="14"/>
      <c r="J434" s="361"/>
      <c r="K434"/>
    </row>
    <row r="435" spans="1:11" s="67" customFormat="1">
      <c r="A435" s="14"/>
      <c r="B435" s="14"/>
      <c r="J435" s="361"/>
      <c r="K435"/>
    </row>
    <row r="436" spans="1:11" s="67" customFormat="1">
      <c r="A436" s="14"/>
      <c r="B436" s="14"/>
      <c r="J436" s="361"/>
      <c r="K436"/>
    </row>
    <row r="437" spans="1:11" s="67" customFormat="1">
      <c r="A437" s="14"/>
      <c r="B437" s="14"/>
      <c r="J437" s="361"/>
      <c r="K437"/>
    </row>
    <row r="438" spans="1:11" s="67" customFormat="1">
      <c r="A438" s="14"/>
      <c r="B438" s="14"/>
      <c r="J438" s="361"/>
      <c r="K438"/>
    </row>
    <row r="439" spans="1:11" s="67" customFormat="1">
      <c r="A439" s="14"/>
      <c r="B439" s="14"/>
      <c r="J439" s="361"/>
      <c r="K439"/>
    </row>
    <row r="440" spans="1:11" s="67" customFormat="1">
      <c r="A440" s="14"/>
      <c r="B440" s="14"/>
      <c r="J440" s="361"/>
      <c r="K440"/>
    </row>
    <row r="441" spans="1:11" s="67" customFormat="1">
      <c r="A441" s="14"/>
      <c r="B441" s="14"/>
      <c r="J441" s="361"/>
      <c r="K441"/>
    </row>
    <row r="442" spans="1:11" s="67" customFormat="1">
      <c r="A442" s="14"/>
      <c r="B442" s="14"/>
      <c r="J442" s="361"/>
      <c r="K442"/>
    </row>
    <row r="443" spans="1:11" s="67" customFormat="1">
      <c r="A443" s="14"/>
      <c r="B443" s="14"/>
      <c r="J443" s="361"/>
      <c r="K443"/>
    </row>
    <row r="444" spans="1:11" s="67" customFormat="1">
      <c r="A444" s="14"/>
      <c r="B444" s="14"/>
      <c r="J444" s="361"/>
      <c r="K444"/>
    </row>
    <row r="445" spans="1:11" s="67" customFormat="1">
      <c r="A445" s="14"/>
      <c r="B445" s="14"/>
      <c r="J445" s="361"/>
      <c r="K445"/>
    </row>
    <row r="446" spans="1:11" s="67" customFormat="1">
      <c r="A446" s="14"/>
      <c r="B446" s="14"/>
      <c r="J446" s="361"/>
      <c r="K446"/>
    </row>
    <row r="447" spans="1:11" s="67" customFormat="1">
      <c r="A447" s="14"/>
      <c r="B447" s="14"/>
      <c r="J447" s="361"/>
      <c r="K447"/>
    </row>
    <row r="448" spans="1:11" s="67" customFormat="1">
      <c r="A448" s="14"/>
      <c r="B448" s="14"/>
      <c r="J448" s="361"/>
      <c r="K448"/>
    </row>
    <row r="449" spans="1:11" s="67" customFormat="1">
      <c r="A449" s="14"/>
      <c r="B449" s="14"/>
      <c r="J449" s="361"/>
      <c r="K449"/>
    </row>
    <row r="450" spans="1:11" s="67" customFormat="1">
      <c r="A450" s="14"/>
      <c r="B450" s="14"/>
      <c r="J450" s="361"/>
      <c r="K450"/>
    </row>
    <row r="451" spans="1:11" s="67" customFormat="1">
      <c r="A451" s="14"/>
      <c r="B451" s="14"/>
      <c r="J451" s="361"/>
      <c r="K451"/>
    </row>
    <row r="452" spans="1:11" s="67" customFormat="1">
      <c r="A452" s="14"/>
      <c r="B452" s="14"/>
      <c r="J452" s="361"/>
      <c r="K452"/>
    </row>
    <row r="453" spans="1:11" s="67" customFormat="1">
      <c r="A453" s="14"/>
      <c r="B453" s="14"/>
      <c r="J453" s="361"/>
      <c r="K453"/>
    </row>
    <row r="454" spans="1:11" s="67" customFormat="1">
      <c r="A454" s="14"/>
      <c r="B454" s="14"/>
      <c r="J454" s="361"/>
      <c r="K454"/>
    </row>
    <row r="455" spans="1:11" s="67" customFormat="1">
      <c r="A455" s="14"/>
      <c r="B455" s="14"/>
      <c r="J455" s="361"/>
      <c r="K455"/>
    </row>
    <row r="456" spans="1:11" s="67" customFormat="1">
      <c r="A456" s="14"/>
      <c r="B456" s="14"/>
      <c r="J456" s="361"/>
      <c r="K456"/>
    </row>
    <row r="457" spans="1:11" s="67" customFormat="1">
      <c r="A457" s="14"/>
      <c r="B457" s="14"/>
      <c r="J457" s="361"/>
      <c r="K457"/>
    </row>
    <row r="458" spans="1:11" s="67" customFormat="1">
      <c r="A458" s="14"/>
      <c r="B458" s="14"/>
      <c r="J458" s="361"/>
      <c r="K458"/>
    </row>
    <row r="459" spans="1:11" s="67" customFormat="1">
      <c r="A459" s="14"/>
      <c r="B459" s="14"/>
      <c r="J459" s="361"/>
      <c r="K459"/>
    </row>
    <row r="460" spans="1:11" s="67" customFormat="1">
      <c r="A460" s="14"/>
      <c r="B460" s="14"/>
      <c r="J460" s="361"/>
      <c r="K460"/>
    </row>
    <row r="461" spans="1:11" s="67" customFormat="1">
      <c r="A461" s="14"/>
      <c r="B461" s="14"/>
      <c r="J461" s="361"/>
      <c r="K461"/>
    </row>
    <row r="462" spans="1:11" s="67" customFormat="1">
      <c r="A462" s="14"/>
      <c r="B462" s="14"/>
      <c r="J462" s="361"/>
      <c r="K462"/>
    </row>
    <row r="463" spans="1:11" s="67" customFormat="1">
      <c r="A463" s="14"/>
      <c r="B463" s="14"/>
      <c r="J463" s="361"/>
      <c r="K463"/>
    </row>
    <row r="464" spans="1:11" s="67" customFormat="1">
      <c r="A464" s="14"/>
      <c r="B464" s="14"/>
      <c r="J464" s="361"/>
      <c r="K464"/>
    </row>
    <row r="465" spans="1:11" s="67" customFormat="1">
      <c r="A465" s="14"/>
      <c r="B465" s="14"/>
      <c r="J465" s="361"/>
      <c r="K465"/>
    </row>
    <row r="466" spans="1:11" s="67" customFormat="1">
      <c r="A466" s="14"/>
      <c r="B466" s="14"/>
      <c r="J466" s="361"/>
      <c r="K466"/>
    </row>
    <row r="467" spans="1:11" s="67" customFormat="1">
      <c r="A467" s="14"/>
      <c r="B467" s="14"/>
      <c r="J467" s="361"/>
      <c r="K467"/>
    </row>
    <row r="468" spans="1:11" s="67" customFormat="1">
      <c r="A468" s="14"/>
      <c r="B468" s="14"/>
      <c r="J468" s="361"/>
      <c r="K468"/>
    </row>
    <row r="469" spans="1:11" s="67" customFormat="1">
      <c r="A469" s="14"/>
      <c r="B469" s="14"/>
      <c r="J469" s="361"/>
      <c r="K469"/>
    </row>
    <row r="470" spans="1:11" s="67" customFormat="1">
      <c r="A470" s="14"/>
      <c r="B470" s="14"/>
      <c r="J470" s="361"/>
      <c r="K470"/>
    </row>
    <row r="471" spans="1:11" s="67" customFormat="1">
      <c r="A471" s="14"/>
      <c r="B471" s="14"/>
      <c r="J471" s="361"/>
      <c r="K471"/>
    </row>
    <row r="472" spans="1:11" s="67" customFormat="1">
      <c r="A472" s="14"/>
      <c r="B472" s="14"/>
      <c r="J472" s="361"/>
      <c r="K472"/>
    </row>
    <row r="473" spans="1:11" s="67" customFormat="1">
      <c r="A473" s="14"/>
      <c r="B473" s="14"/>
      <c r="J473" s="361"/>
      <c r="K473"/>
    </row>
    <row r="474" spans="1:11" s="67" customFormat="1">
      <c r="A474" s="14"/>
      <c r="B474" s="14"/>
      <c r="J474" s="361"/>
      <c r="K474"/>
    </row>
    <row r="475" spans="1:11" s="67" customFormat="1">
      <c r="A475" s="14"/>
      <c r="B475" s="14"/>
      <c r="J475" s="361"/>
      <c r="K475"/>
    </row>
    <row r="476" spans="1:11" s="67" customFormat="1">
      <c r="A476" s="14"/>
      <c r="B476" s="14"/>
      <c r="J476" s="361"/>
      <c r="K476"/>
    </row>
    <row r="477" spans="1:11" s="67" customFormat="1">
      <c r="A477" s="14"/>
      <c r="B477" s="14"/>
      <c r="J477" s="361"/>
      <c r="K477"/>
    </row>
    <row r="478" spans="1:11" s="67" customFormat="1">
      <c r="A478" s="14"/>
      <c r="B478" s="14"/>
      <c r="J478" s="361"/>
      <c r="K478"/>
    </row>
    <row r="479" spans="1:11" s="67" customFormat="1">
      <c r="A479" s="14"/>
      <c r="B479" s="14"/>
      <c r="J479" s="361"/>
      <c r="K479"/>
    </row>
    <row r="480" spans="1:11" s="67" customFormat="1">
      <c r="A480" s="14"/>
      <c r="B480" s="14"/>
      <c r="J480" s="361"/>
      <c r="K480"/>
    </row>
    <row r="481" spans="1:11" s="67" customFormat="1">
      <c r="A481" s="14"/>
      <c r="B481" s="14"/>
      <c r="J481" s="361"/>
      <c r="K481"/>
    </row>
    <row r="482" spans="1:11" s="67" customFormat="1">
      <c r="A482" s="14"/>
      <c r="B482" s="14"/>
      <c r="J482" s="361"/>
      <c r="K482"/>
    </row>
    <row r="483" spans="1:11" s="67" customFormat="1">
      <c r="A483" s="14"/>
      <c r="B483" s="14"/>
      <c r="J483" s="361"/>
      <c r="K483"/>
    </row>
    <row r="484" spans="1:11" s="67" customFormat="1">
      <c r="A484" s="14"/>
      <c r="B484" s="14"/>
      <c r="J484" s="361"/>
      <c r="K484"/>
    </row>
    <row r="485" spans="1:11" s="67" customFormat="1">
      <c r="A485" s="14"/>
      <c r="B485" s="14"/>
      <c r="J485" s="361"/>
      <c r="K485"/>
    </row>
    <row r="486" spans="1:11" s="67" customFormat="1">
      <c r="A486" s="14"/>
      <c r="B486" s="14"/>
      <c r="J486" s="361"/>
      <c r="K486"/>
    </row>
    <row r="487" spans="1:11" s="67" customFormat="1">
      <c r="A487" s="14"/>
      <c r="B487" s="14"/>
      <c r="J487" s="361"/>
      <c r="K487"/>
    </row>
    <row r="488" spans="1:11" s="67" customFormat="1">
      <c r="A488" s="14"/>
      <c r="B488" s="14"/>
      <c r="J488" s="361"/>
      <c r="K488"/>
    </row>
    <row r="489" spans="1:11" s="67" customFormat="1">
      <c r="A489" s="14"/>
      <c r="B489" s="14"/>
      <c r="J489" s="361"/>
      <c r="K489"/>
    </row>
    <row r="490" spans="1:11" s="67" customFormat="1">
      <c r="A490" s="14"/>
      <c r="B490" s="14"/>
      <c r="J490" s="361"/>
      <c r="K490"/>
    </row>
    <row r="491" spans="1:11" s="67" customFormat="1">
      <c r="A491" s="14"/>
      <c r="B491" s="14"/>
      <c r="J491" s="361"/>
      <c r="K491"/>
    </row>
    <row r="492" spans="1:11" s="67" customFormat="1">
      <c r="A492" s="14"/>
      <c r="B492" s="14"/>
      <c r="J492" s="361"/>
      <c r="K492"/>
    </row>
    <row r="493" spans="1:11" s="67" customFormat="1">
      <c r="A493" s="14"/>
      <c r="B493" s="14"/>
      <c r="J493" s="361"/>
      <c r="K493"/>
    </row>
    <row r="494" spans="1:11" s="67" customFormat="1">
      <c r="A494" s="14"/>
      <c r="B494" s="14"/>
      <c r="J494" s="361"/>
      <c r="K494"/>
    </row>
    <row r="495" spans="1:11" s="67" customFormat="1">
      <c r="A495" s="14"/>
      <c r="B495" s="14"/>
      <c r="J495" s="361"/>
      <c r="K495"/>
    </row>
    <row r="496" spans="1:11" s="67" customFormat="1">
      <c r="A496" s="14"/>
      <c r="B496" s="14"/>
      <c r="J496" s="361"/>
      <c r="K496"/>
    </row>
    <row r="497" spans="1:11" s="67" customFormat="1">
      <c r="A497" s="14"/>
      <c r="B497" s="14"/>
      <c r="J497" s="361"/>
      <c r="K497"/>
    </row>
    <row r="498" spans="1:11" s="67" customFormat="1">
      <c r="A498" s="14"/>
      <c r="B498" s="14"/>
      <c r="J498" s="361"/>
      <c r="K498"/>
    </row>
    <row r="499" spans="1:11" s="67" customFormat="1">
      <c r="A499" s="14"/>
      <c r="B499" s="14"/>
      <c r="J499" s="361"/>
      <c r="K499"/>
    </row>
    <row r="500" spans="1:11" s="67" customFormat="1">
      <c r="A500" s="14"/>
      <c r="B500" s="14"/>
      <c r="J500" s="361"/>
      <c r="K500"/>
    </row>
    <row r="501" spans="1:11" s="67" customFormat="1">
      <c r="A501" s="14"/>
      <c r="B501" s="14"/>
      <c r="J501" s="361"/>
      <c r="K501"/>
    </row>
    <row r="502" spans="1:11" s="67" customFormat="1">
      <c r="A502" s="14"/>
      <c r="B502" s="14"/>
      <c r="J502" s="361"/>
      <c r="K502"/>
    </row>
    <row r="503" spans="1:11" s="67" customFormat="1">
      <c r="A503" s="14"/>
      <c r="B503" s="14"/>
      <c r="J503" s="361"/>
      <c r="K503"/>
    </row>
    <row r="504" spans="1:11" s="67" customFormat="1">
      <c r="A504" s="14"/>
      <c r="B504" s="14"/>
      <c r="J504" s="361"/>
      <c r="K504"/>
    </row>
    <row r="505" spans="1:11" s="67" customFormat="1">
      <c r="A505" s="14"/>
      <c r="B505" s="14"/>
      <c r="J505" s="361"/>
      <c r="K505"/>
    </row>
    <row r="506" spans="1:11" s="67" customFormat="1">
      <c r="A506" s="14"/>
      <c r="B506" s="14"/>
      <c r="J506" s="361"/>
      <c r="K506"/>
    </row>
    <row r="507" spans="1:11" s="67" customFormat="1">
      <c r="A507" s="14"/>
      <c r="B507" s="14"/>
      <c r="J507" s="361"/>
      <c r="K507"/>
    </row>
    <row r="508" spans="1:11" s="67" customFormat="1">
      <c r="A508" s="14"/>
      <c r="B508" s="14"/>
      <c r="J508" s="361"/>
      <c r="K508"/>
    </row>
    <row r="509" spans="1:11" s="67" customFormat="1">
      <c r="A509" s="14"/>
      <c r="B509" s="14"/>
      <c r="J509" s="361"/>
      <c r="K509"/>
    </row>
    <row r="510" spans="1:11" s="67" customFormat="1">
      <c r="A510" s="14"/>
      <c r="B510" s="14"/>
      <c r="J510" s="361"/>
      <c r="K510"/>
    </row>
    <row r="511" spans="1:11" s="67" customFormat="1">
      <c r="A511" s="14"/>
      <c r="B511" s="14"/>
      <c r="J511" s="361"/>
      <c r="K511"/>
    </row>
    <row r="512" spans="1:11" s="67" customFormat="1">
      <c r="A512" s="14"/>
      <c r="B512" s="14"/>
      <c r="J512" s="361"/>
      <c r="K512"/>
    </row>
    <row r="513" spans="1:11" s="67" customFormat="1">
      <c r="A513" s="14"/>
      <c r="B513" s="14"/>
      <c r="J513" s="361"/>
      <c r="K513"/>
    </row>
    <row r="514" spans="1:11" s="67" customFormat="1">
      <c r="A514" s="14"/>
      <c r="B514" s="14"/>
      <c r="J514" s="361"/>
      <c r="K514"/>
    </row>
    <row r="515" spans="1:11" s="67" customFormat="1">
      <c r="A515" s="14"/>
      <c r="B515" s="14"/>
      <c r="J515" s="361"/>
      <c r="K515"/>
    </row>
    <row r="516" spans="1:11" s="67" customFormat="1">
      <c r="A516" s="14"/>
      <c r="B516" s="14"/>
      <c r="J516" s="361"/>
      <c r="K516"/>
    </row>
    <row r="517" spans="1:11" s="67" customFormat="1">
      <c r="A517" s="14"/>
      <c r="B517" s="14"/>
      <c r="J517" s="361"/>
      <c r="K517"/>
    </row>
    <row r="518" spans="1:11" s="67" customFormat="1">
      <c r="A518" s="14"/>
      <c r="B518" s="14"/>
      <c r="J518" s="361"/>
      <c r="K518"/>
    </row>
    <row r="519" spans="1:11" s="67" customFormat="1">
      <c r="A519" s="14"/>
      <c r="B519" s="14"/>
      <c r="J519" s="361"/>
      <c r="K519"/>
    </row>
    <row r="520" spans="1:11" s="67" customFormat="1">
      <c r="A520" s="14"/>
      <c r="B520" s="14"/>
      <c r="J520" s="361"/>
      <c r="K520"/>
    </row>
    <row r="521" spans="1:11" s="67" customFormat="1">
      <c r="A521" s="14"/>
      <c r="B521" s="14"/>
      <c r="J521" s="361"/>
      <c r="K521"/>
    </row>
    <row r="522" spans="1:11" s="67" customFormat="1">
      <c r="A522" s="14"/>
      <c r="B522" s="14"/>
      <c r="J522" s="361"/>
      <c r="K522"/>
    </row>
    <row r="523" spans="1:11" s="67" customFormat="1">
      <c r="A523" s="14"/>
      <c r="B523" s="14"/>
      <c r="J523" s="361"/>
      <c r="K523"/>
    </row>
    <row r="524" spans="1:11" s="67" customFormat="1">
      <c r="A524" s="14"/>
      <c r="B524" s="14"/>
      <c r="J524" s="361"/>
      <c r="K524"/>
    </row>
    <row r="525" spans="1:11" s="67" customFormat="1">
      <c r="A525" s="14"/>
      <c r="B525" s="14"/>
      <c r="J525" s="361"/>
      <c r="K525"/>
    </row>
    <row r="526" spans="1:11" s="67" customFormat="1">
      <c r="A526" s="14"/>
      <c r="B526" s="14"/>
      <c r="J526" s="361"/>
      <c r="K526"/>
    </row>
    <row r="527" spans="1:11" s="67" customFormat="1">
      <c r="A527" s="14"/>
      <c r="B527" s="14"/>
      <c r="J527" s="361"/>
      <c r="K527"/>
    </row>
    <row r="528" spans="1:11" s="67" customFormat="1">
      <c r="A528" s="14"/>
      <c r="B528" s="14"/>
      <c r="J528" s="361"/>
      <c r="K528"/>
    </row>
    <row r="529" spans="1:11" s="67" customFormat="1">
      <c r="A529" s="14"/>
      <c r="B529" s="14"/>
      <c r="J529" s="361"/>
      <c r="K529"/>
    </row>
    <row r="530" spans="1:11" s="67" customFormat="1">
      <c r="A530" s="14"/>
      <c r="B530" s="14"/>
      <c r="J530" s="361"/>
      <c r="K530"/>
    </row>
    <row r="531" spans="1:11" s="67" customFormat="1">
      <c r="A531" s="14"/>
      <c r="B531" s="14"/>
      <c r="J531" s="361"/>
      <c r="K531"/>
    </row>
    <row r="532" spans="1:11" s="67" customFormat="1">
      <c r="A532" s="14"/>
      <c r="B532" s="14"/>
      <c r="J532" s="361"/>
      <c r="K532"/>
    </row>
    <row r="533" spans="1:11" s="67" customFormat="1">
      <c r="A533" s="14"/>
      <c r="B533" s="14"/>
      <c r="J533" s="361"/>
      <c r="K533"/>
    </row>
    <row r="534" spans="1:11" s="67" customFormat="1">
      <c r="A534" s="14"/>
      <c r="B534" s="14"/>
      <c r="J534" s="361"/>
      <c r="K534"/>
    </row>
    <row r="535" spans="1:11" s="67" customFormat="1">
      <c r="A535" s="14"/>
      <c r="B535" s="14"/>
      <c r="J535" s="361"/>
      <c r="K535"/>
    </row>
    <row r="536" spans="1:11" s="67" customFormat="1">
      <c r="A536" s="14"/>
      <c r="B536" s="14"/>
      <c r="J536" s="361"/>
      <c r="K536"/>
    </row>
    <row r="537" spans="1:11" s="67" customFormat="1">
      <c r="A537" s="14"/>
      <c r="B537" s="14"/>
      <c r="J537" s="361"/>
      <c r="K537"/>
    </row>
    <row r="538" spans="1:11" s="67" customFormat="1">
      <c r="A538" s="14"/>
      <c r="B538" s="14"/>
      <c r="J538" s="361"/>
      <c r="K538"/>
    </row>
    <row r="539" spans="1:11" s="67" customFormat="1">
      <c r="A539" s="14"/>
      <c r="B539" s="14"/>
      <c r="J539" s="361"/>
      <c r="K539"/>
    </row>
    <row r="540" spans="1:11" s="67" customFormat="1">
      <c r="A540" s="14"/>
      <c r="B540" s="14"/>
      <c r="J540" s="361"/>
      <c r="K540"/>
    </row>
    <row r="541" spans="1:11" s="67" customFormat="1">
      <c r="A541" s="14"/>
      <c r="B541" s="14"/>
      <c r="J541" s="361"/>
      <c r="K541"/>
    </row>
    <row r="542" spans="1:11" s="67" customFormat="1">
      <c r="A542" s="14"/>
      <c r="B542" s="14"/>
      <c r="J542" s="361"/>
      <c r="K542"/>
    </row>
    <row r="543" spans="1:11" s="67" customFormat="1">
      <c r="A543" s="14"/>
      <c r="B543" s="14"/>
      <c r="J543" s="361"/>
      <c r="K543"/>
    </row>
    <row r="544" spans="1:11" s="67" customFormat="1">
      <c r="A544" s="14"/>
      <c r="B544" s="14"/>
      <c r="J544" s="361"/>
      <c r="K544"/>
    </row>
    <row r="545" spans="1:11" s="67" customFormat="1">
      <c r="A545" s="14"/>
      <c r="B545" s="14"/>
      <c r="J545" s="361"/>
      <c r="K545"/>
    </row>
    <row r="546" spans="1:11" s="67" customFormat="1">
      <c r="A546" s="14"/>
      <c r="B546" s="14"/>
      <c r="J546" s="361"/>
      <c r="K546"/>
    </row>
    <row r="547" spans="1:11" s="67" customFormat="1">
      <c r="A547" s="14"/>
      <c r="B547" s="14"/>
      <c r="J547" s="361"/>
      <c r="K547"/>
    </row>
    <row r="548" spans="1:11" s="67" customFormat="1">
      <c r="A548" s="14"/>
      <c r="B548" s="14"/>
      <c r="J548" s="361"/>
      <c r="K548"/>
    </row>
    <row r="549" spans="1:11" s="67" customFormat="1">
      <c r="A549" s="14"/>
      <c r="B549" s="14"/>
      <c r="J549" s="361"/>
      <c r="K549"/>
    </row>
    <row r="550" spans="1:11" s="67" customFormat="1">
      <c r="A550" s="14"/>
      <c r="B550" s="14"/>
      <c r="J550" s="361"/>
      <c r="K550"/>
    </row>
    <row r="551" spans="1:11" s="67" customFormat="1">
      <c r="A551" s="14"/>
      <c r="B551" s="14"/>
      <c r="J551" s="361"/>
      <c r="K551"/>
    </row>
    <row r="552" spans="1:11" s="67" customFormat="1">
      <c r="A552" s="14"/>
      <c r="B552" s="14"/>
      <c r="J552" s="361"/>
      <c r="K552"/>
    </row>
    <row r="553" spans="1:11" s="67" customFormat="1">
      <c r="A553" s="14"/>
      <c r="B553" s="14"/>
      <c r="J553" s="361"/>
      <c r="K553"/>
    </row>
    <row r="554" spans="1:11" s="67" customFormat="1">
      <c r="A554" s="14"/>
      <c r="B554" s="14"/>
      <c r="J554" s="361"/>
      <c r="K554"/>
    </row>
    <row r="555" spans="1:11" s="67" customFormat="1">
      <c r="A555" s="14"/>
      <c r="B555" s="14"/>
      <c r="J555" s="361"/>
      <c r="K555"/>
    </row>
    <row r="556" spans="1:11" s="67" customFormat="1">
      <c r="A556" s="14"/>
      <c r="B556" s="14"/>
      <c r="J556" s="361"/>
      <c r="K556"/>
    </row>
    <row r="557" spans="1:11" s="67" customFormat="1">
      <c r="A557" s="14"/>
      <c r="B557" s="14"/>
      <c r="J557" s="361"/>
      <c r="K557"/>
    </row>
    <row r="558" spans="1:11" s="67" customFormat="1">
      <c r="A558" s="14"/>
      <c r="B558" s="14"/>
      <c r="J558" s="361"/>
      <c r="K558"/>
    </row>
    <row r="559" spans="1:11" s="67" customFormat="1">
      <c r="A559" s="14"/>
      <c r="B559" s="14"/>
      <c r="J559" s="361"/>
      <c r="K559"/>
    </row>
    <row r="560" spans="1:11" s="67" customFormat="1">
      <c r="A560" s="14"/>
      <c r="B560" s="14"/>
      <c r="J560" s="361"/>
      <c r="K560"/>
    </row>
    <row r="561" spans="1:11" s="67" customFormat="1">
      <c r="A561" s="14"/>
      <c r="B561" s="14"/>
      <c r="J561" s="361"/>
      <c r="K561"/>
    </row>
    <row r="562" spans="1:11" s="67" customFormat="1">
      <c r="A562" s="14"/>
      <c r="B562" s="14"/>
      <c r="J562" s="361"/>
      <c r="K562"/>
    </row>
    <row r="563" spans="1:11" s="67" customFormat="1">
      <c r="A563" s="14"/>
      <c r="B563" s="14"/>
      <c r="J563" s="361"/>
      <c r="K563"/>
    </row>
    <row r="564" spans="1:11" s="67" customFormat="1">
      <c r="A564" s="14"/>
      <c r="B564" s="14"/>
      <c r="J564" s="361"/>
      <c r="K564"/>
    </row>
    <row r="565" spans="1:11" s="67" customFormat="1">
      <c r="A565" s="14"/>
      <c r="B565" s="14"/>
      <c r="J565" s="361"/>
      <c r="K565"/>
    </row>
    <row r="566" spans="1:11" s="67" customFormat="1">
      <c r="A566" s="14"/>
      <c r="B566" s="14"/>
      <c r="J566" s="361"/>
      <c r="K566"/>
    </row>
    <row r="567" spans="1:11" s="67" customFormat="1">
      <c r="A567" s="14"/>
      <c r="B567" s="14"/>
      <c r="J567" s="361"/>
      <c r="K567"/>
    </row>
    <row r="568" spans="1:11" s="67" customFormat="1">
      <c r="A568" s="14"/>
      <c r="B568" s="14"/>
      <c r="J568" s="361"/>
      <c r="K568"/>
    </row>
    <row r="569" spans="1:11" s="67" customFormat="1">
      <c r="A569" s="14"/>
      <c r="B569" s="14"/>
      <c r="J569" s="361"/>
      <c r="K569"/>
    </row>
    <row r="570" spans="1:11" s="67" customFormat="1">
      <c r="A570" s="14"/>
      <c r="B570" s="14"/>
      <c r="J570" s="361"/>
      <c r="K570"/>
    </row>
    <row r="571" spans="1:11" s="67" customFormat="1">
      <c r="A571" s="14"/>
      <c r="B571" s="14"/>
      <c r="J571" s="361"/>
      <c r="K571"/>
    </row>
    <row r="572" spans="1:11" s="67" customFormat="1">
      <c r="A572" s="14"/>
      <c r="B572" s="14"/>
      <c r="J572" s="361"/>
      <c r="K572"/>
    </row>
    <row r="573" spans="1:11" s="67" customFormat="1">
      <c r="A573" s="14"/>
      <c r="B573" s="14"/>
      <c r="J573" s="361"/>
      <c r="K573"/>
    </row>
    <row r="574" spans="1:11" s="67" customFormat="1">
      <c r="A574" s="14"/>
      <c r="B574" s="14"/>
      <c r="J574" s="361"/>
      <c r="K574"/>
    </row>
    <row r="575" spans="1:11" s="67" customFormat="1">
      <c r="A575" s="14"/>
      <c r="B575" s="14"/>
      <c r="J575" s="361"/>
      <c r="K575"/>
    </row>
    <row r="576" spans="1:11" s="67" customFormat="1">
      <c r="A576" s="14"/>
      <c r="B576" s="14"/>
      <c r="J576" s="361"/>
      <c r="K576"/>
    </row>
    <row r="577" spans="1:11" s="67" customFormat="1">
      <c r="A577" s="14"/>
      <c r="B577" s="14"/>
      <c r="J577" s="361"/>
      <c r="K577"/>
    </row>
    <row r="578" spans="1:11" s="67" customFormat="1">
      <c r="A578" s="14"/>
      <c r="B578" s="14"/>
      <c r="J578" s="361"/>
      <c r="K578"/>
    </row>
    <row r="579" spans="1:11" s="67" customFormat="1">
      <c r="A579" s="14"/>
      <c r="B579" s="14"/>
      <c r="J579" s="361"/>
      <c r="K579"/>
    </row>
    <row r="580" spans="1:11" s="67" customFormat="1">
      <c r="A580" s="14"/>
      <c r="B580" s="14"/>
      <c r="J580" s="361"/>
      <c r="K580"/>
    </row>
    <row r="581" spans="1:11" s="67" customFormat="1">
      <c r="A581" s="14"/>
      <c r="B581" s="14"/>
      <c r="J581" s="361"/>
      <c r="K581"/>
    </row>
    <row r="582" spans="1:11" s="67" customFormat="1">
      <c r="A582" s="14"/>
      <c r="B582" s="14"/>
      <c r="J582" s="361"/>
      <c r="K582"/>
    </row>
    <row r="583" spans="1:11" s="67" customFormat="1">
      <c r="A583" s="14"/>
      <c r="B583" s="14"/>
      <c r="J583" s="361"/>
      <c r="K583"/>
    </row>
    <row r="584" spans="1:11" s="67" customFormat="1">
      <c r="A584" s="14"/>
      <c r="B584" s="14"/>
      <c r="J584" s="361"/>
      <c r="K584"/>
    </row>
    <row r="585" spans="1:11" s="67" customFormat="1">
      <c r="A585" s="14"/>
      <c r="B585" s="14"/>
      <c r="J585" s="361"/>
      <c r="K585"/>
    </row>
    <row r="586" spans="1:11" s="67" customFormat="1">
      <c r="A586" s="14"/>
      <c r="B586" s="14"/>
      <c r="J586" s="361"/>
      <c r="K586"/>
    </row>
    <row r="587" spans="1:11" s="67" customFormat="1">
      <c r="A587" s="14"/>
      <c r="B587" s="14"/>
      <c r="J587" s="361"/>
      <c r="K587"/>
    </row>
    <row r="588" spans="1:11" s="67" customFormat="1">
      <c r="A588" s="14"/>
      <c r="B588" s="14"/>
      <c r="J588" s="361"/>
      <c r="K588"/>
    </row>
    <row r="589" spans="1:11" s="67" customFormat="1">
      <c r="A589" s="14"/>
      <c r="B589" s="14"/>
      <c r="J589" s="361"/>
      <c r="K589"/>
    </row>
    <row r="590" spans="1:11" s="67" customFormat="1">
      <c r="A590" s="14"/>
      <c r="B590" s="14"/>
      <c r="J590" s="361"/>
      <c r="K590"/>
    </row>
    <row r="591" spans="1:11" s="67" customFormat="1">
      <c r="A591" s="14"/>
      <c r="B591" s="14"/>
      <c r="J591" s="361"/>
      <c r="K591"/>
    </row>
    <row r="592" spans="1:11" s="67" customFormat="1">
      <c r="A592" s="14"/>
      <c r="B592" s="14"/>
      <c r="J592" s="361"/>
      <c r="K592"/>
    </row>
    <row r="593" spans="1:11" s="67" customFormat="1">
      <c r="A593" s="14"/>
      <c r="B593" s="14"/>
      <c r="J593" s="361"/>
      <c r="K593"/>
    </row>
    <row r="594" spans="1:11" s="67" customFormat="1">
      <c r="A594" s="14"/>
      <c r="B594" s="14"/>
      <c r="J594" s="361"/>
      <c r="K594"/>
    </row>
    <row r="595" spans="1:11" s="67" customFormat="1">
      <c r="A595" s="14"/>
      <c r="B595" s="14"/>
      <c r="J595" s="361"/>
      <c r="K595"/>
    </row>
    <row r="596" spans="1:11" s="67" customFormat="1">
      <c r="A596" s="14"/>
      <c r="B596" s="14"/>
      <c r="J596" s="361"/>
      <c r="K596"/>
    </row>
    <row r="597" spans="1:11" s="67" customFormat="1">
      <c r="A597" s="14"/>
      <c r="B597" s="14"/>
      <c r="J597" s="361"/>
      <c r="K597"/>
    </row>
    <row r="598" spans="1:11" s="67" customFormat="1">
      <c r="A598" s="14"/>
      <c r="B598" s="14"/>
      <c r="J598" s="361"/>
      <c r="K598"/>
    </row>
    <row r="599" spans="1:11" s="67" customFormat="1">
      <c r="A599" s="14"/>
      <c r="B599" s="14"/>
      <c r="J599" s="361"/>
      <c r="K599"/>
    </row>
    <row r="600" spans="1:11" s="67" customFormat="1">
      <c r="A600" s="14"/>
      <c r="B600" s="14"/>
      <c r="J600" s="361"/>
      <c r="K600"/>
    </row>
    <row r="601" spans="1:11" s="67" customFormat="1">
      <c r="A601" s="14"/>
      <c r="B601" s="14"/>
      <c r="J601" s="361"/>
      <c r="K601"/>
    </row>
    <row r="602" spans="1:11" s="67" customFormat="1">
      <c r="A602" s="14"/>
      <c r="B602" s="14"/>
      <c r="J602" s="361"/>
      <c r="K602"/>
    </row>
    <row r="603" spans="1:11" s="67" customFormat="1">
      <c r="A603" s="14"/>
      <c r="B603" s="14"/>
      <c r="J603" s="361"/>
      <c r="K603"/>
    </row>
    <row r="604" spans="1:11" s="67" customFormat="1">
      <c r="A604" s="14"/>
      <c r="B604" s="14"/>
      <c r="J604" s="361"/>
      <c r="K604"/>
    </row>
    <row r="605" spans="1:11" s="67" customFormat="1">
      <c r="A605" s="14"/>
      <c r="B605" s="14"/>
      <c r="J605" s="361"/>
      <c r="K605"/>
    </row>
    <row r="606" spans="1:11" s="67" customFormat="1">
      <c r="A606" s="14"/>
      <c r="B606" s="14"/>
      <c r="J606" s="361"/>
      <c r="K606"/>
    </row>
    <row r="607" spans="1:11" s="67" customFormat="1">
      <c r="A607" s="14"/>
      <c r="B607" s="14"/>
      <c r="J607" s="361"/>
      <c r="K607"/>
    </row>
    <row r="608" spans="1:11" s="67" customFormat="1">
      <c r="A608" s="14"/>
      <c r="B608" s="14"/>
      <c r="J608" s="361"/>
      <c r="K608"/>
    </row>
    <row r="609" spans="1:11" s="67" customFormat="1">
      <c r="A609" s="14"/>
      <c r="B609" s="14"/>
      <c r="J609" s="361"/>
      <c r="K609"/>
    </row>
    <row r="610" spans="1:11" s="67" customFormat="1">
      <c r="A610" s="14"/>
      <c r="B610" s="14"/>
      <c r="J610" s="361"/>
      <c r="K610"/>
    </row>
    <row r="611" spans="1:11" s="67" customFormat="1">
      <c r="A611" s="14"/>
      <c r="B611" s="14"/>
      <c r="J611" s="361"/>
      <c r="K611"/>
    </row>
    <row r="612" spans="1:11" s="67" customFormat="1">
      <c r="A612" s="14"/>
      <c r="B612" s="14"/>
      <c r="J612" s="361"/>
      <c r="K612"/>
    </row>
    <row r="613" spans="1:11" s="67" customFormat="1">
      <c r="A613" s="14"/>
      <c r="B613" s="14"/>
      <c r="J613" s="361"/>
      <c r="K613"/>
    </row>
    <row r="614" spans="1:11" s="67" customFormat="1">
      <c r="A614" s="14"/>
      <c r="B614" s="14"/>
      <c r="J614" s="361"/>
      <c r="K614"/>
    </row>
    <row r="615" spans="1:11" s="67" customFormat="1">
      <c r="A615" s="14"/>
      <c r="B615" s="14"/>
      <c r="J615" s="361"/>
      <c r="K615"/>
    </row>
    <row r="616" spans="1:11" s="67" customFormat="1">
      <c r="A616" s="14"/>
      <c r="B616" s="14"/>
      <c r="J616" s="361"/>
      <c r="K616"/>
    </row>
    <row r="617" spans="1:11" s="67" customFormat="1">
      <c r="A617" s="14"/>
      <c r="B617" s="14"/>
      <c r="J617" s="361"/>
      <c r="K617"/>
    </row>
    <row r="618" spans="1:11" s="67" customFormat="1">
      <c r="A618" s="14"/>
      <c r="B618" s="14"/>
      <c r="J618" s="361"/>
      <c r="K618"/>
    </row>
    <row r="619" spans="1:11" s="67" customFormat="1">
      <c r="A619" s="14"/>
      <c r="B619" s="14"/>
      <c r="J619" s="361"/>
      <c r="K619"/>
    </row>
    <row r="620" spans="1:11" s="67" customFormat="1">
      <c r="A620" s="14"/>
      <c r="B620" s="14"/>
      <c r="J620" s="361"/>
      <c r="K620"/>
    </row>
    <row r="621" spans="1:11" s="67" customFormat="1">
      <c r="A621" s="14"/>
      <c r="B621" s="14"/>
      <c r="J621" s="361"/>
      <c r="K621"/>
    </row>
    <row r="622" spans="1:11" s="67" customFormat="1">
      <c r="A622" s="14"/>
      <c r="B622" s="14"/>
      <c r="J622" s="361"/>
      <c r="K622"/>
    </row>
    <row r="623" spans="1:11" s="67" customFormat="1">
      <c r="A623" s="14"/>
      <c r="B623" s="14"/>
      <c r="J623" s="361"/>
      <c r="K623"/>
    </row>
    <row r="624" spans="1:11" s="67" customFormat="1">
      <c r="A624" s="14"/>
      <c r="B624" s="14"/>
      <c r="J624" s="361"/>
      <c r="K624"/>
    </row>
    <row r="625" spans="1:11" s="67" customFormat="1">
      <c r="A625" s="14"/>
      <c r="B625" s="14"/>
      <c r="J625" s="361"/>
      <c r="K625"/>
    </row>
    <row r="626" spans="1:11" s="67" customFormat="1">
      <c r="A626" s="14"/>
      <c r="B626" s="14"/>
      <c r="J626" s="361"/>
      <c r="K626"/>
    </row>
    <row r="627" spans="1:11" s="67" customFormat="1">
      <c r="A627" s="14"/>
      <c r="B627" s="14"/>
      <c r="J627" s="361"/>
      <c r="K627"/>
    </row>
    <row r="628" spans="1:11" s="67" customFormat="1">
      <c r="A628" s="14"/>
      <c r="B628" s="14"/>
      <c r="J628" s="361"/>
      <c r="K628"/>
    </row>
    <row r="629" spans="1:11" s="67" customFormat="1">
      <c r="A629" s="14"/>
      <c r="B629" s="14"/>
      <c r="J629" s="361"/>
      <c r="K629"/>
    </row>
    <row r="630" spans="1:11" s="67" customFormat="1">
      <c r="A630" s="14"/>
      <c r="B630" s="14"/>
      <c r="J630" s="361"/>
      <c r="K630"/>
    </row>
    <row r="631" spans="1:11" s="67" customFormat="1">
      <c r="A631" s="14"/>
      <c r="B631" s="14"/>
      <c r="J631" s="361"/>
      <c r="K631"/>
    </row>
    <row r="632" spans="1:11" s="67" customFormat="1">
      <c r="A632" s="14"/>
      <c r="B632" s="14"/>
      <c r="J632" s="361"/>
      <c r="K632"/>
    </row>
    <row r="633" spans="1:11" s="67" customFormat="1">
      <c r="A633" s="14"/>
      <c r="B633" s="14"/>
      <c r="J633" s="361"/>
      <c r="K633"/>
    </row>
    <row r="634" spans="1:11" s="67" customFormat="1">
      <c r="A634" s="14"/>
      <c r="B634" s="14"/>
      <c r="J634" s="361"/>
      <c r="K634"/>
    </row>
    <row r="635" spans="1:11" s="67" customFormat="1">
      <c r="A635" s="14"/>
      <c r="B635" s="14"/>
      <c r="J635" s="361"/>
      <c r="K635"/>
    </row>
    <row r="636" spans="1:11" s="67" customFormat="1">
      <c r="A636" s="14"/>
      <c r="B636" s="14"/>
      <c r="J636" s="361"/>
      <c r="K636"/>
    </row>
    <row r="637" spans="1:11" s="67" customFormat="1">
      <c r="A637" s="14"/>
      <c r="B637" s="14"/>
      <c r="J637" s="361"/>
      <c r="K637"/>
    </row>
    <row r="638" spans="1:11" s="67" customFormat="1">
      <c r="A638" s="14"/>
      <c r="B638" s="14"/>
      <c r="J638" s="361"/>
      <c r="K638"/>
    </row>
    <row r="639" spans="1:11" s="67" customFormat="1">
      <c r="A639" s="14"/>
      <c r="B639" s="14"/>
      <c r="J639" s="361"/>
      <c r="K639"/>
    </row>
    <row r="640" spans="1:11" s="67" customFormat="1">
      <c r="A640" s="14"/>
      <c r="B640" s="14"/>
      <c r="J640" s="361"/>
      <c r="K640"/>
    </row>
    <row r="641" spans="1:11" s="67" customFormat="1">
      <c r="A641" s="14"/>
      <c r="B641" s="14"/>
      <c r="J641" s="361"/>
      <c r="K641"/>
    </row>
    <row r="642" spans="1:11" s="67" customFormat="1">
      <c r="A642" s="14"/>
      <c r="B642" s="14"/>
      <c r="J642" s="361"/>
      <c r="K642"/>
    </row>
    <row r="643" spans="1:11" s="67" customFormat="1">
      <c r="A643" s="14"/>
      <c r="B643" s="14"/>
      <c r="J643" s="361"/>
      <c r="K643"/>
    </row>
    <row r="644" spans="1:11" s="67" customFormat="1">
      <c r="A644" s="14"/>
      <c r="B644" s="14"/>
      <c r="J644" s="361"/>
      <c r="K644"/>
    </row>
    <row r="645" spans="1:11" s="67" customFormat="1">
      <c r="A645" s="14"/>
      <c r="B645" s="14"/>
      <c r="J645" s="361"/>
      <c r="K645"/>
    </row>
    <row r="646" spans="1:11" s="67" customFormat="1">
      <c r="A646" s="14"/>
      <c r="B646" s="14"/>
      <c r="J646" s="361"/>
      <c r="K646"/>
    </row>
    <row r="647" spans="1:11" s="67" customFormat="1">
      <c r="A647" s="14"/>
      <c r="B647" s="14"/>
      <c r="J647" s="361"/>
      <c r="K647"/>
    </row>
    <row r="648" spans="1:11" s="67" customFormat="1">
      <c r="A648" s="14"/>
      <c r="B648" s="14"/>
      <c r="J648" s="361"/>
      <c r="K648"/>
    </row>
    <row r="649" spans="1:11" s="67" customFormat="1">
      <c r="A649" s="14"/>
      <c r="B649" s="14"/>
      <c r="J649" s="361"/>
      <c r="K649"/>
    </row>
    <row r="650" spans="1:11" s="67" customFormat="1">
      <c r="A650" s="14"/>
      <c r="B650" s="14"/>
      <c r="J650" s="361"/>
      <c r="K650"/>
    </row>
    <row r="651" spans="1:11" s="67" customFormat="1">
      <c r="A651" s="14"/>
      <c r="B651" s="14"/>
      <c r="J651" s="361"/>
      <c r="K651"/>
    </row>
    <row r="652" spans="1:11" s="67" customFormat="1">
      <c r="A652" s="14"/>
      <c r="B652" s="14"/>
      <c r="J652" s="361"/>
      <c r="K652"/>
    </row>
    <row r="653" spans="1:11" s="67" customFormat="1">
      <c r="A653" s="14"/>
      <c r="B653" s="14"/>
      <c r="J653" s="361"/>
      <c r="K653"/>
    </row>
    <row r="654" spans="1:11" s="67" customFormat="1">
      <c r="A654" s="14"/>
      <c r="B654" s="14"/>
      <c r="J654" s="361"/>
      <c r="K654"/>
    </row>
    <row r="655" spans="1:11" s="67" customFormat="1">
      <c r="A655" s="14"/>
      <c r="B655" s="14"/>
      <c r="J655" s="361"/>
      <c r="K655"/>
    </row>
    <row r="656" spans="1:11" s="67" customFormat="1">
      <c r="A656" s="14"/>
      <c r="B656" s="14"/>
      <c r="J656" s="361"/>
      <c r="K656"/>
    </row>
    <row r="657" spans="1:11" s="67" customFormat="1">
      <c r="A657" s="14"/>
      <c r="B657" s="14"/>
      <c r="J657" s="361"/>
      <c r="K657"/>
    </row>
    <row r="658" spans="1:11" s="67" customFormat="1">
      <c r="A658" s="14"/>
      <c r="B658" s="14"/>
      <c r="J658" s="361"/>
      <c r="K658"/>
    </row>
    <row r="659" spans="1:11" s="67" customFormat="1">
      <c r="A659" s="14"/>
      <c r="B659" s="14"/>
      <c r="J659" s="361"/>
      <c r="K659"/>
    </row>
    <row r="660" spans="1:11" s="67" customFormat="1">
      <c r="A660" s="14"/>
      <c r="B660" s="14"/>
      <c r="J660" s="361"/>
      <c r="K660"/>
    </row>
    <row r="661" spans="1:11" s="67" customFormat="1">
      <c r="A661" s="14"/>
      <c r="B661" s="14"/>
      <c r="J661" s="361"/>
      <c r="K661"/>
    </row>
    <row r="662" spans="1:11" s="67" customFormat="1">
      <c r="A662" s="14"/>
      <c r="B662" s="14"/>
      <c r="J662" s="361"/>
      <c r="K662"/>
    </row>
    <row r="663" spans="1:11" s="67" customFormat="1">
      <c r="A663" s="14"/>
      <c r="B663" s="14"/>
      <c r="J663" s="361"/>
      <c r="K663"/>
    </row>
    <row r="664" spans="1:11" s="67" customFormat="1">
      <c r="A664" s="14"/>
      <c r="B664" s="14"/>
      <c r="J664" s="361"/>
      <c r="K664"/>
    </row>
    <row r="665" spans="1:11" s="67" customFormat="1">
      <c r="A665" s="14"/>
      <c r="B665" s="14"/>
      <c r="J665" s="361"/>
      <c r="K665"/>
    </row>
    <row r="666" spans="1:11" s="67" customFormat="1">
      <c r="A666" s="14"/>
      <c r="B666" s="14"/>
      <c r="J666" s="361"/>
      <c r="K666"/>
    </row>
    <row r="667" spans="1:11" s="67" customFormat="1">
      <c r="A667" s="14"/>
      <c r="B667" s="14"/>
      <c r="J667" s="36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P14" sqref="P14"/>
    </sheetView>
  </sheetViews>
  <sheetFormatPr baseColWidth="10" defaultColWidth="11.42578125" defaultRowHeight="12.75"/>
  <cols>
    <col min="1" max="1" width="5.5703125" style="211" customWidth="1"/>
    <col min="2" max="2" width="16.42578125" style="211" customWidth="1"/>
    <col min="3" max="3" width="12.85546875" style="211" customWidth="1"/>
    <col min="4" max="4" width="12.85546875" style="296" customWidth="1"/>
    <col min="5" max="6" width="10.85546875" style="296" customWidth="1"/>
    <col min="7" max="7" width="14.140625" style="211" customWidth="1"/>
    <col min="8" max="8" width="10.42578125" style="211" customWidth="1"/>
    <col min="9" max="9" width="11.42578125" style="211" customWidth="1"/>
    <col min="10" max="10" width="10.5703125" style="211" customWidth="1"/>
    <col min="11" max="11" width="17.5703125" style="211" customWidth="1"/>
    <col min="12" max="16384" width="11.42578125" style="211"/>
  </cols>
  <sheetData>
    <row r="1" spans="1:11" ht="26.1" customHeight="1">
      <c r="A1" s="769" t="s">
        <v>62</v>
      </c>
      <c r="B1" s="792"/>
      <c r="C1" s="792"/>
      <c r="D1" s="792"/>
      <c r="E1" s="792"/>
      <c r="F1" s="792"/>
      <c r="G1" s="792"/>
      <c r="H1" s="792"/>
      <c r="I1" s="792"/>
      <c r="J1" s="792"/>
      <c r="K1" s="180" t="s">
        <v>153</v>
      </c>
    </row>
    <row r="2" spans="1:11" ht="25.35" customHeight="1">
      <c r="A2" s="769" t="s">
        <v>0</v>
      </c>
      <c r="B2" s="768"/>
      <c r="C2" s="768"/>
      <c r="D2" s="768"/>
      <c r="E2" s="768"/>
      <c r="F2" s="768"/>
      <c r="G2" s="768"/>
      <c r="H2" s="768"/>
      <c r="I2" s="768"/>
      <c r="J2" s="768"/>
    </row>
    <row r="3" spans="1:11" ht="23.85" customHeight="1">
      <c r="A3" s="770" t="s">
        <v>175</v>
      </c>
      <c r="B3" s="768"/>
      <c r="C3" s="768"/>
      <c r="D3" s="768"/>
      <c r="E3" s="768"/>
      <c r="F3" s="768"/>
      <c r="G3" s="768"/>
      <c r="H3" s="768"/>
      <c r="I3" s="768"/>
      <c r="J3" s="768"/>
    </row>
    <row r="4" spans="1:11" ht="12.95" customHeight="1">
      <c r="A4" s="276"/>
      <c r="B4" s="277"/>
      <c r="C4" s="277"/>
      <c r="D4" s="278"/>
      <c r="E4" s="278"/>
      <c r="F4" s="278"/>
      <c r="G4" s="277"/>
      <c r="H4" s="277"/>
      <c r="I4" s="277"/>
      <c r="J4" s="277"/>
    </row>
    <row r="5" spans="1:11" ht="18.75">
      <c r="A5" s="279"/>
      <c r="B5" s="771" t="s">
        <v>609</v>
      </c>
      <c r="C5" s="771"/>
      <c r="D5" s="772"/>
      <c r="E5" s="280"/>
      <c r="F5" s="280"/>
      <c r="G5" s="277"/>
      <c r="H5" s="277"/>
      <c r="I5" s="277"/>
      <c r="J5" s="277"/>
    </row>
    <row r="6" spans="1:11" ht="10.35" customHeight="1">
      <c r="A6" s="281"/>
      <c r="B6" s="281"/>
      <c r="C6" s="281"/>
      <c r="D6" s="282"/>
      <c r="E6" s="282"/>
      <c r="F6" s="282"/>
      <c r="G6" s="281"/>
      <c r="H6" s="281"/>
      <c r="I6" s="281"/>
      <c r="J6" s="281"/>
    </row>
    <row r="7" spans="1:11" ht="33.75" customHeight="1">
      <c r="A7" s="283"/>
      <c r="B7" s="284" t="s">
        <v>211</v>
      </c>
      <c r="C7" s="285" t="s">
        <v>212</v>
      </c>
      <c r="D7" s="285" t="s">
        <v>213</v>
      </c>
      <c r="E7" s="285" t="s">
        <v>4</v>
      </c>
      <c r="F7" s="285" t="s">
        <v>5</v>
      </c>
      <c r="G7" s="285" t="s">
        <v>6</v>
      </c>
      <c r="H7" s="285" t="s">
        <v>7</v>
      </c>
      <c r="I7" s="285" t="s">
        <v>8</v>
      </c>
      <c r="J7" s="286" t="s">
        <v>9</v>
      </c>
    </row>
    <row r="8" spans="1:11" ht="41.1" customHeight="1">
      <c r="A8" s="283"/>
      <c r="B8" s="287" t="s">
        <v>178</v>
      </c>
      <c r="C8" s="392">
        <v>65.904761904761898</v>
      </c>
      <c r="D8" s="392">
        <v>64.904761904761898</v>
      </c>
      <c r="E8" s="392">
        <v>0</v>
      </c>
      <c r="F8" s="392">
        <v>1.0000000000000004</v>
      </c>
      <c r="G8" s="392">
        <v>55.857142857142854</v>
      </c>
      <c r="H8" s="392">
        <v>0</v>
      </c>
      <c r="I8" s="392">
        <v>0</v>
      </c>
      <c r="J8" s="393">
        <v>121.76190476190476</v>
      </c>
    </row>
    <row r="9" spans="1:11" ht="41.1" customHeight="1">
      <c r="A9" s="283"/>
      <c r="B9" s="287" t="s">
        <v>179</v>
      </c>
      <c r="C9" s="392">
        <v>3236.6190476190477</v>
      </c>
      <c r="D9" s="392">
        <v>2348.5714285714289</v>
      </c>
      <c r="E9" s="392">
        <v>2.8095238095238093</v>
      </c>
      <c r="F9" s="392">
        <v>885.23809523809496</v>
      </c>
      <c r="G9" s="392">
        <v>722.47619047619037</v>
      </c>
      <c r="H9" s="392">
        <v>1.0000000000000004</v>
      </c>
      <c r="I9" s="392">
        <v>0</v>
      </c>
      <c r="J9" s="393">
        <v>3960.0952380952385</v>
      </c>
    </row>
    <row r="10" spans="1:11" s="294" customFormat="1" ht="41.1" customHeight="1">
      <c r="A10" s="290"/>
      <c r="B10" s="291" t="s">
        <v>64</v>
      </c>
      <c r="C10" s="394">
        <v>3302.5238095238096</v>
      </c>
      <c r="D10" s="394">
        <v>2413.4761904761908</v>
      </c>
      <c r="E10" s="394">
        <v>2.8095238095238093</v>
      </c>
      <c r="F10" s="394">
        <v>886.23809523809496</v>
      </c>
      <c r="G10" s="394">
        <v>778.33333333333326</v>
      </c>
      <c r="H10" s="394">
        <v>1.0000000000000004</v>
      </c>
      <c r="I10" s="394">
        <v>0</v>
      </c>
      <c r="J10" s="401">
        <v>4081.8571428571431</v>
      </c>
      <c r="K10" s="293"/>
    </row>
    <row r="11" spans="1:11" ht="36" customHeight="1">
      <c r="B11" s="307"/>
      <c r="C11" s="308"/>
      <c r="D11" s="308"/>
      <c r="E11" s="308"/>
      <c r="F11" s="308"/>
      <c r="G11" s="308"/>
      <c r="H11" s="308"/>
      <c r="I11" s="307"/>
      <c r="J11" s="307"/>
    </row>
    <row r="12" spans="1:11" ht="70.5" customHeight="1">
      <c r="C12" s="295"/>
      <c r="D12" s="295"/>
      <c r="E12" s="295"/>
      <c r="F12" s="295"/>
      <c r="G12" s="295"/>
      <c r="H12" s="295"/>
      <c r="I12" s="295"/>
      <c r="J12" s="295"/>
    </row>
    <row r="13" spans="1:11" ht="29.1" customHeight="1">
      <c r="H13" s="297"/>
      <c r="I13" s="297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8"/>
      <c r="C20" s="298" t="s">
        <v>214</v>
      </c>
      <c r="D20" s="299" t="s">
        <v>6</v>
      </c>
      <c r="E20" s="299" t="s">
        <v>7</v>
      </c>
      <c r="F20" s="299"/>
      <c r="G20" s="298" t="s">
        <v>9</v>
      </c>
      <c r="I20" s="298" t="s">
        <v>9</v>
      </c>
    </row>
    <row r="21" spans="2:9" ht="29.1" customHeight="1">
      <c r="B21" s="298" t="s">
        <v>215</v>
      </c>
      <c r="C21" s="299">
        <v>3302.5238095238096</v>
      </c>
      <c r="D21" s="299">
        <v>778.33333333333326</v>
      </c>
      <c r="E21" s="299">
        <v>1.0000000000000004</v>
      </c>
      <c r="F21" s="299"/>
      <c r="G21" s="299">
        <v>4081.8571428571431</v>
      </c>
      <c r="I21" s="298">
        <v>4081.8571428571431</v>
      </c>
    </row>
    <row r="22" spans="2:9" ht="29.1" customHeight="1">
      <c r="C22" s="300">
        <v>0.80907383427244828</v>
      </c>
      <c r="D22" s="300">
        <v>0.19068117920181055</v>
      </c>
      <c r="E22" s="300">
        <v>2.4498652574108434E-4</v>
      </c>
      <c r="F22" s="300"/>
      <c r="G22" s="301">
        <v>0.99999999999999989</v>
      </c>
      <c r="I22" s="301">
        <v>1</v>
      </c>
    </row>
    <row r="23" spans="2:9" ht="29.1" customHeight="1">
      <c r="H23" s="298"/>
      <c r="I23" s="298"/>
    </row>
    <row r="24" spans="2:9" ht="29.1" customHeight="1">
      <c r="C24" s="211" t="s">
        <v>216</v>
      </c>
      <c r="D24" s="296" t="s">
        <v>217</v>
      </c>
      <c r="H24" s="298"/>
      <c r="I24" s="298"/>
    </row>
    <row r="25" spans="2:9" ht="29.1" customHeight="1">
      <c r="B25" s="309" t="s">
        <v>62</v>
      </c>
      <c r="C25" s="310">
        <v>5.3340088806324015E-3</v>
      </c>
      <c r="D25" s="310">
        <v>1.6827344434706681E-3</v>
      </c>
      <c r="G25" s="311"/>
      <c r="H25" s="141"/>
    </row>
    <row r="26" spans="2:9" ht="29.1" customHeight="1"/>
    <row r="28" spans="2:9" ht="33.75" customHeight="1">
      <c r="D28" s="211"/>
      <c r="E28" s="211"/>
      <c r="F28" s="211"/>
    </row>
    <row r="30" spans="2:9" ht="38.25" customHeight="1">
      <c r="D30" s="211"/>
      <c r="E30" s="211"/>
      <c r="F30" s="211"/>
    </row>
    <row r="31" spans="2:9">
      <c r="D31" s="211"/>
      <c r="E31" s="211"/>
      <c r="F31" s="211"/>
    </row>
    <row r="32" spans="2:9">
      <c r="D32" s="211"/>
      <c r="E32" s="211"/>
      <c r="F32" s="211"/>
    </row>
    <row r="33" s="211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5703125" style="14" customWidth="1"/>
  </cols>
  <sheetData>
    <row r="1" spans="1:11" ht="24.95" customHeight="1">
      <c r="B1" s="733" t="s">
        <v>62</v>
      </c>
      <c r="C1" s="768"/>
      <c r="D1" s="768"/>
      <c r="E1" s="768"/>
      <c r="F1" s="768"/>
      <c r="G1" s="768"/>
      <c r="H1" s="768"/>
      <c r="I1" s="768"/>
      <c r="J1" s="768"/>
      <c r="K1" s="180" t="s">
        <v>153</v>
      </c>
    </row>
    <row r="2" spans="1:11" ht="20.100000000000001" customHeight="1">
      <c r="B2" s="773" t="s">
        <v>234</v>
      </c>
      <c r="C2" s="768"/>
      <c r="D2" s="768"/>
      <c r="E2" s="768"/>
      <c r="F2" s="768"/>
      <c r="G2" s="768"/>
      <c r="H2" s="768"/>
      <c r="I2" s="768"/>
      <c r="J2" s="768"/>
    </row>
    <row r="3" spans="1:11" ht="20.100000000000001" customHeight="1">
      <c r="B3" s="759" t="s">
        <v>235</v>
      </c>
      <c r="C3" s="768"/>
      <c r="D3" s="768"/>
      <c r="E3" s="768"/>
      <c r="F3" s="768"/>
      <c r="G3" s="768"/>
      <c r="H3" s="768"/>
      <c r="I3" s="768"/>
      <c r="J3" s="768"/>
    </row>
    <row r="4" spans="1:11" ht="24.95" customHeight="1">
      <c r="A4" s="396"/>
      <c r="B4" s="56" t="s">
        <v>609</v>
      </c>
    </row>
    <row r="5" spans="1:11" ht="24.75" customHeight="1">
      <c r="B5" s="786" t="s">
        <v>96</v>
      </c>
      <c r="C5" s="397" t="s">
        <v>220</v>
      </c>
      <c r="D5" s="314"/>
      <c r="E5" s="315"/>
      <c r="F5" s="314"/>
      <c r="G5" s="316" t="s">
        <v>221</v>
      </c>
      <c r="H5" s="317"/>
      <c r="I5" s="318"/>
      <c r="J5" s="319"/>
    </row>
    <row r="6" spans="1:11" ht="45.6" customHeight="1">
      <c r="B6" s="775"/>
      <c r="C6" s="57" t="s">
        <v>97</v>
      </c>
      <c r="D6" s="57" t="s">
        <v>68</v>
      </c>
      <c r="E6" s="58" t="s">
        <v>9</v>
      </c>
      <c r="F6" s="58" t="s">
        <v>222</v>
      </c>
      <c r="G6" s="57" t="s">
        <v>97</v>
      </c>
      <c r="H6" s="57" t="s">
        <v>68</v>
      </c>
      <c r="I6" s="58" t="s">
        <v>9</v>
      </c>
      <c r="J6" s="58" t="s">
        <v>223</v>
      </c>
    </row>
    <row r="7" spans="1:11" ht="39.200000000000003" customHeight="1">
      <c r="B7" s="320" t="s">
        <v>101</v>
      </c>
      <c r="C7" s="368">
        <v>0</v>
      </c>
      <c r="D7" s="368">
        <v>0</v>
      </c>
      <c r="E7" s="369">
        <v>0</v>
      </c>
      <c r="F7" s="370">
        <v>0</v>
      </c>
      <c r="G7" s="368">
        <v>0</v>
      </c>
      <c r="H7" s="368">
        <v>0</v>
      </c>
      <c r="I7" s="369">
        <v>0</v>
      </c>
      <c r="J7" s="370">
        <v>0</v>
      </c>
    </row>
    <row r="8" spans="1:11" ht="30.95" customHeight="1">
      <c r="B8" s="320" t="s">
        <v>102</v>
      </c>
      <c r="C8" s="368">
        <v>0</v>
      </c>
      <c r="D8" s="368">
        <v>0</v>
      </c>
      <c r="E8" s="369">
        <v>0</v>
      </c>
      <c r="F8" s="370">
        <v>0</v>
      </c>
      <c r="G8" s="368">
        <v>0</v>
      </c>
      <c r="H8" s="368">
        <v>0</v>
      </c>
      <c r="I8" s="369">
        <v>0</v>
      </c>
      <c r="J8" s="370">
        <v>0</v>
      </c>
    </row>
    <row r="9" spans="1:11" ht="30.95" customHeight="1">
      <c r="B9" s="320" t="s">
        <v>103</v>
      </c>
      <c r="C9" s="368">
        <v>1.0476190476190479</v>
      </c>
      <c r="D9" s="368">
        <v>114.52380952380948</v>
      </c>
      <c r="E9" s="369">
        <v>115.57142857142853</v>
      </c>
      <c r="F9" s="370">
        <v>3.4994881259642681E-2</v>
      </c>
      <c r="G9" s="368">
        <v>2.0000000000000009</v>
      </c>
      <c r="H9" s="368">
        <v>47.000000000000007</v>
      </c>
      <c r="I9" s="369">
        <v>49.000000000000007</v>
      </c>
      <c r="J9" s="370">
        <v>6.2955032119914364E-2</v>
      </c>
    </row>
    <row r="10" spans="1:11" ht="30.95" customHeight="1">
      <c r="B10" s="320" t="s">
        <v>104</v>
      </c>
      <c r="C10" s="368">
        <v>0</v>
      </c>
      <c r="D10" s="368">
        <v>0</v>
      </c>
      <c r="E10" s="369">
        <v>0</v>
      </c>
      <c r="F10" s="370">
        <v>0</v>
      </c>
      <c r="G10" s="368">
        <v>0</v>
      </c>
      <c r="H10" s="368">
        <v>1.0000000000000004</v>
      </c>
      <c r="I10" s="369">
        <v>1.0000000000000004</v>
      </c>
      <c r="J10" s="370">
        <v>1.2847965738758036E-3</v>
      </c>
    </row>
    <row r="11" spans="1:11" ht="50.45" customHeight="1">
      <c r="B11" s="320" t="s">
        <v>105</v>
      </c>
      <c r="C11" s="368">
        <v>0</v>
      </c>
      <c r="D11" s="368">
        <v>52.380952380952365</v>
      </c>
      <c r="E11" s="369">
        <v>52.380952380952365</v>
      </c>
      <c r="F11" s="370">
        <v>1.5860885614176742E-2</v>
      </c>
      <c r="G11" s="368">
        <v>0</v>
      </c>
      <c r="H11" s="368">
        <v>0</v>
      </c>
      <c r="I11" s="369">
        <v>0</v>
      </c>
      <c r="J11" s="370">
        <v>0</v>
      </c>
    </row>
    <row r="12" spans="1:11" ht="30.95" customHeight="1">
      <c r="B12" s="320" t="s">
        <v>106</v>
      </c>
      <c r="C12" s="368">
        <v>4.0000000000000018</v>
      </c>
      <c r="D12" s="368">
        <v>527.19047619047615</v>
      </c>
      <c r="E12" s="369">
        <v>531.19047619047615</v>
      </c>
      <c r="F12" s="370">
        <v>0.1608437991146742</v>
      </c>
      <c r="G12" s="368">
        <v>2.0000000000000009</v>
      </c>
      <c r="H12" s="368">
        <v>124.38095238095235</v>
      </c>
      <c r="I12" s="369">
        <v>126.38095238095235</v>
      </c>
      <c r="J12" s="370">
        <v>0.1623738146222086</v>
      </c>
    </row>
    <row r="13" spans="1:11" ht="36" customHeight="1">
      <c r="B13" s="320" t="s">
        <v>224</v>
      </c>
      <c r="C13" s="368">
        <v>2.9999999999999991</v>
      </c>
      <c r="D13" s="368">
        <v>384.14285714285717</v>
      </c>
      <c r="E13" s="369">
        <v>387.14285714285717</v>
      </c>
      <c r="F13" s="370">
        <v>0.11722636367568814</v>
      </c>
      <c r="G13" s="368">
        <v>29.999999999999986</v>
      </c>
      <c r="H13" s="368">
        <v>375.80952380952374</v>
      </c>
      <c r="I13" s="369">
        <v>405.80952380952374</v>
      </c>
      <c r="J13" s="370">
        <v>0.52138268583664726</v>
      </c>
    </row>
    <row r="14" spans="1:11" ht="30.95" customHeight="1">
      <c r="B14" s="320" t="s">
        <v>108</v>
      </c>
      <c r="C14" s="368">
        <v>1.0000000000000004</v>
      </c>
      <c r="D14" s="368">
        <v>40.619047619047606</v>
      </c>
      <c r="E14" s="369">
        <v>41.619047619047606</v>
      </c>
      <c r="F14" s="370">
        <v>1.2602194569809521E-2</v>
      </c>
      <c r="G14" s="368">
        <v>0</v>
      </c>
      <c r="H14" s="368">
        <v>23.952380952380945</v>
      </c>
      <c r="I14" s="369">
        <v>23.952380952380945</v>
      </c>
      <c r="J14" s="370">
        <v>3.0773936983787085E-2</v>
      </c>
    </row>
    <row r="15" spans="1:11" ht="38.1" customHeight="1">
      <c r="B15" s="320" t="s">
        <v>109</v>
      </c>
      <c r="C15" s="368">
        <v>3.9047619047619042</v>
      </c>
      <c r="D15" s="368">
        <v>558.04761904761904</v>
      </c>
      <c r="E15" s="369">
        <v>561.95238095238096</v>
      </c>
      <c r="F15" s="370">
        <v>0.17015846466627255</v>
      </c>
      <c r="G15" s="368">
        <v>2.9999999999999991</v>
      </c>
      <c r="H15" s="368">
        <v>53.000000000000007</v>
      </c>
      <c r="I15" s="369">
        <v>56.000000000000007</v>
      </c>
      <c r="J15" s="370">
        <v>7.1948608137044984E-2</v>
      </c>
    </row>
    <row r="16" spans="1:11" ht="30.95" customHeight="1">
      <c r="B16" s="320" t="s">
        <v>110</v>
      </c>
      <c r="C16" s="368">
        <v>0.95238095238095277</v>
      </c>
      <c r="D16" s="368">
        <v>1.0000000000000004</v>
      </c>
      <c r="E16" s="369">
        <v>1.9523809523809532</v>
      </c>
      <c r="F16" s="370">
        <v>5.911784638011336E-4</v>
      </c>
      <c r="G16" s="368">
        <v>1.0000000000000004</v>
      </c>
      <c r="H16" s="368">
        <v>5.9999999999999982</v>
      </c>
      <c r="I16" s="369">
        <v>6.9999999999999982</v>
      </c>
      <c r="J16" s="370">
        <v>8.9935760171306195E-3</v>
      </c>
    </row>
    <row r="17" spans="1:11" ht="38.1" customHeight="1">
      <c r="B17" s="320" t="s">
        <v>111</v>
      </c>
      <c r="C17" s="368">
        <v>0</v>
      </c>
      <c r="D17" s="368">
        <v>0</v>
      </c>
      <c r="E17" s="369">
        <v>0</v>
      </c>
      <c r="F17" s="370">
        <v>0</v>
      </c>
      <c r="G17" s="368">
        <v>1.0000000000000004</v>
      </c>
      <c r="H17" s="368">
        <v>0</v>
      </c>
      <c r="I17" s="369">
        <v>1.0000000000000004</v>
      </c>
      <c r="J17" s="370">
        <v>1.2847965738758036E-3</v>
      </c>
    </row>
    <row r="18" spans="1:11" ht="38.1" customHeight="1">
      <c r="B18" s="320" t="s">
        <v>112</v>
      </c>
      <c r="C18" s="368">
        <v>1.0000000000000004</v>
      </c>
      <c r="D18" s="368">
        <v>2.0000000000000009</v>
      </c>
      <c r="E18" s="369">
        <v>3.0000000000000013</v>
      </c>
      <c r="F18" s="370">
        <v>9.0839617608466866E-4</v>
      </c>
      <c r="G18" s="368">
        <v>0</v>
      </c>
      <c r="H18" s="368">
        <v>1.0000000000000004</v>
      </c>
      <c r="I18" s="369">
        <v>1.0000000000000004</v>
      </c>
      <c r="J18" s="370">
        <v>1.2847965738758036E-3</v>
      </c>
    </row>
    <row r="19" spans="1:11" ht="30.95" customHeight="1">
      <c r="B19" s="320" t="s">
        <v>113</v>
      </c>
      <c r="C19" s="368">
        <v>4.9047619047619051</v>
      </c>
      <c r="D19" s="368">
        <v>17.000000000000007</v>
      </c>
      <c r="E19" s="369">
        <v>21.904761904761912</v>
      </c>
      <c r="F19" s="370">
        <v>6.6327339841102785E-3</v>
      </c>
      <c r="G19" s="368">
        <v>5.9999999999999982</v>
      </c>
      <c r="H19" s="368">
        <v>14.999999999999996</v>
      </c>
      <c r="I19" s="369">
        <v>20.999999999999993</v>
      </c>
      <c r="J19" s="370">
        <v>2.6980728051391855E-2</v>
      </c>
    </row>
    <row r="20" spans="1:11" ht="36.950000000000003" customHeight="1">
      <c r="B20" s="320" t="s">
        <v>114</v>
      </c>
      <c r="C20" s="368">
        <v>5.9999999999999982</v>
      </c>
      <c r="D20" s="368">
        <v>307.66666666666669</v>
      </c>
      <c r="E20" s="369">
        <v>313.66666666666669</v>
      </c>
      <c r="F20" s="370">
        <v>9.4977866855074769E-2</v>
      </c>
      <c r="G20" s="368">
        <v>2.8571428571428563</v>
      </c>
      <c r="H20" s="368">
        <v>22.333333333333332</v>
      </c>
      <c r="I20" s="369">
        <v>25.19047619047619</v>
      </c>
      <c r="J20" s="370">
        <v>3.2364637503823804E-2</v>
      </c>
    </row>
    <row r="21" spans="1:11" ht="39.200000000000003" customHeight="1">
      <c r="B21" s="320" t="s">
        <v>115</v>
      </c>
      <c r="C21" s="368">
        <v>5.9999999999999982</v>
      </c>
      <c r="D21" s="368">
        <v>53.571428571428598</v>
      </c>
      <c r="E21" s="369">
        <v>59.571428571428598</v>
      </c>
      <c r="F21" s="370">
        <v>1.8038152639395563E-2</v>
      </c>
      <c r="G21" s="368">
        <v>0</v>
      </c>
      <c r="H21" s="368">
        <v>0</v>
      </c>
      <c r="I21" s="369">
        <v>0</v>
      </c>
      <c r="J21" s="370">
        <v>0</v>
      </c>
    </row>
    <row r="22" spans="1:11" ht="39.200000000000003" customHeight="1">
      <c r="B22" s="320" t="s">
        <v>116</v>
      </c>
      <c r="C22" s="368">
        <v>10.238095238095239</v>
      </c>
      <c r="D22" s="368">
        <v>41.095238095238081</v>
      </c>
      <c r="E22" s="369">
        <v>51.333333333333321</v>
      </c>
      <c r="F22" s="370">
        <v>1.5543667901893208E-2</v>
      </c>
      <c r="G22" s="368">
        <v>5.9999999999999982</v>
      </c>
      <c r="H22" s="368">
        <v>11.095238095238095</v>
      </c>
      <c r="I22" s="369">
        <v>17.095238095238095</v>
      </c>
      <c r="J22" s="370">
        <v>2.1963903334353014E-2</v>
      </c>
    </row>
    <row r="23" spans="1:11" ht="30.95" customHeight="1">
      <c r="B23" s="320" t="s">
        <v>117</v>
      </c>
      <c r="C23" s="368">
        <v>13.999999999999995</v>
      </c>
      <c r="D23" s="368">
        <v>156.66666666666671</v>
      </c>
      <c r="E23" s="369">
        <v>170.66666666666671</v>
      </c>
      <c r="F23" s="370">
        <v>5.1677649128372256E-2</v>
      </c>
      <c r="G23" s="368">
        <v>2.0000000000000009</v>
      </c>
      <c r="H23" s="368">
        <v>0.95238095238095277</v>
      </c>
      <c r="I23" s="369">
        <v>2.9523809523809534</v>
      </c>
      <c r="J23" s="370">
        <v>3.7932089323952298E-3</v>
      </c>
    </row>
    <row r="24" spans="1:11" ht="30.95" customHeight="1">
      <c r="B24" s="320" t="s">
        <v>118</v>
      </c>
      <c r="C24" s="368">
        <v>8.8571428571428594</v>
      </c>
      <c r="D24" s="368">
        <v>62.047619047619023</v>
      </c>
      <c r="E24" s="369">
        <v>70.904761904761884</v>
      </c>
      <c r="F24" s="370">
        <v>2.1469871526826518E-2</v>
      </c>
      <c r="G24" s="368">
        <v>0</v>
      </c>
      <c r="H24" s="368">
        <v>1.0000000000000004</v>
      </c>
      <c r="I24" s="369">
        <v>1.0000000000000004</v>
      </c>
      <c r="J24" s="370">
        <v>1.2847965738758036E-3</v>
      </c>
    </row>
    <row r="25" spans="1:11" ht="36.950000000000003" customHeight="1">
      <c r="B25" s="320" t="s">
        <v>119</v>
      </c>
      <c r="C25" s="368">
        <v>0</v>
      </c>
      <c r="D25" s="368">
        <v>30.619047619047606</v>
      </c>
      <c r="E25" s="369">
        <v>30.619047619047606</v>
      </c>
      <c r="F25" s="370">
        <v>9.2714085908324039E-3</v>
      </c>
      <c r="G25" s="368">
        <v>0</v>
      </c>
      <c r="H25" s="368">
        <v>39.952380952380942</v>
      </c>
      <c r="I25" s="369">
        <v>39.952380952380942</v>
      </c>
      <c r="J25" s="370">
        <v>5.1330682165799932E-2</v>
      </c>
    </row>
    <row r="26" spans="1:11" ht="66" customHeight="1">
      <c r="B26" s="320" t="s">
        <v>120</v>
      </c>
      <c r="C26" s="368">
        <v>0</v>
      </c>
      <c r="D26" s="368">
        <v>0</v>
      </c>
      <c r="E26" s="369">
        <v>0</v>
      </c>
      <c r="F26" s="370">
        <v>0</v>
      </c>
      <c r="G26" s="368">
        <v>0</v>
      </c>
      <c r="H26" s="368">
        <v>0</v>
      </c>
      <c r="I26" s="369">
        <v>0</v>
      </c>
      <c r="J26" s="370">
        <v>0</v>
      </c>
    </row>
    <row r="27" spans="1:11" ht="39.200000000000003" customHeight="1">
      <c r="B27" s="320" t="s">
        <v>121</v>
      </c>
      <c r="C27" s="368">
        <v>0</v>
      </c>
      <c r="D27" s="368">
        <v>0</v>
      </c>
      <c r="E27" s="369">
        <v>0</v>
      </c>
      <c r="F27" s="370">
        <v>0</v>
      </c>
      <c r="G27" s="368">
        <v>0</v>
      </c>
      <c r="H27" s="368">
        <v>0</v>
      </c>
      <c r="I27" s="369">
        <v>0</v>
      </c>
      <c r="J27" s="370">
        <v>0</v>
      </c>
    </row>
    <row r="28" spans="1:11" ht="30.95" customHeight="1">
      <c r="B28" s="302" t="s">
        <v>4</v>
      </c>
      <c r="C28" s="368">
        <v>0</v>
      </c>
      <c r="D28" s="368">
        <v>2.8095238095238093</v>
      </c>
      <c r="E28" s="369">
        <v>2.8095238095238093</v>
      </c>
      <c r="F28" s="370">
        <v>8.507202283967528E-4</v>
      </c>
      <c r="G28" s="368"/>
      <c r="H28" s="368"/>
      <c r="I28" s="369"/>
      <c r="J28" s="370"/>
    </row>
    <row r="29" spans="1:11" ht="30.95" customHeight="1">
      <c r="B29" s="302" t="s">
        <v>5</v>
      </c>
      <c r="C29" s="368">
        <v>1.0000000000000004</v>
      </c>
      <c r="D29" s="368">
        <v>885.23809523809496</v>
      </c>
      <c r="E29" s="369">
        <v>886.23809523809496</v>
      </c>
      <c r="F29" s="370">
        <v>0.2683517656049485</v>
      </c>
      <c r="G29" s="368"/>
      <c r="H29" s="368"/>
      <c r="I29" s="369"/>
      <c r="J29" s="370"/>
    </row>
    <row r="30" spans="1:11" s="50" customFormat="1" ht="29.25" customHeight="1">
      <c r="A30" s="203"/>
      <c r="B30" s="324" t="s">
        <v>9</v>
      </c>
      <c r="C30" s="372">
        <v>65.904761904761898</v>
      </c>
      <c r="D30" s="372">
        <v>3236.6190476190477</v>
      </c>
      <c r="E30" s="372">
        <v>3302.5238095238096</v>
      </c>
      <c r="F30" s="373">
        <v>1</v>
      </c>
      <c r="G30" s="372">
        <v>55.857142857142854</v>
      </c>
      <c r="H30" s="372">
        <v>722.47619047619037</v>
      </c>
      <c r="I30" s="372">
        <v>778.33333333333326</v>
      </c>
      <c r="J30" s="373">
        <v>1</v>
      </c>
      <c r="K30" s="203"/>
    </row>
    <row r="31" spans="1:11" s="211" customFormat="1"/>
    <row r="32" spans="1:11" s="211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61" customWidth="1"/>
    <col min="11" max="11" width="17.5703125" style="14" customWidth="1"/>
  </cols>
  <sheetData>
    <row r="1" spans="2:11" ht="31.35" customHeight="1">
      <c r="B1" s="733" t="s">
        <v>62</v>
      </c>
      <c r="C1" s="733"/>
      <c r="D1" s="733"/>
      <c r="E1" s="733"/>
      <c r="F1" s="733"/>
      <c r="G1" s="733"/>
      <c r="H1" s="733"/>
      <c r="I1" s="733"/>
      <c r="J1" s="733"/>
      <c r="K1" s="180" t="s">
        <v>153</v>
      </c>
    </row>
    <row r="2" spans="2:11" ht="24" customHeight="1">
      <c r="B2" s="773" t="s">
        <v>234</v>
      </c>
      <c r="C2" s="780"/>
      <c r="D2" s="780"/>
      <c r="E2" s="780"/>
      <c r="F2" s="780"/>
      <c r="G2" s="780"/>
      <c r="H2" s="780"/>
      <c r="I2" s="780"/>
      <c r="J2" s="780"/>
    </row>
    <row r="3" spans="2:11" ht="22.35" customHeight="1">
      <c r="B3" s="759" t="s">
        <v>124</v>
      </c>
      <c r="C3" s="767"/>
      <c r="D3" s="767"/>
      <c r="E3" s="767"/>
      <c r="F3" s="767"/>
      <c r="G3" s="767"/>
      <c r="H3" s="767"/>
      <c r="I3" s="767"/>
      <c r="J3" s="767"/>
    </row>
    <row r="4" spans="2:11" ht="22.35" customHeight="1">
      <c r="B4" s="56" t="s">
        <v>609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87" t="s">
        <v>226</v>
      </c>
      <c r="C5" s="788" t="s">
        <v>227</v>
      </c>
      <c r="D5" s="778" t="s">
        <v>72</v>
      </c>
      <c r="E5" s="778" t="s">
        <v>4</v>
      </c>
      <c r="F5" s="778" t="s">
        <v>5</v>
      </c>
      <c r="G5" s="778" t="s">
        <v>6</v>
      </c>
      <c r="H5" s="776" t="s">
        <v>228</v>
      </c>
      <c r="I5" s="776" t="s">
        <v>8</v>
      </c>
      <c r="J5" s="776" t="s">
        <v>9</v>
      </c>
    </row>
    <row r="6" spans="2:11" ht="13.35" customHeight="1">
      <c r="B6" s="777"/>
      <c r="C6" s="784"/>
      <c r="D6" s="779"/>
      <c r="E6" s="779"/>
      <c r="F6" s="779"/>
      <c r="G6" s="779"/>
      <c r="H6" s="777"/>
      <c r="I6" s="777"/>
      <c r="J6" s="777"/>
    </row>
    <row r="7" spans="2:11" ht="24.95" customHeight="1">
      <c r="B7" s="330" t="s">
        <v>67</v>
      </c>
      <c r="C7" s="331"/>
      <c r="D7" s="375"/>
      <c r="E7" s="375"/>
      <c r="F7" s="375"/>
      <c r="G7" s="375"/>
      <c r="H7" s="331"/>
      <c r="I7" s="331"/>
      <c r="J7" s="332"/>
      <c r="K7" s="15"/>
    </row>
    <row r="8" spans="2:11" ht="15.95" customHeight="1">
      <c r="B8" s="424" t="s">
        <v>315</v>
      </c>
      <c r="C8" s="425">
        <v>6.05</v>
      </c>
      <c r="D8" s="335">
        <v>6.05</v>
      </c>
      <c r="E8" s="335">
        <v>0</v>
      </c>
      <c r="F8" s="335">
        <v>0</v>
      </c>
      <c r="G8" s="335">
        <v>9</v>
      </c>
      <c r="H8" s="425">
        <v>0</v>
      </c>
      <c r="I8" s="425">
        <v>0</v>
      </c>
      <c r="J8" s="426">
        <v>15.05</v>
      </c>
      <c r="K8" s="15"/>
    </row>
    <row r="9" spans="2:11" ht="15.95" customHeight="1">
      <c r="B9" s="424" t="s">
        <v>329</v>
      </c>
      <c r="C9" s="425">
        <v>0</v>
      </c>
      <c r="D9" s="335">
        <v>0</v>
      </c>
      <c r="E9" s="335">
        <v>0</v>
      </c>
      <c r="F9" s="335">
        <v>0</v>
      </c>
      <c r="G9" s="335">
        <v>0</v>
      </c>
      <c r="H9" s="425">
        <v>0</v>
      </c>
      <c r="I9" s="425">
        <v>0</v>
      </c>
      <c r="J9" s="426">
        <v>0</v>
      </c>
      <c r="K9" s="15"/>
    </row>
    <row r="10" spans="2:11" ht="15.95" customHeight="1">
      <c r="B10" s="424" t="s">
        <v>335</v>
      </c>
      <c r="C10" s="425">
        <v>5.05</v>
      </c>
      <c r="D10" s="335">
        <v>5.05</v>
      </c>
      <c r="E10" s="335">
        <v>0</v>
      </c>
      <c r="F10" s="335">
        <v>0</v>
      </c>
      <c r="G10" s="335">
        <v>10</v>
      </c>
      <c r="H10" s="425">
        <v>0</v>
      </c>
      <c r="I10" s="425">
        <v>0</v>
      </c>
      <c r="J10" s="426">
        <v>15.05</v>
      </c>
      <c r="K10" s="15"/>
    </row>
    <row r="11" spans="2:11" ht="15.95" customHeight="1">
      <c r="B11" s="424" t="s">
        <v>346</v>
      </c>
      <c r="C11" s="425">
        <v>4</v>
      </c>
      <c r="D11" s="335">
        <v>4</v>
      </c>
      <c r="E11" s="335">
        <v>0</v>
      </c>
      <c r="F11" s="335">
        <v>0</v>
      </c>
      <c r="G11" s="335">
        <v>0</v>
      </c>
      <c r="H11" s="425">
        <v>0</v>
      </c>
      <c r="I11" s="425">
        <v>0</v>
      </c>
      <c r="J11" s="426">
        <v>4</v>
      </c>
      <c r="K11" s="15"/>
    </row>
    <row r="12" spans="2:11" ht="15.95" customHeight="1">
      <c r="B12" s="424" t="s">
        <v>359</v>
      </c>
      <c r="C12" s="425">
        <v>0</v>
      </c>
      <c r="D12" s="335">
        <v>0</v>
      </c>
      <c r="E12" s="335">
        <v>0</v>
      </c>
      <c r="F12" s="335">
        <v>0</v>
      </c>
      <c r="G12" s="335">
        <v>0</v>
      </c>
      <c r="H12" s="425">
        <v>0</v>
      </c>
      <c r="I12" s="425">
        <v>0</v>
      </c>
      <c r="J12" s="426">
        <v>0</v>
      </c>
      <c r="K12" s="15"/>
    </row>
    <row r="13" spans="2:11" ht="15.95" customHeight="1">
      <c r="B13" s="424" t="s">
        <v>372</v>
      </c>
      <c r="C13" s="425">
        <v>0</v>
      </c>
      <c r="D13" s="335">
        <v>0</v>
      </c>
      <c r="E13" s="335">
        <v>0</v>
      </c>
      <c r="F13" s="335">
        <v>0</v>
      </c>
      <c r="G13" s="335">
        <v>0</v>
      </c>
      <c r="H13" s="425">
        <v>0</v>
      </c>
      <c r="I13" s="425">
        <v>0</v>
      </c>
      <c r="J13" s="426">
        <v>0</v>
      </c>
      <c r="K13" s="15"/>
    </row>
    <row r="14" spans="2:11" ht="15.95" customHeight="1">
      <c r="B14" s="424" t="s">
        <v>377</v>
      </c>
      <c r="C14" s="425">
        <v>1</v>
      </c>
      <c r="D14" s="335">
        <v>1</v>
      </c>
      <c r="E14" s="335">
        <v>0</v>
      </c>
      <c r="F14" s="335">
        <v>0</v>
      </c>
      <c r="G14" s="335">
        <v>0</v>
      </c>
      <c r="H14" s="425">
        <v>0</v>
      </c>
      <c r="I14" s="425">
        <v>0</v>
      </c>
      <c r="J14" s="426">
        <v>1</v>
      </c>
      <c r="K14" s="15"/>
    </row>
    <row r="15" spans="2:11" ht="15.95" customHeight="1">
      <c r="B15" s="424" t="s">
        <v>385</v>
      </c>
      <c r="C15" s="425">
        <v>1</v>
      </c>
      <c r="D15" s="335">
        <v>1</v>
      </c>
      <c r="E15" s="335">
        <v>0</v>
      </c>
      <c r="F15" s="335">
        <v>0</v>
      </c>
      <c r="G15" s="335">
        <v>0</v>
      </c>
      <c r="H15" s="425">
        <v>0</v>
      </c>
      <c r="I15" s="425">
        <v>0</v>
      </c>
      <c r="J15" s="426">
        <v>1</v>
      </c>
      <c r="K15" s="15"/>
    </row>
    <row r="16" spans="2:11" ht="15.95" customHeight="1">
      <c r="B16" s="424" t="s">
        <v>386</v>
      </c>
      <c r="C16" s="425">
        <v>0</v>
      </c>
      <c r="D16" s="335">
        <v>0</v>
      </c>
      <c r="E16" s="335">
        <v>0</v>
      </c>
      <c r="F16" s="335">
        <v>0</v>
      </c>
      <c r="G16" s="335">
        <v>0</v>
      </c>
      <c r="H16" s="425">
        <v>0</v>
      </c>
      <c r="I16" s="425">
        <v>0</v>
      </c>
      <c r="J16" s="426">
        <v>0</v>
      </c>
      <c r="K16" s="15"/>
    </row>
    <row r="17" spans="2:11" ht="15.95" customHeight="1">
      <c r="B17" s="424" t="s">
        <v>388</v>
      </c>
      <c r="C17" s="425">
        <v>0</v>
      </c>
      <c r="D17" s="335">
        <v>0</v>
      </c>
      <c r="E17" s="335">
        <v>0</v>
      </c>
      <c r="F17" s="335">
        <v>0</v>
      </c>
      <c r="G17" s="335">
        <v>1</v>
      </c>
      <c r="H17" s="425">
        <v>0</v>
      </c>
      <c r="I17" s="425">
        <v>0</v>
      </c>
      <c r="J17" s="426">
        <v>1</v>
      </c>
      <c r="K17" s="15"/>
    </row>
    <row r="18" spans="2:11" ht="15.95" customHeight="1">
      <c r="B18" s="424" t="s">
        <v>393</v>
      </c>
      <c r="C18" s="425">
        <v>0</v>
      </c>
      <c r="D18" s="335">
        <v>0</v>
      </c>
      <c r="E18" s="335">
        <v>0</v>
      </c>
      <c r="F18" s="335">
        <v>0</v>
      </c>
      <c r="G18" s="335">
        <v>0</v>
      </c>
      <c r="H18" s="425">
        <v>0</v>
      </c>
      <c r="I18" s="425">
        <v>0</v>
      </c>
      <c r="J18" s="426">
        <v>0</v>
      </c>
      <c r="K18" s="15"/>
    </row>
    <row r="19" spans="2:11" ht="15.95" customHeight="1">
      <c r="B19" s="424" t="s">
        <v>394</v>
      </c>
      <c r="C19" s="425">
        <v>5.67</v>
      </c>
      <c r="D19" s="335">
        <v>5.67</v>
      </c>
      <c r="E19" s="335">
        <v>0</v>
      </c>
      <c r="F19" s="335">
        <v>0</v>
      </c>
      <c r="G19" s="335">
        <v>6</v>
      </c>
      <c r="H19" s="425">
        <v>0</v>
      </c>
      <c r="I19" s="425">
        <v>0</v>
      </c>
      <c r="J19" s="426">
        <v>11.67</v>
      </c>
      <c r="K19" s="15"/>
    </row>
    <row r="20" spans="2:11" ht="15.95" customHeight="1">
      <c r="B20" s="424" t="s">
        <v>402</v>
      </c>
      <c r="C20" s="425">
        <v>0</v>
      </c>
      <c r="D20" s="335">
        <v>0</v>
      </c>
      <c r="E20" s="335">
        <v>0</v>
      </c>
      <c r="F20" s="335">
        <v>0</v>
      </c>
      <c r="G20" s="335">
        <v>0</v>
      </c>
      <c r="H20" s="425">
        <v>0</v>
      </c>
      <c r="I20" s="425">
        <v>0</v>
      </c>
      <c r="J20" s="426">
        <v>0</v>
      </c>
      <c r="K20" s="15"/>
    </row>
    <row r="21" spans="2:11" ht="15.95" customHeight="1">
      <c r="B21" s="432" t="s">
        <v>415</v>
      </c>
      <c r="C21" s="433">
        <v>1</v>
      </c>
      <c r="D21" s="339">
        <v>1</v>
      </c>
      <c r="E21" s="339">
        <v>0</v>
      </c>
      <c r="F21" s="335">
        <v>0</v>
      </c>
      <c r="G21" s="339">
        <v>0</v>
      </c>
      <c r="H21" s="425">
        <v>0</v>
      </c>
      <c r="I21" s="425">
        <v>0</v>
      </c>
      <c r="J21" s="434">
        <v>1</v>
      </c>
      <c r="K21" s="15"/>
    </row>
    <row r="22" spans="2:11" ht="15.95" customHeight="1">
      <c r="B22" s="432" t="s">
        <v>421</v>
      </c>
      <c r="C22" s="433">
        <v>3</v>
      </c>
      <c r="D22" s="339">
        <v>3</v>
      </c>
      <c r="E22" s="339">
        <v>0</v>
      </c>
      <c r="F22" s="335">
        <v>0</v>
      </c>
      <c r="G22" s="339">
        <v>2</v>
      </c>
      <c r="H22" s="425">
        <v>0</v>
      </c>
      <c r="I22" s="425">
        <v>0</v>
      </c>
      <c r="J22" s="434">
        <v>5</v>
      </c>
      <c r="K22" s="15"/>
    </row>
    <row r="23" spans="2:11" ht="15.95" customHeight="1">
      <c r="B23" s="424" t="s">
        <v>429</v>
      </c>
      <c r="C23" s="425">
        <v>18.329999999999998</v>
      </c>
      <c r="D23" s="335">
        <v>18.329999999999998</v>
      </c>
      <c r="E23" s="335">
        <v>0</v>
      </c>
      <c r="F23" s="335">
        <v>0</v>
      </c>
      <c r="G23" s="335">
        <v>5</v>
      </c>
      <c r="H23" s="425">
        <v>0</v>
      </c>
      <c r="I23" s="425">
        <v>0</v>
      </c>
      <c r="J23" s="426">
        <v>23.33</v>
      </c>
      <c r="K23" s="15"/>
    </row>
    <row r="24" spans="2:11" ht="15.95" customHeight="1">
      <c r="B24" s="424" t="s">
        <v>441</v>
      </c>
      <c r="C24" s="425">
        <v>1</v>
      </c>
      <c r="D24" s="335">
        <v>1</v>
      </c>
      <c r="E24" s="335">
        <v>0</v>
      </c>
      <c r="F24" s="335">
        <v>0</v>
      </c>
      <c r="G24" s="335">
        <v>0</v>
      </c>
      <c r="H24" s="425">
        <v>0</v>
      </c>
      <c r="I24" s="425">
        <v>0</v>
      </c>
      <c r="J24" s="426">
        <v>1</v>
      </c>
      <c r="K24" s="15"/>
    </row>
    <row r="25" spans="2:11" ht="15.95" customHeight="1">
      <c r="B25" s="432" t="s">
        <v>446</v>
      </c>
      <c r="C25" s="433">
        <v>3</v>
      </c>
      <c r="D25" s="339">
        <v>3</v>
      </c>
      <c r="E25" s="339">
        <v>0</v>
      </c>
      <c r="F25" s="335">
        <v>0</v>
      </c>
      <c r="G25" s="339">
        <v>1</v>
      </c>
      <c r="H25" s="425">
        <v>0</v>
      </c>
      <c r="I25" s="425">
        <v>0</v>
      </c>
      <c r="J25" s="434">
        <v>4</v>
      </c>
      <c r="K25" s="15"/>
    </row>
    <row r="26" spans="2:11" ht="15.95" customHeight="1">
      <c r="B26" s="432" t="s">
        <v>447</v>
      </c>
      <c r="C26" s="433">
        <v>0</v>
      </c>
      <c r="D26" s="339">
        <v>0</v>
      </c>
      <c r="E26" s="339">
        <v>0</v>
      </c>
      <c r="F26" s="335">
        <v>0</v>
      </c>
      <c r="G26" s="339">
        <v>0</v>
      </c>
      <c r="H26" s="425">
        <v>0</v>
      </c>
      <c r="I26" s="425">
        <v>0</v>
      </c>
      <c r="J26" s="434">
        <v>0</v>
      </c>
      <c r="K26" s="15"/>
    </row>
    <row r="27" spans="2:11" ht="15.95" customHeight="1">
      <c r="B27" s="424" t="s">
        <v>456</v>
      </c>
      <c r="C27" s="425">
        <v>0</v>
      </c>
      <c r="D27" s="335">
        <v>0</v>
      </c>
      <c r="E27" s="335">
        <v>0</v>
      </c>
      <c r="F27" s="335">
        <v>0</v>
      </c>
      <c r="G27" s="335">
        <v>0</v>
      </c>
      <c r="H27" s="425">
        <v>0</v>
      </c>
      <c r="I27" s="425">
        <v>0</v>
      </c>
      <c r="J27" s="426">
        <v>0</v>
      </c>
      <c r="K27" s="15"/>
    </row>
    <row r="28" spans="2:11" ht="15.95" customHeight="1">
      <c r="B28" s="424" t="s">
        <v>484</v>
      </c>
      <c r="C28" s="425">
        <v>3</v>
      </c>
      <c r="D28" s="335">
        <v>3</v>
      </c>
      <c r="E28" s="335">
        <v>0</v>
      </c>
      <c r="F28" s="335">
        <v>0</v>
      </c>
      <c r="G28" s="335">
        <v>19.86</v>
      </c>
      <c r="H28" s="425">
        <v>0</v>
      </c>
      <c r="I28" s="425">
        <v>0</v>
      </c>
      <c r="J28" s="426">
        <v>22.86</v>
      </c>
      <c r="K28" s="15"/>
    </row>
    <row r="29" spans="2:11" ht="15.95" customHeight="1">
      <c r="B29" s="432" t="s">
        <v>494</v>
      </c>
      <c r="C29" s="433">
        <v>2</v>
      </c>
      <c r="D29" s="339">
        <v>2</v>
      </c>
      <c r="E29" s="339">
        <v>0</v>
      </c>
      <c r="F29" s="335">
        <v>0</v>
      </c>
      <c r="G29" s="339">
        <v>0</v>
      </c>
      <c r="H29" s="425">
        <v>0</v>
      </c>
      <c r="I29" s="425">
        <v>0</v>
      </c>
      <c r="J29" s="434">
        <v>2</v>
      </c>
      <c r="K29" s="15"/>
    </row>
    <row r="30" spans="2:11" ht="15.95" customHeight="1">
      <c r="B30" s="432" t="s">
        <v>495</v>
      </c>
      <c r="C30" s="433">
        <v>0</v>
      </c>
      <c r="D30" s="339">
        <v>0</v>
      </c>
      <c r="E30" s="339">
        <v>0</v>
      </c>
      <c r="F30" s="335">
        <v>0</v>
      </c>
      <c r="G30" s="339">
        <v>2</v>
      </c>
      <c r="H30" s="425">
        <v>0</v>
      </c>
      <c r="I30" s="425">
        <v>0</v>
      </c>
      <c r="J30" s="434">
        <v>2</v>
      </c>
      <c r="K30" s="15"/>
    </row>
    <row r="31" spans="2:11" ht="15.95" customHeight="1">
      <c r="B31" s="424" t="s">
        <v>500</v>
      </c>
      <c r="C31" s="425">
        <v>0</v>
      </c>
      <c r="D31" s="335">
        <v>0</v>
      </c>
      <c r="E31" s="335">
        <v>0</v>
      </c>
      <c r="F31" s="335">
        <v>0</v>
      </c>
      <c r="G31" s="335">
        <v>0</v>
      </c>
      <c r="H31" s="425">
        <v>0</v>
      </c>
      <c r="I31" s="425">
        <v>0</v>
      </c>
      <c r="J31" s="426">
        <v>0</v>
      </c>
      <c r="K31" s="15"/>
    </row>
    <row r="32" spans="2:11" ht="15.95" customHeight="1">
      <c r="B32" s="424" t="s">
        <v>503</v>
      </c>
      <c r="C32" s="425">
        <v>9.81</v>
      </c>
      <c r="D32" s="335">
        <v>9.81</v>
      </c>
      <c r="E32" s="335">
        <v>0</v>
      </c>
      <c r="F32" s="335">
        <v>0</v>
      </c>
      <c r="G32" s="335">
        <v>0</v>
      </c>
      <c r="H32" s="425">
        <v>0</v>
      </c>
      <c r="I32" s="425">
        <v>0</v>
      </c>
      <c r="J32" s="426">
        <v>9.81</v>
      </c>
      <c r="K32" s="15"/>
    </row>
    <row r="33" spans="2:11" ht="15.95" customHeight="1">
      <c r="B33" s="441" t="s">
        <v>528</v>
      </c>
      <c r="C33" s="442">
        <v>2</v>
      </c>
      <c r="D33" s="443">
        <v>1</v>
      </c>
      <c r="E33" s="443">
        <v>0</v>
      </c>
      <c r="F33" s="443">
        <v>1</v>
      </c>
      <c r="G33" s="443">
        <v>0</v>
      </c>
      <c r="H33" s="442">
        <v>0</v>
      </c>
      <c r="I33" s="442">
        <v>0</v>
      </c>
      <c r="J33" s="444">
        <v>2</v>
      </c>
      <c r="K33" s="15"/>
    </row>
    <row r="34" spans="2:11" ht="6" hidden="1" customHeight="1">
      <c r="B34" s="424"/>
      <c r="C34" s="425"/>
      <c r="D34" s="335"/>
      <c r="E34" s="335"/>
      <c r="F34" s="335"/>
      <c r="G34" s="335"/>
      <c r="H34" s="425"/>
      <c r="I34" s="425"/>
      <c r="J34" s="426"/>
      <c r="K34" s="15"/>
    </row>
    <row r="35" spans="2:11" ht="29.1" customHeight="1">
      <c r="B35" s="341" t="s">
        <v>125</v>
      </c>
      <c r="C35" s="64">
        <v>65.904761904761898</v>
      </c>
      <c r="D35" s="342">
        <v>64.904761904761898</v>
      </c>
      <c r="E35" s="342">
        <v>0</v>
      </c>
      <c r="F35" s="342">
        <v>1.0000000000000004</v>
      </c>
      <c r="G35" s="64">
        <v>55.857142857142854</v>
      </c>
      <c r="H35" s="64">
        <v>0</v>
      </c>
      <c r="I35" s="64">
        <v>0</v>
      </c>
      <c r="J35" s="64">
        <v>121.76190476190476</v>
      </c>
      <c r="K35" s="15"/>
    </row>
    <row r="36" spans="2:11" ht="24" customHeight="1">
      <c r="B36" s="343" t="s">
        <v>68</v>
      </c>
      <c r="C36" s="15"/>
      <c r="D36" s="360"/>
      <c r="E36" s="360"/>
      <c r="F36" s="360"/>
      <c r="G36" s="15"/>
      <c r="H36" s="15"/>
      <c r="I36" s="15"/>
      <c r="J36" s="344"/>
      <c r="K36" s="15"/>
    </row>
    <row r="37" spans="2:11" ht="15.95" customHeight="1">
      <c r="B37" s="333" t="s">
        <v>457</v>
      </c>
      <c r="C37" s="334">
        <v>3065</v>
      </c>
      <c r="D37" s="335">
        <v>2186.71</v>
      </c>
      <c r="E37" s="335">
        <v>2.4300000000000002</v>
      </c>
      <c r="F37" s="335">
        <v>875.86</v>
      </c>
      <c r="G37" s="334">
        <v>679.29</v>
      </c>
      <c r="H37" s="334">
        <v>1</v>
      </c>
      <c r="I37" s="334">
        <v>0</v>
      </c>
      <c r="J37" s="345">
        <v>3745.29</v>
      </c>
      <c r="K37" s="15"/>
    </row>
    <row r="38" spans="2:11" ht="15.95" customHeight="1">
      <c r="B38" s="337" t="s">
        <v>358</v>
      </c>
      <c r="C38" s="338">
        <v>15.57</v>
      </c>
      <c r="D38" s="339">
        <v>15.57</v>
      </c>
      <c r="E38" s="339" t="s">
        <v>611</v>
      </c>
      <c r="F38" s="339" t="s">
        <v>611</v>
      </c>
      <c r="G38" s="338">
        <v>13.62</v>
      </c>
      <c r="H38" s="338">
        <v>0</v>
      </c>
      <c r="I38" s="338">
        <v>0</v>
      </c>
      <c r="J38" s="346">
        <v>29.19</v>
      </c>
      <c r="K38" s="15"/>
    </row>
    <row r="39" spans="2:11" ht="15.95" customHeight="1">
      <c r="B39" s="337" t="s">
        <v>362</v>
      </c>
      <c r="C39" s="338">
        <v>22.14</v>
      </c>
      <c r="D39" s="339">
        <v>21.71</v>
      </c>
      <c r="E39" s="339" t="s">
        <v>611</v>
      </c>
      <c r="F39" s="339">
        <v>0.43</v>
      </c>
      <c r="G39" s="338">
        <v>0</v>
      </c>
      <c r="H39" s="338">
        <v>0</v>
      </c>
      <c r="I39" s="338">
        <v>0</v>
      </c>
      <c r="J39" s="346">
        <v>22.14</v>
      </c>
      <c r="K39" s="15"/>
    </row>
    <row r="40" spans="2:11" ht="15.95" customHeight="1">
      <c r="B40" s="337" t="s">
        <v>344</v>
      </c>
      <c r="C40" s="338">
        <v>13.48</v>
      </c>
      <c r="D40" s="339">
        <v>13.48</v>
      </c>
      <c r="E40" s="339" t="s">
        <v>611</v>
      </c>
      <c r="F40" s="339" t="s">
        <v>611</v>
      </c>
      <c r="G40" s="338">
        <v>2</v>
      </c>
      <c r="H40" s="338">
        <v>0</v>
      </c>
      <c r="I40" s="338">
        <v>0</v>
      </c>
      <c r="J40" s="346">
        <v>15.48</v>
      </c>
      <c r="K40" s="15"/>
    </row>
    <row r="41" spans="2:11" ht="15.95" customHeight="1">
      <c r="B41" s="337" t="s">
        <v>373</v>
      </c>
      <c r="C41" s="338">
        <v>13.05</v>
      </c>
      <c r="D41" s="339">
        <v>13.05</v>
      </c>
      <c r="E41" s="339" t="s">
        <v>611</v>
      </c>
      <c r="F41" s="339" t="s">
        <v>611</v>
      </c>
      <c r="G41" s="338">
        <v>0.95</v>
      </c>
      <c r="H41" s="338">
        <v>0</v>
      </c>
      <c r="I41" s="338">
        <v>0</v>
      </c>
      <c r="J41" s="346">
        <v>14</v>
      </c>
      <c r="K41" s="15"/>
    </row>
    <row r="42" spans="2:11" ht="15.95" customHeight="1">
      <c r="B42" s="337" t="s">
        <v>499</v>
      </c>
      <c r="C42" s="338">
        <v>9</v>
      </c>
      <c r="D42" s="339">
        <v>9</v>
      </c>
      <c r="E42" s="339" t="s">
        <v>611</v>
      </c>
      <c r="F42" s="339" t="s">
        <v>611</v>
      </c>
      <c r="G42" s="338">
        <v>4</v>
      </c>
      <c r="H42" s="338">
        <v>0</v>
      </c>
      <c r="I42" s="338">
        <v>0</v>
      </c>
      <c r="J42" s="346">
        <v>13</v>
      </c>
      <c r="K42" s="15"/>
    </row>
    <row r="43" spans="2:11" ht="15.95" customHeight="1">
      <c r="B43" s="337" t="s">
        <v>472</v>
      </c>
      <c r="C43" s="338">
        <v>8</v>
      </c>
      <c r="D43" s="339">
        <v>5</v>
      </c>
      <c r="E43" s="339" t="s">
        <v>611</v>
      </c>
      <c r="F43" s="339">
        <v>3</v>
      </c>
      <c r="G43" s="338">
        <v>3</v>
      </c>
      <c r="H43" s="338">
        <v>0</v>
      </c>
      <c r="I43" s="338">
        <v>0</v>
      </c>
      <c r="J43" s="346">
        <v>11</v>
      </c>
      <c r="K43" s="15"/>
    </row>
    <row r="44" spans="2:11" ht="15.95" customHeight="1">
      <c r="B44" s="337" t="s">
        <v>549</v>
      </c>
      <c r="C44" s="338">
        <v>9.7100000000000009</v>
      </c>
      <c r="D44" s="339">
        <v>6.76</v>
      </c>
      <c r="E44" s="339" t="s">
        <v>611</v>
      </c>
      <c r="F44" s="339">
        <v>2.95</v>
      </c>
      <c r="G44" s="338">
        <v>1</v>
      </c>
      <c r="H44" s="338">
        <v>0</v>
      </c>
      <c r="I44" s="338">
        <v>0</v>
      </c>
      <c r="J44" s="346">
        <v>10.71</v>
      </c>
      <c r="K44" s="15"/>
    </row>
    <row r="45" spans="2:11" ht="15.95" customHeight="1">
      <c r="B45" s="337" t="s">
        <v>326</v>
      </c>
      <c r="C45" s="338">
        <v>9</v>
      </c>
      <c r="D45" s="339">
        <v>9</v>
      </c>
      <c r="E45" s="339" t="s">
        <v>611</v>
      </c>
      <c r="F45" s="339" t="s">
        <v>611</v>
      </c>
      <c r="G45" s="338">
        <v>0</v>
      </c>
      <c r="H45" s="338">
        <v>0</v>
      </c>
      <c r="I45" s="338">
        <v>0</v>
      </c>
      <c r="J45" s="346">
        <v>9</v>
      </c>
      <c r="K45" s="15"/>
    </row>
    <row r="46" spans="2:11" ht="15.95" customHeight="1">
      <c r="B46" s="337" t="s">
        <v>428</v>
      </c>
      <c r="C46" s="338">
        <v>6.14</v>
      </c>
      <c r="D46" s="339">
        <v>6.14</v>
      </c>
      <c r="E46" s="339" t="s">
        <v>611</v>
      </c>
      <c r="F46" s="339" t="s">
        <v>611</v>
      </c>
      <c r="G46" s="338">
        <v>2</v>
      </c>
      <c r="H46" s="338">
        <v>0</v>
      </c>
      <c r="I46" s="338">
        <v>0</v>
      </c>
      <c r="J46" s="346">
        <v>8.14</v>
      </c>
      <c r="K46" s="15"/>
    </row>
    <row r="47" spans="2:11" ht="15.95" customHeight="1">
      <c r="B47" s="337" t="s">
        <v>610</v>
      </c>
      <c r="C47" s="338">
        <v>65.52000000000001</v>
      </c>
      <c r="D47" s="339">
        <v>62.14</v>
      </c>
      <c r="E47" s="339">
        <v>0.38</v>
      </c>
      <c r="F47" s="339">
        <v>3</v>
      </c>
      <c r="G47" s="338">
        <v>16.62</v>
      </c>
      <c r="H47" s="338">
        <v>0</v>
      </c>
      <c r="I47" s="338">
        <v>0</v>
      </c>
      <c r="J47" s="346">
        <v>82.14</v>
      </c>
      <c r="K47" s="15"/>
    </row>
    <row r="48" spans="2:11" ht="15.95" customHeight="1">
      <c r="B48" s="347" t="s">
        <v>129</v>
      </c>
      <c r="C48" s="64">
        <v>3236.6190476190477</v>
      </c>
      <c r="D48" s="342">
        <v>2348.5714285714289</v>
      </c>
      <c r="E48" s="342">
        <v>2.8095238095238093</v>
      </c>
      <c r="F48" s="342">
        <v>885.23809523809496</v>
      </c>
      <c r="G48" s="64">
        <v>722.47619047619037</v>
      </c>
      <c r="H48" s="64">
        <v>1.0000000000000004</v>
      </c>
      <c r="I48" s="64">
        <v>0</v>
      </c>
      <c r="J48" s="64">
        <v>3960.0952380952385</v>
      </c>
      <c r="K48" s="15"/>
    </row>
    <row r="49" spans="1:11" ht="12.75">
      <c r="B49" s="438"/>
      <c r="C49" s="439"/>
      <c r="D49" s="339"/>
      <c r="E49" s="339"/>
      <c r="F49" s="339"/>
      <c r="G49" s="360"/>
      <c r="H49" s="439"/>
      <c r="I49" s="439"/>
      <c r="J49" s="440"/>
      <c r="K49" s="15"/>
    </row>
    <row r="50" spans="1:11" ht="25.7" customHeight="1">
      <c r="B50" s="348" t="s">
        <v>130</v>
      </c>
      <c r="C50" s="66">
        <v>3302.5238095238096</v>
      </c>
      <c r="D50" s="391">
        <v>2413.4761904761908</v>
      </c>
      <c r="E50" s="391">
        <v>2.8095238095238093</v>
      </c>
      <c r="F50" s="391">
        <v>886.23809523809496</v>
      </c>
      <c r="G50" s="391">
        <v>778.33333333333326</v>
      </c>
      <c r="H50" s="66">
        <v>1.0000000000000004</v>
      </c>
      <c r="I50" s="66">
        <v>0</v>
      </c>
      <c r="J50" s="66">
        <v>4081.8571428571431</v>
      </c>
      <c r="K50" s="15"/>
    </row>
    <row r="51" spans="1:11" ht="12.75">
      <c r="B51" s="445"/>
      <c r="C51" s="445"/>
      <c r="D51" s="445"/>
      <c r="E51" s="445"/>
      <c r="F51" s="445"/>
      <c r="G51" s="377"/>
      <c r="H51" s="377"/>
      <c r="I51" s="377"/>
      <c r="J51" s="377"/>
      <c r="K51" s="15"/>
    </row>
    <row r="52" spans="1:11" s="67" customFormat="1">
      <c r="A52" s="14"/>
      <c r="B52" s="14"/>
      <c r="J52" s="361"/>
      <c r="K52" s="14"/>
    </row>
    <row r="53" spans="1:11" s="67" customFormat="1">
      <c r="A53" s="14"/>
      <c r="B53" s="14"/>
      <c r="J53" s="361"/>
      <c r="K53" s="14"/>
    </row>
    <row r="54" spans="1:11" s="67" customFormat="1">
      <c r="A54" s="14"/>
      <c r="B54" s="14"/>
      <c r="J54" s="361"/>
      <c r="K54" s="14"/>
    </row>
    <row r="55" spans="1:11" s="67" customFormat="1">
      <c r="A55" s="14"/>
      <c r="B55" s="14"/>
      <c r="J55" s="361"/>
      <c r="K55" s="14"/>
    </row>
    <row r="56" spans="1:11" s="67" customFormat="1">
      <c r="A56" s="14"/>
      <c r="B56" s="14"/>
      <c r="J56" s="361"/>
      <c r="K56" s="14"/>
    </row>
    <row r="57" spans="1:11" s="67" customFormat="1">
      <c r="A57" s="14"/>
      <c r="B57" s="14"/>
      <c r="J57" s="361"/>
      <c r="K57" s="14"/>
    </row>
    <row r="58" spans="1:11" s="67" customFormat="1">
      <c r="A58" s="14"/>
      <c r="B58" s="14"/>
      <c r="J58" s="361"/>
      <c r="K58" s="14"/>
    </row>
    <row r="59" spans="1:11" s="67" customFormat="1">
      <c r="A59" s="14"/>
      <c r="B59" s="14"/>
      <c r="J59" s="361"/>
      <c r="K59" s="14"/>
    </row>
    <row r="60" spans="1:11" s="67" customFormat="1">
      <c r="A60" s="14"/>
      <c r="B60" s="14"/>
      <c r="J60" s="361"/>
      <c r="K60" s="14"/>
    </row>
    <row r="61" spans="1:11" s="67" customFormat="1">
      <c r="A61" s="14"/>
      <c r="B61" s="14"/>
      <c r="J61" s="361"/>
      <c r="K61" s="14"/>
    </row>
    <row r="62" spans="1:11" s="67" customFormat="1">
      <c r="A62" s="14"/>
      <c r="B62" s="14"/>
      <c r="J62" s="361"/>
      <c r="K62" s="14"/>
    </row>
    <row r="63" spans="1:11" s="67" customFormat="1">
      <c r="A63" s="14"/>
      <c r="B63" s="14"/>
      <c r="J63" s="361"/>
      <c r="K63" s="14"/>
    </row>
    <row r="64" spans="1:11" s="67" customFormat="1">
      <c r="A64" s="14"/>
      <c r="B64" s="14"/>
      <c r="J64" s="361"/>
      <c r="K64" s="14"/>
    </row>
    <row r="65" spans="1:11" s="67" customFormat="1">
      <c r="A65" s="14"/>
      <c r="B65" s="14"/>
      <c r="J65" s="361"/>
      <c r="K65" s="14"/>
    </row>
    <row r="66" spans="1:11" s="67" customFormat="1">
      <c r="A66" s="14"/>
      <c r="B66" s="14"/>
      <c r="J66" s="361"/>
      <c r="K66" s="14"/>
    </row>
    <row r="67" spans="1:11" s="67" customFormat="1">
      <c r="A67" s="14"/>
      <c r="B67" s="14"/>
      <c r="J67" s="361"/>
      <c r="K67" s="14"/>
    </row>
    <row r="68" spans="1:11" s="67" customFormat="1">
      <c r="A68" s="14"/>
      <c r="B68" s="14"/>
      <c r="J68" s="361"/>
      <c r="K68" s="14"/>
    </row>
    <row r="69" spans="1:11" s="67" customFormat="1">
      <c r="A69" s="14"/>
      <c r="B69" s="14"/>
      <c r="J69" s="361"/>
      <c r="K69" s="14"/>
    </row>
    <row r="70" spans="1:11" s="67" customFormat="1">
      <c r="A70" s="14"/>
      <c r="B70" s="14"/>
      <c r="J70" s="361"/>
      <c r="K70" s="14"/>
    </row>
    <row r="71" spans="1:11" s="67" customFormat="1">
      <c r="A71" s="14"/>
      <c r="B71" s="14"/>
      <c r="J71" s="361"/>
      <c r="K71" s="14"/>
    </row>
    <row r="72" spans="1:11" s="67" customFormat="1">
      <c r="A72" s="14"/>
      <c r="B72" s="14"/>
      <c r="J72" s="361"/>
      <c r="K72" s="14"/>
    </row>
    <row r="73" spans="1:11" s="67" customFormat="1">
      <c r="A73" s="14"/>
      <c r="B73" s="14"/>
      <c r="J73" s="361"/>
      <c r="K73" s="14"/>
    </row>
    <row r="74" spans="1:11" s="67" customFormat="1">
      <c r="A74" s="14"/>
      <c r="B74" s="14"/>
      <c r="J74" s="361"/>
      <c r="K74" s="14"/>
    </row>
    <row r="75" spans="1:11" s="67" customFormat="1">
      <c r="A75" s="14"/>
      <c r="B75" s="14"/>
      <c r="J75" s="361"/>
      <c r="K75" s="14"/>
    </row>
    <row r="76" spans="1:11" s="67" customFormat="1">
      <c r="A76" s="14"/>
      <c r="B76" s="14"/>
      <c r="J76" s="361"/>
      <c r="K76" s="14"/>
    </row>
    <row r="77" spans="1:11" s="67" customFormat="1">
      <c r="A77" s="14"/>
      <c r="B77" s="14"/>
      <c r="J77" s="361"/>
      <c r="K77" s="14"/>
    </row>
    <row r="78" spans="1:11" s="67" customFormat="1">
      <c r="A78" s="14"/>
      <c r="B78" s="14"/>
      <c r="J78" s="361"/>
      <c r="K78" s="14"/>
    </row>
    <row r="79" spans="1:11" s="67" customFormat="1">
      <c r="A79" s="14"/>
      <c r="B79" s="14"/>
      <c r="J79" s="361"/>
      <c r="K79" s="14"/>
    </row>
    <row r="80" spans="1:11" s="67" customFormat="1">
      <c r="A80" s="14"/>
      <c r="B80" s="14"/>
      <c r="J80" s="361"/>
      <c r="K80" s="14"/>
    </row>
    <row r="81" spans="1:11" s="67" customFormat="1">
      <c r="A81" s="14"/>
      <c r="B81" s="14"/>
      <c r="J81" s="361"/>
      <c r="K81" s="14"/>
    </row>
    <row r="82" spans="1:11" s="67" customFormat="1">
      <c r="A82" s="14"/>
      <c r="B82" s="14"/>
      <c r="J82" s="361"/>
      <c r="K82" s="14"/>
    </row>
    <row r="83" spans="1:11" s="67" customFormat="1">
      <c r="A83" s="14"/>
      <c r="B83" s="14"/>
      <c r="J83" s="361"/>
      <c r="K83" s="14"/>
    </row>
    <row r="84" spans="1:11" s="67" customFormat="1">
      <c r="A84" s="14"/>
      <c r="B84" s="14"/>
      <c r="J84" s="361"/>
      <c r="K84" s="14"/>
    </row>
    <row r="85" spans="1:11" s="67" customFormat="1">
      <c r="A85" s="14"/>
      <c r="B85" s="14"/>
      <c r="J85" s="361"/>
      <c r="K85" s="14"/>
    </row>
    <row r="86" spans="1:11" s="67" customFormat="1">
      <c r="A86" s="14"/>
      <c r="B86" s="14"/>
      <c r="J86" s="361"/>
      <c r="K86" s="14"/>
    </row>
    <row r="87" spans="1:11" s="67" customFormat="1">
      <c r="A87" s="14"/>
      <c r="B87" s="14"/>
      <c r="J87" s="361"/>
      <c r="K87" s="14"/>
    </row>
    <row r="88" spans="1:11" s="67" customFormat="1">
      <c r="A88" s="14"/>
      <c r="B88" s="14"/>
      <c r="J88" s="361"/>
      <c r="K88" s="14"/>
    </row>
    <row r="89" spans="1:11" s="67" customFormat="1">
      <c r="A89" s="14"/>
      <c r="B89" s="14"/>
      <c r="J89" s="361"/>
      <c r="K89" s="14"/>
    </row>
    <row r="90" spans="1:11" s="67" customFormat="1">
      <c r="A90" s="14"/>
      <c r="B90" s="14"/>
      <c r="J90" s="361"/>
      <c r="K90" s="14"/>
    </row>
    <row r="91" spans="1:11" s="67" customFormat="1">
      <c r="A91" s="14"/>
      <c r="B91" s="14"/>
      <c r="J91" s="361"/>
      <c r="K91" s="14"/>
    </row>
    <row r="92" spans="1:11" s="67" customFormat="1">
      <c r="A92" s="14"/>
      <c r="B92" s="14"/>
      <c r="J92" s="361"/>
      <c r="K92" s="14"/>
    </row>
    <row r="93" spans="1:11" s="67" customFormat="1">
      <c r="A93" s="14"/>
      <c r="B93" s="14"/>
      <c r="J93" s="361"/>
      <c r="K93" s="14"/>
    </row>
    <row r="94" spans="1:11" s="67" customFormat="1">
      <c r="A94" s="14"/>
      <c r="B94" s="14"/>
      <c r="J94" s="361"/>
      <c r="K94" s="14"/>
    </row>
    <row r="95" spans="1:11" s="67" customFormat="1">
      <c r="A95" s="14"/>
      <c r="B95" s="14"/>
      <c r="J95" s="361"/>
      <c r="K95" s="14"/>
    </row>
    <row r="96" spans="1:11" s="67" customFormat="1">
      <c r="A96" s="14"/>
      <c r="B96" s="14"/>
      <c r="J96" s="361"/>
      <c r="K96" s="14"/>
    </row>
    <row r="97" spans="1:11" s="67" customFormat="1">
      <c r="A97" s="14"/>
      <c r="B97" s="14"/>
      <c r="J97" s="361"/>
      <c r="K97" s="14"/>
    </row>
    <row r="98" spans="1:11" s="67" customFormat="1">
      <c r="A98" s="14"/>
      <c r="B98" s="14"/>
      <c r="J98" s="361"/>
      <c r="K98" s="14"/>
    </row>
    <row r="99" spans="1:11" s="67" customFormat="1">
      <c r="A99" s="14"/>
      <c r="B99" s="14"/>
      <c r="J99" s="361"/>
      <c r="K99" s="14"/>
    </row>
    <row r="100" spans="1:11" s="67" customFormat="1">
      <c r="A100" s="14"/>
      <c r="B100" s="14"/>
      <c r="J100" s="361"/>
      <c r="K100" s="14"/>
    </row>
    <row r="101" spans="1:11" s="67" customFormat="1">
      <c r="A101" s="14"/>
      <c r="B101" s="14"/>
      <c r="J101" s="361"/>
      <c r="K101" s="14"/>
    </row>
    <row r="102" spans="1:11" s="67" customFormat="1">
      <c r="A102" s="14"/>
      <c r="B102" s="14"/>
      <c r="J102" s="361"/>
      <c r="K102" s="14"/>
    </row>
    <row r="103" spans="1:11" s="67" customFormat="1">
      <c r="A103" s="14"/>
      <c r="B103" s="14"/>
      <c r="J103" s="361"/>
      <c r="K103" s="14"/>
    </row>
    <row r="104" spans="1:11" s="67" customFormat="1">
      <c r="A104" s="14"/>
      <c r="B104" s="14"/>
      <c r="J104" s="361"/>
      <c r="K104" s="14"/>
    </row>
    <row r="105" spans="1:11" s="67" customFormat="1">
      <c r="A105" s="14"/>
      <c r="B105" s="14"/>
      <c r="J105" s="361"/>
      <c r="K105" s="14"/>
    </row>
    <row r="106" spans="1:11" s="67" customFormat="1">
      <c r="A106" s="14"/>
      <c r="B106" s="14"/>
      <c r="J106" s="361"/>
      <c r="K106" s="14"/>
    </row>
    <row r="107" spans="1:11" s="67" customFormat="1">
      <c r="A107" s="14"/>
      <c r="B107" s="14"/>
      <c r="J107" s="361"/>
      <c r="K107" s="14"/>
    </row>
    <row r="108" spans="1:11" s="67" customFormat="1">
      <c r="A108" s="14"/>
      <c r="B108" s="14"/>
      <c r="J108" s="361"/>
      <c r="K108" s="14"/>
    </row>
    <row r="109" spans="1:11" s="67" customFormat="1">
      <c r="A109" s="14"/>
      <c r="B109" s="14"/>
      <c r="J109" s="361"/>
      <c r="K109" s="14"/>
    </row>
    <row r="110" spans="1:11" s="67" customFormat="1">
      <c r="A110" s="14"/>
      <c r="B110" s="14"/>
      <c r="J110" s="361"/>
      <c r="K110" s="14"/>
    </row>
    <row r="111" spans="1:11" s="67" customFormat="1">
      <c r="A111" s="14"/>
      <c r="B111" s="14"/>
      <c r="J111" s="361"/>
      <c r="K111" s="14"/>
    </row>
    <row r="112" spans="1:11" s="67" customFormat="1">
      <c r="A112" s="14"/>
      <c r="B112" s="14"/>
      <c r="J112" s="361"/>
      <c r="K112" s="14"/>
    </row>
    <row r="113" spans="1:11" s="67" customFormat="1">
      <c r="A113" s="14"/>
      <c r="B113" s="14"/>
      <c r="J113" s="361"/>
      <c r="K113" s="14"/>
    </row>
    <row r="114" spans="1:11" s="67" customFormat="1">
      <c r="A114" s="14"/>
      <c r="B114" s="14"/>
      <c r="J114" s="361"/>
      <c r="K114" s="14"/>
    </row>
    <row r="115" spans="1:11" s="67" customFormat="1">
      <c r="A115" s="14"/>
      <c r="B115" s="14"/>
      <c r="J115" s="361"/>
      <c r="K115" s="14"/>
    </row>
    <row r="116" spans="1:11" s="67" customFormat="1">
      <c r="A116" s="14"/>
      <c r="B116" s="14"/>
      <c r="J116" s="361"/>
      <c r="K116" s="14"/>
    </row>
    <row r="117" spans="1:11" s="67" customFormat="1">
      <c r="A117" s="14"/>
      <c r="B117" s="14"/>
      <c r="J117" s="361"/>
      <c r="K117" s="14"/>
    </row>
    <row r="118" spans="1:11" s="67" customFormat="1">
      <c r="A118" s="14"/>
      <c r="B118" s="14"/>
      <c r="J118" s="361"/>
      <c r="K118" s="14"/>
    </row>
    <row r="119" spans="1:11" s="67" customFormat="1">
      <c r="A119" s="14"/>
      <c r="B119" s="14"/>
      <c r="J119" s="361"/>
      <c r="K119" s="14"/>
    </row>
    <row r="120" spans="1:11" s="67" customFormat="1">
      <c r="A120" s="14"/>
      <c r="B120" s="14"/>
      <c r="J120" s="361"/>
      <c r="K120" s="14"/>
    </row>
    <row r="121" spans="1:11" s="67" customFormat="1">
      <c r="A121" s="14"/>
      <c r="B121" s="14"/>
      <c r="J121" s="361"/>
      <c r="K121" s="14"/>
    </row>
    <row r="122" spans="1:11" s="67" customFormat="1">
      <c r="A122" s="14"/>
      <c r="B122" s="14"/>
      <c r="J122" s="361"/>
      <c r="K122" s="14"/>
    </row>
    <row r="123" spans="1:11" s="67" customFormat="1">
      <c r="A123" s="14"/>
      <c r="B123" s="14"/>
      <c r="J123" s="361"/>
      <c r="K123" s="14"/>
    </row>
    <row r="124" spans="1:11" s="67" customFormat="1">
      <c r="A124" s="14"/>
      <c r="B124" s="14"/>
      <c r="J124" s="361"/>
      <c r="K124" s="14"/>
    </row>
    <row r="125" spans="1:11" s="67" customFormat="1">
      <c r="A125" s="14"/>
      <c r="B125" s="14"/>
      <c r="J125" s="361"/>
      <c r="K125" s="14"/>
    </row>
    <row r="126" spans="1:11" s="67" customFormat="1">
      <c r="A126" s="14"/>
      <c r="B126" s="14"/>
      <c r="J126" s="361"/>
      <c r="K126" s="14"/>
    </row>
    <row r="127" spans="1:11" s="67" customFormat="1">
      <c r="A127" s="14"/>
      <c r="B127" s="14"/>
      <c r="J127" s="361"/>
      <c r="K127" s="14"/>
    </row>
    <row r="128" spans="1:11" s="67" customFormat="1">
      <c r="A128" s="14"/>
      <c r="B128" s="14"/>
      <c r="J128" s="361"/>
      <c r="K128" s="14"/>
    </row>
    <row r="129" spans="1:11" s="67" customFormat="1">
      <c r="A129" s="14"/>
      <c r="B129" s="14"/>
      <c r="J129" s="361"/>
      <c r="K129" s="14"/>
    </row>
    <row r="130" spans="1:11" s="67" customFormat="1">
      <c r="A130" s="14"/>
      <c r="B130" s="14"/>
      <c r="J130" s="361"/>
      <c r="K130" s="14"/>
    </row>
    <row r="131" spans="1:11" s="67" customFormat="1">
      <c r="A131" s="14"/>
      <c r="B131" s="14"/>
      <c r="J131" s="361"/>
      <c r="K131" s="14"/>
    </row>
    <row r="132" spans="1:11" s="67" customFormat="1">
      <c r="A132" s="14"/>
      <c r="B132" s="14"/>
      <c r="J132" s="361"/>
      <c r="K132" s="14"/>
    </row>
    <row r="133" spans="1:11" s="67" customFormat="1">
      <c r="A133" s="14"/>
      <c r="B133" s="14"/>
      <c r="J133" s="361"/>
      <c r="K133" s="14"/>
    </row>
    <row r="134" spans="1:11" s="67" customFormat="1">
      <c r="A134" s="14"/>
      <c r="B134" s="14"/>
      <c r="J134" s="361"/>
      <c r="K134" s="14"/>
    </row>
    <row r="135" spans="1:11" s="67" customFormat="1">
      <c r="A135" s="14"/>
      <c r="B135" s="14"/>
      <c r="J135" s="361"/>
      <c r="K135" s="14"/>
    </row>
    <row r="136" spans="1:11" s="67" customFormat="1">
      <c r="A136" s="14"/>
      <c r="B136" s="14"/>
      <c r="J136" s="361"/>
      <c r="K136" s="14"/>
    </row>
    <row r="137" spans="1:11" s="67" customFormat="1">
      <c r="A137" s="14"/>
      <c r="B137" s="14"/>
      <c r="J137" s="361"/>
      <c r="K137" s="14"/>
    </row>
    <row r="138" spans="1:11" s="67" customFormat="1">
      <c r="A138" s="14"/>
      <c r="B138" s="14"/>
      <c r="J138" s="361"/>
      <c r="K138" s="14"/>
    </row>
    <row r="139" spans="1:11" s="67" customFormat="1">
      <c r="A139" s="14"/>
      <c r="B139" s="14"/>
      <c r="J139" s="361"/>
      <c r="K139" s="14"/>
    </row>
    <row r="140" spans="1:11" s="67" customFormat="1">
      <c r="A140" s="14"/>
      <c r="B140" s="14"/>
      <c r="J140" s="361"/>
      <c r="K140" s="14"/>
    </row>
    <row r="141" spans="1:11" s="67" customFormat="1">
      <c r="A141" s="14"/>
      <c r="B141" s="14"/>
      <c r="J141" s="361"/>
      <c r="K141" s="14"/>
    </row>
    <row r="142" spans="1:11" s="67" customFormat="1">
      <c r="A142" s="14"/>
      <c r="B142" s="14"/>
      <c r="J142" s="361"/>
      <c r="K142" s="14"/>
    </row>
    <row r="143" spans="1:11" s="67" customFormat="1">
      <c r="A143" s="14"/>
      <c r="B143" s="14"/>
      <c r="J143" s="361"/>
      <c r="K143" s="14"/>
    </row>
    <row r="144" spans="1:11" s="67" customFormat="1">
      <c r="A144" s="14"/>
      <c r="B144" s="14"/>
      <c r="J144" s="361"/>
      <c r="K144" s="14"/>
    </row>
    <row r="145" spans="1:11" s="67" customFormat="1">
      <c r="A145" s="14"/>
      <c r="B145" s="14"/>
      <c r="J145" s="361"/>
      <c r="K145" s="14"/>
    </row>
    <row r="146" spans="1:11" s="67" customFormat="1">
      <c r="A146" s="14"/>
      <c r="B146" s="14"/>
      <c r="J146" s="361"/>
      <c r="K146" s="14"/>
    </row>
    <row r="147" spans="1:11" s="67" customFormat="1">
      <c r="A147" s="14"/>
      <c r="B147" s="14"/>
      <c r="J147" s="361"/>
      <c r="K147" s="14"/>
    </row>
    <row r="148" spans="1:11" s="67" customFormat="1">
      <c r="A148" s="14"/>
      <c r="B148" s="14"/>
      <c r="J148" s="361"/>
      <c r="K148" s="14"/>
    </row>
    <row r="149" spans="1:11" s="67" customFormat="1">
      <c r="A149" s="14"/>
      <c r="B149" s="14"/>
      <c r="J149" s="361"/>
      <c r="K149" s="14"/>
    </row>
    <row r="150" spans="1:11" s="67" customFormat="1">
      <c r="A150" s="14"/>
      <c r="B150" s="14"/>
      <c r="J150" s="361"/>
      <c r="K150" s="14"/>
    </row>
    <row r="151" spans="1:11" s="67" customFormat="1">
      <c r="A151" s="14"/>
      <c r="B151" s="14"/>
      <c r="J151" s="361"/>
      <c r="K151" s="14"/>
    </row>
    <row r="152" spans="1:11" s="67" customFormat="1">
      <c r="A152" s="14"/>
      <c r="B152" s="14"/>
      <c r="J152" s="361"/>
      <c r="K152" s="14"/>
    </row>
    <row r="153" spans="1:11" s="67" customFormat="1">
      <c r="A153" s="14"/>
      <c r="B153" s="14"/>
      <c r="J153" s="361"/>
      <c r="K153" s="14"/>
    </row>
    <row r="154" spans="1:11" s="67" customFormat="1">
      <c r="A154" s="14"/>
      <c r="B154" s="14"/>
      <c r="J154" s="361"/>
      <c r="K154" s="14"/>
    </row>
    <row r="155" spans="1:11" s="67" customFormat="1">
      <c r="A155" s="14"/>
      <c r="B155" s="14"/>
      <c r="J155" s="361"/>
      <c r="K155" s="14"/>
    </row>
    <row r="156" spans="1:11" s="67" customFormat="1">
      <c r="A156" s="14"/>
      <c r="B156" s="14"/>
      <c r="J156" s="361"/>
      <c r="K156" s="14"/>
    </row>
    <row r="157" spans="1:11" s="67" customFormat="1">
      <c r="A157" s="14"/>
      <c r="B157" s="14"/>
      <c r="J157" s="361"/>
      <c r="K157" s="14"/>
    </row>
    <row r="158" spans="1:11" s="67" customFormat="1">
      <c r="A158" s="14"/>
      <c r="B158" s="14"/>
      <c r="J158" s="361"/>
      <c r="K158" s="14"/>
    </row>
    <row r="159" spans="1:11" s="67" customFormat="1">
      <c r="A159" s="14"/>
      <c r="B159" s="14"/>
      <c r="J159" s="361"/>
      <c r="K159" s="14"/>
    </row>
    <row r="160" spans="1:11" s="67" customFormat="1">
      <c r="A160" s="14"/>
      <c r="B160" s="14"/>
      <c r="J160" s="361"/>
      <c r="K160" s="14"/>
    </row>
    <row r="161" spans="1:11" s="67" customFormat="1">
      <c r="A161" s="14"/>
      <c r="B161" s="14"/>
      <c r="J161" s="361"/>
      <c r="K161" s="14"/>
    </row>
    <row r="162" spans="1:11" s="67" customFormat="1">
      <c r="A162" s="14"/>
      <c r="B162" s="14"/>
      <c r="J162" s="361"/>
      <c r="K162" s="14"/>
    </row>
    <row r="163" spans="1:11" s="67" customFormat="1">
      <c r="A163" s="14"/>
      <c r="B163" s="14"/>
      <c r="J163" s="361"/>
      <c r="K163" s="14"/>
    </row>
    <row r="164" spans="1:11" s="67" customFormat="1">
      <c r="A164" s="14"/>
      <c r="B164" s="14"/>
      <c r="J164" s="361"/>
      <c r="K164" s="14"/>
    </row>
    <row r="165" spans="1:11" s="67" customFormat="1">
      <c r="A165" s="14"/>
      <c r="B165" s="14"/>
      <c r="J165" s="361"/>
      <c r="K165" s="14"/>
    </row>
    <row r="166" spans="1:11" s="67" customFormat="1">
      <c r="A166" s="14"/>
      <c r="B166" s="14"/>
      <c r="J166" s="361"/>
      <c r="K166" s="14"/>
    </row>
    <row r="167" spans="1:11" s="67" customFormat="1">
      <c r="A167" s="14"/>
      <c r="B167" s="14"/>
      <c r="J167" s="361"/>
      <c r="K167" s="14"/>
    </row>
    <row r="168" spans="1:11" s="67" customFormat="1">
      <c r="A168" s="14"/>
      <c r="B168" s="14"/>
      <c r="J168" s="361"/>
      <c r="K168" s="14"/>
    </row>
    <row r="169" spans="1:11" s="67" customFormat="1">
      <c r="A169" s="14"/>
      <c r="B169" s="14"/>
      <c r="J169" s="361"/>
      <c r="K169" s="14"/>
    </row>
    <row r="170" spans="1:11" s="67" customFormat="1">
      <c r="A170" s="14"/>
      <c r="B170" s="14"/>
      <c r="J170" s="361"/>
      <c r="K170" s="14"/>
    </row>
    <row r="171" spans="1:11" s="67" customFormat="1">
      <c r="A171" s="14"/>
      <c r="B171" s="14"/>
      <c r="J171" s="361"/>
      <c r="K171" s="14"/>
    </row>
    <row r="172" spans="1:11" s="67" customFormat="1">
      <c r="A172" s="14"/>
      <c r="B172" s="14"/>
      <c r="J172" s="361"/>
      <c r="K172" s="14"/>
    </row>
    <row r="173" spans="1:11" s="67" customFormat="1">
      <c r="A173" s="14"/>
      <c r="B173" s="14"/>
      <c r="J173" s="361"/>
      <c r="K173" s="14"/>
    </row>
    <row r="174" spans="1:11" s="67" customFormat="1">
      <c r="A174" s="14"/>
      <c r="B174" s="14"/>
      <c r="J174" s="361"/>
      <c r="K174" s="14"/>
    </row>
    <row r="175" spans="1:11" s="67" customFormat="1">
      <c r="A175" s="14"/>
      <c r="B175" s="14"/>
      <c r="J175" s="361"/>
      <c r="K175" s="14"/>
    </row>
    <row r="176" spans="1:11" s="67" customFormat="1">
      <c r="A176" s="14"/>
      <c r="B176" s="14"/>
      <c r="J176" s="361"/>
      <c r="K176" s="14"/>
    </row>
    <row r="177" spans="1:11" s="67" customFormat="1">
      <c r="A177" s="14"/>
      <c r="B177" s="14"/>
      <c r="J177" s="361"/>
      <c r="K177" s="14"/>
    </row>
    <row r="178" spans="1:11" s="67" customFormat="1">
      <c r="A178" s="14"/>
      <c r="B178" s="14"/>
      <c r="J178" s="361"/>
      <c r="K178" s="14"/>
    </row>
    <row r="179" spans="1:11" s="67" customFormat="1">
      <c r="A179" s="14"/>
      <c r="B179" s="14"/>
      <c r="J179" s="361"/>
      <c r="K179" s="14"/>
    </row>
    <row r="180" spans="1:11" s="67" customFormat="1">
      <c r="A180" s="14"/>
      <c r="B180" s="14"/>
      <c r="J180" s="361"/>
      <c r="K180" s="14"/>
    </row>
    <row r="181" spans="1:11" s="67" customFormat="1">
      <c r="A181" s="14"/>
      <c r="B181" s="14"/>
      <c r="J181" s="361"/>
      <c r="K181" s="14"/>
    </row>
    <row r="182" spans="1:11" s="67" customFormat="1">
      <c r="A182" s="14"/>
      <c r="B182" s="14"/>
      <c r="J182" s="361"/>
      <c r="K182" s="14"/>
    </row>
    <row r="183" spans="1:11" s="67" customFormat="1">
      <c r="A183" s="14"/>
      <c r="B183" s="14"/>
      <c r="J183" s="361"/>
      <c r="K183" s="14"/>
    </row>
    <row r="184" spans="1:11" s="67" customFormat="1">
      <c r="A184" s="14"/>
      <c r="B184" s="14"/>
      <c r="J184" s="361"/>
      <c r="K184" s="14"/>
    </row>
    <row r="185" spans="1:11" s="67" customFormat="1">
      <c r="A185" s="14"/>
      <c r="B185" s="14"/>
      <c r="J185" s="361"/>
      <c r="K185" s="14"/>
    </row>
    <row r="186" spans="1:11" s="67" customFormat="1">
      <c r="A186" s="14"/>
      <c r="B186" s="14"/>
      <c r="J186" s="361"/>
      <c r="K186" s="14"/>
    </row>
    <row r="187" spans="1:11" s="67" customFormat="1">
      <c r="A187" s="14"/>
      <c r="B187" s="14"/>
      <c r="J187" s="361"/>
      <c r="K187" s="14"/>
    </row>
    <row r="188" spans="1:11" s="67" customFormat="1">
      <c r="A188" s="14"/>
      <c r="B188" s="14"/>
      <c r="J188" s="361"/>
      <c r="K188" s="14"/>
    </row>
    <row r="189" spans="1:11" s="67" customFormat="1">
      <c r="A189" s="14"/>
      <c r="B189" s="14"/>
      <c r="J189" s="361"/>
      <c r="K189" s="14"/>
    </row>
    <row r="190" spans="1:11" s="67" customFormat="1">
      <c r="A190" s="14"/>
      <c r="B190" s="14"/>
      <c r="J190" s="361"/>
      <c r="K190" s="14"/>
    </row>
    <row r="191" spans="1:11" s="67" customFormat="1">
      <c r="A191" s="14"/>
      <c r="B191" s="14"/>
      <c r="J191" s="361"/>
      <c r="K191" s="14"/>
    </row>
    <row r="192" spans="1:11" s="67" customFormat="1">
      <c r="A192" s="14"/>
      <c r="B192" s="14"/>
      <c r="J192" s="361"/>
      <c r="K192" s="14"/>
    </row>
    <row r="193" spans="1:11" s="67" customFormat="1">
      <c r="A193" s="14"/>
      <c r="B193" s="14"/>
      <c r="J193" s="361"/>
      <c r="K193" s="14"/>
    </row>
    <row r="194" spans="1:11" s="67" customFormat="1">
      <c r="A194" s="14"/>
      <c r="B194" s="14"/>
      <c r="J194" s="361"/>
      <c r="K194" s="14"/>
    </row>
    <row r="195" spans="1:11" s="67" customFormat="1">
      <c r="A195" s="14"/>
      <c r="B195" s="14"/>
      <c r="J195" s="361"/>
      <c r="K195" s="14"/>
    </row>
    <row r="196" spans="1:11" s="67" customFormat="1">
      <c r="A196" s="14"/>
      <c r="B196" s="14"/>
      <c r="J196" s="361"/>
      <c r="K196" s="14"/>
    </row>
    <row r="197" spans="1:11" s="67" customFormat="1">
      <c r="A197" s="14"/>
      <c r="B197" s="14"/>
      <c r="J197" s="361"/>
      <c r="K197" s="14"/>
    </row>
    <row r="198" spans="1:11" s="67" customFormat="1">
      <c r="A198" s="14"/>
      <c r="B198" s="14"/>
      <c r="J198" s="361"/>
      <c r="K198" s="14"/>
    </row>
    <row r="199" spans="1:11" s="67" customFormat="1">
      <c r="A199" s="14"/>
      <c r="B199" s="14"/>
      <c r="J199" s="361"/>
      <c r="K199" s="14"/>
    </row>
    <row r="200" spans="1:11" s="67" customFormat="1">
      <c r="A200" s="14"/>
      <c r="B200" s="14"/>
      <c r="J200" s="361"/>
      <c r="K200" s="14"/>
    </row>
    <row r="201" spans="1:11" s="67" customFormat="1">
      <c r="A201" s="14"/>
      <c r="B201" s="14"/>
      <c r="J201" s="361"/>
      <c r="K201" s="14"/>
    </row>
    <row r="202" spans="1:11" s="67" customFormat="1">
      <c r="A202" s="14"/>
      <c r="B202" s="14"/>
      <c r="J202" s="361"/>
      <c r="K202" s="14"/>
    </row>
    <row r="203" spans="1:11" s="67" customFormat="1">
      <c r="A203" s="14"/>
      <c r="B203" s="14"/>
      <c r="J203" s="361"/>
      <c r="K203" s="14"/>
    </row>
    <row r="204" spans="1:11" s="67" customFormat="1">
      <c r="A204" s="14"/>
      <c r="B204" s="14"/>
      <c r="J204" s="361"/>
      <c r="K204" s="14"/>
    </row>
    <row r="205" spans="1:11" s="67" customFormat="1">
      <c r="A205" s="14"/>
      <c r="B205" s="14"/>
      <c r="J205" s="361"/>
      <c r="K205" s="14"/>
    </row>
    <row r="206" spans="1:11" s="67" customFormat="1">
      <c r="A206" s="14"/>
      <c r="B206" s="14"/>
      <c r="J206" s="361"/>
      <c r="K206" s="14"/>
    </row>
    <row r="207" spans="1:11" s="67" customFormat="1">
      <c r="A207" s="14"/>
      <c r="B207" s="14"/>
      <c r="J207" s="361"/>
      <c r="K207" s="14"/>
    </row>
    <row r="208" spans="1:11" s="67" customFormat="1">
      <c r="A208" s="14"/>
      <c r="B208" s="14"/>
      <c r="J208" s="361"/>
      <c r="K208" s="14"/>
    </row>
    <row r="209" spans="1:11" s="67" customFormat="1">
      <c r="A209" s="14"/>
      <c r="B209" s="14"/>
      <c r="J209" s="361"/>
      <c r="K209" s="14"/>
    </row>
    <row r="210" spans="1:11" s="67" customFormat="1">
      <c r="A210" s="14"/>
      <c r="B210" s="14"/>
      <c r="J210" s="361"/>
      <c r="K210" s="14"/>
    </row>
    <row r="211" spans="1:11" s="67" customFormat="1">
      <c r="A211" s="14"/>
      <c r="B211" s="14"/>
      <c r="J211" s="361"/>
      <c r="K211" s="14"/>
    </row>
    <row r="212" spans="1:11" s="67" customFormat="1">
      <c r="A212" s="14"/>
      <c r="B212" s="14"/>
      <c r="J212" s="361"/>
      <c r="K212" s="14"/>
    </row>
    <row r="213" spans="1:11" s="67" customFormat="1">
      <c r="A213" s="14"/>
      <c r="B213" s="14"/>
      <c r="J213" s="361"/>
      <c r="K213" s="14"/>
    </row>
    <row r="214" spans="1:11" s="67" customFormat="1">
      <c r="A214" s="14"/>
      <c r="B214" s="14"/>
      <c r="J214" s="361"/>
      <c r="K214" s="14"/>
    </row>
    <row r="215" spans="1:11" s="67" customFormat="1">
      <c r="A215" s="14"/>
      <c r="B215" s="14"/>
      <c r="J215" s="361"/>
      <c r="K215" s="14"/>
    </row>
    <row r="216" spans="1:11" s="67" customFormat="1">
      <c r="A216" s="14"/>
      <c r="B216" s="14"/>
      <c r="J216" s="361"/>
      <c r="K216" s="14"/>
    </row>
    <row r="217" spans="1:11" s="67" customFormat="1">
      <c r="A217" s="14"/>
      <c r="B217" s="14"/>
      <c r="J217" s="361"/>
      <c r="K217" s="14"/>
    </row>
    <row r="218" spans="1:11" s="67" customFormat="1">
      <c r="A218" s="14"/>
      <c r="B218" s="14"/>
      <c r="J218" s="361"/>
      <c r="K218" s="14"/>
    </row>
    <row r="219" spans="1:11" s="67" customFormat="1">
      <c r="A219" s="14"/>
      <c r="B219" s="14"/>
      <c r="J219" s="361"/>
      <c r="K219" s="14"/>
    </row>
    <row r="220" spans="1:11" s="67" customFormat="1">
      <c r="A220" s="14"/>
      <c r="B220" s="14"/>
      <c r="J220" s="361"/>
      <c r="K220" s="14"/>
    </row>
    <row r="221" spans="1:11" s="67" customFormat="1">
      <c r="A221" s="14"/>
      <c r="B221" s="14"/>
      <c r="J221" s="361"/>
      <c r="K221" s="14"/>
    </row>
    <row r="222" spans="1:11" s="67" customFormat="1">
      <c r="A222" s="14"/>
      <c r="B222" s="14"/>
      <c r="J222" s="361"/>
      <c r="K222" s="14"/>
    </row>
    <row r="223" spans="1:11" s="67" customFormat="1">
      <c r="A223" s="14"/>
      <c r="B223" s="14"/>
      <c r="J223" s="361"/>
      <c r="K223" s="14"/>
    </row>
    <row r="224" spans="1:11" s="67" customFormat="1">
      <c r="A224" s="14"/>
      <c r="B224" s="14"/>
      <c r="J224" s="361"/>
      <c r="K224" s="14"/>
    </row>
    <row r="225" spans="1:11" s="67" customFormat="1">
      <c r="A225" s="14"/>
      <c r="B225" s="14"/>
      <c r="J225" s="361"/>
      <c r="K225" s="14"/>
    </row>
    <row r="226" spans="1:11" s="67" customFormat="1">
      <c r="A226" s="14"/>
      <c r="B226" s="14"/>
      <c r="J226" s="361"/>
      <c r="K226" s="14"/>
    </row>
    <row r="227" spans="1:11" s="67" customFormat="1">
      <c r="A227" s="14"/>
      <c r="B227" s="14"/>
      <c r="J227" s="361"/>
      <c r="K227" s="14"/>
    </row>
    <row r="228" spans="1:11" s="67" customFormat="1">
      <c r="A228" s="14"/>
      <c r="B228" s="14"/>
      <c r="J228" s="361"/>
      <c r="K228" s="14"/>
    </row>
    <row r="229" spans="1:11" s="67" customFormat="1">
      <c r="A229" s="14"/>
      <c r="B229" s="14"/>
      <c r="J229" s="361"/>
      <c r="K229" s="14"/>
    </row>
    <row r="230" spans="1:11" s="67" customFormat="1">
      <c r="A230" s="14"/>
      <c r="B230" s="14"/>
      <c r="J230" s="361"/>
      <c r="K230" s="14"/>
    </row>
    <row r="231" spans="1:11" s="67" customFormat="1">
      <c r="A231" s="14"/>
      <c r="B231" s="14"/>
      <c r="J231" s="361"/>
      <c r="K231" s="14"/>
    </row>
    <row r="232" spans="1:11" s="67" customFormat="1">
      <c r="A232" s="14"/>
      <c r="B232" s="14"/>
      <c r="J232" s="361"/>
      <c r="K232" s="14"/>
    </row>
    <row r="233" spans="1:11" s="67" customFormat="1">
      <c r="A233" s="14"/>
      <c r="B233" s="14"/>
      <c r="J233" s="361"/>
      <c r="K233" s="14"/>
    </row>
    <row r="234" spans="1:11" s="67" customFormat="1">
      <c r="A234" s="14"/>
      <c r="B234" s="14"/>
      <c r="J234" s="361"/>
      <c r="K234" s="14"/>
    </row>
    <row r="235" spans="1:11" s="67" customFormat="1">
      <c r="A235" s="14"/>
      <c r="B235" s="14"/>
      <c r="J235" s="361"/>
      <c r="K235" s="14"/>
    </row>
    <row r="236" spans="1:11" s="67" customFormat="1">
      <c r="A236" s="14"/>
      <c r="B236" s="14"/>
      <c r="J236" s="361"/>
      <c r="K236" s="14"/>
    </row>
    <row r="237" spans="1:11" s="67" customFormat="1">
      <c r="A237" s="14"/>
      <c r="B237" s="14"/>
      <c r="J237" s="361"/>
      <c r="K237" s="14"/>
    </row>
    <row r="238" spans="1:11" s="67" customFormat="1">
      <c r="A238" s="14"/>
      <c r="B238" s="14"/>
      <c r="J238" s="361"/>
      <c r="K238" s="14"/>
    </row>
    <row r="239" spans="1:11" s="67" customFormat="1">
      <c r="A239" s="14"/>
      <c r="B239" s="14"/>
      <c r="J239" s="361"/>
      <c r="K239" s="14"/>
    </row>
    <row r="240" spans="1:11" s="67" customFormat="1">
      <c r="A240" s="14"/>
      <c r="B240" s="14"/>
      <c r="J240" s="361"/>
      <c r="K240" s="14"/>
    </row>
    <row r="241" spans="1:11" s="67" customFormat="1">
      <c r="A241" s="14"/>
      <c r="B241" s="14"/>
      <c r="J241" s="361"/>
      <c r="K241" s="14"/>
    </row>
    <row r="242" spans="1:11" s="67" customFormat="1">
      <c r="A242" s="14"/>
      <c r="B242" s="14"/>
      <c r="J242" s="361"/>
      <c r="K242" s="14"/>
    </row>
    <row r="243" spans="1:11" s="67" customFormat="1">
      <c r="A243" s="14"/>
      <c r="B243" s="14"/>
      <c r="J243" s="361"/>
      <c r="K243" s="14"/>
    </row>
    <row r="244" spans="1:11" s="67" customFormat="1">
      <c r="A244" s="14"/>
      <c r="B244" s="14"/>
      <c r="J244" s="361"/>
      <c r="K244" s="14"/>
    </row>
    <row r="245" spans="1:11" s="67" customFormat="1">
      <c r="A245" s="14"/>
      <c r="B245" s="14"/>
      <c r="J245" s="361"/>
      <c r="K245" s="14"/>
    </row>
    <row r="246" spans="1:11" s="67" customFormat="1">
      <c r="A246" s="14"/>
      <c r="B246" s="14"/>
      <c r="J246" s="361"/>
      <c r="K246" s="14"/>
    </row>
    <row r="247" spans="1:11" s="67" customFormat="1">
      <c r="A247" s="14"/>
      <c r="B247" s="14"/>
      <c r="J247" s="361"/>
      <c r="K247" s="14"/>
    </row>
    <row r="248" spans="1:11" s="67" customFormat="1">
      <c r="A248" s="14"/>
      <c r="B248" s="14"/>
      <c r="J248" s="361"/>
      <c r="K248" s="14"/>
    </row>
    <row r="249" spans="1:11" s="67" customFormat="1">
      <c r="A249" s="14"/>
      <c r="B249" s="14"/>
      <c r="J249" s="361"/>
      <c r="K249" s="14"/>
    </row>
    <row r="250" spans="1:11" s="67" customFormat="1">
      <c r="A250" s="14"/>
      <c r="B250" s="14"/>
      <c r="J250" s="361"/>
      <c r="K250" s="14"/>
    </row>
    <row r="251" spans="1:11" s="67" customFormat="1">
      <c r="A251" s="14"/>
      <c r="B251" s="14"/>
      <c r="J251" s="361"/>
      <c r="K251" s="14"/>
    </row>
    <row r="252" spans="1:11" s="67" customFormat="1">
      <c r="A252" s="14"/>
      <c r="B252" s="14"/>
      <c r="J252" s="361"/>
      <c r="K252" s="14"/>
    </row>
    <row r="253" spans="1:11" s="67" customFormat="1">
      <c r="A253" s="14"/>
      <c r="B253" s="14"/>
      <c r="J253" s="361"/>
      <c r="K253" s="14"/>
    </row>
    <row r="254" spans="1:11" s="67" customFormat="1">
      <c r="A254" s="14"/>
      <c r="B254" s="14"/>
      <c r="J254" s="361"/>
      <c r="K254" s="14"/>
    </row>
    <row r="255" spans="1:11" s="67" customFormat="1">
      <c r="A255" s="14"/>
      <c r="B255" s="14"/>
      <c r="J255" s="361"/>
      <c r="K255" s="14"/>
    </row>
    <row r="256" spans="1:11" s="67" customFormat="1">
      <c r="A256" s="14"/>
      <c r="B256" s="14"/>
      <c r="J256" s="361"/>
      <c r="K256" s="14"/>
    </row>
    <row r="257" spans="1:11" s="67" customFormat="1">
      <c r="A257" s="14"/>
      <c r="B257" s="14"/>
      <c r="J257" s="361"/>
      <c r="K257" s="14"/>
    </row>
    <row r="258" spans="1:11" s="67" customFormat="1">
      <c r="A258" s="14"/>
      <c r="B258" s="14"/>
      <c r="J258" s="361"/>
      <c r="K258" s="14"/>
    </row>
    <row r="259" spans="1:11" s="67" customFormat="1">
      <c r="A259" s="14"/>
      <c r="B259" s="14"/>
      <c r="J259" s="361"/>
      <c r="K259" s="14"/>
    </row>
    <row r="260" spans="1:11" s="67" customFormat="1">
      <c r="A260" s="14"/>
      <c r="B260" s="14"/>
      <c r="J260" s="361"/>
      <c r="K260" s="14"/>
    </row>
    <row r="261" spans="1:11" s="67" customFormat="1">
      <c r="A261" s="14"/>
      <c r="B261" s="14"/>
      <c r="J261" s="361"/>
      <c r="K261" s="14"/>
    </row>
    <row r="262" spans="1:11" s="67" customFormat="1">
      <c r="A262" s="14"/>
      <c r="B262" s="14"/>
      <c r="J262" s="361"/>
      <c r="K262" s="14"/>
    </row>
    <row r="263" spans="1:11" s="67" customFormat="1">
      <c r="A263" s="14"/>
      <c r="B263" s="14"/>
      <c r="J263" s="361"/>
      <c r="K263" s="14"/>
    </row>
    <row r="264" spans="1:11" s="67" customFormat="1">
      <c r="A264" s="14"/>
      <c r="B264" s="14"/>
      <c r="J264" s="361"/>
      <c r="K264" s="14"/>
    </row>
    <row r="265" spans="1:11" s="67" customFormat="1">
      <c r="A265" s="14"/>
      <c r="B265" s="14"/>
      <c r="J265" s="361"/>
      <c r="K265" s="14"/>
    </row>
    <row r="266" spans="1:11" s="67" customFormat="1">
      <c r="A266" s="14"/>
      <c r="B266" s="14"/>
      <c r="J266" s="361"/>
      <c r="K266" s="14"/>
    </row>
    <row r="267" spans="1:11" s="67" customFormat="1">
      <c r="A267" s="14"/>
      <c r="B267" s="14"/>
      <c r="J267" s="361"/>
      <c r="K267" s="14"/>
    </row>
    <row r="268" spans="1:11" s="67" customFormat="1">
      <c r="A268" s="14"/>
      <c r="B268" s="14"/>
      <c r="J268" s="361"/>
      <c r="K268" s="14"/>
    </row>
    <row r="269" spans="1:11" s="67" customFormat="1">
      <c r="A269" s="14"/>
      <c r="B269" s="14"/>
      <c r="J269" s="361"/>
      <c r="K269" s="14"/>
    </row>
    <row r="270" spans="1:11" s="67" customFormat="1">
      <c r="A270" s="14"/>
      <c r="B270" s="14"/>
      <c r="J270" s="361"/>
      <c r="K270" s="14"/>
    </row>
    <row r="271" spans="1:11" s="67" customFormat="1">
      <c r="A271" s="14"/>
      <c r="B271" s="14"/>
      <c r="J271" s="361"/>
      <c r="K271" s="14"/>
    </row>
    <row r="272" spans="1:11" s="67" customFormat="1">
      <c r="A272" s="14"/>
      <c r="B272" s="14"/>
      <c r="J272" s="361"/>
      <c r="K272" s="14"/>
    </row>
    <row r="273" spans="1:11" s="67" customFormat="1">
      <c r="A273" s="14"/>
      <c r="B273" s="14"/>
      <c r="J273" s="361"/>
      <c r="K273" s="14"/>
    </row>
    <row r="274" spans="1:11" s="67" customFormat="1">
      <c r="A274" s="14"/>
      <c r="B274" s="14"/>
      <c r="J274" s="361"/>
      <c r="K274" s="14"/>
    </row>
    <row r="275" spans="1:11" s="67" customFormat="1">
      <c r="A275" s="14"/>
      <c r="B275" s="14"/>
      <c r="J275" s="361"/>
      <c r="K275" s="14"/>
    </row>
    <row r="276" spans="1:11" s="67" customFormat="1">
      <c r="A276" s="14"/>
      <c r="B276" s="14"/>
      <c r="J276" s="361"/>
      <c r="K276" s="14"/>
    </row>
    <row r="277" spans="1:11" s="67" customFormat="1">
      <c r="A277" s="14"/>
      <c r="B277" s="14"/>
      <c r="J277" s="361"/>
      <c r="K277" s="14"/>
    </row>
    <row r="278" spans="1:11" s="67" customFormat="1">
      <c r="A278" s="14"/>
      <c r="B278" s="14"/>
      <c r="J278" s="361"/>
      <c r="K278" s="14"/>
    </row>
    <row r="279" spans="1:11" s="67" customFormat="1">
      <c r="A279" s="14"/>
      <c r="B279" s="14"/>
      <c r="J279" s="361"/>
      <c r="K279" s="14"/>
    </row>
    <row r="280" spans="1:11" s="67" customFormat="1">
      <c r="A280" s="14"/>
      <c r="B280" s="14"/>
      <c r="J280" s="361"/>
      <c r="K280" s="14"/>
    </row>
    <row r="281" spans="1:11" s="67" customFormat="1">
      <c r="A281" s="14"/>
      <c r="B281" s="14"/>
      <c r="J281" s="361"/>
      <c r="K281" s="14"/>
    </row>
    <row r="282" spans="1:11" s="67" customFormat="1">
      <c r="A282" s="14"/>
      <c r="B282" s="14"/>
      <c r="J282" s="361"/>
      <c r="K282" s="14"/>
    </row>
    <row r="283" spans="1:11" s="67" customFormat="1">
      <c r="A283" s="14"/>
      <c r="B283" s="14"/>
      <c r="J283" s="361"/>
      <c r="K283" s="14"/>
    </row>
    <row r="284" spans="1:11" s="67" customFormat="1">
      <c r="A284" s="14"/>
      <c r="B284" s="14"/>
      <c r="J284" s="361"/>
      <c r="K284" s="14"/>
    </row>
    <row r="285" spans="1:11" s="67" customFormat="1">
      <c r="A285" s="14"/>
      <c r="B285" s="14"/>
      <c r="J285" s="361"/>
      <c r="K285" s="14"/>
    </row>
    <row r="286" spans="1:11" s="67" customFormat="1">
      <c r="A286" s="14"/>
      <c r="B286" s="14"/>
      <c r="J286" s="361"/>
      <c r="K286" s="14"/>
    </row>
    <row r="287" spans="1:11" s="67" customFormat="1">
      <c r="A287" s="14"/>
      <c r="B287" s="14"/>
      <c r="J287" s="361"/>
      <c r="K287" s="14"/>
    </row>
    <row r="288" spans="1:11" s="67" customFormat="1">
      <c r="A288" s="14"/>
      <c r="B288" s="14"/>
      <c r="J288" s="361"/>
      <c r="K288" s="14"/>
    </row>
    <row r="289" spans="1:11" s="67" customFormat="1">
      <c r="A289" s="14"/>
      <c r="B289" s="14"/>
      <c r="J289" s="361"/>
      <c r="K289" s="14"/>
    </row>
    <row r="290" spans="1:11" s="67" customFormat="1">
      <c r="A290" s="14"/>
      <c r="B290" s="14"/>
      <c r="J290" s="361"/>
      <c r="K290" s="14"/>
    </row>
    <row r="291" spans="1:11" s="67" customFormat="1">
      <c r="A291" s="14"/>
      <c r="B291" s="14"/>
      <c r="J291" s="361"/>
      <c r="K291" s="14"/>
    </row>
    <row r="292" spans="1:11" s="67" customFormat="1">
      <c r="A292" s="14"/>
      <c r="B292" s="14"/>
      <c r="J292" s="361"/>
      <c r="K292" s="14"/>
    </row>
    <row r="293" spans="1:11" s="67" customFormat="1">
      <c r="A293" s="14"/>
      <c r="B293" s="14"/>
      <c r="J293" s="361"/>
      <c r="K293" s="14"/>
    </row>
    <row r="294" spans="1:11" s="67" customFormat="1">
      <c r="A294" s="14"/>
      <c r="B294" s="14"/>
      <c r="J294" s="361"/>
      <c r="K294" s="14"/>
    </row>
    <row r="295" spans="1:11" s="67" customFormat="1">
      <c r="A295" s="14"/>
      <c r="B295" s="14"/>
      <c r="J295" s="361"/>
      <c r="K295" s="14"/>
    </row>
    <row r="296" spans="1:11" s="67" customFormat="1">
      <c r="A296" s="14"/>
      <c r="B296" s="14"/>
      <c r="J296" s="361"/>
      <c r="K296" s="14"/>
    </row>
    <row r="297" spans="1:11" s="67" customFormat="1">
      <c r="A297" s="14"/>
      <c r="B297" s="14"/>
      <c r="J297" s="361"/>
      <c r="K297" s="14"/>
    </row>
    <row r="298" spans="1:11" s="67" customFormat="1">
      <c r="A298" s="14"/>
      <c r="B298" s="14"/>
      <c r="J298" s="361"/>
      <c r="K298" s="14"/>
    </row>
    <row r="299" spans="1:11" s="67" customFormat="1">
      <c r="A299" s="14"/>
      <c r="B299" s="14"/>
      <c r="J299" s="361"/>
      <c r="K299" s="14"/>
    </row>
    <row r="300" spans="1:11" s="67" customFormat="1">
      <c r="A300" s="14"/>
      <c r="B300" s="14"/>
      <c r="J300" s="361"/>
      <c r="K300" s="14"/>
    </row>
    <row r="301" spans="1:11" s="67" customFormat="1">
      <c r="A301" s="14"/>
      <c r="B301" s="14"/>
      <c r="J301" s="361"/>
      <c r="K301" s="14"/>
    </row>
    <row r="302" spans="1:11" s="67" customFormat="1">
      <c r="A302" s="14"/>
      <c r="B302" s="14"/>
      <c r="J302" s="361"/>
      <c r="K302" s="14"/>
    </row>
    <row r="303" spans="1:11" s="67" customFormat="1">
      <c r="A303" s="14"/>
      <c r="B303" s="14"/>
      <c r="J303" s="361"/>
      <c r="K303" s="14"/>
    </row>
    <row r="304" spans="1:11" s="67" customFormat="1">
      <c r="A304" s="14"/>
      <c r="B304" s="14"/>
      <c r="J304" s="361"/>
      <c r="K304" s="14"/>
    </row>
    <row r="305" spans="1:11" s="67" customFormat="1">
      <c r="A305" s="14"/>
      <c r="B305" s="14"/>
      <c r="J305" s="361"/>
      <c r="K305" s="14"/>
    </row>
    <row r="306" spans="1:11" s="67" customFormat="1">
      <c r="A306" s="14"/>
      <c r="B306" s="14"/>
      <c r="J306" s="361"/>
      <c r="K306" s="14"/>
    </row>
    <row r="307" spans="1:11" s="67" customFormat="1">
      <c r="A307" s="14"/>
      <c r="B307" s="14"/>
      <c r="J307" s="361"/>
      <c r="K307" s="14"/>
    </row>
    <row r="308" spans="1:11" s="67" customFormat="1">
      <c r="A308" s="14"/>
      <c r="B308" s="14"/>
      <c r="J308" s="361"/>
      <c r="K308" s="14"/>
    </row>
    <row r="309" spans="1:11" s="67" customFormat="1">
      <c r="A309" s="14"/>
      <c r="B309" s="14"/>
      <c r="J309" s="361"/>
      <c r="K309" s="14"/>
    </row>
    <row r="310" spans="1:11" s="67" customFormat="1">
      <c r="A310" s="14"/>
      <c r="B310" s="14"/>
      <c r="J310" s="361"/>
      <c r="K310" s="14"/>
    </row>
    <row r="311" spans="1:11" s="67" customFormat="1">
      <c r="A311" s="14"/>
      <c r="B311" s="14"/>
      <c r="J311" s="361"/>
      <c r="K311" s="14"/>
    </row>
    <row r="312" spans="1:11" s="67" customFormat="1">
      <c r="A312" s="14"/>
      <c r="B312" s="14"/>
      <c r="J312" s="361"/>
      <c r="K312" s="14"/>
    </row>
    <row r="313" spans="1:11" s="67" customFormat="1">
      <c r="A313" s="14"/>
      <c r="B313" s="14"/>
      <c r="J313" s="361"/>
      <c r="K313" s="14"/>
    </row>
    <row r="314" spans="1:11" s="67" customFormat="1">
      <c r="A314" s="14"/>
      <c r="B314" s="14"/>
      <c r="J314" s="361"/>
      <c r="K314" s="14"/>
    </row>
    <row r="315" spans="1:11" s="67" customFormat="1">
      <c r="A315" s="14"/>
      <c r="B315" s="14"/>
      <c r="J315" s="361"/>
      <c r="K315" s="14"/>
    </row>
    <row r="316" spans="1:11" s="67" customFormat="1">
      <c r="A316" s="14"/>
      <c r="B316" s="14"/>
      <c r="J316" s="361"/>
      <c r="K316" s="14"/>
    </row>
    <row r="317" spans="1:11" s="67" customFormat="1">
      <c r="A317" s="14"/>
      <c r="B317" s="14"/>
      <c r="J317" s="361"/>
      <c r="K317" s="14"/>
    </row>
    <row r="318" spans="1:11" s="67" customFormat="1">
      <c r="A318" s="14"/>
      <c r="B318" s="14"/>
      <c r="J318" s="361"/>
      <c r="K318" s="14"/>
    </row>
    <row r="319" spans="1:11" s="67" customFormat="1">
      <c r="A319" s="14"/>
      <c r="B319" s="14"/>
      <c r="J319" s="361"/>
      <c r="K319" s="14"/>
    </row>
    <row r="320" spans="1:11" s="67" customFormat="1">
      <c r="A320" s="14"/>
      <c r="B320" s="14"/>
      <c r="J320" s="361"/>
      <c r="K320" s="14"/>
    </row>
    <row r="321" spans="1:11" s="67" customFormat="1">
      <c r="A321" s="14"/>
      <c r="B321" s="14"/>
      <c r="J321" s="361"/>
      <c r="K321" s="14"/>
    </row>
    <row r="322" spans="1:11" s="67" customFormat="1">
      <c r="A322" s="14"/>
      <c r="B322" s="14"/>
      <c r="J322" s="361"/>
      <c r="K322" s="14"/>
    </row>
    <row r="323" spans="1:11" s="67" customFormat="1">
      <c r="A323" s="14"/>
      <c r="B323" s="14"/>
      <c r="J323" s="361"/>
      <c r="K323" s="14"/>
    </row>
    <row r="324" spans="1:11" s="67" customFormat="1">
      <c r="A324" s="14"/>
      <c r="B324" s="14"/>
      <c r="J324" s="361"/>
      <c r="K324" s="14"/>
    </row>
    <row r="325" spans="1:11" s="67" customFormat="1">
      <c r="A325" s="14"/>
      <c r="B325" s="14"/>
      <c r="J325" s="361"/>
      <c r="K325" s="14"/>
    </row>
    <row r="326" spans="1:11" s="67" customFormat="1">
      <c r="A326" s="14"/>
      <c r="B326" s="14"/>
      <c r="J326" s="361"/>
      <c r="K326" s="14"/>
    </row>
    <row r="327" spans="1:11" s="67" customFormat="1">
      <c r="A327" s="14"/>
      <c r="B327" s="14"/>
      <c r="J327" s="361"/>
      <c r="K327" s="14"/>
    </row>
    <row r="328" spans="1:11" s="67" customFormat="1">
      <c r="A328" s="14"/>
      <c r="B328" s="14"/>
      <c r="J328" s="361"/>
      <c r="K328" s="14"/>
    </row>
    <row r="329" spans="1:11" s="67" customFormat="1">
      <c r="A329" s="14"/>
      <c r="B329" s="14"/>
      <c r="J329" s="361"/>
      <c r="K329" s="14"/>
    </row>
    <row r="330" spans="1:11" s="67" customFormat="1">
      <c r="A330" s="14"/>
      <c r="B330" s="14"/>
      <c r="J330" s="361"/>
      <c r="K330" s="14"/>
    </row>
    <row r="331" spans="1:11" s="67" customFormat="1">
      <c r="A331" s="14"/>
      <c r="B331" s="14"/>
      <c r="J331" s="361"/>
      <c r="K331" s="14"/>
    </row>
    <row r="332" spans="1:11" s="67" customFormat="1">
      <c r="A332" s="14"/>
      <c r="B332" s="14"/>
      <c r="J332" s="361"/>
      <c r="K332" s="14"/>
    </row>
    <row r="333" spans="1:11" s="67" customFormat="1">
      <c r="A333" s="14"/>
      <c r="B333" s="14"/>
      <c r="J333" s="361"/>
      <c r="K333" s="14"/>
    </row>
    <row r="334" spans="1:11" s="67" customFormat="1">
      <c r="A334" s="14"/>
      <c r="B334" s="14"/>
      <c r="J334" s="361"/>
      <c r="K334" s="14"/>
    </row>
    <row r="335" spans="1:11" s="67" customFormat="1">
      <c r="A335" s="14"/>
      <c r="B335" s="14"/>
      <c r="J335" s="361"/>
      <c r="K335" s="14"/>
    </row>
    <row r="336" spans="1:11" s="67" customFormat="1">
      <c r="A336" s="14"/>
      <c r="B336" s="14"/>
      <c r="J336" s="361"/>
      <c r="K336" s="14"/>
    </row>
    <row r="337" spans="1:11" s="67" customFormat="1">
      <c r="A337" s="14"/>
      <c r="B337" s="14"/>
      <c r="J337" s="361"/>
      <c r="K337" s="14"/>
    </row>
    <row r="338" spans="1:11" s="67" customFormat="1">
      <c r="A338" s="14"/>
      <c r="B338" s="14"/>
      <c r="J338" s="361"/>
      <c r="K338" s="14"/>
    </row>
    <row r="339" spans="1:11" s="67" customFormat="1">
      <c r="A339" s="14"/>
      <c r="B339" s="14"/>
      <c r="J339" s="361"/>
      <c r="K339" s="14"/>
    </row>
    <row r="340" spans="1:11" s="67" customFormat="1">
      <c r="A340" s="14"/>
      <c r="B340" s="14"/>
      <c r="J340" s="361"/>
      <c r="K340" s="14"/>
    </row>
    <row r="341" spans="1:11" s="67" customFormat="1">
      <c r="A341" s="14"/>
      <c r="B341" s="14"/>
      <c r="J341" s="361"/>
      <c r="K341" s="14"/>
    </row>
    <row r="342" spans="1:11" s="67" customFormat="1">
      <c r="A342" s="14"/>
      <c r="B342" s="14"/>
      <c r="J342" s="361"/>
      <c r="K342" s="14"/>
    </row>
    <row r="343" spans="1:11" s="67" customFormat="1">
      <c r="A343" s="14"/>
      <c r="B343" s="14"/>
      <c r="J343" s="361"/>
      <c r="K343" s="14"/>
    </row>
    <row r="344" spans="1:11" s="67" customFormat="1">
      <c r="A344" s="14"/>
      <c r="B344" s="14"/>
      <c r="J344" s="361"/>
      <c r="K344" s="14"/>
    </row>
    <row r="345" spans="1:11" s="67" customFormat="1">
      <c r="A345" s="14"/>
      <c r="B345" s="14"/>
      <c r="J345" s="361"/>
      <c r="K345" s="14"/>
    </row>
    <row r="346" spans="1:11" s="67" customFormat="1">
      <c r="A346" s="14"/>
      <c r="B346" s="14"/>
      <c r="J346" s="361"/>
      <c r="K346" s="14"/>
    </row>
    <row r="347" spans="1:11" s="67" customFormat="1">
      <c r="A347" s="14"/>
      <c r="B347" s="14"/>
      <c r="J347" s="361"/>
      <c r="K347" s="14"/>
    </row>
    <row r="348" spans="1:11" s="67" customFormat="1">
      <c r="A348" s="14"/>
      <c r="B348" s="14"/>
      <c r="J348" s="361"/>
      <c r="K348" s="14"/>
    </row>
    <row r="349" spans="1:11" s="67" customFormat="1">
      <c r="A349" s="14"/>
      <c r="B349" s="14"/>
      <c r="J349" s="361"/>
      <c r="K349" s="14"/>
    </row>
    <row r="350" spans="1:11" s="67" customFormat="1">
      <c r="A350" s="14"/>
      <c r="B350" s="14"/>
      <c r="J350" s="361"/>
      <c r="K350" s="14"/>
    </row>
    <row r="351" spans="1:11" s="67" customFormat="1">
      <c r="A351" s="14"/>
      <c r="B351" s="14"/>
      <c r="J351" s="361"/>
      <c r="K351" s="14"/>
    </row>
    <row r="352" spans="1:11" s="67" customFormat="1">
      <c r="A352" s="14"/>
      <c r="B352" s="14"/>
      <c r="J352" s="361"/>
      <c r="K352" s="14"/>
    </row>
    <row r="353" spans="1:11" s="67" customFormat="1">
      <c r="A353" s="14"/>
      <c r="B353" s="14"/>
      <c r="J353" s="361"/>
      <c r="K353" s="14"/>
    </row>
    <row r="354" spans="1:11" s="67" customFormat="1">
      <c r="A354" s="14"/>
      <c r="B354" s="14"/>
      <c r="J354" s="361"/>
      <c r="K354" s="14"/>
    </row>
    <row r="355" spans="1:11" s="67" customFormat="1">
      <c r="A355" s="14"/>
      <c r="B355" s="14"/>
      <c r="J355" s="361"/>
      <c r="K355" s="14"/>
    </row>
    <row r="356" spans="1:11" s="67" customFormat="1">
      <c r="A356" s="14"/>
      <c r="B356" s="14"/>
      <c r="J356" s="361"/>
      <c r="K356" s="14"/>
    </row>
    <row r="357" spans="1:11" s="67" customFormat="1">
      <c r="A357" s="14"/>
      <c r="B357" s="14"/>
      <c r="J357" s="361"/>
      <c r="K357" s="14"/>
    </row>
    <row r="358" spans="1:11" s="67" customFormat="1">
      <c r="A358" s="14"/>
      <c r="B358" s="14"/>
      <c r="J358" s="361"/>
      <c r="K358" s="14"/>
    </row>
    <row r="359" spans="1:11" s="67" customFormat="1">
      <c r="A359" s="14"/>
      <c r="B359" s="14"/>
      <c r="J359" s="361"/>
      <c r="K359" s="14"/>
    </row>
    <row r="360" spans="1:11" s="67" customFormat="1">
      <c r="A360" s="14"/>
      <c r="B360" s="14"/>
      <c r="J360" s="361"/>
      <c r="K360" s="14"/>
    </row>
    <row r="361" spans="1:11" s="67" customFormat="1">
      <c r="A361" s="14"/>
      <c r="B361" s="14"/>
      <c r="J361" s="361"/>
      <c r="K361" s="14"/>
    </row>
    <row r="362" spans="1:11" s="67" customFormat="1">
      <c r="A362" s="14"/>
      <c r="B362" s="14"/>
      <c r="J362" s="361"/>
      <c r="K362" s="14"/>
    </row>
    <row r="363" spans="1:11" s="67" customFormat="1">
      <c r="A363" s="14"/>
      <c r="B363" s="14"/>
      <c r="J363" s="361"/>
      <c r="K363" s="14"/>
    </row>
    <row r="364" spans="1:11" s="67" customFormat="1">
      <c r="A364" s="14"/>
      <c r="B364" s="14"/>
      <c r="J364" s="361"/>
      <c r="K364" s="14"/>
    </row>
    <row r="365" spans="1:11" s="67" customFormat="1">
      <c r="A365" s="14"/>
      <c r="B365" s="14"/>
      <c r="J365" s="361"/>
      <c r="K365" s="14"/>
    </row>
    <row r="366" spans="1:11" s="67" customFormat="1">
      <c r="A366" s="14"/>
      <c r="B366" s="14"/>
      <c r="J366" s="361"/>
      <c r="K366" s="14"/>
    </row>
    <row r="367" spans="1:11" s="67" customFormat="1">
      <c r="A367" s="14"/>
      <c r="B367" s="14"/>
      <c r="J367" s="361"/>
      <c r="K367" s="14"/>
    </row>
    <row r="368" spans="1:11" s="67" customFormat="1">
      <c r="A368" s="14"/>
      <c r="B368" s="14"/>
      <c r="J368" s="361"/>
      <c r="K368" s="14"/>
    </row>
    <row r="369" spans="1:11" s="67" customFormat="1">
      <c r="A369" s="14"/>
      <c r="B369" s="14"/>
      <c r="J369" s="361"/>
      <c r="K369" s="14"/>
    </row>
    <row r="370" spans="1:11" s="67" customFormat="1">
      <c r="A370" s="14"/>
      <c r="B370" s="14"/>
      <c r="J370" s="361"/>
      <c r="K370" s="14"/>
    </row>
    <row r="371" spans="1:11" s="67" customFormat="1">
      <c r="A371" s="14"/>
      <c r="B371" s="14"/>
      <c r="J371" s="361"/>
      <c r="K371" s="14"/>
    </row>
    <row r="372" spans="1:11" s="67" customFormat="1">
      <c r="A372" s="14"/>
      <c r="B372" s="14"/>
      <c r="J372" s="361"/>
      <c r="K372" s="14"/>
    </row>
    <row r="373" spans="1:11" s="67" customFormat="1">
      <c r="A373" s="14"/>
      <c r="B373" s="14"/>
      <c r="J373" s="361"/>
      <c r="K373" s="14"/>
    </row>
    <row r="374" spans="1:11" s="67" customFormat="1">
      <c r="A374" s="14"/>
      <c r="B374" s="14"/>
      <c r="J374" s="361"/>
      <c r="K374" s="14"/>
    </row>
    <row r="375" spans="1:11" s="67" customFormat="1">
      <c r="A375" s="14"/>
      <c r="B375" s="14"/>
      <c r="J375" s="361"/>
      <c r="K375" s="14"/>
    </row>
    <row r="376" spans="1:11" s="67" customFormat="1">
      <c r="A376" s="14"/>
      <c r="B376" s="14"/>
      <c r="J376" s="361"/>
      <c r="K376" s="14"/>
    </row>
    <row r="377" spans="1:11" s="67" customFormat="1">
      <c r="A377" s="14"/>
      <c r="B377" s="14"/>
      <c r="J377" s="361"/>
      <c r="K377" s="14"/>
    </row>
    <row r="378" spans="1:11" s="67" customFormat="1">
      <c r="A378" s="14"/>
      <c r="B378" s="14"/>
      <c r="J378" s="361"/>
      <c r="K378" s="14"/>
    </row>
    <row r="379" spans="1:11" s="67" customFormat="1">
      <c r="A379" s="14"/>
      <c r="B379" s="14"/>
      <c r="J379" s="361"/>
      <c r="K379" s="14"/>
    </row>
    <row r="380" spans="1:11" s="67" customFormat="1">
      <c r="A380" s="14"/>
      <c r="B380" s="14"/>
      <c r="J380" s="361"/>
      <c r="K380" s="14"/>
    </row>
    <row r="381" spans="1:11" s="67" customFormat="1">
      <c r="A381" s="14"/>
      <c r="B381" s="14"/>
      <c r="J381" s="361"/>
      <c r="K381" s="14"/>
    </row>
    <row r="382" spans="1:11" s="67" customFormat="1">
      <c r="A382" s="14"/>
      <c r="B382" s="14"/>
      <c r="J382" s="361"/>
      <c r="K382" s="14"/>
    </row>
    <row r="383" spans="1:11" s="67" customFormat="1">
      <c r="A383" s="14"/>
      <c r="B383" s="14"/>
      <c r="J383" s="361"/>
      <c r="K383" s="14"/>
    </row>
    <row r="384" spans="1:11" s="67" customFormat="1">
      <c r="A384" s="14"/>
      <c r="B384" s="14"/>
      <c r="J384" s="361"/>
      <c r="K384" s="14"/>
    </row>
    <row r="385" spans="1:11" s="67" customFormat="1">
      <c r="A385" s="14"/>
      <c r="B385" s="14"/>
      <c r="J385" s="361"/>
      <c r="K385" s="14"/>
    </row>
    <row r="386" spans="1:11" s="67" customFormat="1">
      <c r="A386" s="14"/>
      <c r="B386" s="14"/>
      <c r="J386" s="361"/>
      <c r="K386" s="14"/>
    </row>
    <row r="387" spans="1:11" s="67" customFormat="1">
      <c r="A387" s="14"/>
      <c r="B387" s="14"/>
      <c r="J387" s="361"/>
      <c r="K387" s="14"/>
    </row>
    <row r="388" spans="1:11" s="67" customFormat="1">
      <c r="A388" s="14"/>
      <c r="B388" s="14"/>
      <c r="J388" s="361"/>
      <c r="K388" s="14"/>
    </row>
    <row r="389" spans="1:11" s="67" customFormat="1">
      <c r="A389" s="14"/>
      <c r="B389" s="14"/>
      <c r="J389" s="361"/>
      <c r="K389" s="14"/>
    </row>
    <row r="390" spans="1:11" s="67" customFormat="1">
      <c r="A390" s="14"/>
      <c r="B390" s="14"/>
      <c r="J390" s="361"/>
      <c r="K390" s="14"/>
    </row>
    <row r="391" spans="1:11" s="67" customFormat="1">
      <c r="A391" s="14"/>
      <c r="B391" s="14"/>
      <c r="J391" s="361"/>
      <c r="K391" s="14"/>
    </row>
    <row r="392" spans="1:11" s="67" customFormat="1">
      <c r="A392" s="14"/>
      <c r="B392" s="14"/>
      <c r="J392" s="361"/>
      <c r="K392" s="14"/>
    </row>
    <row r="393" spans="1:11" s="67" customFormat="1">
      <c r="A393" s="14"/>
      <c r="B393" s="14"/>
      <c r="J393" s="361"/>
      <c r="K393" s="14"/>
    </row>
    <row r="394" spans="1:11" s="67" customFormat="1">
      <c r="A394" s="14"/>
      <c r="B394" s="14"/>
      <c r="J394" s="361"/>
      <c r="K394" s="14"/>
    </row>
    <row r="395" spans="1:11" s="67" customFormat="1">
      <c r="A395" s="14"/>
      <c r="B395" s="14"/>
      <c r="J395" s="361"/>
      <c r="K395" s="14"/>
    </row>
    <row r="396" spans="1:11" s="67" customFormat="1">
      <c r="A396" s="14"/>
      <c r="B396" s="14"/>
      <c r="J396" s="361"/>
      <c r="K396" s="14"/>
    </row>
    <row r="397" spans="1:11" s="67" customFormat="1">
      <c r="A397" s="14"/>
      <c r="B397" s="14"/>
      <c r="J397" s="361"/>
      <c r="K397" s="14"/>
    </row>
    <row r="398" spans="1:11" s="67" customFormat="1">
      <c r="A398" s="14"/>
      <c r="B398" s="14"/>
      <c r="J398" s="361"/>
      <c r="K398" s="14"/>
    </row>
    <row r="399" spans="1:11" s="67" customFormat="1">
      <c r="A399" s="14"/>
      <c r="B399" s="14"/>
      <c r="J399" s="361"/>
      <c r="K399" s="14"/>
    </row>
    <row r="400" spans="1:11" s="67" customFormat="1">
      <c r="A400" s="14"/>
      <c r="B400" s="14"/>
      <c r="J400" s="361"/>
      <c r="K400" s="14"/>
    </row>
    <row r="401" spans="1:11" s="67" customFormat="1">
      <c r="A401" s="14"/>
      <c r="B401" s="14"/>
      <c r="J401" s="361"/>
      <c r="K401" s="14"/>
    </row>
    <row r="402" spans="1:11" s="67" customFormat="1">
      <c r="A402" s="14"/>
      <c r="B402" s="14"/>
      <c r="J402" s="361"/>
      <c r="K402" s="14"/>
    </row>
    <row r="403" spans="1:11" s="67" customFormat="1">
      <c r="A403" s="14"/>
      <c r="B403" s="14"/>
      <c r="J403" s="361"/>
      <c r="K403" s="14"/>
    </row>
    <row r="404" spans="1:11" s="67" customFormat="1">
      <c r="A404" s="14"/>
      <c r="B404" s="14"/>
      <c r="J404" s="361"/>
      <c r="K404" s="14"/>
    </row>
    <row r="405" spans="1:11" s="67" customFormat="1">
      <c r="A405" s="14"/>
      <c r="B405" s="14"/>
      <c r="J405" s="361"/>
      <c r="K405" s="14"/>
    </row>
    <row r="406" spans="1:11" s="67" customFormat="1">
      <c r="A406" s="14"/>
      <c r="B406" s="14"/>
      <c r="J406" s="361"/>
      <c r="K406" s="14"/>
    </row>
    <row r="407" spans="1:11" s="67" customFormat="1">
      <c r="A407" s="14"/>
      <c r="B407" s="14"/>
      <c r="J407" s="361"/>
      <c r="K407" s="14"/>
    </row>
    <row r="408" spans="1:11" s="67" customFormat="1">
      <c r="A408" s="14"/>
      <c r="B408" s="14"/>
      <c r="J408" s="361"/>
      <c r="K408" s="14"/>
    </row>
    <row r="409" spans="1:11" s="67" customFormat="1">
      <c r="A409" s="14"/>
      <c r="B409" s="14"/>
      <c r="J409" s="361"/>
      <c r="K409" s="14"/>
    </row>
    <row r="410" spans="1:11" s="67" customFormat="1">
      <c r="A410" s="14"/>
      <c r="B410" s="14"/>
      <c r="J410" s="361"/>
      <c r="K410" s="14"/>
    </row>
    <row r="411" spans="1:11" s="67" customFormat="1">
      <c r="A411" s="14"/>
      <c r="B411" s="14"/>
      <c r="J411" s="361"/>
      <c r="K411" s="14"/>
    </row>
    <row r="412" spans="1:11" s="67" customFormat="1">
      <c r="A412" s="14"/>
      <c r="B412" s="14"/>
      <c r="J412" s="361"/>
      <c r="K412" s="14"/>
    </row>
    <row r="413" spans="1:11" s="67" customFormat="1">
      <c r="A413" s="14"/>
      <c r="B413" s="14"/>
      <c r="J413" s="361"/>
      <c r="K413" s="14"/>
    </row>
    <row r="414" spans="1:11" s="67" customFormat="1">
      <c r="A414" s="14"/>
      <c r="B414" s="14"/>
      <c r="J414" s="361"/>
      <c r="K414" s="14"/>
    </row>
    <row r="415" spans="1:11" s="67" customFormat="1">
      <c r="A415" s="14"/>
      <c r="B415" s="14"/>
      <c r="J415" s="361"/>
      <c r="K415" s="14"/>
    </row>
    <row r="416" spans="1:11" s="67" customFormat="1">
      <c r="A416" s="14"/>
      <c r="B416" s="14"/>
      <c r="J416" s="361"/>
      <c r="K416" s="14"/>
    </row>
    <row r="417" spans="1:11" s="67" customFormat="1">
      <c r="A417" s="14"/>
      <c r="B417" s="14"/>
      <c r="J417" s="361"/>
      <c r="K417" s="14"/>
    </row>
    <row r="418" spans="1:11" s="67" customFormat="1">
      <c r="A418" s="14"/>
      <c r="B418" s="14"/>
      <c r="J418" s="361"/>
      <c r="K418" s="14"/>
    </row>
    <row r="419" spans="1:11" s="67" customFormat="1">
      <c r="A419" s="14"/>
      <c r="B419" s="14"/>
      <c r="J419" s="361"/>
      <c r="K419" s="14"/>
    </row>
    <row r="420" spans="1:11" s="67" customFormat="1">
      <c r="A420" s="14"/>
      <c r="B420" s="14"/>
      <c r="J420" s="361"/>
      <c r="K420" s="14"/>
    </row>
    <row r="421" spans="1:11" s="67" customFormat="1">
      <c r="A421" s="14"/>
      <c r="B421" s="14"/>
      <c r="J421" s="361"/>
      <c r="K421" s="14"/>
    </row>
    <row r="422" spans="1:11" s="67" customFormat="1">
      <c r="A422" s="14"/>
      <c r="B422" s="14"/>
      <c r="J422" s="361"/>
      <c r="K422" s="14"/>
    </row>
    <row r="423" spans="1:11" s="67" customFormat="1">
      <c r="A423" s="14"/>
      <c r="B423" s="14"/>
      <c r="J423" s="361"/>
      <c r="K423" s="14"/>
    </row>
    <row r="424" spans="1:11" s="67" customFormat="1">
      <c r="A424" s="14"/>
      <c r="B424" s="14"/>
      <c r="J424" s="361"/>
      <c r="K424" s="14"/>
    </row>
    <row r="425" spans="1:11" s="67" customFormat="1">
      <c r="A425" s="14"/>
      <c r="B425" s="14"/>
      <c r="J425" s="361"/>
      <c r="K425" s="14"/>
    </row>
    <row r="426" spans="1:11" s="67" customFormat="1">
      <c r="A426" s="14"/>
      <c r="B426" s="14"/>
      <c r="J426" s="361"/>
      <c r="K426" s="14"/>
    </row>
    <row r="427" spans="1:11" s="67" customFormat="1">
      <c r="A427" s="14"/>
      <c r="B427" s="14"/>
      <c r="J427" s="361"/>
      <c r="K427" s="14"/>
    </row>
    <row r="428" spans="1:11" s="67" customFormat="1">
      <c r="A428" s="14"/>
      <c r="B428" s="14"/>
      <c r="J428" s="361"/>
      <c r="K428" s="14"/>
    </row>
    <row r="429" spans="1:11" s="67" customFormat="1">
      <c r="A429" s="14"/>
      <c r="B429" s="14"/>
      <c r="J429" s="361"/>
      <c r="K429" s="14"/>
    </row>
    <row r="430" spans="1:11" s="67" customFormat="1">
      <c r="A430" s="14"/>
      <c r="B430" s="14"/>
      <c r="J430" s="361"/>
      <c r="K430" s="14"/>
    </row>
    <row r="431" spans="1:11" s="67" customFormat="1">
      <c r="A431" s="14"/>
      <c r="B431" s="14"/>
      <c r="J431" s="361"/>
      <c r="K431" s="14"/>
    </row>
    <row r="432" spans="1:11" s="67" customFormat="1">
      <c r="A432" s="14"/>
      <c r="B432" s="14"/>
      <c r="J432" s="361"/>
      <c r="K432" s="14"/>
    </row>
    <row r="433" spans="1:11" s="67" customFormat="1">
      <c r="A433" s="14"/>
      <c r="B433" s="14"/>
      <c r="J433" s="361"/>
      <c r="K433" s="14"/>
    </row>
    <row r="434" spans="1:11" s="67" customFormat="1">
      <c r="A434" s="14"/>
      <c r="B434" s="14"/>
      <c r="J434" s="361"/>
      <c r="K434" s="14"/>
    </row>
    <row r="435" spans="1:11" s="67" customFormat="1">
      <c r="A435" s="14"/>
      <c r="B435" s="14"/>
      <c r="J435" s="361"/>
      <c r="K435" s="14"/>
    </row>
    <row r="436" spans="1:11" s="67" customFormat="1">
      <c r="A436" s="14"/>
      <c r="B436" s="14"/>
      <c r="J436" s="361"/>
      <c r="K436" s="14"/>
    </row>
    <row r="437" spans="1:11" s="67" customFormat="1">
      <c r="A437" s="14"/>
      <c r="B437" s="14"/>
      <c r="J437" s="361"/>
      <c r="K437" s="14"/>
    </row>
    <row r="438" spans="1:11" s="67" customFormat="1">
      <c r="A438" s="14"/>
      <c r="B438" s="14"/>
      <c r="J438" s="361"/>
      <c r="K438" s="14"/>
    </row>
    <row r="439" spans="1:11" s="67" customFormat="1">
      <c r="A439" s="14"/>
      <c r="B439" s="14"/>
      <c r="J439" s="361"/>
      <c r="K439" s="14"/>
    </row>
    <row r="440" spans="1:11" s="67" customFormat="1">
      <c r="A440" s="14"/>
      <c r="B440" s="14"/>
      <c r="J440" s="361"/>
      <c r="K440" s="14"/>
    </row>
    <row r="441" spans="1:11" s="67" customFormat="1">
      <c r="A441" s="14"/>
      <c r="B441" s="14"/>
      <c r="J441" s="361"/>
      <c r="K441" s="14"/>
    </row>
    <row r="442" spans="1:11" s="67" customFormat="1">
      <c r="A442" s="14"/>
      <c r="B442" s="14"/>
      <c r="J442" s="361"/>
      <c r="K442" s="14"/>
    </row>
    <row r="443" spans="1:11" s="67" customFormat="1">
      <c r="A443" s="14"/>
      <c r="B443" s="14"/>
      <c r="J443" s="361"/>
      <c r="K443" s="14"/>
    </row>
    <row r="444" spans="1:11" s="67" customFormat="1">
      <c r="A444" s="14"/>
      <c r="B444" s="14"/>
      <c r="J444" s="361"/>
      <c r="K444" s="14"/>
    </row>
    <row r="445" spans="1:11" s="67" customFormat="1">
      <c r="A445" s="14"/>
      <c r="B445" s="14"/>
      <c r="J445" s="361"/>
      <c r="K445" s="14"/>
    </row>
    <row r="446" spans="1:11" s="67" customFormat="1">
      <c r="A446" s="14"/>
      <c r="B446" s="14"/>
      <c r="J446" s="361"/>
      <c r="K446" s="14"/>
    </row>
    <row r="447" spans="1:11" s="67" customFormat="1">
      <c r="A447" s="14"/>
      <c r="B447" s="14"/>
      <c r="J447" s="361"/>
      <c r="K447" s="14"/>
    </row>
    <row r="448" spans="1:11" s="67" customFormat="1">
      <c r="A448" s="14"/>
      <c r="B448" s="14"/>
      <c r="J448" s="361"/>
      <c r="K448" s="14"/>
    </row>
    <row r="449" spans="1:11" s="67" customFormat="1">
      <c r="A449" s="14"/>
      <c r="B449" s="14"/>
      <c r="J449" s="361"/>
      <c r="K449" s="14"/>
    </row>
    <row r="450" spans="1:11" s="67" customFormat="1">
      <c r="A450" s="14"/>
      <c r="B450" s="14"/>
      <c r="J450" s="361"/>
      <c r="K450" s="14"/>
    </row>
    <row r="451" spans="1:11" s="67" customFormat="1">
      <c r="A451" s="14"/>
      <c r="B451" s="14"/>
      <c r="J451" s="361"/>
      <c r="K451" s="14"/>
    </row>
    <row r="452" spans="1:11" s="67" customFormat="1">
      <c r="A452" s="14"/>
      <c r="B452" s="14"/>
      <c r="J452" s="361"/>
      <c r="K452" s="14"/>
    </row>
    <row r="453" spans="1:11" s="67" customFormat="1">
      <c r="A453" s="14"/>
      <c r="B453" s="14"/>
      <c r="J453" s="361"/>
      <c r="K453" s="14"/>
    </row>
    <row r="454" spans="1:11" s="67" customFormat="1">
      <c r="A454" s="14"/>
      <c r="B454" s="14"/>
      <c r="J454" s="361"/>
      <c r="K454" s="14"/>
    </row>
    <row r="455" spans="1:11" s="67" customFormat="1">
      <c r="A455" s="14"/>
      <c r="B455" s="14"/>
      <c r="J455" s="361"/>
      <c r="K455" s="14"/>
    </row>
    <row r="456" spans="1:11" s="67" customFormat="1">
      <c r="A456" s="14"/>
      <c r="B456" s="14"/>
      <c r="J456" s="361"/>
      <c r="K456" s="14"/>
    </row>
    <row r="457" spans="1:11" s="67" customFormat="1">
      <c r="A457" s="14"/>
      <c r="B457" s="14"/>
      <c r="J457" s="361"/>
      <c r="K457" s="14"/>
    </row>
    <row r="458" spans="1:11" s="67" customFormat="1">
      <c r="A458" s="14"/>
      <c r="B458" s="14"/>
      <c r="J458" s="361"/>
      <c r="K458" s="14"/>
    </row>
    <row r="459" spans="1:11" s="67" customFormat="1">
      <c r="A459" s="14"/>
      <c r="B459" s="14"/>
      <c r="J459" s="361"/>
      <c r="K459" s="14"/>
    </row>
    <row r="460" spans="1:11" s="67" customFormat="1">
      <c r="A460" s="14"/>
      <c r="B460" s="14"/>
      <c r="J460" s="361"/>
      <c r="K460" s="14"/>
    </row>
    <row r="461" spans="1:11" s="67" customFormat="1">
      <c r="A461" s="14"/>
      <c r="B461" s="14"/>
      <c r="J461" s="361"/>
      <c r="K461" s="14"/>
    </row>
    <row r="462" spans="1:11" s="67" customFormat="1">
      <c r="A462" s="14"/>
      <c r="B462" s="14"/>
      <c r="J462" s="361"/>
      <c r="K462" s="14"/>
    </row>
    <row r="463" spans="1:11" s="67" customFormat="1">
      <c r="A463" s="14"/>
      <c r="B463" s="14"/>
      <c r="J463" s="361"/>
      <c r="K463" s="14"/>
    </row>
    <row r="464" spans="1:11" s="67" customFormat="1">
      <c r="A464" s="14"/>
      <c r="B464" s="14"/>
      <c r="J464" s="361"/>
      <c r="K464" s="14"/>
    </row>
    <row r="465" spans="1:11" s="67" customFormat="1">
      <c r="A465" s="14"/>
      <c r="B465" s="14"/>
      <c r="J465" s="361"/>
      <c r="K465" s="14"/>
    </row>
    <row r="466" spans="1:11" s="67" customFormat="1">
      <c r="A466" s="14"/>
      <c r="B466" s="14"/>
      <c r="J466" s="361"/>
      <c r="K466" s="14"/>
    </row>
    <row r="467" spans="1:11" s="67" customFormat="1">
      <c r="A467" s="14"/>
      <c r="B467" s="14"/>
      <c r="J467" s="361"/>
      <c r="K467" s="14"/>
    </row>
    <row r="468" spans="1:11" s="67" customFormat="1">
      <c r="A468" s="14"/>
      <c r="B468" s="14"/>
      <c r="J468" s="361"/>
      <c r="K468" s="14"/>
    </row>
    <row r="469" spans="1:11" s="67" customFormat="1">
      <c r="A469" s="14"/>
      <c r="B469" s="14"/>
      <c r="J469" s="361"/>
      <c r="K469" s="14"/>
    </row>
    <row r="470" spans="1:11" s="67" customFormat="1">
      <c r="A470" s="14"/>
      <c r="B470" s="14"/>
      <c r="J470" s="361"/>
      <c r="K470" s="14"/>
    </row>
    <row r="471" spans="1:11" s="67" customFormat="1">
      <c r="A471" s="14"/>
      <c r="B471" s="14"/>
      <c r="J471" s="361"/>
      <c r="K471" s="14"/>
    </row>
    <row r="472" spans="1:11" s="67" customFormat="1">
      <c r="A472" s="14"/>
      <c r="B472" s="14"/>
      <c r="J472" s="361"/>
      <c r="K472" s="14"/>
    </row>
    <row r="473" spans="1:11" s="67" customFormat="1">
      <c r="A473" s="14"/>
      <c r="B473" s="14"/>
      <c r="J473" s="361"/>
      <c r="K473" s="14"/>
    </row>
    <row r="474" spans="1:11" s="67" customFormat="1">
      <c r="A474" s="14"/>
      <c r="B474" s="14"/>
      <c r="J474" s="361"/>
      <c r="K474" s="14"/>
    </row>
    <row r="475" spans="1:11" s="67" customFormat="1">
      <c r="A475" s="14"/>
      <c r="B475" s="14"/>
      <c r="J475" s="361"/>
      <c r="K475" s="14"/>
    </row>
    <row r="476" spans="1:11" s="67" customFormat="1">
      <c r="A476" s="14"/>
      <c r="B476" s="14"/>
      <c r="J476" s="361"/>
      <c r="K476" s="14"/>
    </row>
    <row r="477" spans="1:11" s="67" customFormat="1">
      <c r="A477" s="14"/>
      <c r="B477" s="14"/>
      <c r="J477" s="361"/>
      <c r="K477" s="14"/>
    </row>
    <row r="478" spans="1:11" s="67" customFormat="1">
      <c r="A478" s="14"/>
      <c r="B478" s="14"/>
      <c r="J478" s="361"/>
      <c r="K478" s="14"/>
    </row>
    <row r="479" spans="1:11" s="67" customFormat="1">
      <c r="A479" s="14"/>
      <c r="B479" s="14"/>
      <c r="J479" s="361"/>
      <c r="K479" s="14"/>
    </row>
    <row r="480" spans="1:11" s="67" customFormat="1">
      <c r="A480" s="14"/>
      <c r="B480" s="14"/>
      <c r="J480" s="361"/>
      <c r="K480" s="14"/>
    </row>
    <row r="481" spans="1:11" s="67" customFormat="1">
      <c r="A481" s="14"/>
      <c r="B481" s="14"/>
      <c r="J481" s="361"/>
      <c r="K481" s="14"/>
    </row>
    <row r="482" spans="1:11" s="67" customFormat="1">
      <c r="A482" s="14"/>
      <c r="B482" s="14"/>
      <c r="J482" s="361"/>
      <c r="K482" s="14"/>
    </row>
    <row r="483" spans="1:11" s="67" customFormat="1">
      <c r="A483" s="14"/>
      <c r="B483" s="14"/>
      <c r="J483" s="361"/>
      <c r="K483" s="14"/>
    </row>
    <row r="484" spans="1:11" s="67" customFormat="1">
      <c r="A484" s="14"/>
      <c r="B484" s="14"/>
      <c r="J484" s="361"/>
      <c r="K484" s="14"/>
    </row>
    <row r="485" spans="1:11" s="67" customFormat="1">
      <c r="A485" s="14"/>
      <c r="B485" s="14"/>
      <c r="J485" s="361"/>
      <c r="K485" s="14"/>
    </row>
    <row r="486" spans="1:11" s="67" customFormat="1">
      <c r="A486" s="14"/>
      <c r="B486" s="14"/>
      <c r="J486" s="361"/>
      <c r="K486" s="14"/>
    </row>
    <row r="487" spans="1:11" s="67" customFormat="1">
      <c r="A487" s="14"/>
      <c r="B487" s="14"/>
      <c r="J487" s="361"/>
      <c r="K487" s="14"/>
    </row>
    <row r="488" spans="1:11" s="67" customFormat="1">
      <c r="A488" s="14"/>
      <c r="B488" s="14"/>
      <c r="J488" s="361"/>
      <c r="K488" s="14"/>
    </row>
    <row r="489" spans="1:11" s="67" customFormat="1">
      <c r="A489" s="14"/>
      <c r="B489" s="14"/>
      <c r="J489" s="361"/>
      <c r="K489" s="14"/>
    </row>
    <row r="490" spans="1:11" s="67" customFormat="1">
      <c r="A490" s="14"/>
      <c r="B490" s="14"/>
      <c r="J490" s="361"/>
      <c r="K490" s="14"/>
    </row>
    <row r="491" spans="1:11" s="67" customFormat="1">
      <c r="A491" s="14"/>
      <c r="B491" s="14"/>
      <c r="J491" s="361"/>
      <c r="K491" s="14"/>
    </row>
    <row r="492" spans="1:11" s="67" customFormat="1">
      <c r="A492" s="14"/>
      <c r="B492" s="14"/>
      <c r="J492" s="361"/>
      <c r="K492" s="14"/>
    </row>
    <row r="493" spans="1:11" s="67" customFormat="1">
      <c r="A493" s="14"/>
      <c r="B493" s="14"/>
      <c r="J493" s="361"/>
      <c r="K493" s="14"/>
    </row>
    <row r="494" spans="1:11" s="67" customFormat="1">
      <c r="A494" s="14"/>
      <c r="B494" s="14"/>
      <c r="J494" s="361"/>
      <c r="K494" s="14"/>
    </row>
    <row r="495" spans="1:11" s="67" customFormat="1">
      <c r="A495" s="14"/>
      <c r="B495" s="14"/>
      <c r="J495" s="361"/>
      <c r="K495" s="14"/>
    </row>
    <row r="496" spans="1:11" s="67" customFormat="1">
      <c r="A496" s="14"/>
      <c r="B496" s="14"/>
      <c r="J496" s="361"/>
      <c r="K496" s="14"/>
    </row>
    <row r="497" spans="1:11" s="67" customFormat="1">
      <c r="A497" s="14"/>
      <c r="B497" s="14"/>
      <c r="J497" s="361"/>
      <c r="K497" s="14"/>
    </row>
    <row r="498" spans="1:11" s="67" customFormat="1">
      <c r="A498" s="14"/>
      <c r="B498" s="14"/>
      <c r="J498" s="361"/>
      <c r="K498" s="14"/>
    </row>
    <row r="499" spans="1:11" s="67" customFormat="1">
      <c r="A499" s="14"/>
      <c r="B499" s="14"/>
      <c r="J499" s="361"/>
      <c r="K499" s="14"/>
    </row>
    <row r="500" spans="1:11" s="67" customFormat="1">
      <c r="A500" s="14"/>
      <c r="B500" s="14"/>
      <c r="J500" s="361"/>
      <c r="K500" s="14"/>
    </row>
    <row r="501" spans="1:11" s="67" customFormat="1">
      <c r="A501" s="14"/>
      <c r="B501" s="14"/>
      <c r="J501" s="361"/>
      <c r="K501" s="14"/>
    </row>
    <row r="502" spans="1:11" s="67" customFormat="1">
      <c r="A502" s="14"/>
      <c r="B502" s="14"/>
      <c r="J502" s="361"/>
      <c r="K502" s="14"/>
    </row>
    <row r="503" spans="1:11" s="67" customFormat="1">
      <c r="A503" s="14"/>
      <c r="B503" s="14"/>
      <c r="J503" s="361"/>
      <c r="K503" s="14"/>
    </row>
    <row r="504" spans="1:11" s="67" customFormat="1">
      <c r="A504" s="14"/>
      <c r="B504" s="14"/>
      <c r="J504" s="361"/>
      <c r="K504" s="14"/>
    </row>
    <row r="505" spans="1:11" s="67" customFormat="1">
      <c r="A505" s="14"/>
      <c r="B505" s="14"/>
      <c r="J505" s="361"/>
      <c r="K505" s="14"/>
    </row>
    <row r="506" spans="1:11" s="67" customFormat="1">
      <c r="A506" s="14"/>
      <c r="B506" s="14"/>
      <c r="J506" s="361"/>
      <c r="K506" s="14"/>
    </row>
    <row r="507" spans="1:11" s="67" customFormat="1">
      <c r="A507" s="14"/>
      <c r="B507" s="14"/>
      <c r="J507" s="361"/>
      <c r="K507" s="14"/>
    </row>
    <row r="508" spans="1:11" s="67" customFormat="1">
      <c r="A508" s="14"/>
      <c r="B508" s="14"/>
      <c r="J508" s="361"/>
      <c r="K508" s="14"/>
    </row>
    <row r="509" spans="1:11" s="67" customFormat="1">
      <c r="A509" s="14"/>
      <c r="B509" s="14"/>
      <c r="J509" s="361"/>
      <c r="K509" s="14"/>
    </row>
    <row r="510" spans="1:11" s="67" customFormat="1">
      <c r="A510" s="14"/>
      <c r="B510" s="14"/>
      <c r="J510" s="361"/>
      <c r="K510" s="14"/>
    </row>
    <row r="511" spans="1:11" s="67" customFormat="1">
      <c r="A511" s="14"/>
      <c r="B511" s="14"/>
      <c r="J511" s="361"/>
      <c r="K511" s="14"/>
    </row>
    <row r="512" spans="1:11" s="67" customFormat="1">
      <c r="A512" s="14"/>
      <c r="B512" s="14"/>
      <c r="J512" s="361"/>
      <c r="K512" s="14"/>
    </row>
    <row r="513" spans="1:11" s="67" customFormat="1">
      <c r="A513" s="14"/>
      <c r="B513" s="14"/>
      <c r="J513" s="361"/>
      <c r="K513" s="14"/>
    </row>
    <row r="514" spans="1:11" s="67" customFormat="1">
      <c r="A514" s="14"/>
      <c r="B514" s="14"/>
      <c r="J514" s="361"/>
      <c r="K514" s="14"/>
    </row>
    <row r="515" spans="1:11" s="67" customFormat="1">
      <c r="A515" s="14"/>
      <c r="B515" s="14"/>
      <c r="J515" s="361"/>
      <c r="K515" s="14"/>
    </row>
    <row r="516" spans="1:11" s="67" customFormat="1">
      <c r="A516" s="14"/>
      <c r="B516" s="14"/>
      <c r="J516" s="361"/>
      <c r="K516" s="14"/>
    </row>
    <row r="517" spans="1:11" s="67" customFormat="1">
      <c r="A517" s="14"/>
      <c r="B517" s="14"/>
      <c r="J517" s="361"/>
      <c r="K517" s="14"/>
    </row>
    <row r="518" spans="1:11" s="67" customFormat="1">
      <c r="A518" s="14"/>
      <c r="B518" s="14"/>
      <c r="J518" s="361"/>
      <c r="K518" s="14"/>
    </row>
    <row r="519" spans="1:11" s="67" customFormat="1">
      <c r="A519" s="14"/>
      <c r="B519" s="14"/>
      <c r="J519" s="361"/>
      <c r="K519" s="14"/>
    </row>
    <row r="520" spans="1:11" s="67" customFormat="1">
      <c r="A520" s="14"/>
      <c r="B520" s="14"/>
      <c r="J520" s="361"/>
      <c r="K520" s="14"/>
    </row>
    <row r="521" spans="1:11" s="67" customFormat="1">
      <c r="A521" s="14"/>
      <c r="B521" s="14"/>
      <c r="J521" s="361"/>
      <c r="K521" s="14"/>
    </row>
    <row r="522" spans="1:11" s="67" customFormat="1">
      <c r="A522" s="14"/>
      <c r="B522" s="14"/>
      <c r="J522" s="361"/>
      <c r="K522" s="14"/>
    </row>
    <row r="523" spans="1:11" s="67" customFormat="1">
      <c r="A523" s="14"/>
      <c r="B523" s="14"/>
      <c r="J523" s="361"/>
      <c r="K523" s="14"/>
    </row>
    <row r="524" spans="1:11" s="67" customFormat="1">
      <c r="A524" s="14"/>
      <c r="B524" s="14"/>
      <c r="J524" s="361"/>
      <c r="K524" s="14"/>
    </row>
    <row r="525" spans="1:11" s="67" customFormat="1">
      <c r="A525" s="14"/>
      <c r="B525" s="14"/>
      <c r="J525" s="361"/>
      <c r="K525" s="14"/>
    </row>
    <row r="526" spans="1:11" s="67" customFormat="1">
      <c r="A526" s="14"/>
      <c r="B526" s="14"/>
      <c r="J526" s="361"/>
      <c r="K526" s="14"/>
    </row>
    <row r="527" spans="1:11" s="67" customFormat="1">
      <c r="A527" s="14"/>
      <c r="B527" s="14"/>
      <c r="J527" s="361"/>
      <c r="K527" s="14"/>
    </row>
    <row r="528" spans="1:11" s="67" customFormat="1">
      <c r="A528" s="14"/>
      <c r="B528" s="14"/>
      <c r="J528" s="361"/>
      <c r="K528" s="14"/>
    </row>
    <row r="529" spans="1:11" s="67" customFormat="1">
      <c r="A529" s="14"/>
      <c r="B529" s="14"/>
      <c r="J529" s="361"/>
      <c r="K529" s="14"/>
    </row>
    <row r="530" spans="1:11" s="67" customFormat="1">
      <c r="A530" s="14"/>
      <c r="B530" s="14"/>
      <c r="J530" s="361"/>
      <c r="K530" s="14"/>
    </row>
    <row r="531" spans="1:11" s="67" customFormat="1">
      <c r="A531" s="14"/>
      <c r="B531" s="14"/>
      <c r="J531" s="361"/>
      <c r="K531" s="14"/>
    </row>
    <row r="532" spans="1:11" s="67" customFormat="1">
      <c r="A532" s="14"/>
      <c r="B532" s="14"/>
      <c r="J532" s="361"/>
      <c r="K532" s="14"/>
    </row>
    <row r="533" spans="1:11" s="67" customFormat="1">
      <c r="A533" s="14"/>
      <c r="B533" s="14"/>
      <c r="J533" s="361"/>
      <c r="K533" s="14"/>
    </row>
    <row r="534" spans="1:11" s="67" customFormat="1">
      <c r="A534" s="14"/>
      <c r="B534" s="14"/>
      <c r="J534" s="361"/>
      <c r="K534" s="14"/>
    </row>
    <row r="535" spans="1:11" s="67" customFormat="1">
      <c r="A535" s="14"/>
      <c r="B535" s="14"/>
      <c r="J535" s="361"/>
      <c r="K535" s="14"/>
    </row>
    <row r="536" spans="1:11" s="67" customFormat="1">
      <c r="A536" s="14"/>
      <c r="B536" s="14"/>
      <c r="J536" s="361"/>
      <c r="K536" s="14"/>
    </row>
    <row r="537" spans="1:11" s="67" customFormat="1">
      <c r="A537" s="14"/>
      <c r="B537" s="14"/>
      <c r="J537" s="361"/>
      <c r="K537" s="14"/>
    </row>
    <row r="538" spans="1:11" s="67" customFormat="1">
      <c r="A538" s="14"/>
      <c r="B538" s="14"/>
      <c r="J538" s="361"/>
      <c r="K538" s="14"/>
    </row>
    <row r="539" spans="1:11" s="67" customFormat="1">
      <c r="A539" s="14"/>
      <c r="B539" s="14"/>
      <c r="J539" s="361"/>
      <c r="K539" s="14"/>
    </row>
    <row r="540" spans="1:11" s="67" customFormat="1">
      <c r="A540" s="14"/>
      <c r="B540" s="14"/>
      <c r="J540" s="361"/>
      <c r="K540" s="14"/>
    </row>
    <row r="541" spans="1:11" s="67" customFormat="1">
      <c r="A541" s="14"/>
      <c r="B541" s="14"/>
      <c r="J541" s="361"/>
      <c r="K541" s="14"/>
    </row>
    <row r="542" spans="1:11" s="67" customFormat="1">
      <c r="A542" s="14"/>
      <c r="B542" s="14"/>
      <c r="J542" s="361"/>
      <c r="K542" s="14"/>
    </row>
    <row r="543" spans="1:11" s="67" customFormat="1">
      <c r="A543" s="14"/>
      <c r="B543" s="14"/>
      <c r="J543" s="361"/>
      <c r="K543" s="14"/>
    </row>
    <row r="544" spans="1:11" s="67" customFormat="1">
      <c r="A544" s="14"/>
      <c r="B544" s="14"/>
      <c r="J544" s="361"/>
      <c r="K544" s="14"/>
    </row>
    <row r="545" spans="1:11" s="67" customFormat="1">
      <c r="A545" s="14"/>
      <c r="B545" s="14"/>
      <c r="J545" s="361"/>
      <c r="K545" s="14"/>
    </row>
    <row r="546" spans="1:11" s="67" customFormat="1">
      <c r="A546" s="14"/>
      <c r="B546" s="14"/>
      <c r="J546" s="361"/>
      <c r="K546" s="14"/>
    </row>
    <row r="547" spans="1:11" s="67" customFormat="1">
      <c r="A547" s="14"/>
      <c r="B547" s="14"/>
      <c r="J547" s="361"/>
      <c r="K547" s="14"/>
    </row>
    <row r="548" spans="1:11" s="67" customFormat="1">
      <c r="A548" s="14"/>
      <c r="B548" s="14"/>
      <c r="J548" s="361"/>
      <c r="K548" s="14"/>
    </row>
    <row r="549" spans="1:11" s="67" customFormat="1">
      <c r="A549" s="14"/>
      <c r="B549" s="14"/>
      <c r="J549" s="361"/>
      <c r="K549" s="14"/>
    </row>
    <row r="550" spans="1:11" s="67" customFormat="1">
      <c r="A550" s="14"/>
      <c r="B550" s="14"/>
      <c r="J550" s="361"/>
      <c r="K550" s="14"/>
    </row>
    <row r="551" spans="1:11" s="67" customFormat="1">
      <c r="A551" s="14"/>
      <c r="B551" s="14"/>
      <c r="J551" s="361"/>
      <c r="K551" s="14"/>
    </row>
    <row r="552" spans="1:11" s="67" customFormat="1">
      <c r="A552" s="14"/>
      <c r="B552" s="14"/>
      <c r="J552" s="361"/>
      <c r="K552" s="14"/>
    </row>
    <row r="553" spans="1:11" s="67" customFormat="1">
      <c r="A553" s="14"/>
      <c r="B553" s="14"/>
      <c r="J553" s="361"/>
      <c r="K553" s="14"/>
    </row>
    <row r="554" spans="1:11" s="67" customFormat="1">
      <c r="A554" s="14"/>
      <c r="B554" s="14"/>
      <c r="J554" s="361"/>
      <c r="K554" s="14"/>
    </row>
    <row r="555" spans="1:11" s="67" customFormat="1">
      <c r="A555" s="14"/>
      <c r="B555" s="14"/>
      <c r="J555" s="361"/>
      <c r="K555" s="14"/>
    </row>
    <row r="556" spans="1:11" s="67" customFormat="1">
      <c r="A556" s="14"/>
      <c r="B556" s="14"/>
      <c r="J556" s="361"/>
      <c r="K556" s="14"/>
    </row>
    <row r="557" spans="1:11" s="67" customFormat="1">
      <c r="A557" s="14"/>
      <c r="B557" s="14"/>
      <c r="J557" s="361"/>
      <c r="K557" s="14"/>
    </row>
    <row r="558" spans="1:11" s="67" customFormat="1">
      <c r="A558" s="14"/>
      <c r="B558" s="14"/>
      <c r="J558" s="361"/>
      <c r="K558" s="14"/>
    </row>
    <row r="559" spans="1:11" s="67" customFormat="1">
      <c r="A559" s="14"/>
      <c r="B559" s="14"/>
      <c r="J559" s="361"/>
      <c r="K559" s="14"/>
    </row>
    <row r="560" spans="1:11" s="67" customFormat="1">
      <c r="A560" s="14"/>
      <c r="B560" s="14"/>
      <c r="J560" s="361"/>
      <c r="K560" s="14"/>
    </row>
    <row r="561" spans="1:11" s="67" customFormat="1">
      <c r="A561" s="14"/>
      <c r="B561" s="14"/>
      <c r="J561" s="361"/>
      <c r="K561" s="14"/>
    </row>
    <row r="562" spans="1:11" s="67" customFormat="1">
      <c r="A562" s="14"/>
      <c r="B562" s="14"/>
      <c r="J562" s="361"/>
      <c r="K562" s="14"/>
    </row>
    <row r="563" spans="1:11" s="67" customFormat="1">
      <c r="A563" s="14"/>
      <c r="B563" s="14"/>
      <c r="J563" s="361"/>
      <c r="K563" s="14"/>
    </row>
    <row r="564" spans="1:11" s="67" customFormat="1">
      <c r="A564" s="14"/>
      <c r="B564" s="14"/>
      <c r="J564" s="361"/>
      <c r="K564" s="14"/>
    </row>
    <row r="565" spans="1:11" s="67" customFormat="1">
      <c r="A565" s="14"/>
      <c r="B565" s="14"/>
      <c r="J565" s="361"/>
      <c r="K565" s="14"/>
    </row>
    <row r="566" spans="1:11" s="67" customFormat="1">
      <c r="A566" s="14"/>
      <c r="B566" s="14"/>
      <c r="J566" s="361"/>
      <c r="K566" s="14"/>
    </row>
    <row r="567" spans="1:11" s="67" customFormat="1">
      <c r="A567" s="14"/>
      <c r="B567" s="14"/>
      <c r="J567" s="361"/>
      <c r="K567" s="14"/>
    </row>
    <row r="568" spans="1:11" s="67" customFormat="1">
      <c r="A568" s="14"/>
      <c r="B568" s="14"/>
      <c r="J568" s="361"/>
      <c r="K568" s="14"/>
    </row>
    <row r="569" spans="1:11" s="67" customFormat="1">
      <c r="A569" s="14"/>
      <c r="B569" s="14"/>
      <c r="J569" s="361"/>
      <c r="K569" s="14"/>
    </row>
    <row r="570" spans="1:11" s="67" customFormat="1">
      <c r="A570" s="14"/>
      <c r="B570" s="14"/>
      <c r="J570" s="361"/>
      <c r="K570" s="14"/>
    </row>
    <row r="571" spans="1:11" s="67" customFormat="1">
      <c r="A571" s="14"/>
      <c r="B571" s="14"/>
      <c r="J571" s="361"/>
      <c r="K571" s="14"/>
    </row>
    <row r="572" spans="1:11" s="67" customFormat="1">
      <c r="A572" s="14"/>
      <c r="B572" s="14"/>
      <c r="J572" s="361"/>
      <c r="K572" s="14"/>
    </row>
    <row r="573" spans="1:11" s="67" customFormat="1">
      <c r="A573" s="14"/>
      <c r="B573" s="14"/>
      <c r="J573" s="361"/>
      <c r="K573" s="14"/>
    </row>
    <row r="574" spans="1:11" s="67" customFormat="1">
      <c r="A574" s="14"/>
      <c r="B574" s="14"/>
      <c r="J574" s="361"/>
      <c r="K574" s="14"/>
    </row>
    <row r="575" spans="1:11" s="67" customFormat="1">
      <c r="A575" s="14"/>
      <c r="B575" s="14"/>
      <c r="J575" s="361"/>
      <c r="K575" s="14"/>
    </row>
    <row r="576" spans="1:11" s="67" customFormat="1">
      <c r="A576" s="14"/>
      <c r="B576" s="14"/>
      <c r="J576" s="361"/>
      <c r="K576" s="14"/>
    </row>
    <row r="577" spans="1:11" s="67" customFormat="1">
      <c r="A577" s="14"/>
      <c r="B577" s="14"/>
      <c r="J577" s="361"/>
      <c r="K577" s="14"/>
    </row>
    <row r="578" spans="1:11" s="67" customFormat="1">
      <c r="A578" s="14"/>
      <c r="B578" s="14"/>
      <c r="J578" s="361"/>
      <c r="K578" s="14"/>
    </row>
    <row r="579" spans="1:11" s="67" customFormat="1">
      <c r="A579" s="14"/>
      <c r="B579" s="14"/>
      <c r="J579" s="361"/>
      <c r="K579" s="14"/>
    </row>
    <row r="580" spans="1:11" s="67" customFormat="1">
      <c r="A580" s="14"/>
      <c r="B580" s="14"/>
      <c r="J580" s="361"/>
      <c r="K580" s="14"/>
    </row>
    <row r="581" spans="1:11" s="67" customFormat="1">
      <c r="A581" s="14"/>
      <c r="B581" s="14"/>
      <c r="J581" s="361"/>
      <c r="K581" s="14"/>
    </row>
    <row r="582" spans="1:11" s="67" customFormat="1">
      <c r="A582" s="14"/>
      <c r="B582" s="14"/>
      <c r="J582" s="361"/>
      <c r="K582" s="14"/>
    </row>
    <row r="583" spans="1:11" s="67" customFormat="1">
      <c r="A583" s="14"/>
      <c r="B583" s="14"/>
      <c r="J583" s="361"/>
      <c r="K583" s="14"/>
    </row>
    <row r="584" spans="1:11" s="67" customFormat="1">
      <c r="A584" s="14"/>
      <c r="B584" s="14"/>
      <c r="J584" s="361"/>
      <c r="K584" s="14"/>
    </row>
    <row r="585" spans="1:11" s="67" customFormat="1">
      <c r="A585" s="14"/>
      <c r="B585" s="14"/>
      <c r="J585" s="361"/>
      <c r="K585" s="14"/>
    </row>
    <row r="586" spans="1:11" s="67" customFormat="1">
      <c r="A586" s="14"/>
      <c r="B586" s="14"/>
      <c r="J586" s="361"/>
      <c r="K586" s="14"/>
    </row>
    <row r="587" spans="1:11" s="67" customFormat="1">
      <c r="A587" s="14"/>
      <c r="B587" s="14"/>
      <c r="J587" s="361"/>
      <c r="K587" s="14"/>
    </row>
    <row r="588" spans="1:11" s="67" customFormat="1">
      <c r="A588" s="14"/>
      <c r="B588" s="14"/>
      <c r="J588" s="361"/>
      <c r="K588" s="14"/>
    </row>
    <row r="589" spans="1:11" s="67" customFormat="1">
      <c r="A589" s="14"/>
      <c r="B589" s="14"/>
      <c r="J589" s="361"/>
      <c r="K589" s="14"/>
    </row>
    <row r="590" spans="1:11" s="67" customFormat="1">
      <c r="A590" s="14"/>
      <c r="B590" s="14"/>
      <c r="J590" s="361"/>
      <c r="K590" s="14"/>
    </row>
    <row r="591" spans="1:11" s="67" customFormat="1">
      <c r="A591" s="14"/>
      <c r="B591" s="14"/>
      <c r="J591" s="361"/>
      <c r="K591" s="14"/>
    </row>
    <row r="592" spans="1:11" s="67" customFormat="1">
      <c r="A592" s="14"/>
      <c r="B592" s="14"/>
      <c r="J592" s="361"/>
      <c r="K592" s="14"/>
    </row>
    <row r="593" spans="1:11" s="67" customFormat="1">
      <c r="A593" s="14"/>
      <c r="B593" s="14"/>
      <c r="J593" s="361"/>
      <c r="K593" s="14"/>
    </row>
    <row r="594" spans="1:11" s="67" customFormat="1">
      <c r="A594" s="14"/>
      <c r="B594" s="14"/>
      <c r="J594" s="361"/>
      <c r="K594" s="14"/>
    </row>
    <row r="595" spans="1:11" s="67" customFormat="1">
      <c r="A595" s="14"/>
      <c r="B595" s="14"/>
      <c r="J595" s="361"/>
      <c r="K595" s="14"/>
    </row>
    <row r="596" spans="1:11" s="67" customFormat="1">
      <c r="A596" s="14"/>
      <c r="B596" s="14"/>
      <c r="J596" s="361"/>
      <c r="K596" s="14"/>
    </row>
    <row r="597" spans="1:11" s="67" customFormat="1">
      <c r="A597" s="14"/>
      <c r="B597" s="14"/>
      <c r="J597" s="361"/>
      <c r="K597" s="14"/>
    </row>
    <row r="598" spans="1:11" s="67" customFormat="1">
      <c r="A598" s="14"/>
      <c r="B598" s="14"/>
      <c r="J598" s="361"/>
      <c r="K598" s="14"/>
    </row>
    <row r="599" spans="1:11" s="67" customFormat="1">
      <c r="A599" s="14"/>
      <c r="B599" s="14"/>
      <c r="J599" s="361"/>
      <c r="K599" s="14"/>
    </row>
    <row r="600" spans="1:11" s="67" customFormat="1">
      <c r="A600" s="14"/>
      <c r="B600" s="14"/>
      <c r="J600" s="361"/>
      <c r="K600" s="14"/>
    </row>
    <row r="601" spans="1:11" s="67" customFormat="1">
      <c r="A601" s="14"/>
      <c r="B601" s="14"/>
      <c r="J601" s="361"/>
      <c r="K601" s="14"/>
    </row>
    <row r="602" spans="1:11" s="67" customFormat="1">
      <c r="A602" s="14"/>
      <c r="B602" s="14"/>
      <c r="J602" s="361"/>
      <c r="K602" s="14"/>
    </row>
    <row r="603" spans="1:11" s="67" customFormat="1">
      <c r="A603" s="14"/>
      <c r="B603" s="14"/>
      <c r="J603" s="361"/>
      <c r="K603" s="14"/>
    </row>
    <row r="604" spans="1:11" s="67" customFormat="1">
      <c r="A604" s="14"/>
      <c r="B604" s="14"/>
      <c r="J604" s="361"/>
      <c r="K604" s="14"/>
    </row>
    <row r="605" spans="1:11" s="67" customFormat="1">
      <c r="A605" s="14"/>
      <c r="B605" s="14"/>
      <c r="J605" s="361"/>
      <c r="K605" s="14"/>
    </row>
    <row r="606" spans="1:11" s="67" customFormat="1">
      <c r="A606" s="14"/>
      <c r="B606" s="14"/>
      <c r="J606" s="361"/>
      <c r="K606" s="14"/>
    </row>
    <row r="607" spans="1:11" s="67" customFormat="1">
      <c r="A607" s="14"/>
      <c r="B607" s="14"/>
      <c r="J607" s="361"/>
      <c r="K607" s="14"/>
    </row>
    <row r="608" spans="1:11" s="67" customFormat="1">
      <c r="A608" s="14"/>
      <c r="B608" s="14"/>
      <c r="J608" s="361"/>
      <c r="K608" s="14"/>
    </row>
    <row r="609" spans="1:11" s="67" customFormat="1">
      <c r="A609" s="14"/>
      <c r="B609" s="14"/>
      <c r="J609" s="361"/>
      <c r="K609" s="14"/>
    </row>
    <row r="610" spans="1:11" s="67" customFormat="1">
      <c r="A610" s="14"/>
      <c r="B610" s="14"/>
      <c r="J610" s="361"/>
      <c r="K610" s="14"/>
    </row>
    <row r="611" spans="1:11" s="67" customFormat="1">
      <c r="A611" s="14"/>
      <c r="B611" s="14"/>
      <c r="J611" s="361"/>
      <c r="K611" s="14"/>
    </row>
    <row r="612" spans="1:11" s="67" customFormat="1">
      <c r="A612" s="14"/>
      <c r="B612" s="14"/>
      <c r="J612" s="361"/>
      <c r="K612" s="14"/>
    </row>
    <row r="613" spans="1:11" s="67" customFormat="1">
      <c r="A613" s="14"/>
      <c r="B613" s="14"/>
      <c r="J613" s="361"/>
      <c r="K613" s="14"/>
    </row>
    <row r="614" spans="1:11" s="67" customFormat="1">
      <c r="A614" s="14"/>
      <c r="B614" s="14"/>
      <c r="J614" s="361"/>
      <c r="K614" s="14"/>
    </row>
    <row r="615" spans="1:11" s="67" customFormat="1">
      <c r="A615" s="14"/>
      <c r="B615" s="14"/>
      <c r="J615" s="361"/>
      <c r="K615" s="14"/>
    </row>
    <row r="616" spans="1:11" s="67" customFormat="1">
      <c r="A616" s="14"/>
      <c r="B616" s="14"/>
      <c r="J616" s="361"/>
      <c r="K616" s="14"/>
    </row>
    <row r="617" spans="1:11" s="67" customFormat="1">
      <c r="A617" s="14"/>
      <c r="B617" s="14"/>
      <c r="J617" s="361"/>
      <c r="K617" s="14"/>
    </row>
    <row r="618" spans="1:11" s="67" customFormat="1">
      <c r="A618" s="14"/>
      <c r="B618" s="14"/>
      <c r="J618" s="361"/>
      <c r="K618" s="14"/>
    </row>
    <row r="619" spans="1:11" s="67" customFormat="1">
      <c r="A619" s="14"/>
      <c r="B619" s="14"/>
      <c r="J619" s="361"/>
      <c r="K619" s="14"/>
    </row>
    <row r="620" spans="1:11" s="67" customFormat="1">
      <c r="A620" s="14"/>
      <c r="B620" s="14"/>
      <c r="J620" s="361"/>
      <c r="K620" s="14"/>
    </row>
    <row r="621" spans="1:11" s="67" customFormat="1">
      <c r="A621" s="14"/>
      <c r="B621" s="14"/>
      <c r="J621" s="361"/>
      <c r="K621" s="14"/>
    </row>
    <row r="622" spans="1:11" s="67" customFormat="1">
      <c r="A622" s="14"/>
      <c r="B622" s="14"/>
      <c r="J622" s="361"/>
      <c r="K622" s="14"/>
    </row>
    <row r="623" spans="1:11" s="67" customFormat="1">
      <c r="A623" s="14"/>
      <c r="B623" s="14"/>
      <c r="J623" s="361"/>
      <c r="K623" s="14"/>
    </row>
    <row r="624" spans="1:11" s="67" customFormat="1">
      <c r="A624" s="14"/>
      <c r="B624" s="14"/>
      <c r="J624" s="361"/>
      <c r="K624" s="14"/>
    </row>
    <row r="625" spans="1:11" s="67" customFormat="1">
      <c r="A625" s="14"/>
      <c r="B625" s="14"/>
      <c r="J625" s="361"/>
      <c r="K625" s="14"/>
    </row>
    <row r="626" spans="1:11" s="67" customFormat="1">
      <c r="A626" s="14"/>
      <c r="B626" s="14"/>
      <c r="J626" s="361"/>
      <c r="K626" s="14"/>
    </row>
    <row r="627" spans="1:11" s="67" customFormat="1">
      <c r="A627" s="14"/>
      <c r="B627" s="14"/>
      <c r="J627" s="361"/>
      <c r="K627" s="14"/>
    </row>
    <row r="628" spans="1:11" s="67" customFormat="1">
      <c r="A628" s="14"/>
      <c r="B628" s="14"/>
      <c r="J628" s="361"/>
      <c r="K628" s="14"/>
    </row>
    <row r="629" spans="1:11" s="67" customFormat="1">
      <c r="A629" s="14"/>
      <c r="B629" s="14"/>
      <c r="J629" s="361"/>
      <c r="K629" s="14"/>
    </row>
    <row r="630" spans="1:11" s="67" customFormat="1">
      <c r="A630" s="14"/>
      <c r="B630" s="14"/>
      <c r="J630" s="361"/>
      <c r="K630" s="14"/>
    </row>
    <row r="631" spans="1:11" s="67" customFormat="1">
      <c r="A631" s="14"/>
      <c r="B631" s="14"/>
      <c r="J631" s="361"/>
      <c r="K631" s="14"/>
    </row>
    <row r="632" spans="1:11" s="67" customFormat="1">
      <c r="A632" s="14"/>
      <c r="B632" s="14"/>
      <c r="J632" s="361"/>
      <c r="K632" s="14"/>
    </row>
    <row r="633" spans="1:11" s="67" customFormat="1">
      <c r="A633" s="14"/>
      <c r="B633" s="14"/>
      <c r="J633" s="361"/>
      <c r="K633" s="14"/>
    </row>
    <row r="634" spans="1:11" s="67" customFormat="1">
      <c r="A634" s="14"/>
      <c r="B634" s="14"/>
      <c r="J634" s="361"/>
      <c r="K634" s="14"/>
    </row>
    <row r="635" spans="1:11" s="67" customFormat="1">
      <c r="A635" s="14"/>
      <c r="B635" s="14"/>
      <c r="J635" s="361"/>
      <c r="K635" s="14"/>
    </row>
    <row r="636" spans="1:11" s="67" customFormat="1">
      <c r="A636" s="14"/>
      <c r="B636" s="14"/>
      <c r="J636" s="361"/>
      <c r="K636" s="14"/>
    </row>
    <row r="637" spans="1:11" s="67" customFormat="1">
      <c r="A637" s="14"/>
      <c r="B637" s="14"/>
      <c r="J637" s="361"/>
      <c r="K637" s="14"/>
    </row>
    <row r="638" spans="1:11" s="67" customFormat="1">
      <c r="A638" s="14"/>
      <c r="B638" s="14"/>
      <c r="J638" s="361"/>
      <c r="K638" s="14"/>
    </row>
    <row r="639" spans="1:11" s="67" customFormat="1">
      <c r="A639" s="14"/>
      <c r="B639" s="14"/>
      <c r="J639" s="361"/>
      <c r="K639" s="14"/>
    </row>
    <row r="640" spans="1:11" s="67" customFormat="1">
      <c r="A640" s="14"/>
      <c r="B640" s="14"/>
      <c r="J640" s="361"/>
      <c r="K640" s="14"/>
    </row>
    <row r="641" spans="1:11" s="67" customFormat="1">
      <c r="A641" s="14"/>
      <c r="B641" s="14"/>
      <c r="J641" s="361"/>
      <c r="K641" s="14"/>
    </row>
    <row r="642" spans="1:11" s="67" customFormat="1">
      <c r="A642" s="14"/>
      <c r="B642" s="14"/>
      <c r="J642" s="361"/>
      <c r="K642" s="14"/>
    </row>
    <row r="643" spans="1:11" s="67" customFormat="1">
      <c r="A643" s="14"/>
      <c r="B643" s="14"/>
      <c r="J643" s="361"/>
      <c r="K643" s="14"/>
    </row>
    <row r="644" spans="1:11" s="67" customFormat="1">
      <c r="A644" s="14"/>
      <c r="B644" s="14"/>
      <c r="J644" s="361"/>
      <c r="K644" s="14"/>
    </row>
    <row r="645" spans="1:11" s="67" customFormat="1">
      <c r="A645" s="14"/>
      <c r="B645" s="14"/>
      <c r="J645" s="361"/>
      <c r="K645" s="14"/>
    </row>
    <row r="646" spans="1:11" s="67" customFormat="1">
      <c r="A646" s="14"/>
      <c r="B646" s="14"/>
      <c r="J646" s="361"/>
      <c r="K646" s="14"/>
    </row>
    <row r="647" spans="1:11" s="67" customFormat="1">
      <c r="A647" s="14"/>
      <c r="B647" s="14"/>
      <c r="J647" s="361"/>
      <c r="K647" s="14"/>
    </row>
    <row r="648" spans="1:11" s="67" customFormat="1">
      <c r="A648" s="14"/>
      <c r="B648" s="14"/>
      <c r="J648" s="361"/>
      <c r="K648" s="14"/>
    </row>
    <row r="649" spans="1:11" s="67" customFormat="1">
      <c r="A649" s="14"/>
      <c r="B649" s="14"/>
      <c r="J649" s="361"/>
      <c r="K649" s="14"/>
    </row>
    <row r="650" spans="1:11" s="67" customFormat="1">
      <c r="A650" s="14"/>
      <c r="B650" s="14"/>
      <c r="J650" s="36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4" activePane="bottomLeft" state="frozen"/>
      <selection activeCell="G20" sqref="G20"/>
      <selection pane="bottomLeft" activeCell="K38" sqref="K38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4" customWidth="1"/>
    <col min="4" max="7" width="11.5703125" style="14" customWidth="1"/>
    <col min="8" max="8" width="14.5703125" style="14" customWidth="1"/>
    <col min="9" max="11" width="11.570312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719" t="s">
        <v>0</v>
      </c>
      <c r="D1" s="719"/>
      <c r="E1" s="720"/>
      <c r="F1" s="720"/>
      <c r="G1" s="720"/>
      <c r="H1" s="720"/>
      <c r="I1" s="720"/>
      <c r="J1" s="720"/>
      <c r="K1" s="739"/>
      <c r="M1" s="180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595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21" t="s">
        <v>166</v>
      </c>
      <c r="C5" s="684" t="s">
        <v>584</v>
      </c>
      <c r="D5" s="622" t="s">
        <v>2</v>
      </c>
      <c r="E5" s="622" t="s">
        <v>3</v>
      </c>
      <c r="F5" s="622" t="s">
        <v>4</v>
      </c>
      <c r="G5" s="622" t="s">
        <v>5</v>
      </c>
      <c r="H5" s="623" t="s">
        <v>6</v>
      </c>
      <c r="I5" s="623" t="s">
        <v>7</v>
      </c>
      <c r="J5" s="623" t="s">
        <v>8</v>
      </c>
      <c r="K5" s="623" t="s">
        <v>9</v>
      </c>
      <c r="L5" s="83"/>
      <c r="M5" s="83"/>
      <c r="N5" s="83"/>
      <c r="O5" s="83"/>
      <c r="P5" s="83"/>
      <c r="Q5" s="83"/>
    </row>
    <row r="6" spans="2:22" ht="15" customHeight="1">
      <c r="B6" s="546">
        <v>4</v>
      </c>
      <c r="C6" s="65" t="s">
        <v>11</v>
      </c>
      <c r="D6" s="547">
        <v>14707.238095238097</v>
      </c>
      <c r="E6" s="199">
        <v>11424.380952380954</v>
      </c>
      <c r="F6" s="199">
        <v>3060</v>
      </c>
      <c r="G6" s="199">
        <v>222.85714285714289</v>
      </c>
      <c r="H6" s="145">
        <v>3021.0952380952385</v>
      </c>
      <c r="I6" s="199">
        <v>6.7142857142857126</v>
      </c>
      <c r="J6" s="199">
        <v>0</v>
      </c>
      <c r="K6" s="145">
        <v>17735.047619047622</v>
      </c>
      <c r="L6" s="84"/>
      <c r="M6" s="468"/>
      <c r="N6" s="462"/>
      <c r="O6" s="462"/>
      <c r="P6" s="462"/>
      <c r="Q6" s="467"/>
      <c r="R6" s="462"/>
      <c r="S6" s="462"/>
      <c r="T6" s="467"/>
      <c r="U6" s="467"/>
    </row>
    <row r="7" spans="2:22" ht="15" customHeight="1">
      <c r="B7" s="546">
        <v>11</v>
      </c>
      <c r="C7" s="65" t="s">
        <v>12</v>
      </c>
      <c r="D7" s="547">
        <v>3206.761904761905</v>
      </c>
      <c r="E7" s="199">
        <v>3010.4761904761904</v>
      </c>
      <c r="F7" s="199">
        <v>134.14285714285711</v>
      </c>
      <c r="G7" s="199">
        <v>62.142857142857125</v>
      </c>
      <c r="H7" s="145">
        <v>1805.9047619047619</v>
      </c>
      <c r="I7" s="199">
        <v>13.904761904761905</v>
      </c>
      <c r="J7" s="199">
        <v>0</v>
      </c>
      <c r="K7" s="145">
        <v>5026.5714285714284</v>
      </c>
      <c r="L7" s="84"/>
      <c r="M7" s="468"/>
      <c r="N7" s="462"/>
      <c r="O7" s="462"/>
      <c r="P7" s="462"/>
      <c r="Q7" s="467"/>
      <c r="R7" s="462"/>
      <c r="S7" s="462"/>
      <c r="T7" s="467"/>
      <c r="U7" s="467"/>
    </row>
    <row r="8" spans="2:22" ht="15" customHeight="1">
      <c r="B8" s="546">
        <v>14</v>
      </c>
      <c r="C8" s="65" t="s">
        <v>13</v>
      </c>
      <c r="D8" s="547">
        <v>3162.8095238095239</v>
      </c>
      <c r="E8" s="199">
        <v>1655.8571428571427</v>
      </c>
      <c r="F8" s="199">
        <v>1446.4761904761908</v>
      </c>
      <c r="G8" s="199">
        <v>60.476190476190489</v>
      </c>
      <c r="H8" s="145">
        <v>451.52380952380958</v>
      </c>
      <c r="I8" s="199">
        <v>0</v>
      </c>
      <c r="J8" s="199">
        <v>0</v>
      </c>
      <c r="K8" s="145">
        <v>3614.3333333333335</v>
      </c>
      <c r="L8" s="84"/>
      <c r="M8" s="468"/>
      <c r="N8" s="462"/>
      <c r="O8" s="462"/>
      <c r="P8" s="462"/>
      <c r="Q8" s="467"/>
      <c r="R8" s="462"/>
      <c r="S8" s="462"/>
      <c r="T8" s="467"/>
      <c r="U8" s="467"/>
    </row>
    <row r="9" spans="2:22" ht="15" customHeight="1">
      <c r="B9" s="546">
        <v>18</v>
      </c>
      <c r="C9" s="65" t="s">
        <v>14</v>
      </c>
      <c r="D9" s="547">
        <v>6389.6190476190477</v>
      </c>
      <c r="E9" s="199">
        <v>4787.2857142857138</v>
      </c>
      <c r="F9" s="199">
        <v>1495.7142857142858</v>
      </c>
      <c r="G9" s="199">
        <v>106.61904761904758</v>
      </c>
      <c r="H9" s="145">
        <v>2158.0476190476188</v>
      </c>
      <c r="I9" s="199">
        <v>6.8571428571428577</v>
      </c>
      <c r="J9" s="199">
        <v>0</v>
      </c>
      <c r="K9" s="145">
        <v>8554.523809523811</v>
      </c>
      <c r="L9" s="84"/>
      <c r="M9" s="468"/>
      <c r="N9" s="462"/>
      <c r="O9" s="462"/>
      <c r="P9" s="462"/>
      <c r="Q9" s="467"/>
      <c r="R9" s="462"/>
      <c r="S9" s="462"/>
      <c r="T9" s="467"/>
      <c r="U9" s="462"/>
      <c r="V9" s="467"/>
    </row>
    <row r="10" spans="2:22" ht="15" customHeight="1">
      <c r="B10" s="546">
        <v>21</v>
      </c>
      <c r="C10" s="65" t="s">
        <v>15</v>
      </c>
      <c r="D10" s="547">
        <v>21862.285714285721</v>
      </c>
      <c r="E10" s="199">
        <v>3754.7142857142853</v>
      </c>
      <c r="F10" s="199">
        <v>18014.142857142862</v>
      </c>
      <c r="G10" s="199">
        <v>93.428571428571445</v>
      </c>
      <c r="H10" s="145">
        <v>961.09523809523807</v>
      </c>
      <c r="I10" s="199">
        <v>20.857142857142854</v>
      </c>
      <c r="J10" s="199">
        <v>0</v>
      </c>
      <c r="K10" s="145">
        <v>22844.238095238099</v>
      </c>
      <c r="L10" s="84"/>
      <c r="M10" s="468"/>
      <c r="N10" s="462"/>
      <c r="O10" s="462"/>
      <c r="P10" s="462"/>
      <c r="Q10" s="467"/>
      <c r="R10" s="462"/>
      <c r="S10" s="462"/>
      <c r="T10" s="467"/>
      <c r="U10" s="462"/>
      <c r="V10" s="467"/>
    </row>
    <row r="11" spans="2:22" ht="15" customHeight="1">
      <c r="B11" s="546">
        <v>23</v>
      </c>
      <c r="C11" s="65" t="s">
        <v>16</v>
      </c>
      <c r="D11" s="547">
        <v>1264.9047619047617</v>
      </c>
      <c r="E11" s="199">
        <v>922.57142857142844</v>
      </c>
      <c r="F11" s="199">
        <v>311.33333333333331</v>
      </c>
      <c r="G11" s="199">
        <v>30.999999999999989</v>
      </c>
      <c r="H11" s="145">
        <v>263.52380952380946</v>
      </c>
      <c r="I11" s="199">
        <v>0</v>
      </c>
      <c r="J11" s="199">
        <v>0</v>
      </c>
      <c r="K11" s="145">
        <v>1528.4285714285711</v>
      </c>
      <c r="L11" s="84"/>
      <c r="M11" s="468"/>
      <c r="N11" s="462"/>
      <c r="O11" s="462"/>
      <c r="P11" s="462"/>
      <c r="Q11" s="467"/>
      <c r="R11" s="462"/>
      <c r="S11" s="462"/>
      <c r="T11" s="467"/>
      <c r="U11" s="462"/>
      <c r="V11" s="467"/>
    </row>
    <row r="12" spans="2:22" ht="15" customHeight="1">
      <c r="B12" s="546">
        <v>29</v>
      </c>
      <c r="C12" s="65" t="s">
        <v>17</v>
      </c>
      <c r="D12" s="547">
        <v>26524.238095238095</v>
      </c>
      <c r="E12" s="199">
        <v>25629.047619047618</v>
      </c>
      <c r="F12" s="199">
        <v>465.14285714285711</v>
      </c>
      <c r="G12" s="199">
        <v>430.04761904761904</v>
      </c>
      <c r="H12" s="145">
        <v>16093.047619047624</v>
      </c>
      <c r="I12" s="199">
        <v>29.476190476190482</v>
      </c>
      <c r="J12" s="199">
        <v>0</v>
      </c>
      <c r="K12" s="145">
        <v>42646.761904761908</v>
      </c>
      <c r="L12" s="84"/>
      <c r="M12" s="468"/>
      <c r="N12" s="462"/>
      <c r="O12" s="462"/>
      <c r="P12" s="462"/>
      <c r="Q12" s="467"/>
      <c r="R12" s="462"/>
      <c r="S12" s="462"/>
      <c r="T12" s="467"/>
      <c r="U12" s="462"/>
      <c r="V12" s="467"/>
    </row>
    <row r="13" spans="2:22" ht="15" customHeight="1">
      <c r="B13" s="546">
        <v>41</v>
      </c>
      <c r="C13" s="65" t="s">
        <v>18</v>
      </c>
      <c r="D13" s="547">
        <v>10582.619047619048</v>
      </c>
      <c r="E13" s="199">
        <v>7522.5714285714275</v>
      </c>
      <c r="F13" s="199">
        <v>2879.2380952380954</v>
      </c>
      <c r="G13" s="199">
        <v>180.80952380952388</v>
      </c>
      <c r="H13" s="145">
        <v>1854.0476190476188</v>
      </c>
      <c r="I13" s="199">
        <v>4.1904761904761916</v>
      </c>
      <c r="J13" s="199">
        <v>0</v>
      </c>
      <c r="K13" s="145">
        <v>12440.857142857143</v>
      </c>
      <c r="L13" s="84"/>
      <c r="M13" s="468"/>
      <c r="N13" s="462"/>
      <c r="O13" s="462"/>
      <c r="P13" s="462"/>
      <c r="Q13" s="467"/>
      <c r="R13" s="462"/>
      <c r="S13" s="462"/>
      <c r="T13" s="467"/>
      <c r="U13" s="462"/>
      <c r="V13" s="467"/>
    </row>
    <row r="14" spans="2:22" ht="15" customHeight="1">
      <c r="B14" s="548"/>
      <c r="C14" s="549" t="s">
        <v>19</v>
      </c>
      <c r="D14" s="550">
        <v>87700.476190476184</v>
      </c>
      <c r="E14" s="551">
        <v>58706.904761904756</v>
      </c>
      <c r="F14" s="551">
        <v>27806.190476190484</v>
      </c>
      <c r="G14" s="551">
        <v>1187.3809523809525</v>
      </c>
      <c r="H14" s="552">
        <v>26608.285714285717</v>
      </c>
      <c r="I14" s="551">
        <v>82</v>
      </c>
      <c r="J14" s="551">
        <v>0</v>
      </c>
      <c r="K14" s="552">
        <v>114390.76190476191</v>
      </c>
      <c r="L14" s="84"/>
      <c r="M14" s="472"/>
      <c r="N14" s="465"/>
      <c r="O14" s="465"/>
      <c r="P14" s="465"/>
      <c r="Q14" s="463"/>
      <c r="R14" s="465"/>
      <c r="S14" s="465"/>
      <c r="T14" s="463"/>
      <c r="U14" s="462"/>
      <c r="V14" s="467"/>
    </row>
    <row r="15" spans="2:22" ht="15" customHeight="1">
      <c r="B15" s="546">
        <v>22</v>
      </c>
      <c r="C15" s="65" t="s">
        <v>20</v>
      </c>
      <c r="D15" s="547">
        <v>7335.0952380952376</v>
      </c>
      <c r="E15" s="199">
        <v>5339.666666666667</v>
      </c>
      <c r="F15" s="199">
        <v>1836.4761904761904</v>
      </c>
      <c r="G15" s="199">
        <v>158.95238095238093</v>
      </c>
      <c r="H15" s="145">
        <v>858.95238095238108</v>
      </c>
      <c r="I15" s="199">
        <v>0</v>
      </c>
      <c r="J15" s="199">
        <v>0</v>
      </c>
      <c r="K15" s="145">
        <v>8194.0476190476184</v>
      </c>
      <c r="L15" s="84"/>
      <c r="M15" s="468"/>
      <c r="N15" s="462"/>
      <c r="O15" s="462"/>
      <c r="P15" s="462"/>
      <c r="Q15" s="467"/>
      <c r="R15" s="462"/>
      <c r="S15" s="462"/>
      <c r="T15" s="467"/>
      <c r="U15" s="462"/>
      <c r="V15" s="467"/>
    </row>
    <row r="16" spans="2:22" ht="15" customHeight="1">
      <c r="B16" s="546">
        <v>44</v>
      </c>
      <c r="C16" s="65" t="s">
        <v>21</v>
      </c>
      <c r="D16" s="547">
        <v>3088.1904761904757</v>
      </c>
      <c r="E16" s="199">
        <v>2784.3809523809523</v>
      </c>
      <c r="F16" s="199">
        <v>204.95238095238096</v>
      </c>
      <c r="G16" s="199">
        <v>98.857142857142875</v>
      </c>
      <c r="H16" s="145">
        <v>590.47619047619048</v>
      </c>
      <c r="I16" s="199">
        <v>0</v>
      </c>
      <c r="J16" s="199">
        <v>0</v>
      </c>
      <c r="K16" s="145">
        <v>3678.6666666666665</v>
      </c>
      <c r="L16" s="84"/>
      <c r="M16" s="468"/>
      <c r="N16" s="462"/>
      <c r="O16" s="462"/>
      <c r="P16" s="462"/>
      <c r="Q16" s="467"/>
      <c r="R16" s="462"/>
      <c r="S16" s="462"/>
      <c r="T16" s="467"/>
      <c r="U16" s="462"/>
      <c r="V16" s="467"/>
    </row>
    <row r="17" spans="2:22" ht="15" customHeight="1">
      <c r="B17" s="546">
        <v>50</v>
      </c>
      <c r="C17" s="65" t="s">
        <v>22</v>
      </c>
      <c r="D17" s="547">
        <v>25739.190476190477</v>
      </c>
      <c r="E17" s="199">
        <v>20043.190476190477</v>
      </c>
      <c r="F17" s="199">
        <v>4072.7142857142853</v>
      </c>
      <c r="G17" s="199">
        <v>1623.2857142857138</v>
      </c>
      <c r="H17" s="145">
        <v>3786.8571428571431</v>
      </c>
      <c r="I17" s="199">
        <v>0</v>
      </c>
      <c r="J17" s="199">
        <v>0</v>
      </c>
      <c r="K17" s="145">
        <v>29526.047619047618</v>
      </c>
      <c r="L17" s="84"/>
      <c r="M17" s="468"/>
      <c r="N17" s="462"/>
      <c r="O17" s="462"/>
      <c r="P17" s="462"/>
      <c r="Q17" s="467"/>
      <c r="R17" s="462"/>
      <c r="S17" s="462"/>
      <c r="T17" s="467"/>
      <c r="U17" s="465"/>
      <c r="V17" s="463"/>
    </row>
    <row r="18" spans="2:22" ht="15" customHeight="1">
      <c r="B18" s="548"/>
      <c r="C18" s="549" t="s">
        <v>23</v>
      </c>
      <c r="D18" s="550">
        <v>36162.476190476191</v>
      </c>
      <c r="E18" s="551">
        <v>28167.238095238095</v>
      </c>
      <c r="F18" s="551">
        <v>6114.1428571428569</v>
      </c>
      <c r="G18" s="551">
        <v>1881.0952380952376</v>
      </c>
      <c r="H18" s="552">
        <v>5236.2857142857147</v>
      </c>
      <c r="I18" s="551">
        <v>0</v>
      </c>
      <c r="J18" s="551">
        <v>0</v>
      </c>
      <c r="K18" s="552">
        <v>41398.761904761901</v>
      </c>
      <c r="L18" s="84"/>
      <c r="M18" s="472"/>
      <c r="N18" s="465"/>
      <c r="O18" s="465"/>
      <c r="P18" s="465"/>
      <c r="Q18" s="463"/>
      <c r="R18" s="465"/>
      <c r="S18" s="465"/>
      <c r="T18" s="463"/>
      <c r="U18" s="462"/>
      <c r="V18" s="467"/>
    </row>
    <row r="19" spans="2:22" ht="15" customHeight="1">
      <c r="B19" s="548">
        <v>33</v>
      </c>
      <c r="C19" s="549" t="s">
        <v>24</v>
      </c>
      <c r="D19" s="550">
        <v>5369.5238095238092</v>
      </c>
      <c r="E19" s="551">
        <v>4723.1904761904761</v>
      </c>
      <c r="F19" s="551">
        <v>70.999999999999986</v>
      </c>
      <c r="G19" s="551">
        <v>575.33333333333337</v>
      </c>
      <c r="H19" s="552">
        <v>1419.1428571428573</v>
      </c>
      <c r="I19" s="551">
        <v>31.380952380952372</v>
      </c>
      <c r="J19" s="551">
        <v>14.952380952380945</v>
      </c>
      <c r="K19" s="552">
        <v>6834.9999999999991</v>
      </c>
      <c r="L19" s="84"/>
      <c r="M19" s="472"/>
      <c r="N19" s="465"/>
      <c r="O19" s="465"/>
      <c r="P19" s="465"/>
      <c r="Q19" s="463"/>
      <c r="R19" s="465"/>
      <c r="S19" s="465"/>
      <c r="T19" s="463"/>
      <c r="U19" s="462"/>
      <c r="V19" s="467"/>
    </row>
    <row r="20" spans="2:22" ht="15" customHeight="1">
      <c r="B20" s="548">
        <v>7</v>
      </c>
      <c r="C20" s="549" t="s">
        <v>572</v>
      </c>
      <c r="D20" s="550">
        <v>45743.952380952382</v>
      </c>
      <c r="E20" s="551">
        <v>44625.333333333336</v>
      </c>
      <c r="F20" s="551">
        <v>174.42857142857139</v>
      </c>
      <c r="G20" s="551">
        <v>944.19047619047592</v>
      </c>
      <c r="H20" s="552">
        <v>16659.857142857145</v>
      </c>
      <c r="I20" s="551">
        <v>272.14285714285717</v>
      </c>
      <c r="J20" s="551">
        <v>0</v>
      </c>
      <c r="K20" s="552">
        <v>62675.952380952389</v>
      </c>
      <c r="L20" s="84"/>
      <c r="M20" s="472"/>
      <c r="N20" s="465"/>
      <c r="O20" s="465"/>
      <c r="P20" s="465"/>
      <c r="Q20" s="463"/>
      <c r="R20" s="465"/>
      <c r="S20" s="465"/>
      <c r="T20" s="463"/>
      <c r="U20" s="462"/>
      <c r="V20" s="467"/>
    </row>
    <row r="21" spans="2:22" ht="15" customHeight="1">
      <c r="B21" s="546">
        <v>35</v>
      </c>
      <c r="C21" s="65" t="s">
        <v>25</v>
      </c>
      <c r="D21" s="547">
        <v>17791.095238095233</v>
      </c>
      <c r="E21" s="199">
        <v>17437.190476190473</v>
      </c>
      <c r="F21" s="199">
        <v>272.09523809523813</v>
      </c>
      <c r="G21" s="199">
        <v>81.80952380952381</v>
      </c>
      <c r="H21" s="145">
        <v>9041.5714285714275</v>
      </c>
      <c r="I21" s="199">
        <v>153.57142857142858</v>
      </c>
      <c r="J21" s="199">
        <v>0</v>
      </c>
      <c r="K21" s="145">
        <v>26986.238095238088</v>
      </c>
      <c r="L21" s="84"/>
      <c r="M21" s="468"/>
      <c r="N21" s="462"/>
      <c r="O21" s="462"/>
      <c r="P21" s="462"/>
      <c r="Q21" s="467"/>
      <c r="R21" s="462"/>
      <c r="S21" s="462"/>
      <c r="T21" s="467"/>
      <c r="U21" s="465"/>
      <c r="V21" s="463"/>
    </row>
    <row r="22" spans="2:22" ht="15" customHeight="1">
      <c r="B22" s="546">
        <v>38</v>
      </c>
      <c r="C22" s="65" t="s">
        <v>26</v>
      </c>
      <c r="D22" s="547">
        <v>18007.476190476191</v>
      </c>
      <c r="E22" s="199">
        <v>17695.523809523809</v>
      </c>
      <c r="F22" s="199">
        <v>226.52380952380952</v>
      </c>
      <c r="G22" s="199">
        <v>85.428571428571445</v>
      </c>
      <c r="H22" s="145">
        <v>10352.714285714288</v>
      </c>
      <c r="I22" s="199">
        <v>190.76190476190476</v>
      </c>
      <c r="J22" s="199">
        <v>0</v>
      </c>
      <c r="K22" s="145">
        <v>28550.952380952382</v>
      </c>
      <c r="L22" s="84"/>
      <c r="M22" s="468"/>
      <c r="N22" s="462"/>
      <c r="O22" s="462"/>
      <c r="P22" s="462"/>
      <c r="Q22" s="467"/>
      <c r="R22" s="462"/>
      <c r="S22" s="462"/>
      <c r="T22" s="467"/>
      <c r="U22" s="465"/>
      <c r="V22" s="463"/>
    </row>
    <row r="23" spans="2:22" ht="15" customHeight="1">
      <c r="B23" s="548"/>
      <c r="C23" s="549" t="s">
        <v>27</v>
      </c>
      <c r="D23" s="550">
        <v>35798.57142857142</v>
      </c>
      <c r="E23" s="551">
        <v>35132.714285714283</v>
      </c>
      <c r="F23" s="551" t="s">
        <v>604</v>
      </c>
      <c r="G23" s="551">
        <v>167.23809523809524</v>
      </c>
      <c r="H23" s="552">
        <v>19394.285714285714</v>
      </c>
      <c r="I23" s="551">
        <v>344.33333333333337</v>
      </c>
      <c r="J23" s="551">
        <v>0</v>
      </c>
      <c r="K23" s="552">
        <v>55537.190476190473</v>
      </c>
      <c r="L23" s="84"/>
      <c r="M23" s="472"/>
      <c r="N23" s="465"/>
      <c r="O23" s="465"/>
      <c r="P23" s="465"/>
      <c r="Q23" s="463"/>
      <c r="R23" s="465"/>
      <c r="S23" s="465"/>
      <c r="T23" s="463"/>
      <c r="U23" s="465"/>
      <c r="V23" s="463"/>
    </row>
    <row r="24" spans="2:22" ht="15" customHeight="1">
      <c r="B24" s="548">
        <v>39</v>
      </c>
      <c r="C24" s="549" t="s">
        <v>28</v>
      </c>
      <c r="D24" s="550">
        <v>3885.333333333333</v>
      </c>
      <c r="E24" s="551">
        <v>3556.6190476190468</v>
      </c>
      <c r="F24" s="551">
        <v>44.047619047619051</v>
      </c>
      <c r="G24" s="551">
        <v>284.66666666666674</v>
      </c>
      <c r="H24" s="552">
        <v>1221.5714285714284</v>
      </c>
      <c r="I24" s="551">
        <v>18.000000000000007</v>
      </c>
      <c r="J24" s="551">
        <v>0</v>
      </c>
      <c r="K24" s="552">
        <v>5124.9047619047615</v>
      </c>
      <c r="L24" s="84"/>
      <c r="M24" s="472"/>
      <c r="N24" s="465"/>
      <c r="O24" s="465"/>
      <c r="P24" s="465"/>
      <c r="Q24" s="463"/>
      <c r="R24" s="465"/>
      <c r="S24" s="465"/>
      <c r="T24" s="463"/>
      <c r="U24" s="462"/>
      <c r="V24" s="467"/>
    </row>
    <row r="25" spans="2:22" ht="15" customHeight="1">
      <c r="B25" s="546">
        <v>5</v>
      </c>
      <c r="C25" s="65" t="s">
        <v>29</v>
      </c>
      <c r="D25" s="547">
        <v>1339.8571428571431</v>
      </c>
      <c r="E25" s="199">
        <v>1124.9523809523812</v>
      </c>
      <c r="F25" s="199">
        <v>128.19047619047618</v>
      </c>
      <c r="G25" s="199">
        <v>86.714285714285708</v>
      </c>
      <c r="H25" s="145">
        <v>293.23809523809518</v>
      </c>
      <c r="I25" s="199">
        <v>0</v>
      </c>
      <c r="J25" s="199">
        <v>0</v>
      </c>
      <c r="K25" s="145">
        <v>1633.0952380952383</v>
      </c>
      <c r="L25" s="84"/>
      <c r="M25" s="468"/>
      <c r="N25" s="462"/>
      <c r="O25" s="462"/>
      <c r="P25" s="462"/>
      <c r="Q25" s="467"/>
      <c r="R25" s="462"/>
      <c r="S25" s="462"/>
      <c r="T25" s="467"/>
      <c r="U25" s="462"/>
      <c r="V25" s="467"/>
    </row>
    <row r="26" spans="2:22" ht="15" customHeight="1">
      <c r="B26" s="546">
        <v>9</v>
      </c>
      <c r="C26" s="65" t="s">
        <v>30</v>
      </c>
      <c r="D26" s="547">
        <v>6978.666666666667</v>
      </c>
      <c r="E26" s="199">
        <v>6415.1904761904761</v>
      </c>
      <c r="F26" s="199">
        <v>265.66666666666663</v>
      </c>
      <c r="G26" s="199">
        <v>297.80952380952374</v>
      </c>
      <c r="H26" s="145">
        <v>1153.2857142857138</v>
      </c>
      <c r="I26" s="199">
        <v>0</v>
      </c>
      <c r="J26" s="199">
        <v>0</v>
      </c>
      <c r="K26" s="145">
        <v>8131.9523809523807</v>
      </c>
      <c r="L26" s="84"/>
      <c r="M26" s="468"/>
      <c r="N26" s="462"/>
      <c r="O26" s="462"/>
      <c r="P26" s="462"/>
      <c r="Q26" s="467"/>
      <c r="R26" s="462"/>
      <c r="S26" s="462"/>
      <c r="T26" s="467"/>
      <c r="U26" s="465"/>
      <c r="V26" s="463"/>
    </row>
    <row r="27" spans="2:22" ht="15" customHeight="1">
      <c r="B27" s="546">
        <v>24</v>
      </c>
      <c r="C27" s="65" t="s">
        <v>31</v>
      </c>
      <c r="D27" s="547">
        <v>2677.5714285714284</v>
      </c>
      <c r="E27" s="199">
        <v>2412.0952380952381</v>
      </c>
      <c r="F27" s="199">
        <v>157.47619047619051</v>
      </c>
      <c r="G27" s="199">
        <v>107.99999999999997</v>
      </c>
      <c r="H27" s="145">
        <v>589.42857142857133</v>
      </c>
      <c r="I27" s="199">
        <v>0</v>
      </c>
      <c r="J27" s="199">
        <v>0</v>
      </c>
      <c r="K27" s="145">
        <v>3267</v>
      </c>
      <c r="L27" s="84"/>
      <c r="M27" s="468"/>
      <c r="N27" s="462"/>
      <c r="O27" s="462"/>
      <c r="P27" s="462"/>
      <c r="Q27" s="467"/>
      <c r="R27" s="462"/>
      <c r="S27" s="462"/>
      <c r="T27" s="467"/>
      <c r="U27" s="465"/>
      <c r="V27" s="463"/>
    </row>
    <row r="28" spans="2:22" ht="15" customHeight="1">
      <c r="B28" s="546">
        <v>34</v>
      </c>
      <c r="C28" s="65" t="s">
        <v>32</v>
      </c>
      <c r="D28" s="547">
        <v>1220.8095238095239</v>
      </c>
      <c r="E28" s="199">
        <v>1151.1428571428571</v>
      </c>
      <c r="F28" s="199">
        <v>39.666666666666657</v>
      </c>
      <c r="G28" s="199">
        <v>29.999999999999986</v>
      </c>
      <c r="H28" s="145">
        <v>187.28571428571425</v>
      </c>
      <c r="I28" s="199">
        <v>0</v>
      </c>
      <c r="J28" s="199">
        <v>0</v>
      </c>
      <c r="K28" s="145">
        <v>1408.0952380952381</v>
      </c>
      <c r="L28" s="84"/>
      <c r="M28" s="468"/>
      <c r="N28" s="462"/>
      <c r="O28" s="462"/>
      <c r="P28" s="462"/>
      <c r="Q28" s="467"/>
      <c r="R28" s="462"/>
      <c r="S28" s="462"/>
      <c r="T28" s="467"/>
      <c r="U28" s="462"/>
      <c r="V28" s="467"/>
    </row>
    <row r="29" spans="2:22" ht="15" customHeight="1">
      <c r="B29" s="546">
        <v>37</v>
      </c>
      <c r="C29" s="65" t="s">
        <v>33</v>
      </c>
      <c r="D29" s="547">
        <v>1941.1428571428576</v>
      </c>
      <c r="E29" s="199">
        <v>1791.7619047619053</v>
      </c>
      <c r="F29" s="199">
        <v>89</v>
      </c>
      <c r="G29" s="199">
        <v>60.38095238095238</v>
      </c>
      <c r="H29" s="145">
        <v>373.66666666666686</v>
      </c>
      <c r="I29" s="199">
        <v>0</v>
      </c>
      <c r="J29" s="199">
        <v>0</v>
      </c>
      <c r="K29" s="145">
        <v>2314.8095238095243</v>
      </c>
      <c r="L29" s="84"/>
      <c r="M29" s="468"/>
      <c r="N29" s="462"/>
      <c r="O29" s="462"/>
      <c r="P29" s="462"/>
      <c r="Q29" s="467"/>
      <c r="R29" s="462"/>
      <c r="S29" s="462"/>
      <c r="T29" s="467"/>
      <c r="U29" s="462"/>
      <c r="V29" s="467"/>
    </row>
    <row r="30" spans="2:22" ht="15" customHeight="1">
      <c r="B30" s="546">
        <v>40</v>
      </c>
      <c r="C30" s="65" t="s">
        <v>34</v>
      </c>
      <c r="D30" s="547">
        <v>4617.5714285714284</v>
      </c>
      <c r="E30" s="199">
        <v>3519.3809523809523</v>
      </c>
      <c r="F30" s="199">
        <v>933.23809523809518</v>
      </c>
      <c r="G30" s="199">
        <v>164.95238095238099</v>
      </c>
      <c r="H30" s="145">
        <v>557.19047619047615</v>
      </c>
      <c r="I30" s="199">
        <v>0</v>
      </c>
      <c r="J30" s="199">
        <v>0</v>
      </c>
      <c r="K30" s="145">
        <v>5174.7619047619046</v>
      </c>
      <c r="L30" s="84"/>
      <c r="M30" s="468"/>
      <c r="N30" s="462"/>
      <c r="O30" s="462"/>
      <c r="P30" s="462"/>
      <c r="Q30" s="467"/>
      <c r="R30" s="462"/>
      <c r="S30" s="462"/>
      <c r="T30" s="467"/>
      <c r="U30" s="462"/>
      <c r="V30" s="467"/>
    </row>
    <row r="31" spans="2:22" ht="15" customHeight="1">
      <c r="B31" s="546">
        <v>42</v>
      </c>
      <c r="C31" s="65" t="s">
        <v>35</v>
      </c>
      <c r="D31" s="547">
        <v>1698.9523809523812</v>
      </c>
      <c r="E31" s="199">
        <v>1470.1904761904764</v>
      </c>
      <c r="F31" s="199">
        <v>185.76190476190479</v>
      </c>
      <c r="G31" s="199">
        <v>43</v>
      </c>
      <c r="H31" s="145">
        <v>199</v>
      </c>
      <c r="I31" s="199">
        <v>0</v>
      </c>
      <c r="J31" s="199">
        <v>0</v>
      </c>
      <c r="K31" s="145">
        <v>1897.9523809523812</v>
      </c>
      <c r="L31" s="84"/>
      <c r="M31" s="468"/>
      <c r="N31" s="462"/>
      <c r="O31" s="462"/>
      <c r="P31" s="462"/>
      <c r="Q31" s="467"/>
      <c r="R31" s="462"/>
      <c r="S31" s="462"/>
      <c r="T31" s="467"/>
      <c r="U31" s="462"/>
      <c r="V31" s="467"/>
    </row>
    <row r="32" spans="2:22" ht="15" customHeight="1">
      <c r="B32" s="546">
        <v>47</v>
      </c>
      <c r="C32" s="65" t="s">
        <v>36</v>
      </c>
      <c r="D32" s="547">
        <v>6174.9523809523807</v>
      </c>
      <c r="E32" s="199">
        <v>5140.7619047619046</v>
      </c>
      <c r="F32" s="199">
        <v>744.85714285714289</v>
      </c>
      <c r="G32" s="199">
        <v>289.33333333333337</v>
      </c>
      <c r="H32" s="145">
        <v>786.09523809523819</v>
      </c>
      <c r="I32" s="199">
        <v>0</v>
      </c>
      <c r="J32" s="199">
        <v>0</v>
      </c>
      <c r="K32" s="145">
        <v>6961.0476190476184</v>
      </c>
      <c r="L32" s="84"/>
      <c r="M32" s="468"/>
      <c r="N32" s="462"/>
      <c r="O32" s="462"/>
      <c r="P32" s="462"/>
      <c r="Q32" s="467"/>
      <c r="R32" s="462"/>
      <c r="S32" s="462"/>
      <c r="T32" s="467"/>
      <c r="U32" s="462"/>
      <c r="V32" s="467"/>
    </row>
    <row r="33" spans="2:22" ht="15" customHeight="1">
      <c r="B33" s="546">
        <v>49</v>
      </c>
      <c r="C33" s="65" t="s">
        <v>37</v>
      </c>
      <c r="D33" s="547">
        <v>1390.3809523809525</v>
      </c>
      <c r="E33" s="199">
        <v>1105.8095238095239</v>
      </c>
      <c r="F33" s="199">
        <v>250.57142857142858</v>
      </c>
      <c r="G33" s="199">
        <v>33.999999999999986</v>
      </c>
      <c r="H33" s="145">
        <v>225.23809523809521</v>
      </c>
      <c r="I33" s="199">
        <v>0</v>
      </c>
      <c r="J33" s="199">
        <v>0</v>
      </c>
      <c r="K33" s="145">
        <v>1615.6190476190477</v>
      </c>
      <c r="L33" s="84"/>
      <c r="M33" s="468"/>
      <c r="N33" s="462"/>
      <c r="O33" s="462"/>
      <c r="P33" s="462"/>
      <c r="Q33" s="467"/>
      <c r="R33" s="462"/>
      <c r="S33" s="462"/>
      <c r="T33" s="467"/>
      <c r="U33" s="462"/>
      <c r="V33" s="467"/>
    </row>
    <row r="34" spans="2:22" ht="15" customHeight="1">
      <c r="B34" s="548"/>
      <c r="C34" s="549" t="s">
        <v>38</v>
      </c>
      <c r="D34" s="550">
        <v>28039.904761904763</v>
      </c>
      <c r="E34" s="551">
        <v>24131.285714285714</v>
      </c>
      <c r="F34" s="551">
        <v>2794.4285714285711</v>
      </c>
      <c r="G34" s="551">
        <v>1114.1904761904761</v>
      </c>
      <c r="H34" s="552">
        <v>4364.4285714285706</v>
      </c>
      <c r="I34" s="551">
        <v>0</v>
      </c>
      <c r="J34" s="551">
        <v>0</v>
      </c>
      <c r="K34" s="552">
        <v>32404.333333333336</v>
      </c>
      <c r="L34" s="84"/>
      <c r="M34" s="472"/>
      <c r="N34" s="465"/>
      <c r="O34" s="465"/>
      <c r="P34" s="465"/>
      <c r="Q34" s="463"/>
      <c r="R34" s="465"/>
      <c r="S34" s="465"/>
      <c r="T34" s="463"/>
      <c r="U34" s="462"/>
      <c r="V34" s="467"/>
    </row>
    <row r="35" spans="2:22" ht="15" customHeight="1">
      <c r="B35" s="546">
        <v>2</v>
      </c>
      <c r="C35" s="65" t="s">
        <v>39</v>
      </c>
      <c r="D35" s="547">
        <v>4879.0476190476193</v>
      </c>
      <c r="E35" s="199">
        <v>2834.8095238095239</v>
      </c>
      <c r="F35" s="199">
        <v>1976.3809523809523</v>
      </c>
      <c r="G35" s="199">
        <v>67.857142857142875</v>
      </c>
      <c r="H35" s="145">
        <v>520.7619047619047</v>
      </c>
      <c r="I35" s="199">
        <v>0</v>
      </c>
      <c r="J35" s="199">
        <v>0</v>
      </c>
      <c r="K35" s="145">
        <v>5399.8095238095239</v>
      </c>
      <c r="L35" s="84"/>
      <c r="M35" s="468"/>
      <c r="N35" s="462"/>
      <c r="O35" s="462"/>
      <c r="P35" s="462"/>
      <c r="Q35" s="467"/>
      <c r="R35" s="462"/>
      <c r="S35" s="462"/>
      <c r="T35" s="467"/>
      <c r="U35" s="462"/>
      <c r="V35" s="467"/>
    </row>
    <row r="36" spans="2:22" ht="15" customHeight="1">
      <c r="B36" s="546">
        <v>13</v>
      </c>
      <c r="C36" s="65" t="s">
        <v>40</v>
      </c>
      <c r="D36" s="547">
        <v>5252.2857142857129</v>
      </c>
      <c r="E36" s="199">
        <v>3395.7619047619037</v>
      </c>
      <c r="F36" s="199">
        <v>1666.952380952381</v>
      </c>
      <c r="G36" s="199">
        <v>189.57142857142858</v>
      </c>
      <c r="H36" s="145">
        <v>700.52380952380963</v>
      </c>
      <c r="I36" s="199">
        <v>0</v>
      </c>
      <c r="J36" s="199">
        <v>0</v>
      </c>
      <c r="K36" s="145">
        <v>5952.8095238095229</v>
      </c>
      <c r="L36" s="84"/>
      <c r="M36" s="468"/>
      <c r="N36" s="462"/>
      <c r="O36" s="462"/>
      <c r="P36" s="462"/>
      <c r="Q36" s="467"/>
      <c r="R36" s="462"/>
      <c r="S36" s="462"/>
      <c r="T36" s="467"/>
      <c r="U36" s="462"/>
      <c r="V36" s="467"/>
    </row>
    <row r="37" spans="2:22" ht="15" customHeight="1">
      <c r="B37" s="546">
        <v>16</v>
      </c>
      <c r="C37" s="65" t="s">
        <v>41</v>
      </c>
      <c r="D37" s="547">
        <v>5311.6666666666661</v>
      </c>
      <c r="E37" s="199">
        <v>3780.0476190476188</v>
      </c>
      <c r="F37" s="199">
        <v>1394.6666666666667</v>
      </c>
      <c r="G37" s="199">
        <v>136.95238095238096</v>
      </c>
      <c r="H37" s="145">
        <v>582.04761904761904</v>
      </c>
      <c r="I37" s="199">
        <v>0</v>
      </c>
      <c r="J37" s="199">
        <v>0</v>
      </c>
      <c r="K37" s="145">
        <v>5893.7142857142853</v>
      </c>
      <c r="L37" s="84"/>
      <c r="M37" s="468"/>
      <c r="N37" s="462"/>
      <c r="O37" s="462"/>
      <c r="P37" s="462"/>
      <c r="Q37" s="467"/>
      <c r="R37" s="462"/>
      <c r="S37" s="462"/>
      <c r="T37" s="467"/>
      <c r="U37" s="465"/>
      <c r="V37" s="463"/>
    </row>
    <row r="38" spans="2:22" ht="15" customHeight="1">
      <c r="B38" s="546">
        <v>19</v>
      </c>
      <c r="C38" s="65" t="s">
        <v>42</v>
      </c>
      <c r="D38" s="547">
        <v>6237.8571428571431</v>
      </c>
      <c r="E38" s="199">
        <v>5572</v>
      </c>
      <c r="F38" s="199">
        <v>386.09523809523807</v>
      </c>
      <c r="G38" s="199">
        <v>279.76190476190476</v>
      </c>
      <c r="H38" s="145">
        <v>1274.952380952381</v>
      </c>
      <c r="I38" s="199">
        <v>0</v>
      </c>
      <c r="J38" s="199">
        <v>0</v>
      </c>
      <c r="K38" s="145">
        <v>7512.8095238095239</v>
      </c>
      <c r="L38" s="84"/>
      <c r="M38" s="468"/>
      <c r="N38" s="462"/>
      <c r="O38" s="462"/>
      <c r="P38" s="462"/>
      <c r="Q38" s="467"/>
      <c r="R38" s="462"/>
      <c r="S38" s="462"/>
      <c r="T38" s="467"/>
      <c r="U38" s="462"/>
      <c r="V38" s="467"/>
    </row>
    <row r="39" spans="2:22" ht="15" customHeight="1">
      <c r="B39" s="546">
        <v>45</v>
      </c>
      <c r="C39" s="65" t="s">
        <v>43</v>
      </c>
      <c r="D39" s="547">
        <v>8938.4761904761908</v>
      </c>
      <c r="E39" s="199">
        <v>7491.7142857142862</v>
      </c>
      <c r="F39" s="199">
        <v>1083.8095238095239</v>
      </c>
      <c r="G39" s="199">
        <v>362.95238095238085</v>
      </c>
      <c r="H39" s="145">
        <v>1835.7619047619046</v>
      </c>
      <c r="I39" s="199">
        <v>0</v>
      </c>
      <c r="J39" s="199">
        <v>0</v>
      </c>
      <c r="K39" s="145">
        <v>10774.238095238095</v>
      </c>
      <c r="L39" s="84"/>
      <c r="M39" s="468"/>
      <c r="N39" s="462"/>
      <c r="O39" s="462"/>
      <c r="P39" s="462"/>
      <c r="Q39" s="467"/>
      <c r="R39" s="462"/>
      <c r="S39" s="462"/>
      <c r="T39" s="467"/>
      <c r="U39" s="462"/>
      <c r="V39" s="467"/>
    </row>
    <row r="40" spans="2:22" ht="15" customHeight="1">
      <c r="B40" s="548"/>
      <c r="C40" s="549" t="s">
        <v>44</v>
      </c>
      <c r="D40" s="550">
        <v>30619.333333333332</v>
      </c>
      <c r="E40" s="551">
        <v>23074.333333333332</v>
      </c>
      <c r="F40" s="551">
        <v>6507.9047619047624</v>
      </c>
      <c r="G40" s="551">
        <v>1037.0952380952381</v>
      </c>
      <c r="H40" s="552">
        <v>4914.0476190476184</v>
      </c>
      <c r="I40" s="551">
        <v>0</v>
      </c>
      <c r="J40" s="551">
        <v>0</v>
      </c>
      <c r="K40" s="552">
        <v>35533.380952380947</v>
      </c>
      <c r="L40" s="84"/>
      <c r="M40" s="472"/>
      <c r="N40" s="465"/>
      <c r="O40" s="465"/>
      <c r="P40" s="465"/>
      <c r="Q40" s="463"/>
      <c r="R40" s="465"/>
      <c r="S40" s="465"/>
      <c r="T40" s="463"/>
      <c r="U40" s="462"/>
      <c r="V40" s="467"/>
    </row>
    <row r="41" spans="2:22" ht="15" customHeight="1">
      <c r="B41" s="546">
        <v>8</v>
      </c>
      <c r="C41" s="65" t="s">
        <v>45</v>
      </c>
      <c r="D41" s="547">
        <v>118985.47619047618</v>
      </c>
      <c r="E41" s="199">
        <v>117873.47619047618</v>
      </c>
      <c r="F41" s="199">
        <v>160.33333333333331</v>
      </c>
      <c r="G41" s="199">
        <v>951.66666666666674</v>
      </c>
      <c r="H41" s="145">
        <v>24302.095238095237</v>
      </c>
      <c r="I41" s="199">
        <v>114.95238095238098</v>
      </c>
      <c r="J41" s="199">
        <v>0</v>
      </c>
      <c r="K41" s="145">
        <v>143402.52380952379</v>
      </c>
      <c r="L41" s="84"/>
      <c r="M41" s="468"/>
      <c r="N41" s="462"/>
      <c r="O41" s="462"/>
      <c r="P41" s="462"/>
      <c r="Q41" s="467"/>
      <c r="R41" s="462"/>
      <c r="S41" s="462"/>
      <c r="T41" s="467"/>
      <c r="U41" s="462"/>
      <c r="V41" s="467"/>
    </row>
    <row r="42" spans="2:22" ht="15" customHeight="1">
      <c r="B42" s="546">
        <v>17</v>
      </c>
      <c r="C42" s="65" t="s">
        <v>563</v>
      </c>
      <c r="D42" s="547">
        <v>14084.285714285716</v>
      </c>
      <c r="E42" s="199">
        <v>13687.666666666668</v>
      </c>
      <c r="F42" s="199">
        <v>178.66666666666669</v>
      </c>
      <c r="G42" s="199">
        <v>217.95238095238091</v>
      </c>
      <c r="H42" s="145">
        <v>4955.8571428571422</v>
      </c>
      <c r="I42" s="199">
        <v>69.285714285714278</v>
      </c>
      <c r="J42" s="199">
        <v>0</v>
      </c>
      <c r="K42" s="145">
        <v>19109.428571428572</v>
      </c>
      <c r="L42" s="84"/>
      <c r="M42" s="468"/>
      <c r="N42" s="462"/>
      <c r="O42" s="462"/>
      <c r="P42" s="462"/>
      <c r="Q42" s="467"/>
      <c r="R42" s="462"/>
      <c r="S42" s="462"/>
      <c r="T42" s="467"/>
      <c r="U42" s="462"/>
      <c r="V42" s="467"/>
    </row>
    <row r="43" spans="2:22" ht="15" customHeight="1">
      <c r="B43" s="546">
        <v>25</v>
      </c>
      <c r="C43" s="65" t="s">
        <v>564</v>
      </c>
      <c r="D43" s="547">
        <v>15193.285714285714</v>
      </c>
      <c r="E43" s="199">
        <v>12832.666666666668</v>
      </c>
      <c r="F43" s="199">
        <v>2004.1904761904759</v>
      </c>
      <c r="G43" s="199">
        <v>356.42857142857144</v>
      </c>
      <c r="H43" s="145">
        <v>1704.0952380952385</v>
      </c>
      <c r="I43" s="199">
        <v>0</v>
      </c>
      <c r="J43" s="199">
        <v>0</v>
      </c>
      <c r="K43" s="145">
        <v>16897.380952380954</v>
      </c>
      <c r="L43" s="84"/>
      <c r="M43" s="468"/>
      <c r="N43" s="462"/>
      <c r="O43" s="462"/>
      <c r="P43" s="462"/>
      <c r="Q43" s="467"/>
      <c r="R43" s="462"/>
      <c r="S43" s="462"/>
      <c r="T43" s="467"/>
      <c r="U43" s="465"/>
      <c r="V43" s="463"/>
    </row>
    <row r="44" spans="2:22" ht="15" customHeight="1">
      <c r="B44" s="546">
        <v>43</v>
      </c>
      <c r="C44" s="65" t="s">
        <v>46</v>
      </c>
      <c r="D44" s="547">
        <v>15288.619047619046</v>
      </c>
      <c r="E44" s="199">
        <v>14106.809523809523</v>
      </c>
      <c r="F44" s="199">
        <v>759.04761904761904</v>
      </c>
      <c r="G44" s="199">
        <v>422.7619047619047</v>
      </c>
      <c r="H44" s="145">
        <v>3538.7619047619046</v>
      </c>
      <c r="I44" s="199">
        <v>53.761904761904759</v>
      </c>
      <c r="J44" s="199">
        <v>0</v>
      </c>
      <c r="K44" s="145">
        <v>18881.142857142855</v>
      </c>
      <c r="L44" s="84"/>
      <c r="M44" s="468"/>
      <c r="N44" s="462"/>
      <c r="O44" s="462"/>
      <c r="P44" s="462"/>
      <c r="Q44" s="467"/>
      <c r="R44" s="462"/>
      <c r="S44" s="462"/>
      <c r="T44" s="467"/>
      <c r="U44" s="462"/>
      <c r="V44" s="467"/>
    </row>
    <row r="45" spans="2:22" ht="15" customHeight="1">
      <c r="B45" s="548"/>
      <c r="C45" s="549" t="s">
        <v>47</v>
      </c>
      <c r="D45" s="550">
        <v>163551.66666666666</v>
      </c>
      <c r="E45" s="551">
        <v>158500.61904761902</v>
      </c>
      <c r="F45" s="551">
        <v>3102.2380952380954</v>
      </c>
      <c r="G45" s="551">
        <v>1948.8095238095239</v>
      </c>
      <c r="H45" s="552">
        <v>34500.809523809512</v>
      </c>
      <c r="I45" s="551">
        <v>238.00000000000003</v>
      </c>
      <c r="J45" s="551">
        <v>0</v>
      </c>
      <c r="K45" s="552">
        <v>198290.47619047615</v>
      </c>
      <c r="L45" s="84"/>
      <c r="M45" s="472"/>
      <c r="N45" s="465"/>
      <c r="O45" s="465"/>
      <c r="P45" s="465"/>
      <c r="Q45" s="463"/>
      <c r="R45" s="465"/>
      <c r="S45" s="465"/>
      <c r="T45" s="463"/>
      <c r="U45" s="462"/>
      <c r="V45" s="467"/>
    </row>
    <row r="46" spans="2:22" ht="15" customHeight="1">
      <c r="B46" s="546">
        <v>3</v>
      </c>
      <c r="C46" s="65" t="s">
        <v>565</v>
      </c>
      <c r="D46" s="547">
        <v>29885.761904761908</v>
      </c>
      <c r="E46" s="199">
        <v>28338.857142857145</v>
      </c>
      <c r="F46" s="199">
        <v>1051.4285714285716</v>
      </c>
      <c r="G46" s="199">
        <v>495.47619047619054</v>
      </c>
      <c r="H46" s="145">
        <v>15456.666666666668</v>
      </c>
      <c r="I46" s="199">
        <v>88.333333333333314</v>
      </c>
      <c r="J46" s="199">
        <v>0</v>
      </c>
      <c r="K46" s="145">
        <v>45430.761904761908</v>
      </c>
      <c r="L46" s="84"/>
      <c r="M46" s="468"/>
      <c r="N46" s="462"/>
      <c r="O46" s="462"/>
      <c r="P46" s="462"/>
      <c r="Q46" s="467"/>
      <c r="R46" s="462"/>
      <c r="S46" s="462"/>
      <c r="T46" s="467"/>
      <c r="U46" s="462"/>
      <c r="V46" s="467"/>
    </row>
    <row r="47" spans="2:22" ht="15" customHeight="1">
      <c r="B47" s="546">
        <v>12</v>
      </c>
      <c r="C47" s="65" t="s">
        <v>566</v>
      </c>
      <c r="D47" s="547">
        <v>17870.857142857141</v>
      </c>
      <c r="E47" s="199">
        <v>15997.90476190476</v>
      </c>
      <c r="F47" s="199">
        <v>631.66666666666674</v>
      </c>
      <c r="G47" s="199">
        <v>1241.285714285714</v>
      </c>
      <c r="H47" s="145">
        <v>4076.666666666667</v>
      </c>
      <c r="I47" s="199">
        <v>14.666666666666664</v>
      </c>
      <c r="J47" s="199">
        <v>0</v>
      </c>
      <c r="K47" s="145">
        <v>21962.190476190477</v>
      </c>
      <c r="L47" s="84"/>
      <c r="M47" s="468"/>
      <c r="N47" s="462"/>
      <c r="O47" s="462"/>
      <c r="P47" s="462"/>
      <c r="Q47" s="467"/>
      <c r="R47" s="462"/>
      <c r="S47" s="462"/>
      <c r="T47" s="467"/>
      <c r="U47" s="462"/>
      <c r="V47" s="467"/>
    </row>
    <row r="48" spans="2:22" ht="15" customHeight="1">
      <c r="B48" s="546">
        <v>46</v>
      </c>
      <c r="C48" s="65" t="s">
        <v>48</v>
      </c>
      <c r="D48" s="547">
        <v>45735.333333333328</v>
      </c>
      <c r="E48" s="199">
        <v>41434.380952380954</v>
      </c>
      <c r="F48" s="199">
        <v>2785.7142857142853</v>
      </c>
      <c r="G48" s="199">
        <v>1515.2380952380954</v>
      </c>
      <c r="H48" s="145">
        <v>12722.90476190476</v>
      </c>
      <c r="I48" s="199">
        <v>48.904761904761912</v>
      </c>
      <c r="J48" s="199">
        <v>0</v>
      </c>
      <c r="K48" s="145">
        <v>58507.142857142855</v>
      </c>
      <c r="L48" s="84"/>
      <c r="M48" s="468"/>
      <c r="N48" s="462"/>
      <c r="O48" s="462"/>
      <c r="P48" s="462"/>
      <c r="Q48" s="467"/>
      <c r="R48" s="462"/>
      <c r="S48" s="462"/>
      <c r="T48" s="467"/>
      <c r="U48" s="465"/>
      <c r="V48" s="463"/>
    </row>
    <row r="49" spans="2:22" ht="15" customHeight="1">
      <c r="B49" s="548"/>
      <c r="C49" s="549" t="s">
        <v>49</v>
      </c>
      <c r="D49" s="550">
        <v>93491.952380952396</v>
      </c>
      <c r="E49" s="551">
        <v>85771.14285714287</v>
      </c>
      <c r="F49" s="551">
        <v>4468.8095238095239</v>
      </c>
      <c r="G49" s="551">
        <v>3252</v>
      </c>
      <c r="H49" s="552">
        <v>32256.238095238095</v>
      </c>
      <c r="I49" s="551">
        <v>151.90476190476187</v>
      </c>
      <c r="J49" s="551">
        <v>0</v>
      </c>
      <c r="K49" s="552">
        <v>125900.09523809524</v>
      </c>
      <c r="L49" s="84"/>
      <c r="M49" s="472"/>
      <c r="N49" s="465"/>
      <c r="O49" s="465"/>
      <c r="P49" s="465"/>
      <c r="Q49" s="463"/>
      <c r="R49" s="465"/>
      <c r="S49" s="465"/>
      <c r="T49" s="463"/>
      <c r="U49" s="462"/>
      <c r="V49" s="467"/>
    </row>
    <row r="50" spans="2:22" ht="15" customHeight="1">
      <c r="B50" s="546">
        <v>6</v>
      </c>
      <c r="C50" s="65" t="s">
        <v>50</v>
      </c>
      <c r="D50" s="547">
        <v>4610.4285714285706</v>
      </c>
      <c r="E50" s="199">
        <v>2726.6190476190473</v>
      </c>
      <c r="F50" s="199">
        <v>1792.9999999999995</v>
      </c>
      <c r="G50" s="199">
        <v>90.809523809523824</v>
      </c>
      <c r="H50" s="145">
        <v>647.42857142857133</v>
      </c>
      <c r="I50" s="199">
        <v>0</v>
      </c>
      <c r="J50" s="199">
        <v>0</v>
      </c>
      <c r="K50" s="145">
        <v>5257.8571428571422</v>
      </c>
      <c r="L50" s="84"/>
      <c r="M50" s="468"/>
      <c r="N50" s="462"/>
      <c r="O50" s="462"/>
      <c r="P50" s="462"/>
      <c r="Q50" s="467"/>
      <c r="R50" s="462"/>
      <c r="S50" s="462"/>
      <c r="T50" s="467"/>
      <c r="U50" s="462"/>
      <c r="V50" s="467"/>
    </row>
    <row r="51" spans="2:22" ht="15" customHeight="1">
      <c r="B51" s="546">
        <v>10</v>
      </c>
      <c r="C51" s="65" t="s">
        <v>51</v>
      </c>
      <c r="D51" s="547">
        <v>1528.3809523809523</v>
      </c>
      <c r="E51" s="199">
        <v>1121.9047619047619</v>
      </c>
      <c r="F51" s="199">
        <v>381.47619047619042</v>
      </c>
      <c r="G51" s="199">
        <v>24.999999999999993</v>
      </c>
      <c r="H51" s="145">
        <v>364.28571428571422</v>
      </c>
      <c r="I51" s="199">
        <v>0</v>
      </c>
      <c r="J51" s="199">
        <v>0</v>
      </c>
      <c r="K51" s="145">
        <v>1892.6666666666665</v>
      </c>
      <c r="L51" s="84"/>
      <c r="M51" s="468"/>
      <c r="N51" s="462"/>
      <c r="O51" s="462"/>
      <c r="P51" s="462"/>
      <c r="Q51" s="467"/>
      <c r="R51" s="462"/>
      <c r="S51" s="462"/>
      <c r="T51" s="467"/>
      <c r="U51" s="462"/>
      <c r="V51" s="467"/>
    </row>
    <row r="52" spans="2:22" ht="15" customHeight="1">
      <c r="B52" s="548"/>
      <c r="C52" s="549" t="s">
        <v>52</v>
      </c>
      <c r="D52" s="550">
        <v>6138.8095238095229</v>
      </c>
      <c r="E52" s="551">
        <v>3848.5238095238092</v>
      </c>
      <c r="F52" s="551">
        <v>2174.4761904761899</v>
      </c>
      <c r="G52" s="551">
        <v>115.80952380952382</v>
      </c>
      <c r="H52" s="552">
        <v>1011.7142857142856</v>
      </c>
      <c r="I52" s="551">
        <v>0</v>
      </c>
      <c r="J52" s="551">
        <v>0</v>
      </c>
      <c r="K52" s="552">
        <v>7150.5238095238092</v>
      </c>
      <c r="L52" s="84"/>
      <c r="M52" s="472"/>
      <c r="N52" s="465"/>
      <c r="O52" s="465"/>
      <c r="P52" s="465"/>
      <c r="Q52" s="463"/>
      <c r="R52" s="465"/>
      <c r="S52" s="465"/>
      <c r="T52" s="463"/>
      <c r="U52" s="465"/>
      <c r="V52" s="463"/>
    </row>
    <row r="53" spans="2:22" ht="15" customHeight="1">
      <c r="B53" s="546">
        <v>15</v>
      </c>
      <c r="C53" s="65" t="s">
        <v>567</v>
      </c>
      <c r="D53" s="547">
        <v>5296</v>
      </c>
      <c r="E53" s="199">
        <v>5091.4285714285716</v>
      </c>
      <c r="F53" s="199">
        <v>66.142857142857139</v>
      </c>
      <c r="G53" s="199">
        <v>138.42857142857142</v>
      </c>
      <c r="H53" s="145">
        <v>1245.6666666666667</v>
      </c>
      <c r="I53" s="199">
        <v>52</v>
      </c>
      <c r="J53" s="199">
        <v>0</v>
      </c>
      <c r="K53" s="145">
        <v>6593.666666666667</v>
      </c>
      <c r="L53" s="84"/>
      <c r="M53" s="468"/>
      <c r="N53" s="462"/>
      <c r="O53" s="462"/>
      <c r="P53" s="462"/>
      <c r="Q53" s="467"/>
      <c r="R53" s="462"/>
      <c r="S53" s="462"/>
      <c r="T53" s="467"/>
      <c r="U53" s="462"/>
      <c r="V53" s="467"/>
    </row>
    <row r="54" spans="2:22" ht="15" customHeight="1">
      <c r="B54" s="546">
        <v>27</v>
      </c>
      <c r="C54" s="65" t="s">
        <v>53</v>
      </c>
      <c r="D54" s="547">
        <v>1941.8571428571427</v>
      </c>
      <c r="E54" s="199">
        <v>1774.3809523809523</v>
      </c>
      <c r="F54" s="199">
        <v>86.047619047619065</v>
      </c>
      <c r="G54" s="199">
        <v>81.428571428571431</v>
      </c>
      <c r="H54" s="145">
        <v>489.80952380952374</v>
      </c>
      <c r="I54" s="199">
        <v>68.523809523809518</v>
      </c>
      <c r="J54" s="199">
        <v>0</v>
      </c>
      <c r="K54" s="145">
        <v>2500.1904761904757</v>
      </c>
      <c r="L54" s="84"/>
      <c r="M54" s="468"/>
      <c r="N54" s="462"/>
      <c r="O54" s="462"/>
      <c r="P54" s="462"/>
      <c r="Q54" s="467"/>
      <c r="R54" s="462"/>
      <c r="S54" s="462"/>
      <c r="T54" s="467"/>
      <c r="U54" s="462"/>
      <c r="V54" s="467"/>
    </row>
    <row r="55" spans="2:22" ht="15" customHeight="1">
      <c r="B55" s="546">
        <v>32</v>
      </c>
      <c r="C55" s="65" t="s">
        <v>568</v>
      </c>
      <c r="D55" s="547">
        <v>2526.3333333333335</v>
      </c>
      <c r="E55" s="199">
        <v>2343</v>
      </c>
      <c r="F55" s="199">
        <v>83.428571428571431</v>
      </c>
      <c r="G55" s="199">
        <v>99.904761904761898</v>
      </c>
      <c r="H55" s="145">
        <v>482.28571428571428</v>
      </c>
      <c r="I55" s="199">
        <v>0</v>
      </c>
      <c r="J55" s="199">
        <v>0</v>
      </c>
      <c r="K55" s="145">
        <v>3008.6190476190477</v>
      </c>
      <c r="L55" s="84"/>
      <c r="M55" s="468"/>
      <c r="N55" s="462"/>
      <c r="O55" s="462"/>
      <c r="P55" s="462"/>
      <c r="Q55" s="467"/>
      <c r="R55" s="462"/>
      <c r="S55" s="462"/>
      <c r="T55" s="467"/>
      <c r="U55" s="465"/>
      <c r="V55" s="463"/>
    </row>
    <row r="56" spans="2:22" ht="15" customHeight="1">
      <c r="B56" s="546">
        <v>36</v>
      </c>
      <c r="C56" s="65" t="s">
        <v>54</v>
      </c>
      <c r="D56" s="547">
        <v>5986.2380952380945</v>
      </c>
      <c r="E56" s="199">
        <v>5795.9047619047615</v>
      </c>
      <c r="F56" s="199">
        <v>63.333333333333329</v>
      </c>
      <c r="G56" s="199">
        <v>127.00000000000001</v>
      </c>
      <c r="H56" s="145">
        <v>1307.8571428571427</v>
      </c>
      <c r="I56" s="199">
        <v>73.476190476190482</v>
      </c>
      <c r="J56" s="199">
        <v>0</v>
      </c>
      <c r="K56" s="145">
        <v>7367.5714285714284</v>
      </c>
      <c r="L56" s="84"/>
      <c r="M56" s="468"/>
      <c r="N56" s="462"/>
      <c r="O56" s="462"/>
      <c r="P56" s="462"/>
      <c r="Q56" s="467"/>
      <c r="R56" s="462"/>
      <c r="S56" s="462"/>
      <c r="T56" s="467"/>
      <c r="U56" s="462"/>
      <c r="V56" s="467"/>
    </row>
    <row r="57" spans="2:22" ht="15" customHeight="1">
      <c r="B57" s="548"/>
      <c r="C57" s="549" t="s">
        <v>55</v>
      </c>
      <c r="D57" s="550">
        <v>15750.428571428571</v>
      </c>
      <c r="E57" s="551">
        <v>15004.714285714284</v>
      </c>
      <c r="F57" s="551">
        <v>298.95238095238096</v>
      </c>
      <c r="G57" s="551">
        <v>446.7619047619047</v>
      </c>
      <c r="H57" s="552">
        <v>3525.6190476190477</v>
      </c>
      <c r="I57" s="551">
        <v>194</v>
      </c>
      <c r="J57" s="551">
        <v>0</v>
      </c>
      <c r="K57" s="552">
        <v>19470.047619047618</v>
      </c>
      <c r="L57" s="84"/>
      <c r="M57" s="472"/>
      <c r="N57" s="465"/>
      <c r="O57" s="465"/>
      <c r="P57" s="465"/>
      <c r="Q57" s="463"/>
      <c r="R57" s="465"/>
      <c r="S57" s="465"/>
      <c r="T57" s="463"/>
      <c r="U57" s="462"/>
      <c r="V57" s="467"/>
    </row>
    <row r="58" spans="2:22" ht="15" customHeight="1">
      <c r="B58" s="548">
        <v>28</v>
      </c>
      <c r="C58" s="549" t="s">
        <v>56</v>
      </c>
      <c r="D58" s="550">
        <v>163418.19047619047</v>
      </c>
      <c r="E58" s="551">
        <v>150246.76190476189</v>
      </c>
      <c r="F58" s="551">
        <v>340.71428571428567</v>
      </c>
      <c r="G58" s="551">
        <v>12830.714285714286</v>
      </c>
      <c r="H58" s="552">
        <v>27554.857142857141</v>
      </c>
      <c r="I58" s="551">
        <v>72.142857142857153</v>
      </c>
      <c r="J58" s="551">
        <v>0</v>
      </c>
      <c r="K58" s="552">
        <v>191045.19047619047</v>
      </c>
      <c r="L58" s="84"/>
      <c r="M58" s="472"/>
      <c r="N58" s="465"/>
      <c r="O58" s="465"/>
      <c r="P58" s="465"/>
      <c r="Q58" s="463"/>
      <c r="R58" s="465"/>
      <c r="S58" s="465"/>
      <c r="T58" s="463"/>
      <c r="U58" s="462"/>
      <c r="V58" s="467"/>
    </row>
    <row r="59" spans="2:22" ht="15" customHeight="1">
      <c r="B59" s="548">
        <v>30</v>
      </c>
      <c r="C59" s="549" t="s">
        <v>57</v>
      </c>
      <c r="D59" s="550">
        <v>11983.285714285714</v>
      </c>
      <c r="E59" s="551">
        <v>9621.4285714285706</v>
      </c>
      <c r="F59" s="551">
        <v>2078.9047619047624</v>
      </c>
      <c r="G59" s="551">
        <v>282.95238095238096</v>
      </c>
      <c r="H59" s="552">
        <v>2713.3809523809527</v>
      </c>
      <c r="I59" s="551">
        <v>14.095238095238095</v>
      </c>
      <c r="J59" s="551">
        <v>0</v>
      </c>
      <c r="K59" s="552">
        <v>14710.761904761906</v>
      </c>
      <c r="L59" s="84"/>
      <c r="M59" s="472"/>
      <c r="N59" s="465"/>
      <c r="O59" s="465"/>
      <c r="P59" s="465"/>
      <c r="Q59" s="463"/>
      <c r="R59" s="465"/>
      <c r="S59" s="465"/>
      <c r="T59" s="463"/>
      <c r="U59" s="462"/>
      <c r="V59" s="467"/>
    </row>
    <row r="60" spans="2:22" ht="15" customHeight="1">
      <c r="B60" s="548">
        <v>31</v>
      </c>
      <c r="C60" s="549" t="s">
        <v>58</v>
      </c>
      <c r="D60" s="550">
        <v>9730.5714285714275</v>
      </c>
      <c r="E60" s="551">
        <v>8448.0476190476184</v>
      </c>
      <c r="F60" s="551">
        <v>619</v>
      </c>
      <c r="G60" s="551">
        <v>663.5238095238094</v>
      </c>
      <c r="H60" s="552">
        <v>2275.4285714285716</v>
      </c>
      <c r="I60" s="551">
        <v>0</v>
      </c>
      <c r="J60" s="551">
        <v>0</v>
      </c>
      <c r="K60" s="552">
        <v>12006</v>
      </c>
      <c r="L60" s="84"/>
      <c r="M60" s="472"/>
      <c r="N60" s="465"/>
      <c r="O60" s="465"/>
      <c r="P60" s="465"/>
      <c r="Q60" s="463"/>
      <c r="R60" s="465"/>
      <c r="S60" s="465"/>
      <c r="T60" s="463"/>
      <c r="U60" s="465"/>
      <c r="V60" s="463"/>
    </row>
    <row r="61" spans="2:22" ht="15" customHeight="1">
      <c r="B61" s="546">
        <v>1</v>
      </c>
      <c r="C61" s="65" t="s">
        <v>569</v>
      </c>
      <c r="D61" s="547">
        <v>3128.0476190476193</v>
      </c>
      <c r="E61" s="199">
        <v>2761.8571428571431</v>
      </c>
      <c r="F61" s="199">
        <v>245.47619047619048</v>
      </c>
      <c r="G61" s="199">
        <v>120.71428571428572</v>
      </c>
      <c r="H61" s="145">
        <v>495.38095238095229</v>
      </c>
      <c r="I61" s="199">
        <v>0</v>
      </c>
      <c r="J61" s="199">
        <v>0</v>
      </c>
      <c r="K61" s="145">
        <v>3623.4285714285716</v>
      </c>
      <c r="L61" s="84"/>
      <c r="M61" s="468"/>
      <c r="N61" s="462"/>
      <c r="O61" s="462"/>
      <c r="P61" s="462"/>
      <c r="Q61" s="467"/>
      <c r="R61" s="462"/>
      <c r="S61" s="462"/>
      <c r="T61" s="467"/>
      <c r="U61" s="465"/>
      <c r="V61" s="463"/>
    </row>
    <row r="62" spans="2:22" ht="15" customHeight="1">
      <c r="B62" s="546">
        <v>20</v>
      </c>
      <c r="C62" s="65" t="s">
        <v>570</v>
      </c>
      <c r="D62" s="547">
        <v>6620.1904761904761</v>
      </c>
      <c r="E62" s="199">
        <v>6309.8571428571431</v>
      </c>
      <c r="F62" s="199">
        <v>56.761904761904759</v>
      </c>
      <c r="G62" s="199">
        <v>253.57142857142853</v>
      </c>
      <c r="H62" s="145">
        <v>2278.666666666667</v>
      </c>
      <c r="I62" s="199">
        <v>17.000000000000007</v>
      </c>
      <c r="J62" s="199">
        <v>0</v>
      </c>
      <c r="K62" s="145">
        <v>8915.8571428571431</v>
      </c>
      <c r="L62" s="84"/>
      <c r="M62" s="468"/>
      <c r="N62" s="462"/>
      <c r="O62" s="462"/>
      <c r="P62" s="462"/>
      <c r="Q62" s="467"/>
      <c r="R62" s="462"/>
      <c r="S62" s="462"/>
      <c r="T62" s="467"/>
      <c r="U62" s="465"/>
      <c r="V62" s="463"/>
    </row>
    <row r="63" spans="2:22" ht="15" customHeight="1">
      <c r="B63" s="546">
        <v>48</v>
      </c>
      <c r="C63" s="65" t="s">
        <v>571</v>
      </c>
      <c r="D63" s="547">
        <v>7463.6666666666661</v>
      </c>
      <c r="E63" s="199">
        <v>6560.3809523809523</v>
      </c>
      <c r="F63" s="199">
        <v>27.714285714285705</v>
      </c>
      <c r="G63" s="199">
        <v>875.57142857142867</v>
      </c>
      <c r="H63" s="145">
        <v>2384.8571428571427</v>
      </c>
      <c r="I63" s="199">
        <v>42.095238095238095</v>
      </c>
      <c r="J63" s="199">
        <v>0</v>
      </c>
      <c r="K63" s="145">
        <v>9890.6190476190477</v>
      </c>
      <c r="L63" s="84"/>
      <c r="M63" s="468"/>
      <c r="N63" s="462"/>
      <c r="O63" s="462"/>
      <c r="P63" s="462"/>
      <c r="Q63" s="467"/>
      <c r="R63" s="462"/>
      <c r="S63" s="462"/>
      <c r="T63" s="467"/>
      <c r="U63" s="465"/>
      <c r="V63" s="463"/>
    </row>
    <row r="64" spans="2:22" ht="15" customHeight="1">
      <c r="B64" s="548"/>
      <c r="C64" s="549" t="s">
        <v>59</v>
      </c>
      <c r="D64" s="550">
        <v>17211.904761904763</v>
      </c>
      <c r="E64" s="551">
        <v>15632.095238095239</v>
      </c>
      <c r="F64" s="551">
        <v>329.95238095238096</v>
      </c>
      <c r="G64" s="551">
        <v>1249.8571428571429</v>
      </c>
      <c r="H64" s="552">
        <v>5158.9047619047615</v>
      </c>
      <c r="I64" s="551">
        <v>59.095238095238102</v>
      </c>
      <c r="J64" s="551">
        <v>0</v>
      </c>
      <c r="K64" s="552">
        <v>22429.904761904763</v>
      </c>
      <c r="L64" s="84"/>
      <c r="M64" s="472"/>
      <c r="N64" s="465"/>
      <c r="O64" s="465"/>
      <c r="P64" s="465"/>
      <c r="Q64" s="463"/>
      <c r="R64" s="465"/>
      <c r="S64" s="465"/>
      <c r="T64" s="463"/>
      <c r="U64" s="462"/>
      <c r="V64" s="467"/>
    </row>
    <row r="65" spans="2:22" ht="15" customHeight="1">
      <c r="B65" s="548">
        <v>26</v>
      </c>
      <c r="C65" s="549" t="s">
        <v>60</v>
      </c>
      <c r="D65" s="550">
        <v>7096.5238095238101</v>
      </c>
      <c r="E65" s="551">
        <v>5251.4761904761908</v>
      </c>
      <c r="F65" s="551">
        <v>1373.8571428571427</v>
      </c>
      <c r="G65" s="551">
        <v>471.19047619047615</v>
      </c>
      <c r="H65" s="552">
        <v>1288.1904761904764</v>
      </c>
      <c r="I65" s="551">
        <v>0</v>
      </c>
      <c r="J65" s="551">
        <v>0</v>
      </c>
      <c r="K65" s="552">
        <v>8384.7142857142862</v>
      </c>
      <c r="L65" s="84"/>
      <c r="M65" s="472"/>
      <c r="N65" s="465"/>
      <c r="O65" s="465"/>
      <c r="P65" s="465"/>
      <c r="Q65" s="463"/>
      <c r="R65" s="465"/>
      <c r="S65" s="465"/>
      <c r="T65" s="463"/>
      <c r="U65" s="462"/>
      <c r="V65" s="467"/>
    </row>
    <row r="66" spans="2:22" ht="15" customHeight="1">
      <c r="B66" s="548">
        <v>51</v>
      </c>
      <c r="C66" s="65" t="s">
        <v>61</v>
      </c>
      <c r="D66" s="547">
        <v>79.428571428571445</v>
      </c>
      <c r="E66" s="199">
        <v>79.428571428571445</v>
      </c>
      <c r="F66" s="199">
        <v>0</v>
      </c>
      <c r="G66" s="199">
        <v>0</v>
      </c>
      <c r="H66" s="145">
        <v>19.999999999999993</v>
      </c>
      <c r="I66" s="199">
        <v>0</v>
      </c>
      <c r="J66" s="199">
        <v>0</v>
      </c>
      <c r="K66" s="145">
        <v>99.428571428571445</v>
      </c>
      <c r="L66" s="84"/>
      <c r="M66" s="468"/>
      <c r="N66" s="462"/>
      <c r="O66" s="462"/>
      <c r="P66" s="462"/>
      <c r="Q66" s="467"/>
      <c r="R66" s="462"/>
      <c r="S66" s="462"/>
      <c r="T66" s="467"/>
      <c r="U66" s="462"/>
      <c r="V66" s="467"/>
    </row>
    <row r="67" spans="2:22" ht="15" customHeight="1">
      <c r="B67" s="548">
        <v>52</v>
      </c>
      <c r="C67" s="65" t="s">
        <v>62</v>
      </c>
      <c r="D67" s="547">
        <v>65.904761904761898</v>
      </c>
      <c r="E67" s="199">
        <v>64.904761904761898</v>
      </c>
      <c r="F67" s="199">
        <v>0</v>
      </c>
      <c r="G67" s="199">
        <v>1.0000000000000004</v>
      </c>
      <c r="H67" s="145">
        <v>55.857142857142854</v>
      </c>
      <c r="I67" s="199">
        <v>0</v>
      </c>
      <c r="J67" s="199">
        <v>0</v>
      </c>
      <c r="K67" s="145">
        <v>121.76190476190476</v>
      </c>
      <c r="L67" s="84"/>
      <c r="M67" s="468"/>
      <c r="N67" s="462"/>
      <c r="O67" s="462"/>
      <c r="P67" s="462"/>
      <c r="Q67" s="467"/>
      <c r="R67" s="462"/>
      <c r="S67" s="462"/>
      <c r="T67" s="467"/>
      <c r="U67" s="465"/>
      <c r="V67" s="463"/>
    </row>
    <row r="68" spans="2:22" ht="15" customHeight="1">
      <c r="B68" s="553"/>
      <c r="C68" s="554" t="s">
        <v>9</v>
      </c>
      <c r="D68" s="555">
        <v>761838.23809523787</v>
      </c>
      <c r="E68" s="556">
        <v>674586.76190476166</v>
      </c>
      <c r="F68" s="556">
        <v>58797.666666666686</v>
      </c>
      <c r="G68" s="556">
        <v>28453.809523809523</v>
      </c>
      <c r="H68" s="557">
        <v>190178.90476190473</v>
      </c>
      <c r="I68" s="558">
        <v>1477.0952380952381</v>
      </c>
      <c r="J68" s="558">
        <v>14.952380952380945</v>
      </c>
      <c r="K68" s="557">
        <v>953509.1904761903</v>
      </c>
      <c r="L68" s="84"/>
      <c r="M68" s="472"/>
      <c r="N68" s="465"/>
      <c r="O68" s="465"/>
      <c r="P68" s="465"/>
      <c r="Q68" s="463"/>
      <c r="R68" s="471"/>
      <c r="S68" s="471"/>
      <c r="T68" s="463"/>
      <c r="U68" s="465"/>
      <c r="V68" s="463"/>
    </row>
    <row r="69" spans="2:22" ht="18.600000000000001" customHeight="1">
      <c r="B69" s="742" t="s">
        <v>10</v>
      </c>
      <c r="C69" s="742"/>
      <c r="D69" s="742"/>
      <c r="E69" s="742"/>
      <c r="F69" s="742"/>
      <c r="G69" s="742"/>
      <c r="H69" s="742"/>
      <c r="I69" s="742"/>
      <c r="J69" s="742"/>
      <c r="K69" s="742"/>
      <c r="O69" s="468"/>
      <c r="P69" s="462"/>
      <c r="Q69" s="462"/>
      <c r="R69" s="462"/>
      <c r="S69" s="467"/>
      <c r="T69" s="462"/>
      <c r="U69" s="462"/>
      <c r="V69" s="46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51"/>
      <c r="O70" s="468"/>
      <c r="P70" s="462"/>
      <c r="Q70" s="462"/>
      <c r="R70" s="462"/>
      <c r="S70" s="467"/>
      <c r="T70" s="462"/>
      <c r="U70" s="462"/>
      <c r="V70" s="46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51"/>
      <c r="O71" s="472"/>
      <c r="P71" s="465"/>
      <c r="Q71" s="465"/>
      <c r="R71" s="465"/>
      <c r="S71" s="463"/>
      <c r="T71" s="471"/>
      <c r="U71" s="471"/>
      <c r="V71" s="46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38"/>
      <c r="D73" s="738"/>
      <c r="E73" s="738"/>
      <c r="F73" s="738"/>
      <c r="G73" s="738"/>
      <c r="H73" s="74"/>
      <c r="I73" s="74"/>
      <c r="J73" s="74"/>
      <c r="K73" s="74"/>
      <c r="L73" s="738"/>
      <c r="M73" s="453"/>
    </row>
    <row r="74" spans="2:22" s="69" customFormat="1">
      <c r="B74" s="87"/>
      <c r="C74" s="740"/>
      <c r="D74" s="741"/>
      <c r="E74" s="741"/>
      <c r="F74" s="741"/>
      <c r="G74" s="741"/>
      <c r="H74" s="75"/>
      <c r="I74" s="75"/>
      <c r="J74" s="75"/>
      <c r="K74" s="75"/>
      <c r="L74" s="738"/>
      <c r="M74" s="45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4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4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4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4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4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4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4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4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5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4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4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4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3" activePane="bottomLeft" state="frozen"/>
      <selection activeCell="N28" sqref="N28"/>
      <selection pane="bottomLeft"/>
    </sheetView>
  </sheetViews>
  <sheetFormatPr baseColWidth="10" defaultRowHeight="15"/>
  <cols>
    <col min="1" max="1" width="2.5703125" customWidth="1"/>
    <col min="2" max="2" width="6.5703125" style="87" customWidth="1"/>
    <col min="3" max="3" width="17.5703125" style="13" customWidth="1"/>
    <col min="4" max="7" width="11.5703125" style="13" customWidth="1"/>
    <col min="8" max="8" width="14.5703125" style="13" customWidth="1"/>
    <col min="9" max="11" width="11.5703125" style="13" customWidth="1"/>
  </cols>
  <sheetData>
    <row r="1" spans="2:13" ht="18" customHeight="1">
      <c r="B1"/>
      <c r="C1" s="719" t="s">
        <v>0</v>
      </c>
      <c r="D1" s="719"/>
      <c r="E1" s="720"/>
      <c r="F1" s="720"/>
      <c r="G1" s="720"/>
      <c r="H1" s="720"/>
      <c r="I1" s="720"/>
      <c r="J1" s="720"/>
      <c r="K1" s="739"/>
      <c r="M1" s="180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595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35" customHeight="1">
      <c r="B5" s="621" t="s">
        <v>166</v>
      </c>
      <c r="C5" s="684" t="s">
        <v>584</v>
      </c>
      <c r="D5" s="622" t="s">
        <v>2</v>
      </c>
      <c r="E5" s="622" t="s">
        <v>3</v>
      </c>
      <c r="F5" s="622" t="s">
        <v>4</v>
      </c>
      <c r="G5" s="622" t="s">
        <v>5</v>
      </c>
      <c r="H5" s="623" t="s">
        <v>6</v>
      </c>
      <c r="I5" s="623" t="s">
        <v>7</v>
      </c>
      <c r="J5" s="623" t="s">
        <v>8</v>
      </c>
      <c r="K5" s="623" t="s">
        <v>9</v>
      </c>
    </row>
    <row r="6" spans="2:13" ht="15" customHeight="1">
      <c r="B6" s="546">
        <v>4</v>
      </c>
      <c r="C6" s="65" t="s">
        <v>11</v>
      </c>
      <c r="D6" s="547">
        <v>58812.571428571428</v>
      </c>
      <c r="E6" s="199">
        <v>22760.380952380954</v>
      </c>
      <c r="F6" s="199">
        <v>35395.142857142855</v>
      </c>
      <c r="G6" s="199">
        <v>657.04761904761926</v>
      </c>
      <c r="H6" s="145">
        <v>5371.5238095238083</v>
      </c>
      <c r="I6" s="199">
        <v>116.85714285714283</v>
      </c>
      <c r="J6" s="199">
        <v>0</v>
      </c>
      <c r="K6" s="145">
        <v>64300.952380952367</v>
      </c>
    </row>
    <row r="7" spans="2:13" ht="15" customHeight="1">
      <c r="B7" s="546">
        <v>11</v>
      </c>
      <c r="C7" s="65" t="s">
        <v>12</v>
      </c>
      <c r="D7" s="547">
        <v>10409.476190476191</v>
      </c>
      <c r="E7" s="199">
        <v>9046.3333333333339</v>
      </c>
      <c r="F7" s="199">
        <v>443.04761904761915</v>
      </c>
      <c r="G7" s="199">
        <v>920.09523809523796</v>
      </c>
      <c r="H7" s="145">
        <v>3783.6190476190468</v>
      </c>
      <c r="I7" s="199">
        <v>93.238095238095241</v>
      </c>
      <c r="J7" s="199">
        <v>0</v>
      </c>
      <c r="K7" s="145">
        <v>14286.333333333336</v>
      </c>
    </row>
    <row r="8" spans="2:13" ht="15" customHeight="1">
      <c r="B8" s="546">
        <v>14</v>
      </c>
      <c r="C8" s="65" t="s">
        <v>13</v>
      </c>
      <c r="D8" s="547">
        <v>7506.6666666666661</v>
      </c>
      <c r="E8" s="199">
        <v>5215.7142857142844</v>
      </c>
      <c r="F8" s="199">
        <v>1433.666666666667</v>
      </c>
      <c r="G8" s="199">
        <v>857.28571428571422</v>
      </c>
      <c r="H8" s="145">
        <v>1321.333333333333</v>
      </c>
      <c r="I8" s="199">
        <v>0</v>
      </c>
      <c r="J8" s="199">
        <v>0</v>
      </c>
      <c r="K8" s="145">
        <v>8828</v>
      </c>
    </row>
    <row r="9" spans="2:13" ht="15" customHeight="1">
      <c r="B9" s="546">
        <v>18</v>
      </c>
      <c r="C9" s="65" t="s">
        <v>14</v>
      </c>
      <c r="D9" s="547">
        <v>17859.380952380954</v>
      </c>
      <c r="E9" s="199">
        <v>11734.238095238095</v>
      </c>
      <c r="F9" s="199">
        <v>4979.1904761904771</v>
      </c>
      <c r="G9" s="199">
        <v>1145.952380952381</v>
      </c>
      <c r="H9" s="145">
        <v>4263.8095238095239</v>
      </c>
      <c r="I9" s="199">
        <v>14.999999999999993</v>
      </c>
      <c r="J9" s="199">
        <v>0</v>
      </c>
      <c r="K9" s="145">
        <v>22138.190476190473</v>
      </c>
    </row>
    <row r="10" spans="2:13" ht="15" customHeight="1">
      <c r="B10" s="546">
        <v>21</v>
      </c>
      <c r="C10" s="65" t="s">
        <v>15</v>
      </c>
      <c r="D10" s="547">
        <v>48255.476190476184</v>
      </c>
      <c r="E10" s="199">
        <v>4725.666666666667</v>
      </c>
      <c r="F10" s="199">
        <v>43145.904761904756</v>
      </c>
      <c r="G10" s="199">
        <v>383.90476190476193</v>
      </c>
      <c r="H10" s="145">
        <v>1367.4761904761901</v>
      </c>
      <c r="I10" s="199">
        <v>74.000000000000014</v>
      </c>
      <c r="J10" s="199">
        <v>0</v>
      </c>
      <c r="K10" s="145">
        <v>49696.952380952374</v>
      </c>
    </row>
    <row r="11" spans="2:13" ht="15" customHeight="1">
      <c r="B11" s="546">
        <v>23</v>
      </c>
      <c r="C11" s="65" t="s">
        <v>16</v>
      </c>
      <c r="D11" s="547">
        <v>6158.1904761904761</v>
      </c>
      <c r="E11" s="199">
        <v>3953.0476190476193</v>
      </c>
      <c r="F11" s="199">
        <v>1769.3809523809525</v>
      </c>
      <c r="G11" s="199">
        <v>435.7619047619047</v>
      </c>
      <c r="H11" s="145">
        <v>1181.3333333333337</v>
      </c>
      <c r="I11" s="199">
        <v>0</v>
      </c>
      <c r="J11" s="199">
        <v>0</v>
      </c>
      <c r="K11" s="145">
        <v>7339.523809523811</v>
      </c>
    </row>
    <row r="12" spans="2:13" ht="15" customHeight="1">
      <c r="B12" s="546">
        <v>29</v>
      </c>
      <c r="C12" s="65" t="s">
        <v>17</v>
      </c>
      <c r="D12" s="547">
        <v>57828.095238095244</v>
      </c>
      <c r="E12" s="199">
        <v>52338.666666666672</v>
      </c>
      <c r="F12" s="199">
        <v>1370.8095238095239</v>
      </c>
      <c r="G12" s="199">
        <v>4118.6190476190477</v>
      </c>
      <c r="H12" s="145">
        <v>19193.285714285714</v>
      </c>
      <c r="I12" s="199">
        <v>157.61904761904759</v>
      </c>
      <c r="J12" s="199">
        <v>0</v>
      </c>
      <c r="K12" s="145">
        <v>77179</v>
      </c>
    </row>
    <row r="13" spans="2:13" ht="15" customHeight="1">
      <c r="B13" s="546">
        <v>41</v>
      </c>
      <c r="C13" s="65" t="s">
        <v>18</v>
      </c>
      <c r="D13" s="547">
        <v>32033.38095238095</v>
      </c>
      <c r="E13" s="199">
        <v>24531.857142857141</v>
      </c>
      <c r="F13" s="199">
        <v>4352.0952380952367</v>
      </c>
      <c r="G13" s="199">
        <v>3149.4285714285716</v>
      </c>
      <c r="H13" s="145">
        <v>5407.7142857142862</v>
      </c>
      <c r="I13" s="199">
        <v>4.1904761904761907</v>
      </c>
      <c r="J13" s="199">
        <v>0</v>
      </c>
      <c r="K13" s="145">
        <v>37445.285714285717</v>
      </c>
    </row>
    <row r="14" spans="2:13" ht="15" customHeight="1">
      <c r="B14" s="548"/>
      <c r="C14" s="549" t="s">
        <v>19</v>
      </c>
      <c r="D14" s="550">
        <v>238863.23809523808</v>
      </c>
      <c r="E14" s="551">
        <v>134305.90476190476</v>
      </c>
      <c r="F14" s="551">
        <v>92889.238095238077</v>
      </c>
      <c r="G14" s="551">
        <v>11668.095238095239</v>
      </c>
      <c r="H14" s="552">
        <v>41890.095238095244</v>
      </c>
      <c r="I14" s="551">
        <v>460.90476190476187</v>
      </c>
      <c r="J14" s="551">
        <v>0</v>
      </c>
      <c r="K14" s="552">
        <v>281214.23809523805</v>
      </c>
    </row>
    <row r="15" spans="2:13" ht="15" customHeight="1">
      <c r="B15" s="546">
        <v>22</v>
      </c>
      <c r="C15" s="65" t="s">
        <v>20</v>
      </c>
      <c r="D15" s="547">
        <v>15677.571428571428</v>
      </c>
      <c r="E15" s="199">
        <v>10334.714285714286</v>
      </c>
      <c r="F15" s="199">
        <v>4914.1904761904752</v>
      </c>
      <c r="G15" s="199">
        <v>428.66666666666652</v>
      </c>
      <c r="H15" s="145">
        <v>931.33333333333326</v>
      </c>
      <c r="I15" s="199">
        <v>0</v>
      </c>
      <c r="J15" s="199">
        <v>0</v>
      </c>
      <c r="K15" s="145">
        <v>16608.90476190476</v>
      </c>
    </row>
    <row r="16" spans="2:13" ht="15" customHeight="1">
      <c r="B16" s="546">
        <v>44</v>
      </c>
      <c r="C16" s="65" t="s">
        <v>21</v>
      </c>
      <c r="D16" s="547">
        <v>5489.5714285714284</v>
      </c>
      <c r="E16" s="199">
        <v>4662.3333333333339</v>
      </c>
      <c r="F16" s="199">
        <v>654.52380952380952</v>
      </c>
      <c r="G16" s="199">
        <v>172.71428571428567</v>
      </c>
      <c r="H16" s="145">
        <v>503.857142857143</v>
      </c>
      <c r="I16" s="199">
        <v>0</v>
      </c>
      <c r="J16" s="199">
        <v>0</v>
      </c>
      <c r="K16" s="145">
        <v>5993.4285714285743</v>
      </c>
    </row>
    <row r="17" spans="2:11" ht="15" customHeight="1">
      <c r="B17" s="546">
        <v>50</v>
      </c>
      <c r="C17" s="65" t="s">
        <v>22</v>
      </c>
      <c r="D17" s="547">
        <v>41846.857142857152</v>
      </c>
      <c r="E17" s="199">
        <v>34362.285714285725</v>
      </c>
      <c r="F17" s="199">
        <v>5078.6666666666652</v>
      </c>
      <c r="G17" s="199">
        <v>2405.9047619047624</v>
      </c>
      <c r="H17" s="145">
        <v>5313.2380952380963</v>
      </c>
      <c r="I17" s="199">
        <v>0</v>
      </c>
      <c r="J17" s="199">
        <v>0</v>
      </c>
      <c r="K17" s="145">
        <v>47160.095238095237</v>
      </c>
    </row>
    <row r="18" spans="2:11" ht="15" customHeight="1">
      <c r="B18" s="548"/>
      <c r="C18" s="549" t="s">
        <v>23</v>
      </c>
      <c r="D18" s="550">
        <v>63014.000000000015</v>
      </c>
      <c r="E18" s="551">
        <v>49359.333333333343</v>
      </c>
      <c r="F18" s="551">
        <v>10647.380952380952</v>
      </c>
      <c r="G18" s="551">
        <v>3007.2857142857147</v>
      </c>
      <c r="H18" s="552">
        <v>6748.4285714285734</v>
      </c>
      <c r="I18" s="551">
        <v>0</v>
      </c>
      <c r="J18" s="551">
        <v>0</v>
      </c>
      <c r="K18" s="552">
        <v>69762.42857142858</v>
      </c>
    </row>
    <row r="19" spans="2:11" ht="15" customHeight="1">
      <c r="B19" s="548">
        <v>33</v>
      </c>
      <c r="C19" s="549" t="s">
        <v>24</v>
      </c>
      <c r="D19" s="550">
        <v>16147.142857142855</v>
      </c>
      <c r="E19" s="551">
        <v>14064.90476190476</v>
      </c>
      <c r="F19" s="551">
        <v>239.33333333333331</v>
      </c>
      <c r="G19" s="551">
        <v>1842.9047619047615</v>
      </c>
      <c r="H19" s="552">
        <v>3172.238095238095</v>
      </c>
      <c r="I19" s="551">
        <v>182.14285714285717</v>
      </c>
      <c r="J19" s="551">
        <v>3</v>
      </c>
      <c r="K19" s="552">
        <v>19504.523809523806</v>
      </c>
    </row>
    <row r="20" spans="2:11" ht="15" customHeight="1">
      <c r="B20" s="548">
        <v>7</v>
      </c>
      <c r="C20" s="549" t="s">
        <v>572</v>
      </c>
      <c r="D20" s="550">
        <v>78673.238095238121</v>
      </c>
      <c r="E20" s="551">
        <v>74518.285714285739</v>
      </c>
      <c r="F20" s="551">
        <v>1148.6666666666665</v>
      </c>
      <c r="G20" s="551">
        <v>3006.2857142857147</v>
      </c>
      <c r="H20" s="552">
        <v>12086.714285714283</v>
      </c>
      <c r="I20" s="551">
        <v>171.85714285714278</v>
      </c>
      <c r="J20" s="551">
        <v>0</v>
      </c>
      <c r="K20" s="552">
        <v>90931.809523809527</v>
      </c>
    </row>
    <row r="21" spans="2:11" ht="15" customHeight="1">
      <c r="B21" s="546">
        <v>35</v>
      </c>
      <c r="C21" s="65" t="s">
        <v>25</v>
      </c>
      <c r="D21" s="547">
        <v>34623.714285714297</v>
      </c>
      <c r="E21" s="199">
        <v>32348.285714285725</v>
      </c>
      <c r="F21" s="199">
        <v>912.04761904761904</v>
      </c>
      <c r="G21" s="199">
        <v>1363.3809523809523</v>
      </c>
      <c r="H21" s="145">
        <v>6617.6190476190477</v>
      </c>
      <c r="I21" s="199">
        <v>196.95238095238093</v>
      </c>
      <c r="J21" s="199">
        <v>0</v>
      </c>
      <c r="K21" s="145">
        <v>41438.285714285725</v>
      </c>
    </row>
    <row r="22" spans="2:11" ht="15" customHeight="1">
      <c r="B22" s="546">
        <v>38</v>
      </c>
      <c r="C22" s="65" t="s">
        <v>26</v>
      </c>
      <c r="D22" s="547">
        <v>28248.666666666668</v>
      </c>
      <c r="E22" s="199">
        <v>26174.380952380954</v>
      </c>
      <c r="F22" s="199">
        <v>1302.5238095238096</v>
      </c>
      <c r="G22" s="199">
        <v>771.76190476190482</v>
      </c>
      <c r="H22" s="145">
        <v>6600.2857142857138</v>
      </c>
      <c r="I22" s="199">
        <v>123.33333333333331</v>
      </c>
      <c r="J22" s="199">
        <v>0</v>
      </c>
      <c r="K22" s="145">
        <v>34972.28571428571</v>
      </c>
    </row>
    <row r="23" spans="2:11" ht="15" customHeight="1">
      <c r="B23" s="548"/>
      <c r="C23" s="549" t="s">
        <v>27</v>
      </c>
      <c r="D23" s="550">
        <v>62872.380952380961</v>
      </c>
      <c r="E23" s="551">
        <v>58522.666666666679</v>
      </c>
      <c r="F23" s="551">
        <v>2214.5714285714284</v>
      </c>
      <c r="G23" s="551">
        <v>2135.1428571428569</v>
      </c>
      <c r="H23" s="552">
        <v>13217.904761904763</v>
      </c>
      <c r="I23" s="551">
        <v>320.28571428571422</v>
      </c>
      <c r="J23" s="551">
        <v>0</v>
      </c>
      <c r="K23" s="552">
        <v>76410.57142857142</v>
      </c>
    </row>
    <row r="24" spans="2:11" ht="15" customHeight="1">
      <c r="B24" s="548">
        <v>39</v>
      </c>
      <c r="C24" s="549" t="s">
        <v>28</v>
      </c>
      <c r="D24" s="550">
        <v>12668.333333333334</v>
      </c>
      <c r="E24" s="551">
        <v>11305</v>
      </c>
      <c r="F24" s="551">
        <v>158.38095238095241</v>
      </c>
      <c r="G24" s="551">
        <v>1204.952380952381</v>
      </c>
      <c r="H24" s="552">
        <v>1992.6190476190482</v>
      </c>
      <c r="I24" s="551">
        <v>181.09523809523813</v>
      </c>
      <c r="J24" s="551">
        <v>0</v>
      </c>
      <c r="K24" s="552">
        <v>14842.047619047617</v>
      </c>
    </row>
    <row r="25" spans="2:11" ht="15" customHeight="1">
      <c r="B25" s="546">
        <v>5</v>
      </c>
      <c r="C25" s="65" t="s">
        <v>29</v>
      </c>
      <c r="D25" s="547">
        <v>3329.3809523809518</v>
      </c>
      <c r="E25" s="199">
        <v>2848.4285714285711</v>
      </c>
      <c r="F25" s="199">
        <v>268.04761904761904</v>
      </c>
      <c r="G25" s="199">
        <v>212.90476190476187</v>
      </c>
      <c r="H25" s="145">
        <v>463.95238095238096</v>
      </c>
      <c r="I25" s="199">
        <v>0</v>
      </c>
      <c r="J25" s="199">
        <v>0</v>
      </c>
      <c r="K25" s="145">
        <v>3793.333333333333</v>
      </c>
    </row>
    <row r="26" spans="2:11" ht="15" customHeight="1">
      <c r="B26" s="546">
        <v>9</v>
      </c>
      <c r="C26" s="65" t="s">
        <v>30</v>
      </c>
      <c r="D26" s="547">
        <v>9810.9523809523798</v>
      </c>
      <c r="E26" s="199">
        <v>8937.2857142857138</v>
      </c>
      <c r="F26" s="199">
        <v>289.28571428571422</v>
      </c>
      <c r="G26" s="199">
        <v>584.38095238095241</v>
      </c>
      <c r="H26" s="145">
        <v>1054.3333333333337</v>
      </c>
      <c r="I26" s="199">
        <v>0</v>
      </c>
      <c r="J26" s="199">
        <v>0</v>
      </c>
      <c r="K26" s="145">
        <v>10865.285714285717</v>
      </c>
    </row>
    <row r="27" spans="2:11" ht="15" customHeight="1">
      <c r="B27" s="546">
        <v>24</v>
      </c>
      <c r="C27" s="65" t="s">
        <v>31</v>
      </c>
      <c r="D27" s="547">
        <v>8043.2380952380954</v>
      </c>
      <c r="E27" s="199">
        <v>6969.7142857142862</v>
      </c>
      <c r="F27" s="199">
        <v>482.61904761904771</v>
      </c>
      <c r="G27" s="199">
        <v>590.90476190476181</v>
      </c>
      <c r="H27" s="145">
        <v>1097.0476190476193</v>
      </c>
      <c r="I27" s="199">
        <v>0</v>
      </c>
      <c r="J27" s="199">
        <v>0</v>
      </c>
      <c r="K27" s="145">
        <v>9140.2857142857156</v>
      </c>
    </row>
    <row r="28" spans="2:11" ht="15" customHeight="1">
      <c r="B28" s="546">
        <v>34</v>
      </c>
      <c r="C28" s="65" t="s">
        <v>32</v>
      </c>
      <c r="D28" s="547">
        <v>4089.666666666667</v>
      </c>
      <c r="E28" s="199">
        <v>3586.9523809523816</v>
      </c>
      <c r="F28" s="199">
        <v>301.76190476190482</v>
      </c>
      <c r="G28" s="199">
        <v>200.95238095238096</v>
      </c>
      <c r="H28" s="145">
        <v>409.28571428571433</v>
      </c>
      <c r="I28" s="199">
        <v>0</v>
      </c>
      <c r="J28" s="199">
        <v>0</v>
      </c>
      <c r="K28" s="145">
        <v>4498.9523809523816</v>
      </c>
    </row>
    <row r="29" spans="2:11" ht="15" customHeight="1">
      <c r="B29" s="546">
        <v>37</v>
      </c>
      <c r="C29" s="65" t="s">
        <v>33</v>
      </c>
      <c r="D29" s="547">
        <v>5966.2380952380954</v>
      </c>
      <c r="E29" s="199">
        <v>5243.2380952380954</v>
      </c>
      <c r="F29" s="199">
        <v>181.66666666666669</v>
      </c>
      <c r="G29" s="199">
        <v>541.33333333333326</v>
      </c>
      <c r="H29" s="145">
        <v>826.57142857142856</v>
      </c>
      <c r="I29" s="199">
        <v>0</v>
      </c>
      <c r="J29" s="199">
        <v>0</v>
      </c>
      <c r="K29" s="145">
        <v>6792.8095238095248</v>
      </c>
    </row>
    <row r="30" spans="2:11" ht="15" customHeight="1">
      <c r="B30" s="546">
        <v>40</v>
      </c>
      <c r="C30" s="65" t="s">
        <v>34</v>
      </c>
      <c r="D30" s="547">
        <v>5460.6666666666661</v>
      </c>
      <c r="E30" s="199">
        <v>4624.8095238095229</v>
      </c>
      <c r="F30" s="199">
        <v>544.38095238095229</v>
      </c>
      <c r="G30" s="199">
        <v>291.47619047619048</v>
      </c>
      <c r="H30" s="145">
        <v>559.85714285714266</v>
      </c>
      <c r="I30" s="199">
        <v>0</v>
      </c>
      <c r="J30" s="199">
        <v>0</v>
      </c>
      <c r="K30" s="145">
        <v>6020.5238095238074</v>
      </c>
    </row>
    <row r="31" spans="2:11" ht="15" customHeight="1">
      <c r="B31" s="546">
        <v>42</v>
      </c>
      <c r="C31" s="65" t="s">
        <v>35</v>
      </c>
      <c r="D31" s="547">
        <v>3655.571428571428</v>
      </c>
      <c r="E31" s="199">
        <v>3230.2857142857138</v>
      </c>
      <c r="F31" s="199">
        <v>244.76190476190479</v>
      </c>
      <c r="G31" s="199">
        <v>180.52380952380955</v>
      </c>
      <c r="H31" s="145">
        <v>330.38095238095229</v>
      </c>
      <c r="I31" s="199">
        <v>0</v>
      </c>
      <c r="J31" s="199">
        <v>0</v>
      </c>
      <c r="K31" s="145">
        <v>3985.9523809523794</v>
      </c>
    </row>
    <row r="32" spans="2:11" ht="15" customHeight="1">
      <c r="B32" s="546">
        <v>47</v>
      </c>
      <c r="C32" s="65" t="s">
        <v>36</v>
      </c>
      <c r="D32" s="547">
        <v>11897.761904761905</v>
      </c>
      <c r="E32" s="199">
        <v>10822.095238095239</v>
      </c>
      <c r="F32" s="199">
        <v>381.14285714285711</v>
      </c>
      <c r="G32" s="199">
        <v>694.52380952380963</v>
      </c>
      <c r="H32" s="145">
        <v>1469.9047619047622</v>
      </c>
      <c r="I32" s="199">
        <v>0</v>
      </c>
      <c r="J32" s="199">
        <v>0</v>
      </c>
      <c r="K32" s="145">
        <v>13367.666666666668</v>
      </c>
    </row>
    <row r="33" spans="2:11" ht="15" customHeight="1">
      <c r="B33" s="546">
        <v>49</v>
      </c>
      <c r="C33" s="65" t="s">
        <v>37</v>
      </c>
      <c r="D33" s="547">
        <v>2567.7142857142862</v>
      </c>
      <c r="E33" s="199">
        <v>2187.0952380952385</v>
      </c>
      <c r="F33" s="199">
        <v>279.14285714285722</v>
      </c>
      <c r="G33" s="199">
        <v>101.47619047619047</v>
      </c>
      <c r="H33" s="145">
        <v>333.4761904761906</v>
      </c>
      <c r="I33" s="199">
        <v>0</v>
      </c>
      <c r="J33" s="199">
        <v>0</v>
      </c>
      <c r="K33" s="145">
        <v>2901.1904761904771</v>
      </c>
    </row>
    <row r="34" spans="2:11" ht="15" customHeight="1">
      <c r="B34" s="548"/>
      <c r="C34" s="549" t="s">
        <v>38</v>
      </c>
      <c r="D34" s="550">
        <v>54821.190476190481</v>
      </c>
      <c r="E34" s="551">
        <v>48449.904761904763</v>
      </c>
      <c r="F34" s="551">
        <v>2972.8095238095243</v>
      </c>
      <c r="G34" s="551">
        <v>3398.4761904761917</v>
      </c>
      <c r="H34" s="552">
        <v>6544.8095238095248</v>
      </c>
      <c r="I34" s="551">
        <v>0</v>
      </c>
      <c r="J34" s="551">
        <v>0</v>
      </c>
      <c r="K34" s="552">
        <v>61366.000000000007</v>
      </c>
    </row>
    <row r="35" spans="2:11" ht="15" customHeight="1">
      <c r="B35" s="546">
        <v>2</v>
      </c>
      <c r="C35" s="65" t="s">
        <v>39</v>
      </c>
      <c r="D35" s="547">
        <v>9136.7142857142862</v>
      </c>
      <c r="E35" s="199">
        <v>5002.5238095238092</v>
      </c>
      <c r="F35" s="199">
        <v>3736.1904761904761</v>
      </c>
      <c r="G35" s="199">
        <v>398</v>
      </c>
      <c r="H35" s="145">
        <v>991.95238095238074</v>
      </c>
      <c r="I35" s="199">
        <v>0</v>
      </c>
      <c r="J35" s="199">
        <v>0</v>
      </c>
      <c r="K35" s="145">
        <v>10128.666666666664</v>
      </c>
    </row>
    <row r="36" spans="2:11" ht="15" customHeight="1">
      <c r="B36" s="546">
        <v>13</v>
      </c>
      <c r="C36" s="65" t="s">
        <v>40</v>
      </c>
      <c r="D36" s="547">
        <v>7412.7619047619046</v>
      </c>
      <c r="E36" s="199">
        <v>4967.1428571428578</v>
      </c>
      <c r="F36" s="199">
        <v>1983.3333333333333</v>
      </c>
      <c r="G36" s="199">
        <v>462.28571428571422</v>
      </c>
      <c r="H36" s="145">
        <v>1228.9523809523812</v>
      </c>
      <c r="I36" s="199">
        <v>0</v>
      </c>
      <c r="J36" s="199">
        <v>0</v>
      </c>
      <c r="K36" s="145">
        <v>8641.7142857142862</v>
      </c>
    </row>
    <row r="37" spans="2:11" ht="15" customHeight="1">
      <c r="B37" s="546">
        <v>16</v>
      </c>
      <c r="C37" s="65" t="s">
        <v>41</v>
      </c>
      <c r="D37" s="547">
        <v>7165.2380952380972</v>
      </c>
      <c r="E37" s="199">
        <v>5418.9047619047633</v>
      </c>
      <c r="F37" s="199">
        <v>1387.2857142857144</v>
      </c>
      <c r="G37" s="199">
        <v>359.04761904761909</v>
      </c>
      <c r="H37" s="145">
        <v>716.80952380952397</v>
      </c>
      <c r="I37" s="199">
        <v>0</v>
      </c>
      <c r="J37" s="199">
        <v>0</v>
      </c>
      <c r="K37" s="145">
        <v>7882.0476190476211</v>
      </c>
    </row>
    <row r="38" spans="2:11" ht="15" customHeight="1">
      <c r="B38" s="546">
        <v>19</v>
      </c>
      <c r="C38" s="65" t="s">
        <v>42</v>
      </c>
      <c r="D38" s="547">
        <v>9658.5714285714275</v>
      </c>
      <c r="E38" s="199">
        <v>8772.0952380952385</v>
      </c>
      <c r="F38" s="199">
        <v>436.80952380952374</v>
      </c>
      <c r="G38" s="199">
        <v>449.66666666666669</v>
      </c>
      <c r="H38" s="145">
        <v>1141.952380952381</v>
      </c>
      <c r="I38" s="199">
        <v>0</v>
      </c>
      <c r="J38" s="199">
        <v>0</v>
      </c>
      <c r="K38" s="145">
        <v>10800.523809523809</v>
      </c>
    </row>
    <row r="39" spans="2:11" ht="15" customHeight="1">
      <c r="B39" s="546">
        <v>45</v>
      </c>
      <c r="C39" s="65" t="s">
        <v>43</v>
      </c>
      <c r="D39" s="547">
        <v>17023.285714285717</v>
      </c>
      <c r="E39" s="199">
        <v>14992.000000000004</v>
      </c>
      <c r="F39" s="199">
        <v>1286.7619047619046</v>
      </c>
      <c r="G39" s="199">
        <v>744.52380952380952</v>
      </c>
      <c r="H39" s="145">
        <v>3323.0476190476188</v>
      </c>
      <c r="I39" s="199">
        <v>0</v>
      </c>
      <c r="J39" s="199">
        <v>0</v>
      </c>
      <c r="K39" s="145">
        <v>20346.333333333336</v>
      </c>
    </row>
    <row r="40" spans="2:11" ht="15" customHeight="1">
      <c r="B40" s="548"/>
      <c r="C40" s="549" t="s">
        <v>44</v>
      </c>
      <c r="D40" s="550">
        <v>50396.571428571428</v>
      </c>
      <c r="E40" s="551">
        <v>39152.666666666672</v>
      </c>
      <c r="F40" s="551">
        <v>8830.3809523809505</v>
      </c>
      <c r="G40" s="551">
        <v>2413.5238095238096</v>
      </c>
      <c r="H40" s="552">
        <v>7402.7142857142871</v>
      </c>
      <c r="I40" s="551">
        <v>0</v>
      </c>
      <c r="J40" s="551">
        <v>0</v>
      </c>
      <c r="K40" s="552">
        <v>57799.285714285725</v>
      </c>
    </row>
    <row r="41" spans="2:11" ht="15" customHeight="1">
      <c r="B41" s="546">
        <v>8</v>
      </c>
      <c r="C41" s="65" t="s">
        <v>45</v>
      </c>
      <c r="D41" s="547">
        <v>313394.19047619042</v>
      </c>
      <c r="E41" s="199">
        <v>291881.57142857136</v>
      </c>
      <c r="F41" s="199">
        <v>2538.3809523809518</v>
      </c>
      <c r="G41" s="199">
        <v>18974.238095238092</v>
      </c>
      <c r="H41" s="145">
        <v>56061.238095238092</v>
      </c>
      <c r="I41" s="199">
        <v>236.66666666666669</v>
      </c>
      <c r="J41" s="199">
        <v>0</v>
      </c>
      <c r="K41" s="145">
        <v>369692.09523809515</v>
      </c>
    </row>
    <row r="42" spans="2:11" ht="15" customHeight="1">
      <c r="B42" s="546">
        <v>17</v>
      </c>
      <c r="C42" s="65" t="s">
        <v>563</v>
      </c>
      <c r="D42" s="547">
        <v>53900.619047619046</v>
      </c>
      <c r="E42" s="199">
        <v>50076.904761904763</v>
      </c>
      <c r="F42" s="199">
        <v>2147.5714285714284</v>
      </c>
      <c r="G42" s="199">
        <v>1676.1428571428571</v>
      </c>
      <c r="H42" s="145">
        <v>6378.3809523809523</v>
      </c>
      <c r="I42" s="199">
        <v>153.47619047619048</v>
      </c>
      <c r="J42" s="199">
        <v>0</v>
      </c>
      <c r="K42" s="145">
        <v>60432.476190476191</v>
      </c>
    </row>
    <row r="43" spans="2:11" ht="15" customHeight="1">
      <c r="B43" s="546">
        <v>25</v>
      </c>
      <c r="C43" s="65" t="s">
        <v>564</v>
      </c>
      <c r="D43" s="547">
        <v>31996.190476190473</v>
      </c>
      <c r="E43" s="199">
        <v>22968.523809523806</v>
      </c>
      <c r="F43" s="199">
        <v>8521.0476190476202</v>
      </c>
      <c r="G43" s="199">
        <v>506.61904761904771</v>
      </c>
      <c r="H43" s="145">
        <v>2138.0952380952376</v>
      </c>
      <c r="I43" s="199">
        <v>0</v>
      </c>
      <c r="J43" s="199">
        <v>0</v>
      </c>
      <c r="K43" s="145">
        <v>34134.285714285703</v>
      </c>
    </row>
    <row r="44" spans="2:11" ht="15" customHeight="1">
      <c r="B44" s="546">
        <v>43</v>
      </c>
      <c r="C44" s="65" t="s">
        <v>46</v>
      </c>
      <c r="D44" s="547">
        <v>37690</v>
      </c>
      <c r="E44" s="199">
        <v>33014.523809523816</v>
      </c>
      <c r="F44" s="199">
        <v>3531.3333333333321</v>
      </c>
      <c r="G44" s="199">
        <v>1144.1428571428573</v>
      </c>
      <c r="H44" s="145">
        <v>6035.3809523809523</v>
      </c>
      <c r="I44" s="199">
        <v>220.8095238095238</v>
      </c>
      <c r="J44" s="199">
        <v>0</v>
      </c>
      <c r="K44" s="145">
        <v>43946.190476190488</v>
      </c>
    </row>
    <row r="45" spans="2:11" ht="15" customHeight="1">
      <c r="B45" s="548"/>
      <c r="C45" s="549" t="s">
        <v>47</v>
      </c>
      <c r="D45" s="550">
        <v>436980.99999999994</v>
      </c>
      <c r="E45" s="551">
        <v>397941.52380952379</v>
      </c>
      <c r="F45" s="551">
        <v>16738.333333333332</v>
      </c>
      <c r="G45" s="551">
        <v>22301.142857142855</v>
      </c>
      <c r="H45" s="552">
        <v>70613.095238095237</v>
      </c>
      <c r="I45" s="551">
        <v>610.95238095238096</v>
      </c>
      <c r="J45" s="551">
        <v>0</v>
      </c>
      <c r="K45" s="552">
        <v>508205.04761904752</v>
      </c>
    </row>
    <row r="46" spans="2:11" ht="15" customHeight="1">
      <c r="B46" s="546">
        <v>3</v>
      </c>
      <c r="C46" s="65" t="s">
        <v>565</v>
      </c>
      <c r="D46" s="547">
        <v>69899.666666666657</v>
      </c>
      <c r="E46" s="199">
        <v>59756.85714285713</v>
      </c>
      <c r="F46" s="199">
        <v>7711.809523809522</v>
      </c>
      <c r="G46" s="199">
        <v>2431</v>
      </c>
      <c r="H46" s="145">
        <v>20389.666666666668</v>
      </c>
      <c r="I46" s="199">
        <v>236.95238095238088</v>
      </c>
      <c r="J46" s="199">
        <v>0</v>
      </c>
      <c r="K46" s="145">
        <v>90526.285714285696</v>
      </c>
    </row>
    <row r="47" spans="2:11" ht="15" customHeight="1">
      <c r="B47" s="546">
        <v>12</v>
      </c>
      <c r="C47" s="65" t="s">
        <v>566</v>
      </c>
      <c r="D47" s="547">
        <v>19603.952380952389</v>
      </c>
      <c r="E47" s="199">
        <v>16008.761904761912</v>
      </c>
      <c r="F47" s="199">
        <v>2809.2380952380954</v>
      </c>
      <c r="G47" s="199">
        <v>785.95238095238096</v>
      </c>
      <c r="H47" s="145">
        <v>3270.0952380952376</v>
      </c>
      <c r="I47" s="199">
        <v>137.71428571428569</v>
      </c>
      <c r="J47" s="199">
        <v>0</v>
      </c>
      <c r="K47" s="145">
        <v>23011.761904761912</v>
      </c>
    </row>
    <row r="48" spans="2:11" ht="15" customHeight="1">
      <c r="B48" s="546">
        <v>46</v>
      </c>
      <c r="C48" s="65" t="s">
        <v>48</v>
      </c>
      <c r="D48" s="547">
        <v>92774.666666666672</v>
      </c>
      <c r="E48" s="199">
        <v>78602.14285714287</v>
      </c>
      <c r="F48" s="199">
        <v>8658.0476190476184</v>
      </c>
      <c r="G48" s="199">
        <v>5514.476190476189</v>
      </c>
      <c r="H48" s="145">
        <v>21670.000000000004</v>
      </c>
      <c r="I48" s="199">
        <v>52.80952380952381</v>
      </c>
      <c r="J48" s="199">
        <v>0</v>
      </c>
      <c r="K48" s="145">
        <v>114497.4761904762</v>
      </c>
    </row>
    <row r="49" spans="2:11" ht="15" customHeight="1">
      <c r="B49" s="548"/>
      <c r="C49" s="549" t="s">
        <v>49</v>
      </c>
      <c r="D49" s="550">
        <v>182278.28571428571</v>
      </c>
      <c r="E49" s="551">
        <v>154367.76190476189</v>
      </c>
      <c r="F49" s="551">
        <v>19179.095238095237</v>
      </c>
      <c r="G49" s="551">
        <v>8731.4285714285688</v>
      </c>
      <c r="H49" s="552">
        <v>45329.761904761916</v>
      </c>
      <c r="I49" s="551">
        <v>427.47619047619037</v>
      </c>
      <c r="J49" s="551">
        <v>0</v>
      </c>
      <c r="K49" s="552">
        <v>228035.52380952382</v>
      </c>
    </row>
    <row r="50" spans="2:11" ht="15" customHeight="1">
      <c r="B50" s="546">
        <v>6</v>
      </c>
      <c r="C50" s="65" t="s">
        <v>50</v>
      </c>
      <c r="D50" s="547">
        <v>5078.9523809523798</v>
      </c>
      <c r="E50" s="199">
        <v>3845.3809523809518</v>
      </c>
      <c r="F50" s="199">
        <v>732.28571428571422</v>
      </c>
      <c r="G50" s="199">
        <v>501.28571428571422</v>
      </c>
      <c r="H50" s="145">
        <v>1175.0952380952383</v>
      </c>
      <c r="I50" s="199">
        <v>0</v>
      </c>
      <c r="J50" s="199">
        <v>0</v>
      </c>
      <c r="K50" s="145">
        <v>6254.0476190476193</v>
      </c>
    </row>
    <row r="51" spans="2:11" ht="15" customHeight="1">
      <c r="B51" s="546">
        <v>10</v>
      </c>
      <c r="C51" s="65" t="s">
        <v>51</v>
      </c>
      <c r="D51" s="547">
        <v>4920.7619047619055</v>
      </c>
      <c r="E51" s="199">
        <v>2945.5238095238096</v>
      </c>
      <c r="F51" s="199">
        <v>1706.5714285714284</v>
      </c>
      <c r="G51" s="199">
        <v>268.66666666666663</v>
      </c>
      <c r="H51" s="145">
        <v>884.57142857142856</v>
      </c>
      <c r="I51" s="199">
        <v>0</v>
      </c>
      <c r="J51" s="199">
        <v>0</v>
      </c>
      <c r="K51" s="145">
        <v>5805.3333333333339</v>
      </c>
    </row>
    <row r="52" spans="2:11" ht="15" customHeight="1">
      <c r="B52" s="548"/>
      <c r="C52" s="549" t="s">
        <v>52</v>
      </c>
      <c r="D52" s="550">
        <v>9999.7142857142862</v>
      </c>
      <c r="E52" s="551">
        <v>6790.9047619047615</v>
      </c>
      <c r="F52" s="551">
        <v>2438.8571428571422</v>
      </c>
      <c r="G52" s="551">
        <v>769.95238095238085</v>
      </c>
      <c r="H52" s="552">
        <v>2059.666666666667</v>
      </c>
      <c r="I52" s="551">
        <v>0</v>
      </c>
      <c r="J52" s="551">
        <v>0</v>
      </c>
      <c r="K52" s="552">
        <v>12059.380952380954</v>
      </c>
    </row>
    <row r="53" spans="2:11" ht="15" customHeight="1">
      <c r="B53" s="546">
        <v>15</v>
      </c>
      <c r="C53" s="65" t="s">
        <v>567</v>
      </c>
      <c r="D53" s="547">
        <v>19802.523809523806</v>
      </c>
      <c r="E53" s="199">
        <v>17483.333333333328</v>
      </c>
      <c r="F53" s="199">
        <v>605.47619047619048</v>
      </c>
      <c r="G53" s="199">
        <v>1713.714285714286</v>
      </c>
      <c r="H53" s="145">
        <v>3199.5238095238092</v>
      </c>
      <c r="I53" s="199">
        <v>554.57142857142856</v>
      </c>
      <c r="J53" s="199">
        <v>0</v>
      </c>
      <c r="K53" s="145">
        <v>23556.619047619042</v>
      </c>
    </row>
    <row r="54" spans="2:11" ht="15" customHeight="1">
      <c r="B54" s="546">
        <v>27</v>
      </c>
      <c r="C54" s="65" t="s">
        <v>53</v>
      </c>
      <c r="D54" s="547">
        <v>6782.2857142857156</v>
      </c>
      <c r="E54" s="199">
        <v>5639.5714285714294</v>
      </c>
      <c r="F54" s="199">
        <v>660.33333333333348</v>
      </c>
      <c r="G54" s="199">
        <v>482.38095238095229</v>
      </c>
      <c r="H54" s="145">
        <v>822.142857142857</v>
      </c>
      <c r="I54" s="199">
        <v>500.28571428571422</v>
      </c>
      <c r="J54" s="199">
        <v>0</v>
      </c>
      <c r="K54" s="145">
        <v>8104.7142857142862</v>
      </c>
    </row>
    <row r="55" spans="2:11" ht="15" customHeight="1">
      <c r="B55" s="546">
        <v>32</v>
      </c>
      <c r="C55" s="65" t="s">
        <v>568</v>
      </c>
      <c r="D55" s="547">
        <v>5527.5714285714284</v>
      </c>
      <c r="E55" s="199">
        <v>4913.9047619047615</v>
      </c>
      <c r="F55" s="199">
        <v>106.85714285714285</v>
      </c>
      <c r="G55" s="199">
        <v>506.80952380952385</v>
      </c>
      <c r="H55" s="145">
        <v>851.47619047619082</v>
      </c>
      <c r="I55" s="199">
        <v>0</v>
      </c>
      <c r="J55" s="199">
        <v>0</v>
      </c>
      <c r="K55" s="145">
        <v>6379.0476190476184</v>
      </c>
    </row>
    <row r="56" spans="2:11" ht="15" customHeight="1">
      <c r="B56" s="546">
        <v>36</v>
      </c>
      <c r="C56" s="65" t="s">
        <v>54</v>
      </c>
      <c r="D56" s="547">
        <v>12085.476190476189</v>
      </c>
      <c r="E56" s="199">
        <v>10866.476190476189</v>
      </c>
      <c r="F56" s="199">
        <v>188.28571428571428</v>
      </c>
      <c r="G56" s="199">
        <v>1030.7142857142858</v>
      </c>
      <c r="H56" s="145">
        <v>2329.7142857142858</v>
      </c>
      <c r="I56" s="199">
        <v>645.38095238095241</v>
      </c>
      <c r="J56" s="199">
        <v>0</v>
      </c>
      <c r="K56" s="145">
        <v>15060.571428571424</v>
      </c>
    </row>
    <row r="57" spans="2:11" ht="15" customHeight="1">
      <c r="B57" s="548"/>
      <c r="C57" s="549" t="s">
        <v>55</v>
      </c>
      <c r="D57" s="550">
        <v>44197.857142857145</v>
      </c>
      <c r="E57" s="551">
        <v>38903.285714285717</v>
      </c>
      <c r="F57" s="551">
        <v>1560.952380952381</v>
      </c>
      <c r="G57" s="551">
        <v>3733.6190476190477</v>
      </c>
      <c r="H57" s="552">
        <v>7202.857142857144</v>
      </c>
      <c r="I57" s="551">
        <v>1700.2380952380954</v>
      </c>
      <c r="J57" s="551">
        <v>0</v>
      </c>
      <c r="K57" s="552">
        <v>53100.952380952367</v>
      </c>
    </row>
    <row r="58" spans="2:11" ht="15" customHeight="1">
      <c r="B58" s="548">
        <v>28</v>
      </c>
      <c r="C58" s="549" t="s">
        <v>56</v>
      </c>
      <c r="D58" s="550">
        <v>366511.61904761917</v>
      </c>
      <c r="E58" s="551">
        <v>328215.71428571438</v>
      </c>
      <c r="F58" s="551">
        <v>718.09523809523819</v>
      </c>
      <c r="G58" s="551">
        <v>37577.809523809527</v>
      </c>
      <c r="H58" s="552">
        <v>49978.619047619046</v>
      </c>
      <c r="I58" s="551">
        <v>47.238095238095241</v>
      </c>
      <c r="J58" s="551">
        <v>0</v>
      </c>
      <c r="K58" s="552">
        <v>416537.47619047627</v>
      </c>
    </row>
    <row r="59" spans="2:11" ht="15" customHeight="1">
      <c r="B59" s="548">
        <v>30</v>
      </c>
      <c r="C59" s="549" t="s">
        <v>57</v>
      </c>
      <c r="D59" s="550">
        <v>93185.761904761908</v>
      </c>
      <c r="E59" s="551">
        <v>36533.619047619046</v>
      </c>
      <c r="F59" s="551">
        <v>53545.428571428572</v>
      </c>
      <c r="G59" s="551">
        <v>3106.7142857142853</v>
      </c>
      <c r="H59" s="552">
        <v>8361.5238095238092</v>
      </c>
      <c r="I59" s="551">
        <v>114.0952380952381</v>
      </c>
      <c r="J59" s="551">
        <v>0</v>
      </c>
      <c r="K59" s="552">
        <v>101661.38095238095</v>
      </c>
    </row>
    <row r="60" spans="2:11" ht="15" customHeight="1">
      <c r="B60" s="548">
        <v>31</v>
      </c>
      <c r="C60" s="549" t="s">
        <v>58</v>
      </c>
      <c r="D60" s="550">
        <v>23587.142857142855</v>
      </c>
      <c r="E60" s="551">
        <v>19315.619047619042</v>
      </c>
      <c r="F60" s="551">
        <v>2484.5714285714294</v>
      </c>
      <c r="G60" s="551">
        <v>1786.952380952381</v>
      </c>
      <c r="H60" s="552">
        <v>3779.9523809523812</v>
      </c>
      <c r="I60" s="551">
        <v>0</v>
      </c>
      <c r="J60" s="551">
        <v>0</v>
      </c>
      <c r="K60" s="552">
        <v>27367.095238095237</v>
      </c>
    </row>
    <row r="61" spans="2:11" ht="15" customHeight="1">
      <c r="B61" s="546">
        <v>1</v>
      </c>
      <c r="C61" s="65" t="s">
        <v>569</v>
      </c>
      <c r="D61" s="547">
        <v>12735.619047619046</v>
      </c>
      <c r="E61" s="199">
        <v>11156.285714285712</v>
      </c>
      <c r="F61" s="199">
        <v>645.47619047619048</v>
      </c>
      <c r="G61" s="199">
        <v>933.85714285714266</v>
      </c>
      <c r="H61" s="145">
        <v>1599.4761904761904</v>
      </c>
      <c r="I61" s="199">
        <v>0</v>
      </c>
      <c r="J61" s="199">
        <v>0</v>
      </c>
      <c r="K61" s="145">
        <v>14335.095238095233</v>
      </c>
    </row>
    <row r="62" spans="2:11" ht="15" customHeight="1">
      <c r="B62" s="546">
        <v>20</v>
      </c>
      <c r="C62" s="65" t="s">
        <v>570</v>
      </c>
      <c r="D62" s="547">
        <v>21370.809523809523</v>
      </c>
      <c r="E62" s="199">
        <v>18272.952380952382</v>
      </c>
      <c r="F62" s="199">
        <v>247.8095238095238</v>
      </c>
      <c r="G62" s="199">
        <v>2850.0476190476193</v>
      </c>
      <c r="H62" s="145">
        <v>3205.476190476189</v>
      </c>
      <c r="I62" s="199">
        <v>157.61904761904771</v>
      </c>
      <c r="J62" s="199">
        <v>0</v>
      </c>
      <c r="K62" s="145">
        <v>24733.904761904756</v>
      </c>
    </row>
    <row r="63" spans="2:11" ht="15" customHeight="1">
      <c r="B63" s="546">
        <v>48</v>
      </c>
      <c r="C63" s="65" t="s">
        <v>571</v>
      </c>
      <c r="D63" s="547">
        <v>32230.333333333332</v>
      </c>
      <c r="E63" s="199">
        <v>27062.952380952382</v>
      </c>
      <c r="F63" s="199">
        <v>261.09523809523813</v>
      </c>
      <c r="G63" s="199">
        <v>4906.2857142857147</v>
      </c>
      <c r="H63" s="145">
        <v>6268.8571428571413</v>
      </c>
      <c r="I63" s="199">
        <v>252.61904761904762</v>
      </c>
      <c r="J63" s="199">
        <v>0</v>
      </c>
      <c r="K63" s="145">
        <v>38751.809523809527</v>
      </c>
    </row>
    <row r="64" spans="2:11" ht="15" customHeight="1">
      <c r="B64" s="548"/>
      <c r="C64" s="549" t="s">
        <v>59</v>
      </c>
      <c r="D64" s="550">
        <v>66336.761904761908</v>
      </c>
      <c r="E64" s="551">
        <v>56492.190476190473</v>
      </c>
      <c r="F64" s="551">
        <v>1154.3809523809525</v>
      </c>
      <c r="G64" s="551">
        <v>8690.1904761904752</v>
      </c>
      <c r="H64" s="552">
        <v>11073.809523809521</v>
      </c>
      <c r="I64" s="551">
        <v>410.2380952380953</v>
      </c>
      <c r="J64" s="551">
        <v>0</v>
      </c>
      <c r="K64" s="552">
        <v>77820.809523809527</v>
      </c>
    </row>
    <row r="65" spans="2:11" ht="15" customHeight="1">
      <c r="B65" s="548">
        <v>26</v>
      </c>
      <c r="C65" s="549" t="s">
        <v>60</v>
      </c>
      <c r="D65" s="550">
        <v>12857.285714285714</v>
      </c>
      <c r="E65" s="551">
        <v>10230.761904761905</v>
      </c>
      <c r="F65" s="551">
        <v>1910.9047619047619</v>
      </c>
      <c r="G65" s="551">
        <v>715.61904761904748</v>
      </c>
      <c r="H65" s="552">
        <v>1462.714285714286</v>
      </c>
      <c r="I65" s="551">
        <v>0</v>
      </c>
      <c r="J65" s="551">
        <v>0</v>
      </c>
      <c r="K65" s="552">
        <v>14320</v>
      </c>
    </row>
    <row r="66" spans="2:11" ht="15" customHeight="1">
      <c r="B66" s="548">
        <v>51</v>
      </c>
      <c r="C66" s="65" t="s">
        <v>61</v>
      </c>
      <c r="D66" s="547">
        <v>2172.761904761905</v>
      </c>
      <c r="E66" s="199">
        <v>1401.5714285714289</v>
      </c>
      <c r="F66" s="199">
        <v>2.8571428571428563</v>
      </c>
      <c r="G66" s="199">
        <v>768.33333333333337</v>
      </c>
      <c r="H66" s="145">
        <v>242.85714285714295</v>
      </c>
      <c r="I66" s="199">
        <v>7.4285714285714253</v>
      </c>
      <c r="J66" s="199">
        <v>0</v>
      </c>
      <c r="K66" s="145">
        <v>2423.0476190476197</v>
      </c>
    </row>
    <row r="67" spans="2:11" ht="15" customHeight="1">
      <c r="B67" s="548">
        <v>52</v>
      </c>
      <c r="C67" s="65" t="s">
        <v>62</v>
      </c>
      <c r="D67" s="547">
        <v>3236.6190476190477</v>
      </c>
      <c r="E67" s="199">
        <v>2348.5714285714289</v>
      </c>
      <c r="F67" s="199">
        <v>2.8095238095238093</v>
      </c>
      <c r="G67" s="199">
        <v>885.23809523809496</v>
      </c>
      <c r="H67" s="145">
        <v>722.47619047619037</v>
      </c>
      <c r="I67" s="199">
        <v>1.0000000000000004</v>
      </c>
      <c r="J67" s="199">
        <v>0</v>
      </c>
      <c r="K67" s="145">
        <v>3960.0952380952385</v>
      </c>
    </row>
    <row r="68" spans="2:11" ht="15" customHeight="1">
      <c r="B68" s="553"/>
      <c r="C68" s="554" t="s">
        <v>9</v>
      </c>
      <c r="D68" s="555">
        <v>1818800.9047619051</v>
      </c>
      <c r="E68" s="556">
        <v>1482220.1904761908</v>
      </c>
      <c r="F68" s="556">
        <v>218837.04761904757</v>
      </c>
      <c r="G68" s="556">
        <v>117743.66666666672</v>
      </c>
      <c r="H68" s="557">
        <v>293882.8571428571</v>
      </c>
      <c r="I68" s="558">
        <v>4634.9523809523807</v>
      </c>
      <c r="J68" s="558">
        <v>3</v>
      </c>
      <c r="K68" s="557">
        <v>2117321.7142857141</v>
      </c>
    </row>
    <row r="69" spans="2:11" ht="17.850000000000001" customHeight="1">
      <c r="B69" s="742" t="s">
        <v>10</v>
      </c>
      <c r="C69" s="742"/>
      <c r="D69" s="742"/>
      <c r="E69" s="742"/>
      <c r="F69" s="742"/>
      <c r="G69" s="742"/>
      <c r="H69" s="742"/>
      <c r="I69" s="742"/>
      <c r="J69" s="742"/>
      <c r="K69" s="742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78</vt:i4>
      </vt:variant>
      <vt:variant>
        <vt:lpstr>Rangos con nombre</vt:lpstr>
      </vt:variant>
      <vt:variant>
        <vt:i4>99</vt:i4>
      </vt:variant>
    </vt:vector>
  </HeadingPairs>
  <TitlesOfParts>
    <vt:vector size="177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% sobre AFILIADOS TOTALES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'% sobre AFILIADOS TOTALES'!Área_de_impresión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DIAZ PERALES, REBECA</cp:lastModifiedBy>
  <cp:lastPrinted>2023-11-15T10:34:39Z</cp:lastPrinted>
  <dcterms:created xsi:type="dcterms:W3CDTF">2020-05-13T10:35:55Z</dcterms:created>
  <dcterms:modified xsi:type="dcterms:W3CDTF">2025-06-10T07:54:32Z</dcterms:modified>
</cp:coreProperties>
</file>