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harts/chart2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0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drawings/drawing11.xml" ContentType="application/vnd.openxmlformats-officedocument.drawing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drawings/drawing12.xml" ContentType="application/vnd.openxmlformats-officedocument.drawing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drawings/drawing13.xml" ContentType="application/vnd.openxmlformats-officedocument.drawing+xml"/>
  <Override PartName="/xl/charts/chart53.xml" ContentType="application/vnd.openxmlformats-officedocument.drawingml.chart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I:\GESTION\EXCEL\AFILIACIÓN\Afiliacion 2025\Provisionales\"/>
    </mc:Choice>
  </mc:AlternateContent>
  <xr:revisionPtr revIDLastSave="0" documentId="13_ncr:1_{15E36D43-7D06-4703-96F3-E64B3568161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rtada" sheetId="32478" r:id="rId1"/>
    <sheet name="Resumen" sheetId="32502" r:id="rId2"/>
    <sheet name="Índice" sheetId="32501" r:id="rId3"/>
    <sheet name="Series desestacionalizadas" sheetId="32454" r:id="rId4"/>
    <sheet name="Datos quincenales desest" sheetId="32510" r:id="rId5"/>
    <sheet name="Serie desestacionalizadas CNAE" sheetId="32504" r:id="rId6"/>
    <sheet name="Medias mensuales" sheetId="32453" r:id="rId7"/>
    <sheet name="Afiliación diaria" sheetId="32511" r:id="rId8"/>
    <sheet name="Diaria y media mensual" sheetId="32459" r:id="rId9"/>
    <sheet name="Por regímenes" sheetId="32508" r:id="rId10"/>
    <sheet name="Evolución por Género" sheetId="32406" r:id="rId11"/>
    <sheet name="Evolución por regímenes" sheetId="32461" r:id="rId12"/>
    <sheet name="Evolución trab. Extranjeros" sheetId="32407" r:id="rId13"/>
    <sheet name="Evolución total sistema" sheetId="16" r:id="rId14"/>
    <sheet name="Evolución R.General" sheetId="10" r:id="rId15"/>
    <sheet name="Sectores R.General" sheetId="32518" r:id="rId16"/>
    <sheet name="Evolución R.Autónomos" sheetId="32470" r:id="rId17"/>
    <sheet name="Sectores R.Autónomos" sheetId="32517" r:id="rId18"/>
    <sheet name="Sectores RG + Autónomos" sheetId="32516" r:id="rId19"/>
    <sheet name="Evolución R.Mar" sheetId="13" r:id="rId20"/>
    <sheet name="Evolución R.Carbón" sheetId="3" r:id="rId21"/>
    <sheet name="Provincias y CCAA" sheetId="32392" r:id="rId22"/>
    <sheet name="Prov y CCAA -R.General" sheetId="32437" r:id="rId23"/>
    <sheet name="Prov y CCAA -Variación" sheetId="32383" r:id="rId24"/>
    <sheet name="Último día mes Provincias-CCAA" sheetId="32485" r:id="rId25"/>
    <sheet name="Graficos media y variación" sheetId="32489" r:id="rId26"/>
    <sheet name="Adm. Públicas" sheetId="32468" r:id="rId27"/>
    <sheet name="ERTE por Provincias y CCAA " sheetId="32512" r:id="rId28"/>
    <sheet name="ERTE por Sectores de Actividad" sheetId="32513" r:id="rId29"/>
    <sheet name="Serie diaria de ERTES " sheetId="32507" r:id="rId30"/>
    <sheet name="CCC R.General" sheetId="32464" r:id="rId31"/>
    <sheet name="CCC R.Mar" sheetId="32465" r:id="rId32"/>
    <sheet name="CCC R.Carbón" sheetId="32466" r:id="rId33"/>
    <sheet name="CCC Total Sistema" sheetId="32467" r:id="rId34"/>
    <sheet name="Convenios Especiales" sheetId="32397" r:id="rId35"/>
  </sheets>
  <externalReferences>
    <externalReference r:id="rId36"/>
    <externalReference r:id="rId37"/>
    <externalReference r:id="rId38"/>
    <externalReference r:id="rId39"/>
    <externalReference r:id="rId40"/>
    <externalReference r:id="rId41"/>
  </externalReferences>
  <definedNames>
    <definedName name="_AMO_RefreshMultipleList" hidden="1">"'Partitions:3'"</definedName>
    <definedName name="_AMO_RefreshMultipleList.0" hidden="1">"'&lt;Items&gt;_x000D_
  &lt;Item Id=""977952969"" Checked=""True"" /&gt;_x000D_
  &lt;Item Id=""1032699"" Checked=""True"" /&gt;_x000D_
  &lt;Item Id=""30338"" Checked=""True"" /&gt;_x000D_
  &lt;Item Id=""465880758"" Checked=""True"" /&gt;_x000D_
  &lt;Item Id=""360546386"" Checked=""True"" /&gt;_x000D_
  &lt;Item Id=""48'"</definedName>
    <definedName name="_AMO_RefreshMultipleList.1" hidden="1">"'7092107"" Checked=""True"" /&gt;_x000D_
  &lt;Item Id=""18403382"" Checked=""True"" /&gt;_x000D_
  &lt;Item Id=""722360614"" Checked=""True"" /&gt;_x000D_
  &lt;Item Id=""182954120"" Checked=""True"" /&gt;_x000D_
  &lt;Item Id=""901230060"" Checked=""True"" /&gt;_x000D_
  &lt;Item Id=""717143273"" Chec'"</definedName>
    <definedName name="_AMO_RefreshMultipleList.2" hidden="1">"'ked=""True"" /&gt;_x000D_
&lt;/Items&gt;'"</definedName>
    <definedName name="_AMO_ScheduleElement_ScheduledRefresh" hidden="1">"'Partitions:2'"</definedName>
    <definedName name="_AMO_ScheduleElement_ScheduledRefresh.0" hidden="1">"'&lt;ScheduleElement name=""Actualización programada - EC02"" scriptPath=""C:\Users\99TUB685\Documents\My SAS Files\Add-In for Microsoft Office\EC02.1_XXXX ERTES RDL 302020 con reinicio act_tablas_de_sas - Actualizar.vbs"" userName=""REMORINO GOMEZ, ALVA'"</definedName>
    <definedName name="_AMO_ScheduleElement_ScheduledRefresh.1" hidden="1">"'RO""&gt;&lt;DeliveryActions /&gt;&lt;/ScheduleElement&gt;'"</definedName>
    <definedName name="_AMO_SingleObject_617124118_ROM_F0.SEC2.Tabulate_1.SEC1.BDY.Cross_tabular_summary_report_Table_1" localSheetId="27" hidden="1">'[1]1. SERIE F. NOTIF'!#REF!</definedName>
    <definedName name="_AMO_SingleObject_617124118_ROM_F0.SEC2.Tabulate_1.SEC1.BDY.Cross_tabular_summary_report_Table_1" localSheetId="29" hidden="1">'[1]1. SERIE F. NOTIF'!#REF!</definedName>
    <definedName name="_AMO_SingleObject_617124118_ROM_F0.SEC2.Tabulate_1.SEC1.BDY.Cross_tabular_summary_report_Table_1" hidden="1">'[1]1. SERIE F. NOTIF'!#REF!</definedName>
    <definedName name="_AMO_SingleObject_617124118_ROM_F0.SEC2.Tabulate_1.SEC1.FTR.TXT1" localSheetId="27" hidden="1">'[1]1. SERIE F. NOTIF'!#REF!</definedName>
    <definedName name="_AMO_SingleObject_617124118_ROM_F0.SEC2.Tabulate_1.SEC1.FTR.TXT1" localSheetId="29" hidden="1">'[1]1. SERIE F. NOTIF'!#REF!</definedName>
    <definedName name="_AMO_SingleObject_617124118_ROM_F0.SEC2.Tabulate_1.SEC1.FTR.TXT1" hidden="1">'[1]1. SERIE F. NOTIF'!#REF!</definedName>
    <definedName name="_AMO_SingleObject_617124118_ROM_F0.SEC2.Tabulate_1.SEC1.HDR.TXT1" localSheetId="27" hidden="1">'[1]1. SERIE F. NOTIF'!#REF!</definedName>
    <definedName name="_AMO_SingleObject_617124118_ROM_F0.SEC2.Tabulate_1.SEC1.HDR.TXT1" localSheetId="29" hidden="1">'[1]1. SERIE F. NOTIF'!#REF!</definedName>
    <definedName name="_AMO_SingleObject_617124118_ROM_F0.SEC2.Tabulate_1.SEC1.HDR.TXT1" hidden="1">'[1]1. SERIE F. NOTIF'!#REF!</definedName>
    <definedName name="_AMO_SingleObject_761801143_ROM_F0.SEC2.Tabulate_1.SEC1.BDY.Cross_tabular_summary_report_Table_1" localSheetId="4" hidden="1">#REF!</definedName>
    <definedName name="_AMO_SingleObject_761801143_ROM_F0.SEC2.Tabulate_1.SEC1.BDY.Cross_tabular_summary_report_Table_1" localSheetId="27" hidden="1">#REF!</definedName>
    <definedName name="_AMO_SingleObject_761801143_ROM_F0.SEC2.Tabulate_1.SEC1.BDY.Cross_tabular_summary_report_Table_1" localSheetId="9" hidden="1">#REF!</definedName>
    <definedName name="_AMO_SingleObject_761801143_ROM_F0.SEC2.Tabulate_1.SEC1.BDY.Cross_tabular_summary_report_Table_1" localSheetId="29" hidden="1">#REF!</definedName>
    <definedName name="_AMO_SingleObject_761801143_ROM_F0.SEC2.Tabulate_1.SEC1.BDY.Cross_tabular_summary_report_Table_1" hidden="1">#REF!</definedName>
    <definedName name="_AMO_SingleObject_761801143_ROM_F0.SEC2.Tabulate_1.SEC1.FTR.TXT1" localSheetId="4" hidden="1">#REF!</definedName>
    <definedName name="_AMO_SingleObject_761801143_ROM_F0.SEC2.Tabulate_1.SEC1.FTR.TXT1" localSheetId="27" hidden="1">#REF!</definedName>
    <definedName name="_AMO_SingleObject_761801143_ROM_F0.SEC2.Tabulate_1.SEC1.FTR.TXT1" localSheetId="9" hidden="1">#REF!</definedName>
    <definedName name="_AMO_SingleObject_761801143_ROM_F0.SEC2.Tabulate_1.SEC1.FTR.TXT1" localSheetId="29" hidden="1">#REF!</definedName>
    <definedName name="_AMO_SingleObject_761801143_ROM_F0.SEC2.Tabulate_1.SEC1.FTR.TXT1" hidden="1">#REF!</definedName>
    <definedName name="_AMO_SingleObject_761801143_ROM_F0.SEC2.Tabulate_1.SEC1.HDR.TXT1" localSheetId="4" hidden="1">#REF!</definedName>
    <definedName name="_AMO_SingleObject_761801143_ROM_F0.SEC2.Tabulate_1.SEC1.HDR.TXT1" localSheetId="27" hidden="1">#REF!</definedName>
    <definedName name="_AMO_SingleObject_761801143_ROM_F0.SEC2.Tabulate_1.SEC1.HDR.TXT1" localSheetId="9" hidden="1">#REF!</definedName>
    <definedName name="_AMO_SingleObject_761801143_ROM_F0.SEC2.Tabulate_1.SEC1.HDR.TXT1" localSheetId="29" hidden="1">#REF!</definedName>
    <definedName name="_AMO_SingleObject_761801143_ROM_F0.SEC2.Tabulate_1.SEC1.HDR.TXT1" hidden="1">#REF!</definedName>
    <definedName name="_AMO_SingleObject_795376632_ROM_F0.SEC2.Tabulate_1.SEC1.BDY.Cross_tabular_summary_report_Table_1" localSheetId="4" hidden="1">#REF!</definedName>
    <definedName name="_AMO_SingleObject_795376632_ROM_F0.SEC2.Tabulate_1.SEC1.BDY.Cross_tabular_summary_report_Table_1" localSheetId="9" hidden="1">#REF!</definedName>
    <definedName name="_AMO_SingleObject_795376632_ROM_F0.SEC2.Tabulate_1.SEC1.BDY.Cross_tabular_summary_report_Table_1" hidden="1">#REF!</definedName>
    <definedName name="_AMO_SingleObject_795376632_ROM_F0.SEC2.Tabulate_1.SEC1.FTR.TXT1" localSheetId="4" hidden="1">#REF!</definedName>
    <definedName name="_AMO_SingleObject_795376632_ROM_F0.SEC2.Tabulate_1.SEC1.FTR.TXT1" localSheetId="9" hidden="1">#REF!</definedName>
    <definedName name="_AMO_SingleObject_795376632_ROM_F0.SEC2.Tabulate_1.SEC1.FTR.TXT1" hidden="1">#REF!</definedName>
    <definedName name="_AMO_SingleObject_795376632_ROM_F0.SEC2.Tabulate_1.SEC1.HDR.TXT1" localSheetId="4" hidden="1">#REF!</definedName>
    <definedName name="_AMO_SingleObject_795376632_ROM_F0.SEC2.Tabulate_1.SEC1.HDR.TXT1" localSheetId="9" hidden="1">#REF!</definedName>
    <definedName name="_AMO_SingleObject_795376632_ROM_F0.SEC2.Tabulate_1.SEC1.HDR.TXT1" hidden="1">#REF!</definedName>
    <definedName name="_AMO_SingleObject_863917869_ROM_F0.SEC2.Tabulate_1.SEC1.BDY.Cross_tabular_summary_report_Table_1" localSheetId="4" hidden="1">#REF!</definedName>
    <definedName name="_AMO_SingleObject_863917869_ROM_F0.SEC2.Tabulate_1.SEC1.BDY.Cross_tabular_summary_report_Table_1" localSheetId="27" hidden="1">#REF!</definedName>
    <definedName name="_AMO_SingleObject_863917869_ROM_F0.SEC2.Tabulate_1.SEC1.BDY.Cross_tabular_summary_report_Table_1" localSheetId="9" hidden="1">#REF!</definedName>
    <definedName name="_AMO_SingleObject_863917869_ROM_F0.SEC2.Tabulate_1.SEC1.BDY.Cross_tabular_summary_report_Table_1" hidden="1">#REF!</definedName>
    <definedName name="_AMO_SingleObject_863917869_ROM_F0.SEC2.Tabulate_1.SEC1.FTR.TXT1" localSheetId="4" hidden="1">#REF!</definedName>
    <definedName name="_AMO_SingleObject_863917869_ROM_F0.SEC2.Tabulate_1.SEC1.FTR.TXT1" localSheetId="27" hidden="1">#REF!</definedName>
    <definedName name="_AMO_SingleObject_863917869_ROM_F0.SEC2.Tabulate_1.SEC1.FTR.TXT1" localSheetId="9" hidden="1">#REF!</definedName>
    <definedName name="_AMO_SingleObject_863917869_ROM_F0.SEC2.Tabulate_1.SEC1.FTR.TXT1" hidden="1">#REF!</definedName>
    <definedName name="_AMO_SingleObject_863917869_ROM_F0.SEC2.Tabulate_1.SEC1.HDR.TXT1" localSheetId="4" hidden="1">#REF!</definedName>
    <definedName name="_AMO_SingleObject_863917869_ROM_F0.SEC2.Tabulate_1.SEC1.HDR.TXT1" localSheetId="27" hidden="1">#REF!</definedName>
    <definedName name="_AMO_SingleObject_863917869_ROM_F0.SEC2.Tabulate_1.SEC1.HDR.TXT1" localSheetId="9" hidden="1">#REF!</definedName>
    <definedName name="_AMO_SingleObject_863917869_ROM_F0.SEC2.Tabulate_1.SEC1.HDR.TXT1" hidden="1">#REF!</definedName>
    <definedName name="_AMO_UniqueIdentifier" hidden="1">"'5e758810-b1cf-466f-9c11-eb51790605be'"</definedName>
    <definedName name="_AMO_XmlVersion" hidden="1">"'1'"</definedName>
    <definedName name="_xlnm._FilterDatabase" localSheetId="17" hidden="1">'Sectores R.Autónomos'!$B$7:$H$7</definedName>
    <definedName name="_xlnm._FilterDatabase" localSheetId="15" hidden="1">'Sectores R.General'!$B$7:$H$28</definedName>
    <definedName name="_xlnm._FilterDatabase" localSheetId="18" hidden="1">'Sectores RG + Autónomos'!$B$7:$H$28</definedName>
    <definedName name="AA" localSheetId="32">#REF!</definedName>
    <definedName name="AA" localSheetId="31">#REF!</definedName>
    <definedName name="AA" localSheetId="33">#REF!</definedName>
    <definedName name="aaa" localSheetId="7">#REF!</definedName>
    <definedName name="aaa" localSheetId="4">#REF!</definedName>
    <definedName name="aaa" localSheetId="28">#REF!</definedName>
    <definedName name="aaa" localSheetId="25">#REF!</definedName>
    <definedName name="aaa" localSheetId="9">#REF!</definedName>
    <definedName name="aaa" localSheetId="1">#REF!</definedName>
    <definedName name="aaa" localSheetId="5">#REF!</definedName>
    <definedName name="aaa" localSheetId="29">#REF!</definedName>
    <definedName name="aaa" localSheetId="24">#REF!</definedName>
    <definedName name="aaa">#REF!</definedName>
    <definedName name="AAAAAAAA" localSheetId="32">#REF!</definedName>
    <definedName name="AAAAAAAA" localSheetId="31">#REF!</definedName>
    <definedName name="AAAAAAAA" localSheetId="33">#REF!</definedName>
    <definedName name="AAAAAAAAAAAAAAAAAAAAAAA" localSheetId="4">#REF!</definedName>
    <definedName name="AAAAAAAAAAAAAAAAAAAAAAA" localSheetId="9">#REF!</definedName>
    <definedName name="AAAAAAAAAAAAAAAAAAAAAAA" localSheetId="1">#REF!</definedName>
    <definedName name="AAAAAAAAAAAAAAAAAAAAAAA" localSheetId="29">#REF!</definedName>
    <definedName name="AAAAAAAAAAAAAAAAAAAAAAA">#REF!</definedName>
    <definedName name="_xlnm.Print_Area" localSheetId="26">'Adm. Públicas'!$A$1:$G$35</definedName>
    <definedName name="_xlnm.Print_Area" localSheetId="7">'Afiliación diaria'!$F$1:$F$66</definedName>
    <definedName name="_xlnm.Print_Area" localSheetId="32">'CCC R.Carbón'!$B$1:$I$4</definedName>
    <definedName name="_xlnm.Print_Area" localSheetId="30">'CCC R.General'!$B$1:$I$4</definedName>
    <definedName name="_xlnm.Print_Area" localSheetId="31">'CCC R.Mar'!$B$1:$I$4</definedName>
    <definedName name="_xlnm.Print_Area" localSheetId="33">'CCC Total Sistema'!$B$1:$G$4</definedName>
    <definedName name="_xlnm.Print_Area" localSheetId="34">'Convenios Especiales'!$C$1:$E$39</definedName>
    <definedName name="_xlnm.Print_Area" localSheetId="8">'Diaria y media mensual'!$B$1:$G$33</definedName>
    <definedName name="_xlnm.Print_Area" localSheetId="28">'ERTE por Sectores de Actividad'!$C$1:$K$6</definedName>
    <definedName name="_xlnm.Print_Area" localSheetId="10">'Evolución por Género'!$B$3:$J$7</definedName>
    <definedName name="_xlnm.Print_Area" localSheetId="11">'Evolución por regímenes'!$B$1:$I$49</definedName>
    <definedName name="_xlnm.Print_Area" localSheetId="16">'Evolución R.Autónomos'!$B$1:$G$6</definedName>
    <definedName name="_xlnm.Print_Area" localSheetId="20">'Evolución R.Carbón'!$B$3:$G$7</definedName>
    <definedName name="_xlnm.Print_Area" localSheetId="14">'Evolución R.General'!$B$1:$G$7</definedName>
    <definedName name="_xlnm.Print_Area" localSheetId="19">'Evolución R.Mar'!$B$1:$G$7</definedName>
    <definedName name="_xlnm.Print_Area" localSheetId="13">'Evolución total sistema'!$B$6:$G$67</definedName>
    <definedName name="_xlnm.Print_Area" localSheetId="12">'Evolución trab. Extranjeros'!$B$1:$I$5</definedName>
    <definedName name="_xlnm.Print_Area" localSheetId="25">'Graficos media y variación'!$A$1:$H$59</definedName>
    <definedName name="_xlnm.Print_Area" localSheetId="2">Índice!$B$2:$B$42</definedName>
    <definedName name="_xlnm.Print_Area" localSheetId="6">'Medias mensuales'!$B$1:$J$3</definedName>
    <definedName name="_xlnm.Print_Area" localSheetId="9">'Por regímenes'!$A$1:$G$17</definedName>
    <definedName name="_xlnm.Print_Area" localSheetId="0">Portada!$A$1:$G$59</definedName>
    <definedName name="_xlnm.Print_Area" localSheetId="22">'Prov y CCAA -R.General'!$C$1:$G$67</definedName>
    <definedName name="_xlnm.Print_Area" localSheetId="23">'Prov y CCAA -Variación'!$C$1:$H$67</definedName>
    <definedName name="_xlnm.Print_Area" localSheetId="21">'Provincias y CCAA'!$C$1:$H$68</definedName>
    <definedName name="_xlnm.Print_Area" localSheetId="1">Resumen!$A$1:$R$60</definedName>
    <definedName name="_xlnm.Print_Area" localSheetId="17">'Sectores R.Autónomos'!$C$3:$H$30</definedName>
    <definedName name="_xlnm.Print_Area" localSheetId="15">'Sectores R.General'!$C$3:$H$30</definedName>
    <definedName name="_xlnm.Print_Area" localSheetId="18">'Sectores RG + Autónomos'!$C$3:$H$30</definedName>
    <definedName name="_xlnm.Print_Area" localSheetId="5">'Serie desestacionalizadas CNAE'!$C$1:$C$4</definedName>
    <definedName name="_xlnm.Print_Area" localSheetId="3">'Series desestacionalizadas'!$B$1:$J$54</definedName>
    <definedName name="_xlnm.Print_Area" localSheetId="24">'Último día mes Provincias-CCAA'!$C$1:$D$60</definedName>
    <definedName name="_xlnm.Auto_Open" localSheetId="4">#REF!</definedName>
    <definedName name="_xlnm.Auto_Open" localSheetId="25">#REF!</definedName>
    <definedName name="_xlnm.Auto_Open" localSheetId="9">#REF!</definedName>
    <definedName name="_xlnm.Auto_Open" localSheetId="1">#REF!</definedName>
    <definedName name="_xlnm.Auto_Open" localSheetId="29">#REF!</definedName>
    <definedName name="_xlnm.Auto_Open">#REF!</definedName>
    <definedName name="Auto_Open" localSheetId="7">#REF!</definedName>
    <definedName name="Auto_Open" localSheetId="32">#REF!</definedName>
    <definedName name="Auto_Open" localSheetId="31">#REF!</definedName>
    <definedName name="Auto_Open" localSheetId="33">#REF!</definedName>
    <definedName name="Auto_Open" localSheetId="4">#REF!</definedName>
    <definedName name="Auto_Open" localSheetId="28">#REF!</definedName>
    <definedName name="Auto_Open" localSheetId="25">#REF!</definedName>
    <definedName name="Auto_Open" localSheetId="9">#REF!</definedName>
    <definedName name="Auto_Open" localSheetId="22">#REF!</definedName>
    <definedName name="Auto_Open" localSheetId="1">#REF!</definedName>
    <definedName name="Auto_Open" localSheetId="5">#REF!</definedName>
    <definedName name="Auto_Open" localSheetId="29">#REF!</definedName>
    <definedName name="Auto_Open" localSheetId="24">#REF!</definedName>
    <definedName name="Auto_Open">#REF!</definedName>
    <definedName name="CCAA" localSheetId="1">'[2]CC.AA'!$H$3:$H$3000</definedName>
    <definedName name="CCAA">'[3]CC.AA'!$H$3:$H$3000</definedName>
    <definedName name="CCCCCCCCCCCCC" localSheetId="4">#REF!</definedName>
    <definedName name="CCCCCCCCCCCCC" localSheetId="25">#REF!</definedName>
    <definedName name="CCCCCCCCCCCCC" localSheetId="9">#REF!</definedName>
    <definedName name="CCCCCCCCCCCCC" localSheetId="1">#REF!</definedName>
    <definedName name="CCCCCCCCCCCCC" localSheetId="29">#REF!</definedName>
    <definedName name="CCCCCCCCCCCCC">#REF!</definedName>
    <definedName name="D" localSheetId="7">#REF!</definedName>
    <definedName name="D" localSheetId="4">#REF!</definedName>
    <definedName name="D" localSheetId="9">#REF!</definedName>
    <definedName name="D" localSheetId="1">#REF!</definedName>
    <definedName name="D" localSheetId="29">#REF!</definedName>
    <definedName name="D">#REF!</definedName>
    <definedName name="Datos" localSheetId="7">#REF!</definedName>
    <definedName name="Datos" localSheetId="4">#REF!</definedName>
    <definedName name="Datos" localSheetId="28">#REF!</definedName>
    <definedName name="Datos" localSheetId="25">#REF!</definedName>
    <definedName name="Datos" localSheetId="2">#REF!</definedName>
    <definedName name="Datos" localSheetId="9">[4]graf!$A$6:$R$1507</definedName>
    <definedName name="Datos" localSheetId="0">#REF!</definedName>
    <definedName name="Datos" localSheetId="1">[5]graf!$A$6:$R$1505</definedName>
    <definedName name="Datos" localSheetId="5">#REF!</definedName>
    <definedName name="Datos" localSheetId="29">#REF!</definedName>
    <definedName name="Datos" localSheetId="24">#REF!</definedName>
    <definedName name="Datos">#REF!</definedName>
    <definedName name="DenContTabla789">[6]TablasAux!$Q$3:$R$9</definedName>
    <definedName name="DenRegTabla1">[6]TablasAux!$E$3:$F$9</definedName>
    <definedName name="DenRegTabla2">[6]TablasAux!$H$3:$I$4</definedName>
    <definedName name="DenRegTabla3">[6]TablasAux!$K$3:$L$10</definedName>
    <definedName name="DenRegTabla4">[6]TablasAux!$N$3:$O$10</definedName>
    <definedName name="DenSecAct10">[6]TablasAux!$T$3:$U$6</definedName>
    <definedName name="ererfdfgdfgdfg" localSheetId="4">#REF!</definedName>
    <definedName name="ererfdfgdfgdfg" localSheetId="25">#REF!</definedName>
    <definedName name="ererfdfgdfgdfg" localSheetId="9">#REF!</definedName>
    <definedName name="ererfdfgdfgdfg" localSheetId="1">#REF!</definedName>
    <definedName name="ererfdfgdfgdfg" localSheetId="29">#REF!</definedName>
    <definedName name="ererfdfgdfgdfg">#REF!</definedName>
    <definedName name="FREEFORM97" localSheetId="4">#REF!</definedName>
    <definedName name="FREEFORM97" localSheetId="9">#REF!</definedName>
    <definedName name="FREEFORM97" localSheetId="1">#REF!</definedName>
    <definedName name="FREEFORM97" localSheetId="29">#REF!</definedName>
    <definedName name="FREEFORM97">#REF!</definedName>
    <definedName name="I" localSheetId="7">#REF!</definedName>
    <definedName name="I" localSheetId="4">#REF!</definedName>
    <definedName name="I" localSheetId="9">#REF!</definedName>
    <definedName name="I" localSheetId="1">#REF!</definedName>
    <definedName name="I" localSheetId="29">#REF!</definedName>
    <definedName name="I">#REF!</definedName>
    <definedName name="ListadoDiasHabiles">[6]TablasAux!$AD$16</definedName>
    <definedName name="Macro1" localSheetId="7">#REF!</definedName>
    <definedName name="Macro1" localSheetId="32">#REF!</definedName>
    <definedName name="Macro1" localSheetId="31">#REF!</definedName>
    <definedName name="Macro1" localSheetId="33">#REF!</definedName>
    <definedName name="Macro1" localSheetId="4">#REF!</definedName>
    <definedName name="Macro1" localSheetId="28">#REF!</definedName>
    <definedName name="Macro1" localSheetId="25">#REF!</definedName>
    <definedName name="Macro1" localSheetId="9">#REF!</definedName>
    <definedName name="Macro1" localSheetId="1">#REF!</definedName>
    <definedName name="Macro1" localSheetId="5">#REF!</definedName>
    <definedName name="Macro1" localSheetId="29">#REF!</definedName>
    <definedName name="Macro1" localSheetId="24">#REF!</definedName>
    <definedName name="Macro1">#REF!</definedName>
    <definedName name="Macro10" localSheetId="7">#REF!</definedName>
    <definedName name="Macro10" localSheetId="32">#REF!</definedName>
    <definedName name="Macro10" localSheetId="31">#REF!</definedName>
    <definedName name="Macro10" localSheetId="33">#REF!</definedName>
    <definedName name="Macro10" localSheetId="4">#REF!</definedName>
    <definedName name="Macro10" localSheetId="28">#REF!</definedName>
    <definedName name="Macro10" localSheetId="25">#REF!</definedName>
    <definedName name="Macro10" localSheetId="9">#REF!</definedName>
    <definedName name="Macro10" localSheetId="1">#REF!</definedName>
    <definedName name="Macro10" localSheetId="5">#REF!</definedName>
    <definedName name="Macro10" localSheetId="29">#REF!</definedName>
    <definedName name="Macro10" localSheetId="24">#REF!</definedName>
    <definedName name="Macro10">#REF!</definedName>
    <definedName name="Macro2" localSheetId="7">#REF!</definedName>
    <definedName name="Macro2" localSheetId="32">#REF!</definedName>
    <definedName name="Macro2" localSheetId="31">#REF!</definedName>
    <definedName name="Macro2" localSheetId="33">#REF!</definedName>
    <definedName name="Macro2" localSheetId="4">#REF!</definedName>
    <definedName name="Macro2" localSheetId="28">#REF!</definedName>
    <definedName name="Macro2" localSheetId="25">#REF!</definedName>
    <definedName name="Macro2" localSheetId="9">#REF!</definedName>
    <definedName name="Macro2" localSheetId="1">#REF!</definedName>
    <definedName name="Macro2" localSheetId="5">#REF!</definedName>
    <definedName name="Macro2" localSheetId="29">#REF!</definedName>
    <definedName name="Macro2" localSheetId="24">#REF!</definedName>
    <definedName name="Macro2">#REF!</definedName>
    <definedName name="Macro3" localSheetId="7">#REF!</definedName>
    <definedName name="Macro3" localSheetId="32">#REF!</definedName>
    <definedName name="Macro3" localSheetId="31">#REF!</definedName>
    <definedName name="Macro3" localSheetId="33">#REF!</definedName>
    <definedName name="Macro3" localSheetId="4">#REF!</definedName>
    <definedName name="Macro3" localSheetId="28">#REF!</definedName>
    <definedName name="Macro3" localSheetId="25">#REF!</definedName>
    <definedName name="Macro3" localSheetId="9">#REF!</definedName>
    <definedName name="Macro3" localSheetId="1">#REF!</definedName>
    <definedName name="Macro3" localSheetId="5">#REF!</definedName>
    <definedName name="Macro3" localSheetId="29">#REF!</definedName>
    <definedName name="Macro3" localSheetId="24">#REF!</definedName>
    <definedName name="Macro3">#REF!</definedName>
    <definedName name="Macro4" localSheetId="7">#REF!</definedName>
    <definedName name="Macro4" localSheetId="32">#REF!</definedName>
    <definedName name="Macro4" localSheetId="31">#REF!</definedName>
    <definedName name="Macro4" localSheetId="33">#REF!</definedName>
    <definedName name="Macro4" localSheetId="4">#REF!</definedName>
    <definedName name="Macro4" localSheetId="28">#REF!</definedName>
    <definedName name="Macro4" localSheetId="25">#REF!</definedName>
    <definedName name="Macro4" localSheetId="9">#REF!</definedName>
    <definedName name="Macro4" localSheetId="1">#REF!</definedName>
    <definedName name="Macro4" localSheetId="5">#REF!</definedName>
    <definedName name="Macro4" localSheetId="29">#REF!</definedName>
    <definedName name="Macro4" localSheetId="24">#REF!</definedName>
    <definedName name="Macro4">#REF!</definedName>
    <definedName name="Macro5" localSheetId="7">#REF!</definedName>
    <definedName name="Macro5" localSheetId="32">#REF!</definedName>
    <definedName name="Macro5" localSheetId="31">#REF!</definedName>
    <definedName name="Macro5" localSheetId="33">#REF!</definedName>
    <definedName name="Macro5" localSheetId="4">#REF!</definedName>
    <definedName name="Macro5" localSheetId="28">#REF!</definedName>
    <definedName name="Macro5" localSheetId="25">#REF!</definedName>
    <definedName name="Macro5" localSheetId="9">#REF!</definedName>
    <definedName name="Macro5" localSheetId="1">#REF!</definedName>
    <definedName name="Macro5" localSheetId="5">#REF!</definedName>
    <definedName name="Macro5" localSheetId="29">#REF!</definedName>
    <definedName name="Macro5" localSheetId="24">#REF!</definedName>
    <definedName name="Macro5">#REF!</definedName>
    <definedName name="Macro6" localSheetId="7">#REF!</definedName>
    <definedName name="Macro6" localSheetId="32">#REF!</definedName>
    <definedName name="Macro6" localSheetId="31">#REF!</definedName>
    <definedName name="Macro6" localSheetId="33">#REF!</definedName>
    <definedName name="Macro6" localSheetId="4">#REF!</definedName>
    <definedName name="Macro6" localSheetId="28">#REF!</definedName>
    <definedName name="Macro6" localSheetId="25">#REF!</definedName>
    <definedName name="Macro6" localSheetId="9">#REF!</definedName>
    <definedName name="Macro6" localSheetId="1">#REF!</definedName>
    <definedName name="Macro6" localSheetId="5">#REF!</definedName>
    <definedName name="Macro6" localSheetId="29">#REF!</definedName>
    <definedName name="Macro6" localSheetId="24">#REF!</definedName>
    <definedName name="Macro6">#REF!</definedName>
    <definedName name="Macro7" localSheetId="7">#REF!</definedName>
    <definedName name="Macro7" localSheetId="32">#REF!</definedName>
    <definedName name="Macro7" localSheetId="31">#REF!</definedName>
    <definedName name="Macro7" localSheetId="33">#REF!</definedName>
    <definedName name="Macro7" localSheetId="4">#REF!</definedName>
    <definedName name="Macro7" localSheetId="28">#REF!</definedName>
    <definedName name="Macro7" localSheetId="25">#REF!</definedName>
    <definedName name="Macro7" localSheetId="9">#REF!</definedName>
    <definedName name="Macro7" localSheetId="1">#REF!</definedName>
    <definedName name="Macro7" localSheetId="5">#REF!</definedName>
    <definedName name="Macro7" localSheetId="29">#REF!</definedName>
    <definedName name="Macro7" localSheetId="24">#REF!</definedName>
    <definedName name="Macro7">#REF!</definedName>
    <definedName name="Macro8" localSheetId="7">#REF!</definedName>
    <definedName name="Macro8" localSheetId="32">#REF!</definedName>
    <definedName name="Macro8" localSheetId="31">#REF!</definedName>
    <definedName name="Macro8" localSheetId="33">#REF!</definedName>
    <definedName name="Macro8" localSheetId="4">#REF!</definedName>
    <definedName name="Macro8" localSheetId="28">#REF!</definedName>
    <definedName name="Macro8" localSheetId="25">#REF!</definedName>
    <definedName name="Macro8" localSheetId="9">#REF!</definedName>
    <definedName name="Macro8" localSheetId="1">#REF!</definedName>
    <definedName name="Macro8" localSheetId="5">#REF!</definedName>
    <definedName name="Macro8" localSheetId="29">#REF!</definedName>
    <definedName name="Macro8" localSheetId="24">#REF!</definedName>
    <definedName name="Macro8">#REF!</definedName>
    <definedName name="Macro9" localSheetId="7">#REF!</definedName>
    <definedName name="Macro9" localSheetId="32">#REF!</definedName>
    <definedName name="Macro9" localSheetId="31">#REF!</definedName>
    <definedName name="Macro9" localSheetId="33">#REF!</definedName>
    <definedName name="Macro9" localSheetId="4">#REF!</definedName>
    <definedName name="Macro9" localSheetId="28">#REF!</definedName>
    <definedName name="Macro9" localSheetId="25">#REF!</definedName>
    <definedName name="Macro9" localSheetId="9">#REF!</definedName>
    <definedName name="Macro9" localSheetId="1">#REF!</definedName>
    <definedName name="Macro9" localSheetId="5">#REF!</definedName>
    <definedName name="Macro9" localSheetId="29">#REF!</definedName>
    <definedName name="Macro9" localSheetId="24">#REF!</definedName>
    <definedName name="Macro9">#REF!</definedName>
    <definedName name="MesAnnoSeleccionado">[6]TablasAux!$C$3</definedName>
    <definedName name="Meses">[6]TablasAux!$A$3:$A$14</definedName>
    <definedName name="Mesesdiarios">[6]TablasAux!$X$3:$X$14</definedName>
    <definedName name="NombreTabla">"Dummy"</definedName>
    <definedName name="OLE_LINK1" localSheetId="11">'Evolución por regímenes'!$D$50</definedName>
    <definedName name="pppp" localSheetId="4">#REF!</definedName>
    <definedName name="pppp" localSheetId="9">#REF!</definedName>
    <definedName name="pppp" localSheetId="1">#REF!</definedName>
    <definedName name="pppp" localSheetId="29">#REF!</definedName>
    <definedName name="pppp">#REF!</definedName>
    <definedName name="Print_Area" localSheetId="26">'Adm. Públicas'!$B$1:$F$39</definedName>
    <definedName name="Print_Area" localSheetId="32">'CCC R.Carbón'!$B$1:$I$4</definedName>
    <definedName name="Print_Area" localSheetId="30">'CCC R.General'!$B$1:$I$4</definedName>
    <definedName name="Print_Area" localSheetId="31">'CCC R.Mar'!$B$1:$I$4</definedName>
    <definedName name="Print_Area" localSheetId="33">'CCC Total Sistema'!$B$1:$G$4</definedName>
    <definedName name="Print_Area" localSheetId="34">'Convenios Especiales'!$C$1:$E$38</definedName>
    <definedName name="Print_Area" localSheetId="8">'Diaria y media mensual'!$B$1:$G$37</definedName>
    <definedName name="Print_Area" localSheetId="10">'Evolución por Género'!$B$3:$J$7</definedName>
    <definedName name="Print_Area" localSheetId="11">'Evolución por regímenes'!$B$1:$I$49</definedName>
    <definedName name="Print_Area" localSheetId="16">'Evolución R.Autónomos'!$B$1:$G$6</definedName>
    <definedName name="Print_Area" localSheetId="20">'Evolución R.Carbón'!$B$1:$G$7</definedName>
    <definedName name="Print_Area" localSheetId="14">'Evolución R.General'!$B$1:$G$7</definedName>
    <definedName name="Print_Area" localSheetId="19">'Evolución R.Mar'!$B$1:$G$7</definedName>
    <definedName name="Print_Area" localSheetId="13">'Evolución total sistema'!$B$1:$G$7</definedName>
    <definedName name="Print_Area" localSheetId="12">'Evolución trab. Extranjeros'!$B$1:$I$5</definedName>
    <definedName name="Print_Area" localSheetId="25">'Graficos media y variación'!$B$4:$H$65</definedName>
    <definedName name="Print_Area" localSheetId="2">Índice!$B$1:$B$9</definedName>
    <definedName name="Print_Area" localSheetId="6">'Medias mensuales'!$B$1:$J$3</definedName>
    <definedName name="Print_Area" localSheetId="9">'Por regímenes'!$B$1:$G$17</definedName>
    <definedName name="Print_Area" localSheetId="22">'Prov y CCAA -R.General'!$C$1:$G$68</definedName>
    <definedName name="Print_Area" localSheetId="23">'Prov y CCAA -Variación'!$C$1:$H$67</definedName>
    <definedName name="Print_Area" localSheetId="21">'Provincias y CCAA'!$C$1:$H$69</definedName>
    <definedName name="Print_Area" localSheetId="17">'Sectores R.Autónomos'!$C$1:$H$31</definedName>
    <definedName name="Print_Area" localSheetId="15">'Sectores R.General'!$C$1:$H$36</definedName>
    <definedName name="Print_Area" localSheetId="18">'Sectores RG + Autónomos'!$C$1:$H$31</definedName>
    <definedName name="Print_Area" localSheetId="3">'Series desestacionalizadas'!$B$1:$I$3</definedName>
    <definedName name="PROVINCIA" localSheetId="1">[2]PROVINCIAS!$R$3:$R$3000</definedName>
    <definedName name="PROVINCIA">[3]PROVINCIAS!$R$3:$R$3000</definedName>
    <definedName name="Recover" localSheetId="7">#REF!</definedName>
    <definedName name="Recover" localSheetId="32">#REF!</definedName>
    <definedName name="Recover" localSheetId="31">#REF!</definedName>
    <definedName name="Recover" localSheetId="33">#REF!</definedName>
    <definedName name="Recover" localSheetId="4">#REF!</definedName>
    <definedName name="Recover" localSheetId="28">#REF!</definedName>
    <definedName name="Recover" localSheetId="25">#REF!</definedName>
    <definedName name="Recover" localSheetId="9">#REF!</definedName>
    <definedName name="Recover" localSheetId="1">#REF!</definedName>
    <definedName name="Recover" localSheetId="5">#REF!</definedName>
    <definedName name="Recover" localSheetId="29">#REF!</definedName>
    <definedName name="Recover" localSheetId="24">#REF!</definedName>
    <definedName name="Recover">#REF!</definedName>
    <definedName name="REGIMENES" localSheetId="1">[2]PROVINCIAS!$P$3:$P$3000</definedName>
    <definedName name="REGIMENES">[3]PROVINCIAS!$P$3:$P$3000</definedName>
    <definedName name="REGIMENESCCAA" localSheetId="1">'[2]CC.AA'!$F$3:$F$3000</definedName>
    <definedName name="REGIMENESCCAA">'[3]CC.AA'!$F$3:$F$3000</definedName>
    <definedName name="rrreee" localSheetId="4">#REF!</definedName>
    <definedName name="rrreee" localSheetId="25">#REF!</definedName>
    <definedName name="rrreee" localSheetId="9">#REF!</definedName>
    <definedName name="rrreee" localSheetId="1">#REF!</definedName>
    <definedName name="rrreee" localSheetId="29">#REF!</definedName>
    <definedName name="rrreee">#REF!</definedName>
    <definedName name="rtertgfgh" localSheetId="4">#REF!</definedName>
    <definedName name="rtertgfgh" localSheetId="25">#REF!</definedName>
    <definedName name="rtertgfgh" localSheetId="9">#REF!</definedName>
    <definedName name="rtertgfgh" localSheetId="1">#REF!</definedName>
    <definedName name="rtertgfgh" localSheetId="29">#REF!</definedName>
    <definedName name="rtertgfgh">#REF!</definedName>
    <definedName name="S" localSheetId="7">#REF!</definedName>
    <definedName name="S" localSheetId="4">#REF!</definedName>
    <definedName name="S" localSheetId="9">#REF!</definedName>
    <definedName name="S" localSheetId="1">#REF!</definedName>
    <definedName name="S" localSheetId="29">#REF!</definedName>
    <definedName name="S">#REF!</definedName>
    <definedName name="serie1" localSheetId="32">#REF!</definedName>
    <definedName name="serie1" localSheetId="31">#REF!</definedName>
    <definedName name="serie1" localSheetId="33">#REF!</definedName>
    <definedName name="serie2" localSheetId="32">#REF!</definedName>
    <definedName name="serie2" localSheetId="31">#REF!</definedName>
    <definedName name="serie2" localSheetId="33">#REF!</definedName>
    <definedName name="seriea" localSheetId="32">#REF!</definedName>
    <definedName name="seriea" localSheetId="31">#REF!</definedName>
    <definedName name="seriea" localSheetId="33">#REF!</definedName>
    <definedName name="serieb">[3]PROVINCIAS!$P$3:$P$3000</definedName>
    <definedName name="SEXO" localSheetId="1">[2]PROVINCIAS!$S$3:$S$3000</definedName>
    <definedName name="SEXO">[3]PROVINCIAS!$S$3:$S$3000</definedName>
    <definedName name="SEXOCCAA" localSheetId="1">'[2]CC.AA'!$I$3:$I$3000</definedName>
    <definedName name="SEXOCCAA">'[3]CC.AA'!$I$3:$I$3000</definedName>
    <definedName name="U" localSheetId="7">#REF!</definedName>
    <definedName name="U" localSheetId="4">#REF!</definedName>
    <definedName name="U" localSheetId="25">#REF!</definedName>
    <definedName name="U" localSheetId="9">#REF!</definedName>
    <definedName name="U" localSheetId="1">#REF!</definedName>
    <definedName name="U" localSheetId="29">#REF!</definedName>
    <definedName name="U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" i="32508" l="1" a="1"/>
  <c r="K5" i="32508" s="1"/>
  <c r="Q5" i="32508" l="1"/>
  <c r="P5" i="32508"/>
  <c r="O5" i="32508"/>
  <c r="N5" i="32508"/>
  <c r="M5" i="32508"/>
  <c r="L5" i="32508"/>
</calcChain>
</file>

<file path=xl/sharedStrings.xml><?xml version="1.0" encoding="utf-8"?>
<sst xmlns="http://schemas.openxmlformats.org/spreadsheetml/2006/main" count="2458" uniqueCount="754">
  <si>
    <t>General</t>
  </si>
  <si>
    <t>Autónomos</t>
  </si>
  <si>
    <t>Agrario</t>
  </si>
  <si>
    <t xml:space="preserve"> Mar</t>
  </si>
  <si>
    <t>Carbón</t>
  </si>
  <si>
    <t xml:space="preserve"> Hogar</t>
  </si>
  <si>
    <t xml:space="preserve">Total </t>
  </si>
  <si>
    <t>ABSOLUTA</t>
  </si>
  <si>
    <t>%</t>
  </si>
  <si>
    <t>Enero</t>
  </si>
  <si>
    <t>Febrero</t>
  </si>
  <si>
    <t>Absoluta</t>
  </si>
  <si>
    <t>TOTAL</t>
  </si>
  <si>
    <t>en %</t>
  </si>
  <si>
    <t>GENERAL</t>
  </si>
  <si>
    <t xml:space="preserve"> MAR</t>
  </si>
  <si>
    <t>ASTURIAS</t>
  </si>
  <si>
    <t>CANARIAS</t>
  </si>
  <si>
    <t>CANTABRIA</t>
  </si>
  <si>
    <t>CATALUÑA</t>
  </si>
  <si>
    <t>C. VALENCIANA</t>
  </si>
  <si>
    <t>EXTREMADURA</t>
  </si>
  <si>
    <t>GALICIA</t>
  </si>
  <si>
    <t>NAVARRA</t>
  </si>
  <si>
    <t>LA RIOJA</t>
  </si>
  <si>
    <t>CEUTA</t>
  </si>
  <si>
    <t>MELILLA</t>
  </si>
  <si>
    <t>DÍA</t>
  </si>
  <si>
    <t>Marzo</t>
  </si>
  <si>
    <t>Abril</t>
  </si>
  <si>
    <t>Mayo</t>
  </si>
  <si>
    <t>Junio</t>
  </si>
  <si>
    <t>Julio</t>
  </si>
  <si>
    <t>Agosto</t>
  </si>
  <si>
    <t>REGÍMENES</t>
  </si>
  <si>
    <t>AFILIADOS</t>
  </si>
  <si>
    <t xml:space="preserve"> CARBÓN</t>
  </si>
  <si>
    <t>ARAGÓN</t>
  </si>
  <si>
    <t>PAÍS VASCO</t>
  </si>
  <si>
    <t>TOTAL SISTEMA</t>
  </si>
  <si>
    <t>Septiembre</t>
  </si>
  <si>
    <t>Octubre</t>
  </si>
  <si>
    <t>Noviembre</t>
  </si>
  <si>
    <t>Diciembre</t>
  </si>
  <si>
    <t>Medias Anuales</t>
  </si>
  <si>
    <t>TRABAJADORES EN ALTA</t>
  </si>
  <si>
    <t>HOMBRES</t>
  </si>
  <si>
    <t>MUJERES</t>
  </si>
  <si>
    <t>Variación Interanual en %</t>
  </si>
  <si>
    <t>Número</t>
  </si>
  <si>
    <t>Hombres</t>
  </si>
  <si>
    <t>Mujeres</t>
  </si>
  <si>
    <t>Total</t>
  </si>
  <si>
    <t>No consta</t>
  </si>
  <si>
    <t>Construcción</t>
  </si>
  <si>
    <t>Barcelona</t>
  </si>
  <si>
    <t>Tarragona</t>
  </si>
  <si>
    <t>Lugo</t>
  </si>
  <si>
    <t>Pontevedra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</si>
  <si>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</si>
  <si>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</si>
  <si>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</si>
  <si>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</si>
  <si>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</si>
  <si>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</si>
  <si>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</si>
  <si>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</si>
  <si>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Valencia</t>
  </si>
  <si>
    <t>Huesca</t>
  </si>
  <si>
    <t>Teruel</t>
  </si>
  <si>
    <t>Zaragoza</t>
  </si>
  <si>
    <t>Albacete</t>
  </si>
  <si>
    <t>Ciudad Real</t>
  </si>
  <si>
    <t>Cuenca</t>
  </si>
  <si>
    <t>Guadalajara</t>
  </si>
  <si>
    <t>Toledo</t>
  </si>
  <si>
    <t>Las Palmas</t>
  </si>
  <si>
    <t>S.C.Tenerife</t>
  </si>
  <si>
    <t>Badajoz</t>
  </si>
  <si>
    <t>Cáceres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</si>
  <si>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</si>
  <si>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</si>
  <si>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</si>
  <si>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</si>
  <si>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</si>
  <si>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</si>
  <si>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</si>
  <si>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</si>
  <si>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SECTOR ACTIVIDAD</t>
  </si>
  <si>
    <t>Variación interanual</t>
  </si>
  <si>
    <t>Industrias Extractivas</t>
  </si>
  <si>
    <t>Industria Manufacturera</t>
  </si>
  <si>
    <t>Suministro de Energía Eléctrica, Gas, Vapor y Aire Acondicionado</t>
  </si>
  <si>
    <t>Suministro de Agua, Actividades de Saneamiento, Gestión de Residuos y Descontaminación</t>
  </si>
  <si>
    <t>Transporte y Almacenamiento</t>
  </si>
  <si>
    <t>Hostelería</t>
  </si>
  <si>
    <t>Información y Comunicaciones</t>
  </si>
  <si>
    <t>Actividades Inmobiliarias</t>
  </si>
  <si>
    <t>Educación</t>
  </si>
  <si>
    <t>Otros Servicios</t>
  </si>
  <si>
    <t>Actividades de los Hogares como Empleadores de Personal Doméstico y Productores de Bienes y Servicios para uso Propio</t>
  </si>
  <si>
    <t>Actividades de Organizaciones y Organismo Extraterritoriales</t>
  </si>
  <si>
    <t>VARIACIÓN NETA EN EL MES</t>
  </si>
  <si>
    <t>Actividades Financieras y de Seguros</t>
  </si>
  <si>
    <t>Actividades Profesionales Científicas y Técnicas</t>
  </si>
  <si>
    <t>Actividades Administrativas y Servicios Auxiliares</t>
  </si>
  <si>
    <t>Administración Pública y Defensa; Seguridad Social Obligatoria</t>
  </si>
  <si>
    <t>Actividades Sanitarias y Servicios Sociales</t>
  </si>
  <si>
    <t>Actividades Artísticas, Recreativas y de Entretenimiento</t>
  </si>
  <si>
    <t>CAST.-LA MANCHA</t>
  </si>
  <si>
    <t>Comercio; Reparación de Vehículos de Motor y Motocicletas</t>
  </si>
  <si>
    <t>DE 2 A 5 TRAB.</t>
  </si>
  <si>
    <t>DE 6 A 50 TRAB.</t>
  </si>
  <si>
    <t>DE 51 A 100 TRAB.</t>
  </si>
  <si>
    <t>DE 101 A 500 TRAB.</t>
  </si>
  <si>
    <t>MAS DE 500 TRAB.</t>
  </si>
  <si>
    <t>ANDALUCÍA</t>
  </si>
  <si>
    <t>Ávila</t>
  </si>
  <si>
    <t>14</t>
  </si>
  <si>
    <t>21</t>
  </si>
  <si>
    <t>CASTILLA-LEÓN</t>
  </si>
  <si>
    <t>15</t>
  </si>
  <si>
    <t>16</t>
  </si>
  <si>
    <t>30</t>
  </si>
  <si>
    <t>C. DE MADRID</t>
  </si>
  <si>
    <t>12</t>
  </si>
  <si>
    <t>13</t>
  </si>
  <si>
    <t>20</t>
  </si>
  <si>
    <t>AUTÓNOMOS</t>
  </si>
  <si>
    <t>-------</t>
  </si>
  <si>
    <t>Variación intermensual</t>
  </si>
  <si>
    <t>- S.E.T.A.</t>
  </si>
  <si>
    <t>- C. PROPIA</t>
  </si>
  <si>
    <t>- C. AJENA</t>
  </si>
  <si>
    <t>RÉGIMEN GENERAL</t>
  </si>
  <si>
    <t>CARBÓN</t>
  </si>
  <si>
    <t>R. DE MURCIA</t>
  </si>
  <si>
    <t>S.E. AGRARIO</t>
  </si>
  <si>
    <t>S.E. HOGAR</t>
  </si>
  <si>
    <t>TOTAL RÉGIMEN GENERAL</t>
  </si>
  <si>
    <t>- Sistema no S.E.T.A</t>
  </si>
  <si>
    <t>Relativa</t>
  </si>
  <si>
    <t>S.E.HOGAR</t>
  </si>
  <si>
    <t>(1) El desglose figura en la siguiente página</t>
  </si>
  <si>
    <t xml:space="preserve">GENERAL (1) </t>
  </si>
  <si>
    <t>VARIACION ANUAL</t>
  </si>
  <si>
    <t>Nota: La diferencia de altas y bajas no coincide con la variación en el saldo. En altas y bajas se cuentan relaciones laborales y en saldo personas fisicas (para los sistemas especiales de Agrario y Hogar)</t>
  </si>
  <si>
    <t>-  R. General (1)</t>
  </si>
  <si>
    <t xml:space="preserve">- S.E.  Agrario </t>
  </si>
  <si>
    <t>(1) No incluye el S. E. Agrario ni el S. E. Hogar</t>
  </si>
  <si>
    <t>TIPO CONVENIO</t>
  </si>
  <si>
    <t>TOTAL REGÍMENES</t>
  </si>
  <si>
    <t>ASISTENCIA SANITARIA</t>
  </si>
  <si>
    <t>SERIE HISTÓRICA DE AFILIACIÓN MEDIA POR ACTIVIDAD ECONÓMICA Y RELACIÓN LABORAL (*)</t>
  </si>
  <si>
    <t>Actividad Económica</t>
  </si>
  <si>
    <t>Tipo relación laboral</t>
  </si>
  <si>
    <t>Industria</t>
  </si>
  <si>
    <t>Servicios</t>
  </si>
  <si>
    <t>Asalariados</t>
  </si>
  <si>
    <t>No asalariados</t>
  </si>
  <si>
    <t xml:space="preserve">SERIE HISTÓRICA DE AFILIACIÓN MEDIA POR ACTIVIDAD ECONÓMICA Y RELACIÓN LABORAL CON AJUSTE ESTACIONAL </t>
  </si>
  <si>
    <t>EVOLUCIÓN  DE LA AFILIACIÓN  MEDIA</t>
  </si>
  <si>
    <t>RÉGIMEN ESPECIAL DE LA  MINERÍA DEL CARBÓN</t>
  </si>
  <si>
    <t>RÉGIMEN ESPECIAL DE TRABAJADORES DEL MAR</t>
  </si>
  <si>
    <t>Agricultura, Ganadería y Pesca</t>
  </si>
  <si>
    <t>RÉGIMEN ESPECIAL DE  TRABAJADORES  AUTÓNOMOS</t>
  </si>
  <si>
    <t>AFILIACIÓN POR SECTORES DE ACTIVIDAD</t>
  </si>
  <si>
    <t>AFILIACIÓN MEDIA POR REGÍMENES</t>
  </si>
  <si>
    <t>EVOLUCIÓN DE LA AFILIACIÓN MEDIA POR REGÍMENES</t>
  </si>
  <si>
    <t>EVOLUCIÓN DE LA AFILIACIÓN MEDIA POR GÉNERO</t>
  </si>
  <si>
    <t xml:space="preserve">EVOLUCIÓN DE LA AFILIACIÓN  MEDIA DE TRABAJADORES  EXTRANJEROS </t>
  </si>
  <si>
    <t>- S.E. Hogar</t>
  </si>
  <si>
    <t>Diferencia</t>
  </si>
  <si>
    <t>Administración Estatal</t>
  </si>
  <si>
    <t>Administración Local</t>
  </si>
  <si>
    <t xml:space="preserve">Total Administración </t>
  </si>
  <si>
    <t>VARIACIÓN MENSUAL</t>
  </si>
  <si>
    <t>VARIACIÓN ANUAL</t>
  </si>
  <si>
    <t>Variación anual</t>
  </si>
  <si>
    <t>Variación  mensual</t>
  </si>
  <si>
    <t>23</t>
  </si>
  <si>
    <t>(1) Excluidos el Sistema Especial Agrario y el Sistema Especial de Empleados de Hogar.</t>
  </si>
  <si>
    <t>19</t>
  </si>
  <si>
    <t>26</t>
  </si>
  <si>
    <t>27</t>
  </si>
  <si>
    <t>10</t>
  </si>
  <si>
    <t>11</t>
  </si>
  <si>
    <t>17</t>
  </si>
  <si>
    <t>18</t>
  </si>
  <si>
    <t>24</t>
  </si>
  <si>
    <t>31</t>
  </si>
  <si>
    <t>01</t>
  </si>
  <si>
    <t>02</t>
  </si>
  <si>
    <t>03</t>
  </si>
  <si>
    <t>05</t>
  </si>
  <si>
    <t>07</t>
  </si>
  <si>
    <t>08</t>
  </si>
  <si>
    <t>09</t>
  </si>
  <si>
    <t>22</t>
  </si>
  <si>
    <t>28</t>
  </si>
  <si>
    <t>29</t>
  </si>
  <si>
    <t>32</t>
  </si>
  <si>
    <t>33</t>
  </si>
  <si>
    <t>35</t>
  </si>
  <si>
    <t>36</t>
  </si>
  <si>
    <t>38</t>
  </si>
  <si>
    <t>39</t>
  </si>
  <si>
    <t>41</t>
  </si>
  <si>
    <t>42</t>
  </si>
  <si>
    <t>43</t>
  </si>
  <si>
    <t>45</t>
  </si>
  <si>
    <t>46</t>
  </si>
  <si>
    <t>47</t>
  </si>
  <si>
    <t>VARIACIÓN MENSUAL Y ANUAL</t>
  </si>
  <si>
    <t>(1) No incluye los Sistemas Especiales de  Agrario y de Empleados de Hogar.</t>
  </si>
  <si>
    <t xml:space="preserve">RÉGIMEN GENERAL </t>
  </si>
  <si>
    <t xml:space="preserve">RÉGIMEN ESPECIAL DE TRABAJADORES AUTÓNOMOS </t>
  </si>
  <si>
    <t>VARIACIÓN NETA EN EL DÍA</t>
  </si>
  <si>
    <t>C.E. ORDINARIO</t>
  </si>
  <si>
    <t>C.E. MAYORES 52 AÑOS</t>
  </si>
  <si>
    <t>C.E. TIEMPO PARCIAL</t>
  </si>
  <si>
    <t>C.E. REDUCCI.JORNADA</t>
  </si>
  <si>
    <t>C.E. EMIGRANTES EXTR</t>
  </si>
  <si>
    <t>C.E.EMIGR.RETORNADOS</t>
  </si>
  <si>
    <t>C.E.ORG. INTERGUBERN</t>
  </si>
  <si>
    <t>C.E.TEMP.PER.INAC</t>
  </si>
  <si>
    <t>C.E. RG MUTUALISMO L</t>
  </si>
  <si>
    <t>C.E. AS EMIGR RETORN</t>
  </si>
  <si>
    <t>C.E. AS PENS SUIZOS</t>
  </si>
  <si>
    <t>C.E. TEMPORADA OM/96</t>
  </si>
  <si>
    <t>C.E. DEPORTISTAS</t>
  </si>
  <si>
    <t>C.E. FIJOS DISCONT</t>
  </si>
  <si>
    <t>C.E. R.E.M. ANT.95</t>
  </si>
  <si>
    <t>C.E. EMIGR.RET.TEMP</t>
  </si>
  <si>
    <t>C.E. FUNC/AGENTES CE</t>
  </si>
  <si>
    <t>C.E. EMIGR. (MENS)</t>
  </si>
  <si>
    <t>C.E. F ORG. INTER</t>
  </si>
  <si>
    <t>C.E. AS F ORG INTER</t>
  </si>
  <si>
    <t>C.E. AS EMIG C/PROP</t>
  </si>
  <si>
    <t>EXP REG EMP 55 AÑOS</t>
  </si>
  <si>
    <t>EXP REG EMP 61 AÑOS</t>
  </si>
  <si>
    <t>E R E SUB DES 55 AÑO</t>
  </si>
  <si>
    <t>E R E SUB DES 61 AÑO</t>
  </si>
  <si>
    <t>C.E. ALTA S/RETRIBUC</t>
  </si>
  <si>
    <t>C.E. CESE ACTIV.</t>
  </si>
  <si>
    <t>C.E.CLAUS. ADIC.ERE</t>
  </si>
  <si>
    <t>C.E.OBL.CUID.NO PROF</t>
  </si>
  <si>
    <t>C.E.OB.CU.NO PR.52 A</t>
  </si>
  <si>
    <t>C.E.ADIC.CUID.NO PRO</t>
  </si>
  <si>
    <t>C.E.ADIC.CU.NO.P.52A</t>
  </si>
  <si>
    <t>C.E. 76/2000-25/2001</t>
  </si>
  <si>
    <t>C.E. ADUANAS</t>
  </si>
  <si>
    <t>C.E. PROG.FORMACION</t>
  </si>
  <si>
    <t>C.E.DISC.DIF.INS.LAB</t>
  </si>
  <si>
    <t>CASTILLA Y LEÓN</t>
  </si>
  <si>
    <t>CASTILLA-LA MANCHA</t>
  </si>
  <si>
    <t>AFILIADOS OCUPADOS A LA SEGURIDAD SOCIAL</t>
  </si>
  <si>
    <t>ÍNDICE</t>
  </si>
  <si>
    <t>Medias mensuales</t>
  </si>
  <si>
    <t>Series desestacionalizadas</t>
  </si>
  <si>
    <t>Número medio de Convenios Especiales</t>
  </si>
  <si>
    <t>Evolución de la afiliación media por Género</t>
  </si>
  <si>
    <t>Evolución de la afiliación media por Regímenes</t>
  </si>
  <si>
    <t xml:space="preserve">Evolución de la afiliación media de trabajadores extranjeros </t>
  </si>
  <si>
    <t xml:space="preserve">Evolución de la afiliación media Total Sistema  </t>
  </si>
  <si>
    <t>Evolución de la afiliación media Régimen General</t>
  </si>
  <si>
    <t>Número medio de afiliados en alta en  entes de administraciones públicas</t>
  </si>
  <si>
    <t>Evolución de la afiliación media. R. Autónomos</t>
  </si>
  <si>
    <t>Evolución de la afiliación media. R. Mar</t>
  </si>
  <si>
    <t>Evolución de la afiliación media. R. Carbón</t>
  </si>
  <si>
    <t>Afiliación media por Regímenes</t>
  </si>
  <si>
    <t>VARIACIÓN
MENSUAL</t>
  </si>
  <si>
    <t>VARIACIÓN 
ANUAL</t>
  </si>
  <si>
    <t>CC.AA/
PROVINCIA</t>
  </si>
  <si>
    <t>TOTALES</t>
  </si>
  <si>
    <t>ANDALUCIA</t>
  </si>
  <si>
    <t>Santa Cruz Tenerife</t>
  </si>
  <si>
    <t>COMUNIDAD VALENCIANA</t>
  </si>
  <si>
    <t>Gipúzkoa</t>
  </si>
  <si>
    <t>CNAE09 2 DÍGITOS</t>
  </si>
  <si>
    <t>Agricultura, ganadería, caza y servicios relacionados con las mismas</t>
  </si>
  <si>
    <t>Silvicultura y explotación forestal</t>
  </si>
  <si>
    <t>Pesca y acuicultura</t>
  </si>
  <si>
    <t>Extracción de antracita, hulla y lignito</t>
  </si>
  <si>
    <t>Extracción de crudo de petróleo y gas natural</t>
  </si>
  <si>
    <t>Extracción de minerales metálicos</t>
  </si>
  <si>
    <t>Otras industrias extractivas</t>
  </si>
  <si>
    <t>Actividades de apoyo a las industrias extractivas</t>
  </si>
  <si>
    <t>Industria de la alimentación</t>
  </si>
  <si>
    <t>Fabricación de bebidas</t>
  </si>
  <si>
    <t>Industria del tabaco</t>
  </si>
  <si>
    <t>Industria textil</t>
  </si>
  <si>
    <t>Confección de prendas de vestir</t>
  </si>
  <si>
    <t>Industria del cuero y del calzado</t>
  </si>
  <si>
    <t>Industria de la madera y del corcho, excepto muebles; cestería y espartería</t>
  </si>
  <si>
    <t>Industria del papel</t>
  </si>
  <si>
    <t>Artes gráficas y reproducción de soportes grabados</t>
  </si>
  <si>
    <t>Coquerías y refino de petróleo</t>
  </si>
  <si>
    <t>Industria química</t>
  </si>
  <si>
    <t>Fabricación de productos farmacéuticos</t>
  </si>
  <si>
    <t>Fabricación de productos de caucho y plásticos</t>
  </si>
  <si>
    <t>Fabricación de otros productos minerales no metálicos</t>
  </si>
  <si>
    <t>Metalurgia; fabricación de productos de hierro, acero y ferroaleaciones</t>
  </si>
  <si>
    <t>25</t>
  </si>
  <si>
    <t>Fabricación de productos metálicos, excepto maquinaria y equipo</t>
  </si>
  <si>
    <t>Fabricación de productos informáticos, electrónicos y ópticos</t>
  </si>
  <si>
    <t>Fabricación de material y equipo eléctrico</t>
  </si>
  <si>
    <t>Fabricación de maquinaria y equipo n.c.o.p.</t>
  </si>
  <si>
    <t>Fabricación de vehículos de motor, remolques y semirremolques</t>
  </si>
  <si>
    <t>Fabricación de otro material de transporte</t>
  </si>
  <si>
    <t>Fabricación de muebles</t>
  </si>
  <si>
    <t>Otras industrias manufactureras</t>
  </si>
  <si>
    <t>Reparación e instalación de maquinaria y equipo</t>
  </si>
  <si>
    <t>Suministro de energía eléctrica, gas, vapor y aire acondicionado</t>
  </si>
  <si>
    <t>Captación, depuración y distribución de agua</t>
  </si>
  <si>
    <t>37</t>
  </si>
  <si>
    <t>Recogida y tratamiento de aguas residuales</t>
  </si>
  <si>
    <t>Recogida, tratamiento y eliminación de residuos; valorización</t>
  </si>
  <si>
    <t>Actividades de descontaminación y otros servicios de gestión de residuos</t>
  </si>
  <si>
    <t>Construcción de edificios</t>
  </si>
  <si>
    <t>Ingeniería civil</t>
  </si>
  <si>
    <t>Actividades de construcción especializada</t>
  </si>
  <si>
    <t>Venta y reparación de vehículos de motor y motocicletas</t>
  </si>
  <si>
    <t>Comercio al por menor, excepto de vehículos de motor y motocicletas</t>
  </si>
  <si>
    <t>49</t>
  </si>
  <si>
    <t>Transporte terrestre y por tubería</t>
  </si>
  <si>
    <t>50</t>
  </si>
  <si>
    <t>Transporte marítimo y por vías navegables interiores</t>
  </si>
  <si>
    <t>51</t>
  </si>
  <si>
    <t>Transporte aéreo</t>
  </si>
  <si>
    <t>52</t>
  </si>
  <si>
    <t>Almacenamiento y actividades anexas al transporte</t>
  </si>
  <si>
    <t>53</t>
  </si>
  <si>
    <t>Actividades postales y de correos</t>
  </si>
  <si>
    <t>55</t>
  </si>
  <si>
    <t>Servicios de alojamiento</t>
  </si>
  <si>
    <t>56</t>
  </si>
  <si>
    <t>Servicios de comidas y bebidas</t>
  </si>
  <si>
    <t>58</t>
  </si>
  <si>
    <t>Edición</t>
  </si>
  <si>
    <t>59</t>
  </si>
  <si>
    <t>60</t>
  </si>
  <si>
    <t>Actividades de programación y emisión de radio y televisión</t>
  </si>
  <si>
    <t>61</t>
  </si>
  <si>
    <t>Telecomunicaciones</t>
  </si>
  <si>
    <t>62</t>
  </si>
  <si>
    <t>Programación, consultoría y otras actividades relacionadas con la informática</t>
  </si>
  <si>
    <t>63</t>
  </si>
  <si>
    <t>Servicios de información</t>
  </si>
  <si>
    <t>64</t>
  </si>
  <si>
    <t>Servicios financieros, excepto seguros y fondos de pensiones</t>
  </si>
  <si>
    <t>65</t>
  </si>
  <si>
    <t>Seguros, reaseguros y fondos de pensiones, excepto Seguridad Social obligatoria</t>
  </si>
  <si>
    <t>66</t>
  </si>
  <si>
    <t>Actividades auxiliares a los servicios financieros y a los seguros</t>
  </si>
  <si>
    <t>68</t>
  </si>
  <si>
    <t>Actividades inmobiliarias</t>
  </si>
  <si>
    <t>69</t>
  </si>
  <si>
    <t>Actividades jurídicas y de contabilidad</t>
  </si>
  <si>
    <t>70</t>
  </si>
  <si>
    <t>Actividades de las sedes centrales; actividades de consultoría de gestión empresarial</t>
  </si>
  <si>
    <t>71</t>
  </si>
  <si>
    <t>Servicios técnicos de arquitectura e ingeniería; ensayos y análisis técnicos</t>
  </si>
  <si>
    <t>72</t>
  </si>
  <si>
    <t>Investigación y desarrollo</t>
  </si>
  <si>
    <t>73</t>
  </si>
  <si>
    <t>Publicidad y estudios de mercado</t>
  </si>
  <si>
    <t>74</t>
  </si>
  <si>
    <t>Otras actividades profesionales, científicas y técnicas</t>
  </si>
  <si>
    <t>75</t>
  </si>
  <si>
    <t>Actividades veterinarias</t>
  </si>
  <si>
    <t>77</t>
  </si>
  <si>
    <t>Actividades de alquiler</t>
  </si>
  <si>
    <t>78</t>
  </si>
  <si>
    <t>Actividades relacionadas con el empleo</t>
  </si>
  <si>
    <t>79</t>
  </si>
  <si>
    <t>80</t>
  </si>
  <si>
    <t>Actividades de seguridad e investigación</t>
  </si>
  <si>
    <t>81</t>
  </si>
  <si>
    <t>Servicios a edificios y actividades de jardinería</t>
  </si>
  <si>
    <t>82</t>
  </si>
  <si>
    <t>Actividades administrativas de oficina y otras actividades auxiliares a las empresas</t>
  </si>
  <si>
    <t>84</t>
  </si>
  <si>
    <t>Administración Pública y defensa; Seguridad Social obligatoria</t>
  </si>
  <si>
    <t>85</t>
  </si>
  <si>
    <t>86</t>
  </si>
  <si>
    <t>Actividades sanitarias</t>
  </si>
  <si>
    <t>87</t>
  </si>
  <si>
    <t>Asistencia en establecimientos residenciales</t>
  </si>
  <si>
    <t>88</t>
  </si>
  <si>
    <t>Actividades de servicios sociales sin alojamiento</t>
  </si>
  <si>
    <t>90</t>
  </si>
  <si>
    <t>Actividades de creación, artísticas y espectáculos</t>
  </si>
  <si>
    <t>91</t>
  </si>
  <si>
    <t>Actividades de bibliotecas, archivos, museos y otras actividades culturales</t>
  </si>
  <si>
    <t>92</t>
  </si>
  <si>
    <t>Actividades de juegos de azar y apuestas</t>
  </si>
  <si>
    <t>93</t>
  </si>
  <si>
    <t>Actividades deportivas, recreativas y de entretenimiento</t>
  </si>
  <si>
    <t>94</t>
  </si>
  <si>
    <t>Actividades asociativas</t>
  </si>
  <si>
    <t>95</t>
  </si>
  <si>
    <t>Reparación de ordenadores, efectos personales y artículos de uso doméstico</t>
  </si>
  <si>
    <t>96</t>
  </si>
  <si>
    <t>Otros servicios personales</t>
  </si>
  <si>
    <t>97</t>
  </si>
  <si>
    <t>Actividades de los hogares como empleadores de personal doméstico</t>
  </si>
  <si>
    <t>99</t>
  </si>
  <si>
    <t>Actividades de organizaciones y organismos extraterritoriales</t>
  </si>
  <si>
    <t>AFILIADOS ÚLTIMO DÍA DEL MES</t>
  </si>
  <si>
    <t>28 COMUNIDAD DE MADRID</t>
  </si>
  <si>
    <t>26 LA RIOJA</t>
  </si>
  <si>
    <t>AFILIACIÓN DIARIA</t>
  </si>
  <si>
    <t>Variación diaria</t>
  </si>
  <si>
    <t>Periodo</t>
  </si>
  <si>
    <t>Afiliación por Sectores de Actividad. R. Autónomos</t>
  </si>
  <si>
    <t xml:space="preserve">Evolución afiliados último día de mes </t>
  </si>
  <si>
    <t>33 ASTURIAS</t>
  </si>
  <si>
    <t>39 CANTABRIA</t>
  </si>
  <si>
    <t>31 NAVARRA</t>
  </si>
  <si>
    <t>DE 2 A 5 
TRAB.</t>
  </si>
  <si>
    <t>Prestaciones para autónomos</t>
  </si>
  <si>
    <t>06</t>
  </si>
  <si>
    <t>EVOLUCIÓN DE LA AFILIACIÓN</t>
  </si>
  <si>
    <t/>
  </si>
  <si>
    <t>% de variación
 interanual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</si>
  <si>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</si>
  <si>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</si>
  <si>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</si>
  <si>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</si>
  <si>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</si>
  <si>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</si>
  <si>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</si>
  <si>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</si>
  <si>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</si>
  <si>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</si>
  <si>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 xml:space="preserve">                                                                                                                                                                                                                                       </t>
  </si>
  <si>
    <t>Gráficos media mensual y variación mensual</t>
  </si>
  <si>
    <t>INFORMACIÓN MENSUAL</t>
  </si>
  <si>
    <t>Año</t>
  </si>
  <si>
    <t>Variación
MENSUAL</t>
  </si>
  <si>
    <t xml:space="preserve">Afiliación por provincias y CC AA </t>
  </si>
  <si>
    <t>PROVINCIA
CC AA</t>
  </si>
  <si>
    <t>Afiliación por provincias y CC AA  - Variaciones</t>
  </si>
  <si>
    <t>Afiliación por provincias y CC AA - Régimen General</t>
  </si>
  <si>
    <t>30 REGIÓN DE MURCIA</t>
  </si>
  <si>
    <t>Afiliados Medios Hombres</t>
  </si>
  <si>
    <t>Afiliados Medios Mujeres</t>
  </si>
  <si>
    <t xml:space="preserve">Afiliados Medios Nacionales  </t>
  </si>
  <si>
    <t>Afiliados Medios Extranjeros</t>
  </si>
  <si>
    <t>Afiliados medios Totales</t>
  </si>
  <si>
    <t>Serie diaria de ERTES</t>
  </si>
  <si>
    <t>CLASIFICACIÓN SEGÚN CNAE-2009</t>
  </si>
  <si>
    <t>2021</t>
  </si>
  <si>
    <t>DE 2 A 5
 TRAB.</t>
  </si>
  <si>
    <t>DESESTACIONALIZADOS</t>
  </si>
  <si>
    <t>AFILIADOS MEDIOS</t>
  </si>
  <si>
    <t>MEDIOS</t>
  </si>
  <si>
    <t>DENOMINACIÓN</t>
  </si>
  <si>
    <t>Comercio al por mayor e intermediarios del comercio, excepto de vehículos de motor y motocicl</t>
  </si>
  <si>
    <t>Actividades cinematográficas, de vídeo y de progr de tV, grabación de sonido y edición musical</t>
  </si>
  <si>
    <t>Actividades de agencias de viajes, operadores tur, servicios de reservas…</t>
  </si>
  <si>
    <t>Series desestacionalizadas por CNAE</t>
  </si>
  <si>
    <t>CCC SECUNDARIOS A FIN DE MES EN EL RÉGIMEN DEL MAR SEGÚN EL NÚMERO DE TRABAJADORES</t>
  </si>
  <si>
    <t>CCC SECUNDARIOS A FIN DE MES EN EL RÉGIMEN ESPECIAL DEL CARBÓN SEGÚN EL NÚMERO DE TRABAJADORES</t>
  </si>
  <si>
    <t>CCC Total del Sistema</t>
  </si>
  <si>
    <t>CCC  Régimen Especial del Carbón</t>
  </si>
  <si>
    <t>CCC  Régimen General</t>
  </si>
  <si>
    <r>
      <t xml:space="preserve">CCC SECUNDARIOS A FIN DE MES EN EL RÉGIMEN GENERAL SEGÚN EL NÚMERO DE TRABAJADORES </t>
    </r>
    <r>
      <rPr>
        <b/>
        <vertAlign val="superscript"/>
        <sz val="12"/>
        <color theme="5" tint="-0.499984740745262"/>
        <rFont val="Calibri"/>
        <family val="2"/>
        <scheme val="minor"/>
      </rPr>
      <t>(1)</t>
    </r>
  </si>
  <si>
    <t>RELATIVA (%)</t>
  </si>
  <si>
    <t>Relativa (%)</t>
  </si>
  <si>
    <t>Serie 
Desestacionalizada</t>
  </si>
  <si>
    <t>Afiliación diaria y media mensual</t>
  </si>
  <si>
    <t>TOTAL
AFILIADOS</t>
  </si>
  <si>
    <t>ALTAS
DIARIAS</t>
  </si>
  <si>
    <t xml:space="preserve">BAJAS
DIARIAS </t>
  </si>
  <si>
    <t>% 
s/total</t>
  </si>
  <si>
    <t>Variación
Mensual</t>
  </si>
  <si>
    <t>Agricultura, Ganadería, Caza, Silvicultura y  Pesca</t>
  </si>
  <si>
    <t>ILLES BALEARS</t>
  </si>
  <si>
    <t>Girona</t>
  </si>
  <si>
    <t>Lleida</t>
  </si>
  <si>
    <t>A Coruña</t>
  </si>
  <si>
    <t>Ourense</t>
  </si>
  <si>
    <t>Gipuzkoa</t>
  </si>
  <si>
    <t>Bizkaia</t>
  </si>
  <si>
    <t>Número medio de afiliados en alta en Inventarios de Entes de Administraciones Públicas por ámbito territorial.</t>
  </si>
  <si>
    <r>
      <rPr>
        <b/>
        <vertAlign val="superscript"/>
        <sz val="11"/>
        <color theme="1"/>
        <rFont val="Calibri"/>
        <family val="2"/>
        <scheme val="minor"/>
      </rPr>
      <t xml:space="preserve">(1)  </t>
    </r>
    <r>
      <rPr>
        <b/>
        <sz val="11"/>
        <color theme="1"/>
        <rFont val="Calibri"/>
        <family val="2"/>
        <scheme val="minor"/>
      </rPr>
      <t>R GENERAL + AUTÓNOMOS. Cuidadores no profesionales incluidos en actividad 88</t>
    </r>
  </si>
  <si>
    <t xml:space="preserve"> 51 Ceuta</t>
  </si>
  <si>
    <t xml:space="preserve"> 52 Melilla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</si>
  <si>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</si>
  <si>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</si>
  <si>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</si>
  <si>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</si>
  <si>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</si>
  <si>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</si>
  <si>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</si>
  <si>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</si>
  <si>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</si>
  <si>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</si>
  <si>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</si>
  <si>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</si>
  <si>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2022</t>
  </si>
  <si>
    <r>
      <t>SERIE  DE AFILIACIÓN MEDIA POR CNAE CON AJUSTE ESTACIONAL</t>
    </r>
    <r>
      <rPr>
        <b/>
        <vertAlign val="superscript"/>
        <sz val="18"/>
        <color theme="5" tint="-0.499984740745262"/>
        <rFont val="Calibri"/>
        <family val="2"/>
        <scheme val="minor"/>
      </rPr>
      <t xml:space="preserve"> </t>
    </r>
    <r>
      <rPr>
        <b/>
        <vertAlign val="superscript"/>
        <sz val="16"/>
        <color theme="5" tint="-0.499984740745262"/>
        <rFont val="Calibri"/>
        <family val="2"/>
        <scheme val="minor"/>
      </rPr>
      <t>(1)</t>
    </r>
  </si>
  <si>
    <t>Total (*)</t>
  </si>
  <si>
    <t>(*) La suma de los Afiliados Medios de marzo y abril 2018 y enero 2019 por Sectores de Actividad no coincide con el  Total de Afiliados Medios, esto  es debido a que a lo largo del mes  se han producido altas en el Régimen 111 cuyo CCC no tiene asignada Actividad Económica en la Clasificación Nacional de Actividades Económicas 2009.</t>
  </si>
  <si>
    <t xml:space="preserve">Afiliación diaria </t>
  </si>
  <si>
    <t>Melilla</t>
  </si>
  <si>
    <t>Ceuta</t>
  </si>
  <si>
    <t>La Rioja</t>
  </si>
  <si>
    <t>Navarra</t>
  </si>
  <si>
    <t>Murcia</t>
  </si>
  <si>
    <t>REGIÓN DE MURCIA</t>
  </si>
  <si>
    <t>Madrid</t>
  </si>
  <si>
    <t>COMUNIDAD DE MADRID</t>
  </si>
  <si>
    <t>Cantabria</t>
  </si>
  <si>
    <t>Asturias</t>
  </si>
  <si>
    <t>S. TOTAL</t>
  </si>
  <si>
    <t>S. PARCIAL</t>
  </si>
  <si>
    <t>TRABAJADORES EN ERTE</t>
  </si>
  <si>
    <t>CCC</t>
  </si>
  <si>
    <t>TOTAL ERTES</t>
  </si>
  <si>
    <t>MECANISMO RED SECTORIAL AGENCIAS VIAJES (art. 47 bis)</t>
  </si>
  <si>
    <t>FUERZA MAYOR (art. 47.5 y 47.6 E.T.)</t>
  </si>
  <si>
    <t>ETOP (art. 47.1 E.T.)</t>
  </si>
  <si>
    <t>Actividades de los hogares como productores de bienes y servicios para uso propio</t>
  </si>
  <si>
    <t>98</t>
  </si>
  <si>
    <t>SERIE:
Fecha de notificación</t>
  </si>
  <si>
    <t>FECHA</t>
  </si>
  <si>
    <t>SERIE:
Fecha de alta</t>
  </si>
  <si>
    <t>NOTA:   Dado que se puede solicitar un ERTE de forma retroactiva, hay una cierta disparidad entre la fecha de notificación y la fecha en la que produce efectos (en alta).</t>
  </si>
  <si>
    <t>Actividades de agencias de viajes, operadores turísticos, servicios de reservas y activ relac con los mismos</t>
  </si>
  <si>
    <t>Actividades cinematográficas, de vídeo y de programas de televisión, grabación de sonido y edic musical</t>
  </si>
  <si>
    <t>AGOSTO
2022</t>
  </si>
  <si>
    <t>2023</t>
  </si>
  <si>
    <t>SERIE DESESTACIONALIZADA (promedio 2 quincenas)</t>
  </si>
  <si>
    <t>VARIACIÓN DEL PROMEDIO DE 2 QUINCENAS CON 2 QUINCENAS DE DESFASE</t>
  </si>
  <si>
    <t>Datos quincenales desestacionalizados</t>
  </si>
  <si>
    <t>CCC  Régimen del Mar</t>
  </si>
  <si>
    <t>07 ILLES BALEARS</t>
  </si>
  <si>
    <t>Alacant- Alicante</t>
  </si>
  <si>
    <t>Castelló</t>
  </si>
  <si>
    <t>Araba-Álava</t>
  </si>
  <si>
    <r>
      <t xml:space="preserve">DATOS QUINCENALES DESESTACIONALIZADOS </t>
    </r>
    <r>
      <rPr>
        <b/>
        <vertAlign val="superscript"/>
        <sz val="16"/>
        <color theme="5" tint="-0.499984740745262"/>
        <rFont val="Calibri"/>
        <family val="2"/>
      </rPr>
      <t>(*)</t>
    </r>
  </si>
  <si>
    <t>1 
TRABAJADOR</t>
  </si>
  <si>
    <t>-</t>
  </si>
  <si>
    <t>,</t>
  </si>
  <si>
    <t>01/08/2023</t>
  </si>
  <si>
    <t>02/08/2023</t>
  </si>
  <si>
    <t>03/08/2023</t>
  </si>
  <si>
    <t>04/08/2023</t>
  </si>
  <si>
    <t>07/08/2023</t>
  </si>
  <si>
    <t>08/08/2023</t>
  </si>
  <si>
    <t>09/08/2023</t>
  </si>
  <si>
    <t>10/08/2023</t>
  </si>
  <si>
    <t>11/08/2023</t>
  </si>
  <si>
    <t>14/08/2023</t>
  </si>
  <si>
    <t>16/08/2023</t>
  </si>
  <si>
    <t>17/08/2023</t>
  </si>
  <si>
    <t>18/08/2023</t>
  </si>
  <si>
    <t>21/08/2023</t>
  </si>
  <si>
    <t>22/08/2023</t>
  </si>
  <si>
    <t>23/08/2023</t>
  </si>
  <si>
    <t>24/08/2023</t>
  </si>
  <si>
    <t>25/08/2023</t>
  </si>
  <si>
    <t>28/08/2023</t>
  </si>
  <si>
    <t>29/08/2023</t>
  </si>
  <si>
    <t>Comercio al por mayor e intermediarios del comercio, excepto de vehículos de motor y motocicletas</t>
  </si>
  <si>
    <t>02/10/2023</t>
  </si>
  <si>
    <t>03/10/2023</t>
  </si>
  <si>
    <t>04/10/2023</t>
  </si>
  <si>
    <t>05/10/2023</t>
  </si>
  <si>
    <t>06/10/2023</t>
  </si>
  <si>
    <t>09/10/2023</t>
  </si>
  <si>
    <t>10/10/2023</t>
  </si>
  <si>
    <t>11/10/2023</t>
  </si>
  <si>
    <t>13/10/2023</t>
  </si>
  <si>
    <t>16/10/2023</t>
  </si>
  <si>
    <t>17/10/2023</t>
  </si>
  <si>
    <t>18/10/2023</t>
  </si>
  <si>
    <t>19/10/2023</t>
  </si>
  <si>
    <t>20/10/2023</t>
  </si>
  <si>
    <t>23/10/2023</t>
  </si>
  <si>
    <t>24/10/2023</t>
  </si>
  <si>
    <t>25/10/2023</t>
  </si>
  <si>
    <t>26/10/2023</t>
  </si>
  <si>
    <t>(1) En 2012 Integración de Hogar y Agrario</t>
  </si>
  <si>
    <t>2024</t>
  </si>
  <si>
    <t>----</t>
  </si>
  <si>
    <t>No
consta</t>
  </si>
  <si>
    <t>Total
Afiliados</t>
  </si>
  <si>
    <t>ERTE por Provincias y CCAA</t>
  </si>
  <si>
    <t>ERTE por Sectores de Actividad</t>
  </si>
  <si>
    <t xml:space="preserve">         2012    (1)</t>
  </si>
  <si>
    <t>CC AA
PROVINCIA</t>
  </si>
  <si>
    <t>Número medio de afiliados</t>
  </si>
  <si>
    <r>
      <t>CCC SECUNDARIOS TOTAL DEL SISTEMA</t>
    </r>
    <r>
      <rPr>
        <b/>
        <vertAlign val="superscript"/>
        <sz val="12"/>
        <color theme="5" tint="-0.499984740745262"/>
        <rFont val="Calibri"/>
        <family val="2"/>
        <scheme val="minor"/>
      </rPr>
      <t xml:space="preserve"> (1)</t>
    </r>
  </si>
  <si>
    <r>
      <t xml:space="preserve">TRABAJADORES POR GÉNERO
</t>
    </r>
    <r>
      <rPr>
        <b/>
        <sz val="12"/>
        <color rgb="FFFF0000"/>
        <rFont val="Calibri"/>
        <family val="2"/>
        <scheme val="minor"/>
      </rPr>
      <t>(Último día mes)</t>
    </r>
  </si>
  <si>
    <r>
      <t xml:space="preserve">SUSPENSIÓN
</t>
    </r>
    <r>
      <rPr>
        <b/>
        <sz val="12"/>
        <color rgb="FFFF0000"/>
        <rFont val="Calibri"/>
        <family val="2"/>
        <scheme val="minor"/>
      </rPr>
      <t>(Último día mes)</t>
    </r>
  </si>
  <si>
    <t>TOTALES 
(Último día mes)</t>
  </si>
  <si>
    <t>S.PARCIAL 
(Último día mes)</t>
  </si>
  <si>
    <t>S.TOTAL 
(Último día mes)</t>
  </si>
  <si>
    <t>TRABAJADORES POR TIPO DE SUSPENSIÓN
(Último día mes)</t>
  </si>
  <si>
    <t>Administración Autonómica</t>
  </si>
  <si>
    <r>
      <rPr>
        <vertAlign val="superscript"/>
        <sz val="10"/>
        <rFont val="Calibri"/>
        <family val="2"/>
        <scheme val="minor"/>
      </rPr>
      <t>(1)</t>
    </r>
    <r>
      <rPr>
        <sz val="10"/>
        <rFont val="Calibri"/>
        <family val="2"/>
        <scheme val="minor"/>
      </rPr>
      <t xml:space="preserve">Número de días utilizados para calcular la media anual: </t>
    </r>
  </si>
  <si>
    <t>EVOLUCIÓN DIARIA DE TRABAJADORES EN ERTE</t>
  </si>
  <si>
    <t>Medias mensuales 
2025</t>
  </si>
  <si>
    <r>
      <t xml:space="preserve">Media 2025 </t>
    </r>
    <r>
      <rPr>
        <b/>
        <vertAlign val="superscript"/>
        <sz val="10"/>
        <color theme="5" tint="-0.499984740745262"/>
        <rFont val="Calibri"/>
        <family val="2"/>
        <scheme val="minor"/>
      </rPr>
      <t>(1)</t>
    </r>
  </si>
  <si>
    <t>2025</t>
  </si>
  <si>
    <r>
      <rPr>
        <b/>
        <vertAlign val="superscript"/>
        <sz val="9"/>
        <rFont val="Calibri"/>
        <family val="2"/>
        <scheme val="minor"/>
      </rPr>
      <t>(*)</t>
    </r>
    <r>
      <rPr>
        <b/>
        <sz val="9"/>
        <rFont val="Calibri"/>
        <family val="2"/>
        <scheme val="minor"/>
      </rPr>
      <t>CLASIFICACIÓN SEGÚN CNAE-2009. Revisión enero 2025</t>
    </r>
  </si>
  <si>
    <r>
      <rPr>
        <vertAlign val="superscript"/>
        <sz val="11"/>
        <rFont val="Calibri"/>
        <family val="2"/>
      </rPr>
      <t xml:space="preserve">(*)  </t>
    </r>
    <r>
      <rPr>
        <sz val="11"/>
        <rFont val="Calibri"/>
        <family val="2"/>
      </rPr>
      <t>Serie revisada con los nuevos factores estacionales, en línea con la revisión habitual realizada en otros meses de enero.</t>
    </r>
  </si>
  <si>
    <t>MECANISMO RED SECTORIAL FABRICACIÓN DE VEHÍCULOS (art. 47 bis)</t>
  </si>
  <si>
    <t>Se incluyen los ERTEs ETOP DANA y FM DANA establecidos en los RD-ley 6/2024 y RD-ley 7/2024 (claves de inactividad O5, O6, O7, O8, P1 y P2)</t>
  </si>
  <si>
    <t>MECANISMO RED AUTOMOCIÓN (art. 47 BIS)</t>
  </si>
  <si>
    <t>30/04/2025</t>
  </si>
  <si>
    <t>02/05/2025</t>
  </si>
  <si>
    <t>05/05/2025</t>
  </si>
  <si>
    <t>06/05/2025</t>
  </si>
  <si>
    <t>07/05/2025</t>
  </si>
  <si>
    <t>08/05/2025</t>
  </si>
  <si>
    <t>09/05/2025</t>
  </si>
  <si>
    <t>12/05/2025</t>
  </si>
  <si>
    <t>13/05/2025</t>
  </si>
  <si>
    <t>14/05/2025</t>
  </si>
  <si>
    <t>15/05/2025</t>
  </si>
  <si>
    <t>16/05/2025</t>
  </si>
  <si>
    <t>19/05/2025</t>
  </si>
  <si>
    <t>20/05/2025</t>
  </si>
  <si>
    <t>21/05/2025</t>
  </si>
  <si>
    <t>22/05/2025</t>
  </si>
  <si>
    <t>23/05/2025</t>
  </si>
  <si>
    <t>26/05/2025</t>
  </si>
  <si>
    <t>27/05/2025</t>
  </si>
  <si>
    <t>28/05/2025</t>
  </si>
  <si>
    <t>02/06/2025</t>
  </si>
  <si>
    <t>03/06/2025</t>
  </si>
  <si>
    <t>04/06/2025</t>
  </si>
  <si>
    <t>05/06/2025</t>
  </si>
  <si>
    <t>06/06/2025</t>
  </si>
  <si>
    <t>09/06/2025</t>
  </si>
  <si>
    <t>10/06/2025</t>
  </si>
  <si>
    <t>11/06/2025</t>
  </si>
  <si>
    <t>12/06/2025</t>
  </si>
  <si>
    <t>13/06/2025</t>
  </si>
  <si>
    <t>16/06/2025</t>
  </si>
  <si>
    <t>17/06/2025</t>
  </si>
  <si>
    <t>18/06/2025</t>
  </si>
  <si>
    <t>19/06/2025</t>
  </si>
  <si>
    <t>20/06/2025</t>
  </si>
  <si>
    <t>23/06/2025</t>
  </si>
  <si>
    <t>24/06/2025</t>
  </si>
  <si>
    <t>ETOP ORDINARIO (art. 47.1 E.T.)</t>
  </si>
  <si>
    <t>01/08/2025</t>
  </si>
  <si>
    <t>04/08/2025</t>
  </si>
  <si>
    <t>05/08/2025</t>
  </si>
  <si>
    <t>06/08/2025</t>
  </si>
  <si>
    <t>07/08/2025</t>
  </si>
  <si>
    <t>08/08/2025</t>
  </si>
  <si>
    <t>11/08/2025</t>
  </si>
  <si>
    <t>12/08/2025</t>
  </si>
  <si>
    <t>13/08/2025</t>
  </si>
  <si>
    <t>14/08/2025</t>
  </si>
  <si>
    <t>18/08/2025</t>
  </si>
  <si>
    <t>19/08/2025</t>
  </si>
  <si>
    <t>20/08/2025</t>
  </si>
  <si>
    <t>21/08/2025</t>
  </si>
  <si>
    <t>22/08/2025</t>
  </si>
  <si>
    <t>25/08/2025</t>
  </si>
  <si>
    <t>AF. DESESTACIONALIZADOS</t>
  </si>
  <si>
    <t>01/10/2025</t>
  </si>
  <si>
    <t>02/10/2025</t>
  </si>
  <si>
    <t>03/10/2025</t>
  </si>
  <si>
    <t>06/10/2025</t>
  </si>
  <si>
    <t>07/10/2025</t>
  </si>
  <si>
    <t>08/10/2025</t>
  </si>
  <si>
    <t>09/10/2025</t>
  </si>
  <si>
    <t>10/10/2025</t>
  </si>
  <si>
    <t>13/10/2025</t>
  </si>
  <si>
    <t>14/10/2025</t>
  </si>
  <si>
    <t>15/10/2025</t>
  </si>
  <si>
    <t>16/10/2025</t>
  </si>
  <si>
    <t>17/10/2025</t>
  </si>
  <si>
    <t>20/10/2025</t>
  </si>
  <si>
    <t>21/10/2025</t>
  </si>
  <si>
    <t>22/10/2025</t>
  </si>
  <si>
    <t>23/10/2025</t>
  </si>
  <si>
    <t>24/10/2025</t>
  </si>
  <si>
    <t>27/10/2025</t>
  </si>
  <si>
    <t xml:space="preserve">Afiliación por Sectores de Actividad. Régimen General </t>
  </si>
  <si>
    <t>Afiliación por Sectores de Actividad. Régimen General + R. Autónomos</t>
  </si>
  <si>
    <t>A</t>
  </si>
  <si>
    <t>I</t>
  </si>
  <si>
    <t>S</t>
  </si>
  <si>
    <t>C</t>
  </si>
  <si>
    <t>T</t>
  </si>
  <si>
    <t>H</t>
  </si>
  <si>
    <t>E</t>
  </si>
  <si>
    <t>B</t>
  </si>
  <si>
    <t>M</t>
  </si>
  <si>
    <t>N</t>
  </si>
  <si>
    <t>D</t>
  </si>
  <si>
    <t>F</t>
  </si>
  <si>
    <t>G</t>
  </si>
  <si>
    <t>J</t>
  </si>
  <si>
    <t>K</t>
  </si>
  <si>
    <t>L</t>
  </si>
  <si>
    <t>O</t>
  </si>
  <si>
    <t>P</t>
  </si>
  <si>
    <t>Q</t>
  </si>
  <si>
    <t>R</t>
  </si>
  <si>
    <t>U</t>
  </si>
  <si>
    <t>LETRA</t>
  </si>
  <si>
    <t>SERIE HISTÓRICA DE LOS MESES DE NOVIEMBRE</t>
  </si>
  <si>
    <t>NOVIEMBRE 2025</t>
  </si>
  <si>
    <t>ENERO 2021 - NOVIEMBRE 2025</t>
  </si>
  <si>
    <t>03/11/2025</t>
  </si>
  <si>
    <t>04/11/2025</t>
  </si>
  <si>
    <t>05/11/2025</t>
  </si>
  <si>
    <t>06/11/2025</t>
  </si>
  <si>
    <t>07/11/2025</t>
  </si>
  <si>
    <t>10/11/2025</t>
  </si>
  <si>
    <t>11/11/2025</t>
  </si>
  <si>
    <t>12/11/2025</t>
  </si>
  <si>
    <t>13/11/2025</t>
  </si>
  <si>
    <t>14/11/2025</t>
  </si>
  <si>
    <t>17/11/2025</t>
  </si>
  <si>
    <t>MEDIA NOVIEMBRE</t>
  </si>
  <si>
    <t>AFILIACIÓN  DIARIA EN EL MES DE NOVIEMBRE Y MEDIA MENSUAL</t>
  </si>
  <si>
    <t>NOVIEMBRE
2025</t>
  </si>
  <si>
    <r>
      <t xml:space="preserve">    Enero:21;Febrero:20;Marzo:21;Abril:20;Mayo:21;Junio:21;Julio:23;Agosto:20;Septiembre:22;Octubre:23;Noviembre:20     </t>
    </r>
    <r>
      <rPr>
        <b/>
        <sz val="10"/>
        <rFont val="Calibri"/>
        <family val="2"/>
        <scheme val="minor"/>
      </rPr>
      <t>TOTAL 232</t>
    </r>
  </si>
  <si>
    <t>SERIE HISTÓRICA DE LOS MESES DE
 NOVIEMBRE</t>
  </si>
  <si>
    <t>TOTAL:</t>
  </si>
  <si>
    <t>TOTAL (sin S.E. Agrario ni S.E. Hogar):</t>
  </si>
  <si>
    <t>TOTAL RÉGIMEN GENERAL:</t>
  </si>
  <si>
    <t>SERIE HISTÓRICA DE LOS MESES DE 
NOVIEMBRE</t>
  </si>
  <si>
    <t>AFILIACIÓN POR PROVINCIAS Y CC AA  NOVIEMBRE 2025</t>
  </si>
  <si>
    <t>AFILIACIÓN POR PROVINCIAS Y CC AA RÉGIMEN GENERAL. NOVIEMBRE 2025</t>
  </si>
  <si>
    <t>MEDIAS MENSUALES MES DE NOVIEMBRE</t>
  </si>
  <si>
    <t>MESES DE NOVIEMBRE</t>
  </si>
  <si>
    <t>VARIACIÓN MENSUAL EN EL MES DE NOVIEMBRE</t>
  </si>
  <si>
    <t xml:space="preserve"> EMPRESAS Y TRABAJADORES EN SITUACIÓN DE ERTE NOVIEMBRE 2025</t>
  </si>
  <si>
    <t>MEDIOS 
 NOVIEMBRE</t>
  </si>
  <si>
    <t>SERIE HISTÓRICA DE LOS MESES DE OCTUBRE</t>
  </si>
  <si>
    <t>NÚMERO MEDIO DE CONVENIOS ESPECIALES. NOVIEMBRE 2025</t>
  </si>
  <si>
    <r>
      <t xml:space="preserve">(*) </t>
    </r>
    <r>
      <rPr>
        <sz val="11"/>
        <color theme="1"/>
        <rFont val="Calibri"/>
        <family val="2"/>
        <scheme val="minor"/>
      </rPr>
      <t>Serie considerando únicamente días laborables</t>
    </r>
  </si>
  <si>
    <t xml:space="preserve">    Serie revisada con los nuevos factores estacionales, en línea con la revisión habitual realizada en otros meses de enero.</t>
  </si>
  <si>
    <t xml:space="preserve">NOVIEMBRE
</t>
  </si>
  <si>
    <t>-14.358</t>
  </si>
  <si>
    <t>-0,07 %</t>
  </si>
  <si>
    <t>0,21 %</t>
  </si>
  <si>
    <t>2,45 %</t>
  </si>
  <si>
    <r>
      <t xml:space="preserve">RÉGIMEN GENERAL  + R. AUTÓNOMOS </t>
    </r>
    <r>
      <rPr>
        <b/>
        <vertAlign val="superscript"/>
        <sz val="12"/>
        <color theme="5" tint="-0.499984740745262"/>
        <rFont val="Calibri"/>
        <family val="2"/>
        <scheme val="minor"/>
      </rPr>
      <t>(1)</t>
    </r>
  </si>
  <si>
    <r>
      <rPr>
        <b/>
        <vertAlign val="superscript"/>
        <sz val="9"/>
        <rFont val="Calibri"/>
        <family val="2"/>
        <scheme val="minor"/>
      </rPr>
      <t xml:space="preserve">(1) </t>
    </r>
    <r>
      <rPr>
        <b/>
        <sz val="9"/>
        <rFont val="Calibri"/>
        <family val="2"/>
        <scheme val="minor"/>
      </rPr>
      <t>RÉGIMEN GENERAL (Incl. Cuidadores no Profesionales y Exc. los Sistemas Especiales Agrario y de Empleados de Hogar) + R. AUTÓNOMOS</t>
    </r>
  </si>
  <si>
    <t>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</si>
</sst>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4">
    <numFmt numFmtId="41" formatCode="_-* #,##0_-;\-* #,##0_-;_-* &quot;-&quot;_-;_-@_-"/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_-* #,##0.00\ _€_-;\-* #,##0.00\ _€_-;_-* &quot;-&quot;??\ _€_-;_-@_-"/>
    <numFmt numFmtId="165" formatCode="_(* #,##0_);_(* \(#,##0\);_(* &quot;-&quot;_);_(@_)"/>
    <numFmt numFmtId="166" formatCode="_(&quot;€&quot;* #,##0.00_);_(&quot;€&quot;* \(#,##0.00\);_(&quot;€&quot;* &quot;-&quot;??_);_(@_)"/>
    <numFmt numFmtId="167" formatCode="_(* #,##0.00_);_(* \(#,##0.00\);_(* &quot;-&quot;??_);_(@_)"/>
    <numFmt numFmtId="168" formatCode="_-* #,##0\ _P_t_s_-;\-* #,##0\ _P_t_s_-;_-* &quot;-&quot;\ _P_t_s_-;_-@_-"/>
    <numFmt numFmtId="169" formatCode="mmmm\-yy"/>
    <numFmt numFmtId="170" formatCode="#,##0_ ;[Red]\-#,##0\ "/>
    <numFmt numFmtId="171" formatCode="0.00_ ;[Red]\-0.00\ "/>
    <numFmt numFmtId="172" formatCode="#,##0.00_ ;[Red]\-#,##0.00\ "/>
    <numFmt numFmtId="173" formatCode="d\-mmm\-yyyy"/>
    <numFmt numFmtId="174" formatCode="#,##0\ \ "/>
    <numFmt numFmtId="175" formatCode="#,##0_ ;[Red]\-#,##0\ \ \ \ "/>
    <numFmt numFmtId="176" formatCode="#,##0_ ;[Red]\-#,##0\ \ "/>
    <numFmt numFmtId="177" formatCode="d\-mmm"/>
    <numFmt numFmtId="178" formatCode="d\-m\-yy"/>
    <numFmt numFmtId="179" formatCode="#,##0\ "/>
    <numFmt numFmtId="180" formatCode="0.0"/>
    <numFmt numFmtId="181" formatCode="#,##0_ ;\-#,##0\ "/>
    <numFmt numFmtId="182" formatCode="0.00_ ;\-0.00\ "/>
    <numFmt numFmtId="183" formatCode="[$-C0A]d\-mmm;@"/>
    <numFmt numFmtId="184" formatCode="_-* #,##0\ _€_-;\-* #,##0\ _€_-;_-* &quot;-&quot;??\ _€_-;_-@_-"/>
    <numFmt numFmtId="185" formatCode="\+\ 0.00%"/>
    <numFmt numFmtId="186" formatCode="#,##0.00&quot;%&quot;"/>
    <numFmt numFmtId="187" formatCode="_(* #,##0_);_(* \(#,##0\);_(* &quot;-&quot;??_);_(@_)"/>
    <numFmt numFmtId="188" formatCode="[$-C0A]mmmm\-yy;@"/>
    <numFmt numFmtId="189" formatCode="_-* #,##0\ _€_-;\-* #,##0\ _€_-;_-* &quot;-&quot;\ _€_-;_-@_-"/>
    <numFmt numFmtId="190" formatCode="#,##0.00_ ;\-#,##0.00\ "/>
    <numFmt numFmtId="191" formatCode="[$-C0A]mmm\-yy;@"/>
    <numFmt numFmtId="192" formatCode=";;;"/>
    <numFmt numFmtId="193" formatCode="#,##0.00\ %;[Red]\-#,##0.00\ %"/>
    <numFmt numFmtId="194" formatCode="#,##0.0_ ;\-#,##0.0\ "/>
  </numFmts>
  <fonts count="21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Gill Sans"/>
      <family val="2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sz val="10"/>
      <name val="Gill Sans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color indexed="9"/>
      <name val="Gill Sans"/>
      <family val="2"/>
    </font>
    <font>
      <sz val="11"/>
      <color indexed="20"/>
      <name val="Gill Sans"/>
      <family val="2"/>
    </font>
    <font>
      <b/>
      <sz val="11"/>
      <color indexed="52"/>
      <name val="Gill Sans"/>
      <family val="2"/>
    </font>
    <font>
      <b/>
      <sz val="11"/>
      <color indexed="9"/>
      <name val="Gill Sans"/>
      <family val="2"/>
    </font>
    <font>
      <i/>
      <sz val="11"/>
      <color indexed="23"/>
      <name val="Gill Sans"/>
      <family val="2"/>
    </font>
    <font>
      <sz val="11"/>
      <color indexed="17"/>
      <name val="Gill Sans"/>
      <family val="2"/>
    </font>
    <font>
      <b/>
      <sz val="15"/>
      <color indexed="56"/>
      <name val="Gill Sans"/>
      <family val="2"/>
    </font>
    <font>
      <b/>
      <sz val="13"/>
      <color indexed="56"/>
      <name val="Gill Sans"/>
      <family val="2"/>
    </font>
    <font>
      <b/>
      <sz val="11"/>
      <color indexed="56"/>
      <name val="Gill Sans"/>
      <family val="2"/>
    </font>
    <font>
      <sz val="11"/>
      <color indexed="62"/>
      <name val="Gill Sans"/>
      <family val="2"/>
    </font>
    <font>
      <sz val="11"/>
      <color indexed="52"/>
      <name val="Gill Sans"/>
      <family val="2"/>
    </font>
    <font>
      <b/>
      <sz val="11"/>
      <color indexed="63"/>
      <name val="Gill Sans"/>
      <family val="2"/>
    </font>
    <font>
      <sz val="11"/>
      <color indexed="10"/>
      <name val="Gill Sans"/>
      <family val="2"/>
    </font>
    <font>
      <sz val="12"/>
      <name val="Arial"/>
      <family val="2"/>
    </font>
    <font>
      <sz val="10"/>
      <name val="Times New Roman"/>
      <family val="1"/>
    </font>
    <font>
      <sz val="12"/>
      <name val="Arial"/>
      <family val="2"/>
    </font>
    <font>
      <sz val="11"/>
      <color theme="1"/>
      <name val="Gill Sans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5" tint="-0.49998474074526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b/>
      <sz val="9"/>
      <name val="Calibri"/>
      <family val="2"/>
      <scheme val="minor"/>
    </font>
    <font>
      <b/>
      <sz val="16"/>
      <name val="Calibri"/>
      <family val="2"/>
      <scheme val="minor"/>
    </font>
    <font>
      <sz val="26"/>
      <color theme="0"/>
      <name val="Calibri"/>
      <family val="2"/>
      <scheme val="minor"/>
    </font>
    <font>
      <sz val="48"/>
      <color theme="0"/>
      <name val="Calibri"/>
      <family val="2"/>
      <scheme val="minor"/>
    </font>
    <font>
      <sz val="40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6"/>
      <color theme="0"/>
      <name val="Calibri"/>
      <family val="2"/>
      <scheme val="minor"/>
    </font>
    <font>
      <sz val="11"/>
      <color rgb="FF000000"/>
      <name val="Calibri"/>
      <family val="2"/>
    </font>
    <font>
      <sz val="26"/>
      <name val="Calibri"/>
      <family val="2"/>
      <scheme val="minor"/>
    </font>
    <font>
      <sz val="28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5" tint="-0.499984740745262"/>
      <name val="Calibri"/>
      <family val="2"/>
      <scheme val="minor"/>
    </font>
    <font>
      <sz val="9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0"/>
      <color theme="5" tint="-0.499984740745262"/>
      <name val="Calibri"/>
      <family val="2"/>
      <scheme val="minor"/>
    </font>
    <font>
      <b/>
      <sz val="10"/>
      <color indexed="8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2"/>
      <color rgb="FF943634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5" tint="-0.499984740745262"/>
      <name val="Calibri"/>
      <family val="2"/>
      <scheme val="minor"/>
    </font>
    <font>
      <b/>
      <sz val="12"/>
      <color theme="5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4"/>
      <color indexed="12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indexed="8"/>
      <name val="Calibri"/>
      <family val="2"/>
      <scheme val="minor"/>
    </font>
    <font>
      <sz val="14"/>
      <color indexed="8"/>
      <name val="Calibri"/>
      <family val="2"/>
      <scheme val="minor"/>
    </font>
    <font>
      <b/>
      <i/>
      <sz val="10"/>
      <color indexed="8"/>
      <name val="Calibri"/>
      <family val="2"/>
      <scheme val="minor"/>
    </font>
    <font>
      <b/>
      <sz val="10"/>
      <color indexed="10"/>
      <name val="Calibri"/>
      <family val="2"/>
      <scheme val="minor"/>
    </font>
    <font>
      <b/>
      <sz val="9"/>
      <color theme="1" tint="4.9989318521683403E-2"/>
      <name val="Calibri"/>
      <family val="2"/>
      <scheme val="minor"/>
    </font>
    <font>
      <b/>
      <sz val="11"/>
      <color indexed="12"/>
      <name val="Calibri"/>
      <family val="2"/>
      <scheme val="minor"/>
    </font>
    <font>
      <sz val="8"/>
      <name val="Calibri"/>
      <family val="2"/>
      <scheme val="minor"/>
    </font>
    <font>
      <sz val="15"/>
      <name val="Calibri"/>
      <family val="2"/>
      <scheme val="minor"/>
    </font>
    <font>
      <b/>
      <sz val="12"/>
      <color indexed="12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0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0"/>
      <color theme="5" tint="-0.499984740745262"/>
      <name val="Calibri"/>
      <family val="2"/>
      <scheme val="minor"/>
    </font>
    <font>
      <b/>
      <sz val="20"/>
      <color theme="5" tint="-0.499984740745262"/>
      <name val="Calibri"/>
      <family val="2"/>
      <scheme val="minor"/>
    </font>
    <font>
      <b/>
      <sz val="14"/>
      <color theme="5" tint="-0.499984740745262"/>
      <name val="Calibri"/>
      <family val="2"/>
      <scheme val="minor"/>
    </font>
    <font>
      <sz val="11"/>
      <color rgb="FFFF0000"/>
      <name val="Calibri"/>
      <family val="2"/>
      <scheme val="minor"/>
    </font>
    <font>
      <sz val="24"/>
      <name val="Calibri"/>
      <family val="2"/>
      <scheme val="minor"/>
    </font>
    <font>
      <b/>
      <sz val="12"/>
      <color indexed="8"/>
      <name val="Calibri"/>
      <family val="2"/>
      <scheme val="minor"/>
    </font>
    <font>
      <i/>
      <sz val="10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color indexed="12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indexed="8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sz val="8"/>
      <color indexed="10"/>
      <name val="Calibri"/>
      <family val="2"/>
      <scheme val="minor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sz val="8"/>
      <color rgb="FF000000"/>
      <name val="Verdana"/>
      <family val="2"/>
    </font>
    <font>
      <b/>
      <sz val="8"/>
      <color rgb="FF000000"/>
      <name val="Verdana"/>
      <family val="2"/>
    </font>
    <font>
      <b/>
      <u/>
      <sz val="28"/>
      <color rgb="FF9B3937"/>
      <name val="Calibri"/>
      <family val="2"/>
      <scheme val="minor"/>
    </font>
    <font>
      <b/>
      <sz val="18"/>
      <color theme="5" tint="-0.499984740745262"/>
      <name val="Calibri"/>
      <family val="2"/>
      <scheme val="minor"/>
    </font>
    <font>
      <b/>
      <vertAlign val="superscript"/>
      <sz val="18"/>
      <color theme="5" tint="-0.499984740745262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2"/>
      <color theme="1" tint="4.9989318521683403E-2"/>
      <name val="Calibri"/>
      <family val="2"/>
      <scheme val="minor"/>
    </font>
    <font>
      <b/>
      <vertAlign val="superscript"/>
      <sz val="12"/>
      <color theme="5" tint="-0.499984740745262"/>
      <name val="Calibri"/>
      <family val="2"/>
      <scheme val="minor"/>
    </font>
    <font>
      <sz val="9"/>
      <name val="Gill Sans"/>
      <family val="2"/>
    </font>
    <font>
      <b/>
      <sz val="9"/>
      <name val="Gill Sans"/>
      <family val="2"/>
    </font>
    <font>
      <sz val="10"/>
      <color rgb="FF000000"/>
      <name val="Arial"/>
      <family val="2"/>
    </font>
    <font>
      <sz val="9"/>
      <color indexed="12"/>
      <name val="Calibri"/>
      <family val="2"/>
      <scheme val="minor"/>
    </font>
    <font>
      <sz val="11"/>
      <color indexed="16" tint="-0.499984740745262"/>
      <name val="Calibri"/>
      <family val="2"/>
      <scheme val="minor"/>
    </font>
    <font>
      <sz val="10"/>
      <color rgb="FF000000"/>
      <name val="Arial"/>
      <family val="2"/>
    </font>
    <font>
      <b/>
      <vertAlign val="superscript"/>
      <sz val="16"/>
      <color theme="5" tint="-0.499984740745262"/>
      <name val="Calibri"/>
      <family val="2"/>
      <scheme val="minor"/>
    </font>
    <font>
      <sz val="11"/>
      <name val="Calibri"/>
      <family val="2"/>
    </font>
    <font>
      <b/>
      <sz val="11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b/>
      <sz val="16"/>
      <color theme="1" tint="4.9989318521683403E-2"/>
      <name val="Calibri"/>
      <family val="2"/>
      <scheme val="minor"/>
    </font>
    <font>
      <b/>
      <sz val="18"/>
      <color theme="1" tint="4.9989318521683403E-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6"/>
      <name val="Calibri"/>
      <family val="2"/>
      <scheme val="minor"/>
    </font>
    <font>
      <sz val="14"/>
      <name val="Calibri"/>
      <family val="2"/>
      <scheme val="minor"/>
    </font>
    <font>
      <sz val="12"/>
      <color theme="1" tint="4.9989318521683403E-2"/>
      <name val="Calibri"/>
      <family val="2"/>
      <scheme val="minor"/>
    </font>
    <font>
      <sz val="2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5"/>
      <color theme="0"/>
      <name val="Calibri"/>
      <family val="2"/>
      <scheme val="minor"/>
    </font>
    <font>
      <sz val="8"/>
      <color rgb="FF000000"/>
      <name val="Segoe UI"/>
      <family val="2"/>
    </font>
    <font>
      <b/>
      <sz val="16"/>
      <color theme="5" tint="-0.499984740745262"/>
      <name val="Calibri"/>
      <family val="2"/>
    </font>
    <font>
      <b/>
      <sz val="11"/>
      <color indexed="8"/>
      <name val="Calibri"/>
      <family val="2"/>
    </font>
    <font>
      <b/>
      <vertAlign val="superscript"/>
      <sz val="16"/>
      <color theme="5" tint="-0.499984740745262"/>
      <name val="Calibri"/>
      <family val="2"/>
    </font>
    <font>
      <vertAlign val="superscript"/>
      <sz val="11"/>
      <color theme="1"/>
      <name val="Calibri"/>
      <family val="2"/>
      <scheme val="minor"/>
    </font>
    <font>
      <vertAlign val="superscript"/>
      <sz val="10"/>
      <name val="Calibri"/>
      <family val="2"/>
      <scheme val="minor"/>
    </font>
    <font>
      <b/>
      <vertAlign val="superscript"/>
      <sz val="10"/>
      <color theme="5" tint="-0.499984740745262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0"/>
      <color rgb="FF722A28"/>
      <name val="Calibri"/>
      <family val="2"/>
      <scheme val="minor"/>
    </font>
    <font>
      <b/>
      <vertAlign val="superscript"/>
      <sz val="9"/>
      <name val="Calibri"/>
      <family val="2"/>
      <scheme val="minor"/>
    </font>
    <font>
      <b/>
      <sz val="10"/>
      <name val="Arial"/>
      <family val="2"/>
    </font>
    <font>
      <sz val="12"/>
      <name val="Times New Roman"/>
      <family val="1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vertAlign val="superscript"/>
      <sz val="11"/>
      <name val="Calibri"/>
      <family val="2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65"/>
        <bgColor indexed="64"/>
      </patternFill>
    </fill>
    <fill>
      <patternFill patternType="mediumGray">
        <fgColor indexed="9"/>
      </patternFill>
    </fill>
    <fill>
      <patternFill patternType="solid">
        <fgColor indexed="22"/>
        <bgColor indexed="9"/>
      </patternFill>
    </fill>
    <fill>
      <patternFill patternType="solid">
        <fgColor theme="7" tint="0.79998168889431442"/>
        <bgColor indexed="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 tint="-0.249977111117893"/>
        <bgColor indexed="9"/>
      </patternFill>
    </fill>
    <fill>
      <patternFill patternType="solid">
        <fgColor rgb="FF9B3937"/>
        <bgColor indexed="64"/>
      </patternFill>
    </fill>
    <fill>
      <patternFill patternType="solid">
        <fgColor rgb="FF7F7649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E4DFEC"/>
        <bgColor indexed="64"/>
      </patternFill>
    </fill>
    <fill>
      <patternFill patternType="mediumGray">
        <fgColor indexed="9"/>
        <bgColor theme="0" tint="-0.249977111117893"/>
      </patternFill>
    </fill>
    <fill>
      <patternFill patternType="solid">
        <fgColor theme="0" tint="-0.14999847407452621"/>
        <bgColor indexed="22"/>
      </patternFill>
    </fill>
    <fill>
      <patternFill patternType="solid">
        <fgColor theme="0" tint="-0.14999847407452621"/>
        <bgColor indexed="9"/>
      </patternFill>
    </fill>
    <fill>
      <patternFill patternType="solid">
        <fgColor indexed="22"/>
        <bgColor indexed="22"/>
      </patternFill>
    </fill>
    <fill>
      <patternFill patternType="solid">
        <fgColor theme="0" tint="-0.14996795556505021"/>
        <bgColor theme="0"/>
      </patternFill>
    </fill>
    <fill>
      <patternFill patternType="solid">
        <fgColor theme="1" tint="0.249977111117893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7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double">
        <color indexed="8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6" tint="0.39997558519241921"/>
      </top>
      <bottom style="thin">
        <color theme="6" tint="0.399975585192419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/>
      </left>
      <right style="thin">
        <color theme="0"/>
      </right>
      <top/>
      <bottom style="thin">
        <color theme="0" tint="-0.14996795556505021"/>
      </bottom>
      <diagonal/>
    </border>
    <border>
      <left style="thin">
        <color theme="7" tint="0.59996337778862885"/>
      </left>
      <right style="thin">
        <color theme="7" tint="0.59996337778862885"/>
      </right>
      <top style="thin">
        <color theme="7" tint="0.59996337778862885"/>
      </top>
      <bottom style="thin">
        <color theme="7" tint="0.59996337778862885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 tint="-0.24994659260841701"/>
      </bottom>
      <diagonal/>
    </border>
    <border>
      <left/>
      <right style="thin">
        <color theme="0"/>
      </right>
      <top/>
      <bottom style="thin">
        <color theme="0" tint="-0.24994659260841701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2" tint="-9.9948118533890809E-2"/>
      </left>
      <right style="thin">
        <color theme="0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0"/>
      </left>
      <right style="thin">
        <color theme="0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0"/>
      </left>
      <right style="thin">
        <color theme="2" tint="-9.9948118533890809E-2"/>
      </right>
      <top style="thin">
        <color theme="2" tint="-9.9948118533890809E-2"/>
      </top>
      <bottom style="thin">
        <color theme="2" tint="-9.9948118533890809E-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4659260841701"/>
      </bottom>
      <diagonal/>
    </border>
  </borders>
  <cellStyleXfs count="8588">
    <xf numFmtId="183" fontId="0" fillId="0" borderId="0" applyBorder="0"/>
    <xf numFmtId="183" fontId="51" fillId="2" borderId="0" applyNumberFormat="0" applyBorder="0" applyAlignment="0" applyProtection="0"/>
    <xf numFmtId="183" fontId="51" fillId="3" borderId="0" applyNumberFormat="0" applyBorder="0" applyAlignment="0" applyProtection="0"/>
    <xf numFmtId="183" fontId="51" fillId="4" borderId="0" applyNumberFormat="0" applyBorder="0" applyAlignment="0" applyProtection="0"/>
    <xf numFmtId="183" fontId="51" fillId="5" borderId="0" applyNumberFormat="0" applyBorder="0" applyAlignment="0" applyProtection="0"/>
    <xf numFmtId="183" fontId="51" fillId="6" borderId="0" applyNumberFormat="0" applyBorder="0" applyAlignment="0" applyProtection="0"/>
    <xf numFmtId="183" fontId="51" fillId="7" borderId="0" applyNumberFormat="0" applyBorder="0" applyAlignment="0" applyProtection="0"/>
    <xf numFmtId="183" fontId="58" fillId="2" borderId="0" applyNumberFormat="0" applyBorder="0" applyAlignment="0" applyProtection="0"/>
    <xf numFmtId="183" fontId="58" fillId="2" borderId="0" applyNumberFormat="0" applyBorder="0" applyAlignment="0" applyProtection="0"/>
    <xf numFmtId="183" fontId="58" fillId="3" borderId="0" applyNumberFormat="0" applyBorder="0" applyAlignment="0" applyProtection="0"/>
    <xf numFmtId="183" fontId="58" fillId="3" borderId="0" applyNumberFormat="0" applyBorder="0" applyAlignment="0" applyProtection="0"/>
    <xf numFmtId="183" fontId="58" fillId="4" borderId="0" applyNumberFormat="0" applyBorder="0" applyAlignment="0" applyProtection="0"/>
    <xf numFmtId="183" fontId="58" fillId="4" borderId="0" applyNumberFormat="0" applyBorder="0" applyAlignment="0" applyProtection="0"/>
    <xf numFmtId="183" fontId="58" fillId="5" borderId="0" applyNumberFormat="0" applyBorder="0" applyAlignment="0" applyProtection="0"/>
    <xf numFmtId="183" fontId="58" fillId="5" borderId="0" applyNumberFormat="0" applyBorder="0" applyAlignment="0" applyProtection="0"/>
    <xf numFmtId="183" fontId="58" fillId="6" borderId="0" applyNumberFormat="0" applyBorder="0" applyAlignment="0" applyProtection="0"/>
    <xf numFmtId="183" fontId="58" fillId="6" borderId="0" applyNumberFormat="0" applyBorder="0" applyAlignment="0" applyProtection="0"/>
    <xf numFmtId="183" fontId="58" fillId="7" borderId="0" applyNumberFormat="0" applyBorder="0" applyAlignment="0" applyProtection="0"/>
    <xf numFmtId="183" fontId="58" fillId="7" borderId="0" applyNumberFormat="0" applyBorder="0" applyAlignment="0" applyProtection="0"/>
    <xf numFmtId="183" fontId="51" fillId="8" borderId="0" applyNumberFormat="0" applyBorder="0" applyAlignment="0" applyProtection="0"/>
    <xf numFmtId="183" fontId="51" fillId="9" borderId="0" applyNumberFormat="0" applyBorder="0" applyAlignment="0" applyProtection="0"/>
    <xf numFmtId="183" fontId="51" fillId="10" borderId="0" applyNumberFormat="0" applyBorder="0" applyAlignment="0" applyProtection="0"/>
    <xf numFmtId="183" fontId="51" fillId="5" borderId="0" applyNumberFormat="0" applyBorder="0" applyAlignment="0" applyProtection="0"/>
    <xf numFmtId="183" fontId="51" fillId="8" borderId="0" applyNumberFormat="0" applyBorder="0" applyAlignment="0" applyProtection="0"/>
    <xf numFmtId="183" fontId="51" fillId="11" borderId="0" applyNumberFormat="0" applyBorder="0" applyAlignment="0" applyProtection="0"/>
    <xf numFmtId="183" fontId="58" fillId="8" borderId="0" applyNumberFormat="0" applyBorder="0" applyAlignment="0" applyProtection="0"/>
    <xf numFmtId="183" fontId="58" fillId="8" borderId="0" applyNumberFormat="0" applyBorder="0" applyAlignment="0" applyProtection="0"/>
    <xf numFmtId="183" fontId="58" fillId="9" borderId="0" applyNumberFormat="0" applyBorder="0" applyAlignment="0" applyProtection="0"/>
    <xf numFmtId="183" fontId="58" fillId="9" borderId="0" applyNumberFormat="0" applyBorder="0" applyAlignment="0" applyProtection="0"/>
    <xf numFmtId="183" fontId="58" fillId="10" borderId="0" applyNumberFormat="0" applyBorder="0" applyAlignment="0" applyProtection="0"/>
    <xf numFmtId="183" fontId="58" fillId="10" borderId="0" applyNumberFormat="0" applyBorder="0" applyAlignment="0" applyProtection="0"/>
    <xf numFmtId="183" fontId="58" fillId="5" borderId="0" applyNumberFormat="0" applyBorder="0" applyAlignment="0" applyProtection="0"/>
    <xf numFmtId="183" fontId="58" fillId="5" borderId="0" applyNumberFormat="0" applyBorder="0" applyAlignment="0" applyProtection="0"/>
    <xf numFmtId="183" fontId="58" fillId="8" borderId="0" applyNumberFormat="0" applyBorder="0" applyAlignment="0" applyProtection="0"/>
    <xf numFmtId="183" fontId="58" fillId="8" borderId="0" applyNumberFormat="0" applyBorder="0" applyAlignment="0" applyProtection="0"/>
    <xf numFmtId="183" fontId="58" fillId="11" borderId="0" applyNumberFormat="0" applyBorder="0" applyAlignment="0" applyProtection="0"/>
    <xf numFmtId="183" fontId="58" fillId="11" borderId="0" applyNumberFormat="0" applyBorder="0" applyAlignment="0" applyProtection="0"/>
    <xf numFmtId="183" fontId="72" fillId="12" borderId="0" applyNumberFormat="0" applyBorder="0" applyAlignment="0" applyProtection="0"/>
    <xf numFmtId="183" fontId="72" fillId="9" borderId="0" applyNumberFormat="0" applyBorder="0" applyAlignment="0" applyProtection="0"/>
    <xf numFmtId="183" fontId="72" fillId="10" borderId="0" applyNumberFormat="0" applyBorder="0" applyAlignment="0" applyProtection="0"/>
    <xf numFmtId="183" fontId="72" fillId="13" borderId="0" applyNumberFormat="0" applyBorder="0" applyAlignment="0" applyProtection="0"/>
    <xf numFmtId="183" fontId="72" fillId="14" borderId="0" applyNumberFormat="0" applyBorder="0" applyAlignment="0" applyProtection="0"/>
    <xf numFmtId="183" fontId="72" fillId="15" borderId="0" applyNumberFormat="0" applyBorder="0" applyAlignment="0" applyProtection="0"/>
    <xf numFmtId="183" fontId="59" fillId="12" borderId="0" applyNumberFormat="0" applyBorder="0" applyAlignment="0" applyProtection="0"/>
    <xf numFmtId="183" fontId="59" fillId="12" borderId="0" applyNumberFormat="0" applyBorder="0" applyAlignment="0" applyProtection="0"/>
    <xf numFmtId="183" fontId="59" fillId="9" borderId="0" applyNumberFormat="0" applyBorder="0" applyAlignment="0" applyProtection="0"/>
    <xf numFmtId="183" fontId="59" fillId="9" borderId="0" applyNumberFormat="0" applyBorder="0" applyAlignment="0" applyProtection="0"/>
    <xf numFmtId="183" fontId="59" fillId="10" borderId="0" applyNumberFormat="0" applyBorder="0" applyAlignment="0" applyProtection="0"/>
    <xf numFmtId="183" fontId="59" fillId="10" borderId="0" applyNumberFormat="0" applyBorder="0" applyAlignment="0" applyProtection="0"/>
    <xf numFmtId="183" fontId="59" fillId="13" borderId="0" applyNumberFormat="0" applyBorder="0" applyAlignment="0" applyProtection="0"/>
    <xf numFmtId="183" fontId="59" fillId="13" borderId="0" applyNumberFormat="0" applyBorder="0" applyAlignment="0" applyProtection="0"/>
    <xf numFmtId="183" fontId="59" fillId="14" borderId="0" applyNumberFormat="0" applyBorder="0" applyAlignment="0" applyProtection="0"/>
    <xf numFmtId="183" fontId="59" fillId="14" borderId="0" applyNumberFormat="0" applyBorder="0" applyAlignment="0" applyProtection="0"/>
    <xf numFmtId="183" fontId="59" fillId="15" borderId="0" applyNumberFormat="0" applyBorder="0" applyAlignment="0" applyProtection="0"/>
    <xf numFmtId="183" fontId="59" fillId="15" borderId="0" applyNumberFormat="0" applyBorder="0" applyAlignment="0" applyProtection="0"/>
    <xf numFmtId="183" fontId="72" fillId="16" borderId="0" applyNumberFormat="0" applyBorder="0" applyAlignment="0" applyProtection="0"/>
    <xf numFmtId="183" fontId="72" fillId="17" borderId="0" applyNumberFormat="0" applyBorder="0" applyAlignment="0" applyProtection="0"/>
    <xf numFmtId="183" fontId="72" fillId="18" borderId="0" applyNumberFormat="0" applyBorder="0" applyAlignment="0" applyProtection="0"/>
    <xf numFmtId="183" fontId="72" fillId="13" borderId="0" applyNumberFormat="0" applyBorder="0" applyAlignment="0" applyProtection="0"/>
    <xf numFmtId="183" fontId="72" fillId="14" borderId="0" applyNumberFormat="0" applyBorder="0" applyAlignment="0" applyProtection="0"/>
    <xf numFmtId="183" fontId="72" fillId="19" borderId="0" applyNumberFormat="0" applyBorder="0" applyAlignment="0" applyProtection="0"/>
    <xf numFmtId="183" fontId="73" fillId="3" borderId="0" applyNumberFormat="0" applyBorder="0" applyAlignment="0" applyProtection="0"/>
    <xf numFmtId="183" fontId="60" fillId="4" borderId="0" applyNumberFormat="0" applyBorder="0" applyAlignment="0" applyProtection="0"/>
    <xf numFmtId="183" fontId="60" fillId="4" borderId="0" applyNumberFormat="0" applyBorder="0" applyAlignment="0" applyProtection="0"/>
    <xf numFmtId="183" fontId="74" fillId="20" borderId="1" applyNumberFormat="0" applyAlignment="0" applyProtection="0"/>
    <xf numFmtId="183" fontId="61" fillId="20" borderId="1" applyNumberFormat="0" applyAlignment="0" applyProtection="0"/>
    <xf numFmtId="183" fontId="61" fillId="20" borderId="1" applyNumberFormat="0" applyAlignment="0" applyProtection="0"/>
    <xf numFmtId="183" fontId="62" fillId="21" borderId="2" applyNumberFormat="0" applyAlignment="0" applyProtection="0"/>
    <xf numFmtId="183" fontId="62" fillId="21" borderId="2" applyNumberFormat="0" applyAlignment="0" applyProtection="0"/>
    <xf numFmtId="183" fontId="63" fillId="0" borderId="3" applyNumberFormat="0" applyFill="0" applyAlignment="0" applyProtection="0"/>
    <xf numFmtId="183" fontId="63" fillId="0" borderId="3" applyNumberFormat="0" applyFill="0" applyAlignment="0" applyProtection="0"/>
    <xf numFmtId="183" fontId="75" fillId="21" borderId="2" applyNumberFormat="0" applyAlignment="0" applyProtection="0"/>
    <xf numFmtId="183" fontId="64" fillId="0" borderId="0" applyNumberFormat="0" applyFill="0" applyBorder="0" applyAlignment="0" applyProtection="0"/>
    <xf numFmtId="183" fontId="64" fillId="0" borderId="0" applyNumberFormat="0" applyFill="0" applyBorder="0" applyAlignment="0" applyProtection="0"/>
    <xf numFmtId="183" fontId="59" fillId="16" borderId="0" applyNumberFormat="0" applyBorder="0" applyAlignment="0" applyProtection="0"/>
    <xf numFmtId="183" fontId="59" fillId="16" borderId="0" applyNumberFormat="0" applyBorder="0" applyAlignment="0" applyProtection="0"/>
    <xf numFmtId="183" fontId="59" fillId="17" borderId="0" applyNumberFormat="0" applyBorder="0" applyAlignment="0" applyProtection="0"/>
    <xf numFmtId="183" fontId="59" fillId="17" borderId="0" applyNumberFormat="0" applyBorder="0" applyAlignment="0" applyProtection="0"/>
    <xf numFmtId="183" fontId="59" fillId="18" borderId="0" applyNumberFormat="0" applyBorder="0" applyAlignment="0" applyProtection="0"/>
    <xf numFmtId="183" fontId="59" fillId="18" borderId="0" applyNumberFormat="0" applyBorder="0" applyAlignment="0" applyProtection="0"/>
    <xf numFmtId="183" fontId="59" fillId="13" borderId="0" applyNumberFormat="0" applyBorder="0" applyAlignment="0" applyProtection="0"/>
    <xf numFmtId="183" fontId="59" fillId="13" borderId="0" applyNumberFormat="0" applyBorder="0" applyAlignment="0" applyProtection="0"/>
    <xf numFmtId="183" fontId="59" fillId="14" borderId="0" applyNumberFormat="0" applyBorder="0" applyAlignment="0" applyProtection="0"/>
    <xf numFmtId="183" fontId="59" fillId="14" borderId="0" applyNumberFormat="0" applyBorder="0" applyAlignment="0" applyProtection="0"/>
    <xf numFmtId="183" fontId="59" fillId="19" borderId="0" applyNumberFormat="0" applyBorder="0" applyAlignment="0" applyProtection="0"/>
    <xf numFmtId="183" fontId="59" fillId="19" borderId="0" applyNumberFormat="0" applyBorder="0" applyAlignment="0" applyProtection="0"/>
    <xf numFmtId="183" fontId="65" fillId="7" borderId="1" applyNumberFormat="0" applyAlignment="0" applyProtection="0"/>
    <xf numFmtId="183" fontId="65" fillId="7" borderId="1" applyNumberFormat="0" applyAlignment="0" applyProtection="0"/>
    <xf numFmtId="166" fontId="52" fillId="0" borderId="0" applyFont="0" applyFill="0" applyBorder="0" applyAlignment="0" applyProtection="0"/>
    <xf numFmtId="183" fontId="76" fillId="0" borderId="0" applyNumberFormat="0" applyFill="0" applyBorder="0" applyAlignment="0" applyProtection="0"/>
    <xf numFmtId="183" fontId="77" fillId="4" borderId="0" applyNumberFormat="0" applyBorder="0" applyAlignment="0" applyProtection="0"/>
    <xf numFmtId="183" fontId="78" fillId="0" borderId="4" applyNumberFormat="0" applyFill="0" applyAlignment="0" applyProtection="0"/>
    <xf numFmtId="183" fontId="79" fillId="0" borderId="5" applyNumberFormat="0" applyFill="0" applyAlignment="0" applyProtection="0"/>
    <xf numFmtId="183" fontId="80" fillId="0" borderId="6" applyNumberFormat="0" applyFill="0" applyAlignment="0" applyProtection="0"/>
    <xf numFmtId="183" fontId="80" fillId="0" borderId="0" applyNumberFormat="0" applyFill="0" applyBorder="0" applyAlignment="0" applyProtection="0"/>
    <xf numFmtId="183" fontId="66" fillId="3" borderId="0" applyNumberFormat="0" applyBorder="0" applyAlignment="0" applyProtection="0"/>
    <xf numFmtId="183" fontId="66" fillId="3" borderId="0" applyNumberFormat="0" applyBorder="0" applyAlignment="0" applyProtection="0"/>
    <xf numFmtId="183" fontId="81" fillId="7" borderId="1" applyNumberFormat="0" applyAlignment="0" applyProtection="0"/>
    <xf numFmtId="183" fontId="82" fillId="0" borderId="3" applyNumberFormat="0" applyFill="0" applyAlignment="0" applyProtection="0"/>
    <xf numFmtId="168" fontId="52" fillId="0" borderId="0" applyFont="0" applyFill="0" applyBorder="0" applyAlignment="0" applyProtection="0"/>
    <xf numFmtId="168" fontId="52" fillId="0" borderId="0" applyFont="0" applyFill="0" applyBorder="0" applyAlignment="0" applyProtection="0"/>
    <xf numFmtId="165" fontId="8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52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86" fillId="0" borderId="0" applyFont="0" applyFill="0" applyBorder="0" applyAlignment="0" applyProtection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7" fillId="0" borderId="0"/>
    <xf numFmtId="183" fontId="54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89" fillId="0" borderId="0"/>
    <xf numFmtId="183" fontId="52" fillId="0" borderId="0"/>
    <xf numFmtId="183" fontId="89" fillId="0" borderId="0"/>
    <xf numFmtId="183" fontId="52" fillId="0" borderId="0"/>
    <xf numFmtId="183" fontId="54" fillId="0" borderId="0"/>
    <xf numFmtId="183" fontId="52" fillId="0" borderId="0" applyBorder="0"/>
    <xf numFmtId="183" fontId="52" fillId="0" borderId="0"/>
    <xf numFmtId="183" fontId="85" fillId="0" borderId="0"/>
    <xf numFmtId="183" fontId="52" fillId="0" borderId="0"/>
    <xf numFmtId="183" fontId="54" fillId="0" borderId="0"/>
    <xf numFmtId="183" fontId="54" fillId="0" borderId="0"/>
    <xf numFmtId="183" fontId="88" fillId="0" borderId="0"/>
    <xf numFmtId="183" fontId="88" fillId="0" borderId="0"/>
    <xf numFmtId="183" fontId="89" fillId="0" borderId="0"/>
    <xf numFmtId="183" fontId="89" fillId="0" borderId="0"/>
    <xf numFmtId="183" fontId="55" fillId="0" borderId="0" applyBorder="0"/>
    <xf numFmtId="183" fontId="86" fillId="0" borderId="0"/>
    <xf numFmtId="183" fontId="56" fillId="22" borderId="7" applyNumberFormat="0" applyFont="0" applyAlignment="0" applyProtection="0"/>
    <xf numFmtId="183" fontId="52" fillId="22" borderId="7" applyNumberFormat="0" applyFont="0" applyAlignment="0" applyProtection="0"/>
    <xf numFmtId="183" fontId="52" fillId="22" borderId="7" applyNumberFormat="0" applyFont="0" applyAlignment="0" applyProtection="0"/>
    <xf numFmtId="183" fontId="83" fillId="20" borderId="8" applyNumberFormat="0" applyAlignment="0" applyProtection="0"/>
    <xf numFmtId="9" fontId="52" fillId="0" borderId="0" applyFont="0" applyFill="0" applyBorder="0" applyAlignment="0" applyProtection="0"/>
    <xf numFmtId="183" fontId="67" fillId="20" borderId="8" applyNumberFormat="0" applyAlignment="0" applyProtection="0"/>
    <xf numFmtId="183" fontId="67" fillId="20" borderId="8" applyNumberFormat="0" applyAlignment="0" applyProtection="0"/>
    <xf numFmtId="183" fontId="68" fillId="0" borderId="0" applyNumberFormat="0" applyFill="0" applyBorder="0" applyAlignment="0" applyProtection="0"/>
    <xf numFmtId="183" fontId="68" fillId="0" borderId="0" applyNumberFormat="0" applyFill="0" applyBorder="0" applyAlignment="0" applyProtection="0"/>
    <xf numFmtId="183" fontId="69" fillId="0" borderId="0" applyNumberFormat="0" applyFill="0" applyBorder="0" applyAlignment="0" applyProtection="0"/>
    <xf numFmtId="183" fontId="69" fillId="0" borderId="0" applyNumberFormat="0" applyFill="0" applyBorder="0" applyAlignment="0" applyProtection="0"/>
    <xf numFmtId="183" fontId="57" fillId="0" borderId="0" applyNumberFormat="0" applyFill="0" applyBorder="0" applyAlignment="0" applyProtection="0"/>
    <xf numFmtId="183" fontId="57" fillId="0" borderId="0" applyNumberFormat="0" applyFill="0" applyBorder="0" applyAlignment="0" applyProtection="0"/>
    <xf numFmtId="183" fontId="70" fillId="0" borderId="4" applyNumberFormat="0" applyFill="0" applyAlignment="0" applyProtection="0"/>
    <xf numFmtId="183" fontId="70" fillId="0" borderId="4" applyNumberFormat="0" applyFill="0" applyAlignment="0" applyProtection="0"/>
    <xf numFmtId="183" fontId="71" fillId="0" borderId="5" applyNumberFormat="0" applyFill="0" applyAlignment="0" applyProtection="0"/>
    <xf numFmtId="183" fontId="71" fillId="0" borderId="5" applyNumberFormat="0" applyFill="0" applyAlignment="0" applyProtection="0"/>
    <xf numFmtId="183" fontId="64" fillId="0" borderId="6" applyNumberFormat="0" applyFill="0" applyAlignment="0" applyProtection="0"/>
    <xf numFmtId="183" fontId="64" fillId="0" borderId="6" applyNumberFormat="0" applyFill="0" applyAlignment="0" applyProtection="0"/>
    <xf numFmtId="183" fontId="57" fillId="0" borderId="0" applyNumberFormat="0" applyFill="0" applyBorder="0" applyAlignment="0" applyProtection="0"/>
    <xf numFmtId="183" fontId="84" fillId="0" borderId="0" applyNumberFormat="0" applyFill="0" applyBorder="0" applyAlignment="0" applyProtection="0"/>
    <xf numFmtId="183" fontId="50" fillId="0" borderId="0"/>
    <xf numFmtId="183" fontId="54" fillId="0" borderId="0"/>
    <xf numFmtId="167" fontId="49" fillId="0" borderId="0" applyFont="0" applyFill="0" applyBorder="0" applyAlignment="0" applyProtection="0"/>
    <xf numFmtId="183" fontId="52" fillId="0" borderId="0" applyBorder="0"/>
    <xf numFmtId="183" fontId="49" fillId="0" borderId="0"/>
    <xf numFmtId="183" fontId="102" fillId="0" borderId="0"/>
    <xf numFmtId="183" fontId="102" fillId="0" borderId="0"/>
    <xf numFmtId="183" fontId="49" fillId="0" borderId="0"/>
    <xf numFmtId="183" fontId="103" fillId="0" borderId="0" applyNumberFormat="0" applyFill="0" applyBorder="0" applyAlignment="0" applyProtection="0"/>
    <xf numFmtId="9" fontId="104" fillId="0" borderId="0" applyFont="0" applyFill="0" applyBorder="0" applyAlignment="0" applyProtection="0"/>
    <xf numFmtId="166" fontId="52" fillId="0" borderId="0" applyFont="0" applyFill="0" applyBorder="0" applyAlignment="0" applyProtection="0"/>
    <xf numFmtId="183" fontId="52" fillId="0" borderId="0" applyBorder="0"/>
    <xf numFmtId="183" fontId="48" fillId="0" borderId="0"/>
    <xf numFmtId="183" fontId="112" fillId="0" borderId="0"/>
    <xf numFmtId="183" fontId="52" fillId="0" borderId="0" applyBorder="0"/>
    <xf numFmtId="183" fontId="46" fillId="0" borderId="0"/>
    <xf numFmtId="164" fontId="46" fillId="0" borderId="0" applyFont="0" applyFill="0" applyBorder="0" applyAlignment="0" applyProtection="0"/>
    <xf numFmtId="183" fontId="46" fillId="0" borderId="0"/>
    <xf numFmtId="183" fontId="45" fillId="0" borderId="0"/>
    <xf numFmtId="183" fontId="100" fillId="0" borderId="0"/>
    <xf numFmtId="183" fontId="100" fillId="0" borderId="0"/>
    <xf numFmtId="183" fontId="44" fillId="0" borderId="0"/>
    <xf numFmtId="9" fontId="44" fillId="0" borderId="0" applyFont="0" applyFill="0" applyBorder="0" applyAlignment="0" applyProtection="0"/>
    <xf numFmtId="183" fontId="52" fillId="0" borderId="0"/>
    <xf numFmtId="183" fontId="52" fillId="0" borderId="0" applyBorder="0"/>
    <xf numFmtId="183" fontId="74" fillId="20" borderId="11" applyNumberFormat="0" applyAlignment="0" applyProtection="0"/>
    <xf numFmtId="183" fontId="61" fillId="20" borderId="11" applyNumberFormat="0" applyAlignment="0" applyProtection="0"/>
    <xf numFmtId="183" fontId="61" fillId="20" borderId="11" applyNumberFormat="0" applyAlignment="0" applyProtection="0"/>
    <xf numFmtId="183" fontId="65" fillId="7" borderId="11" applyNumberFormat="0" applyAlignment="0" applyProtection="0"/>
    <xf numFmtId="183" fontId="65" fillId="7" borderId="11" applyNumberFormat="0" applyAlignment="0" applyProtection="0"/>
    <xf numFmtId="183" fontId="81" fillId="7" borderId="11" applyNumberFormat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67" fontId="42" fillId="0" borderId="0" applyFont="0" applyFill="0" applyBorder="0" applyAlignment="0" applyProtection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42" fillId="0" borderId="0"/>
    <xf numFmtId="183" fontId="52" fillId="22" borderId="12" applyNumberFormat="0" applyFont="0" applyAlignment="0" applyProtection="0"/>
    <xf numFmtId="183" fontId="52" fillId="22" borderId="12" applyNumberFormat="0" applyFont="0" applyAlignment="0" applyProtection="0"/>
    <xf numFmtId="183" fontId="52" fillId="22" borderId="12" applyNumberFormat="0" applyFont="0" applyAlignment="0" applyProtection="0"/>
    <xf numFmtId="183" fontId="83" fillId="20" borderId="13" applyNumberFormat="0" applyAlignment="0" applyProtection="0"/>
    <xf numFmtId="183" fontId="67" fillId="20" borderId="13" applyNumberFormat="0" applyAlignment="0" applyProtection="0"/>
    <xf numFmtId="183" fontId="67" fillId="20" borderId="13" applyNumberFormat="0" applyAlignment="0" applyProtection="0"/>
    <xf numFmtId="183" fontId="42" fillId="0" borderId="0"/>
    <xf numFmtId="167" fontId="42" fillId="0" borderId="0" applyFont="0" applyFill="0" applyBorder="0" applyAlignment="0" applyProtection="0"/>
    <xf numFmtId="183" fontId="42" fillId="0" borderId="0"/>
    <xf numFmtId="183" fontId="42" fillId="0" borderId="0"/>
    <xf numFmtId="183" fontId="42" fillId="0" borderId="0"/>
    <xf numFmtId="183" fontId="42" fillId="0" borderId="0"/>
    <xf numFmtId="164" fontId="42" fillId="0" borderId="0" applyFont="0" applyFill="0" applyBorder="0" applyAlignment="0" applyProtection="0"/>
    <xf numFmtId="183" fontId="42" fillId="0" borderId="0"/>
    <xf numFmtId="183" fontId="42" fillId="0" borderId="0"/>
    <xf numFmtId="183" fontId="42" fillId="0" borderId="0"/>
    <xf numFmtId="9" fontId="42" fillId="0" borderId="0" applyFont="0" applyFill="0" applyBorder="0" applyAlignment="0" applyProtection="0"/>
    <xf numFmtId="183" fontId="81" fillId="7" borderId="14" applyNumberFormat="0" applyAlignment="0" applyProtection="0"/>
    <xf numFmtId="183" fontId="65" fillId="7" borderId="14" applyNumberFormat="0" applyAlignment="0" applyProtection="0"/>
    <xf numFmtId="183" fontId="65" fillId="7" borderId="14" applyNumberFormat="0" applyAlignment="0" applyProtection="0"/>
    <xf numFmtId="183" fontId="61" fillId="20" borderId="14" applyNumberFormat="0" applyAlignment="0" applyProtection="0"/>
    <xf numFmtId="183" fontId="61" fillId="20" borderId="14" applyNumberFormat="0" applyAlignment="0" applyProtection="0"/>
    <xf numFmtId="183" fontId="74" fillId="20" borderId="14" applyNumberFormat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67" fontId="41" fillId="0" borderId="0" applyFont="0" applyFill="0" applyBorder="0" applyAlignment="0" applyProtection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83" fontId="41" fillId="0" borderId="0"/>
    <xf numFmtId="167" fontId="41" fillId="0" borderId="0" applyFont="0" applyFill="0" applyBorder="0" applyAlignment="0" applyProtection="0"/>
    <xf numFmtId="183" fontId="41" fillId="0" borderId="0"/>
    <xf numFmtId="183" fontId="41" fillId="0" borderId="0"/>
    <xf numFmtId="183" fontId="41" fillId="0" borderId="0"/>
    <xf numFmtId="183" fontId="41" fillId="0" borderId="0"/>
    <xf numFmtId="164" fontId="41" fillId="0" borderId="0" applyFont="0" applyFill="0" applyBorder="0" applyAlignment="0" applyProtection="0"/>
    <xf numFmtId="183" fontId="41" fillId="0" borderId="0"/>
    <xf numFmtId="183" fontId="41" fillId="0" borderId="0"/>
    <xf numFmtId="164" fontId="52" fillId="0" borderId="0" applyFont="0" applyFill="0" applyBorder="0" applyAlignment="0" applyProtection="0"/>
    <xf numFmtId="183" fontId="112" fillId="0" borderId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83" fillId="20" borderId="16" applyNumberFormat="0" applyAlignment="0" applyProtection="0"/>
    <xf numFmtId="183" fontId="67" fillId="20" borderId="16" applyNumberFormat="0" applyAlignment="0" applyProtection="0"/>
    <xf numFmtId="183" fontId="67" fillId="20" borderId="16" applyNumberFormat="0" applyAlignment="0" applyProtection="0"/>
    <xf numFmtId="164" fontId="52" fillId="0" borderId="0" applyFont="0" applyFill="0" applyBorder="0" applyAlignment="0" applyProtection="0"/>
    <xf numFmtId="164" fontId="162" fillId="0" borderId="0" applyFont="0" applyFill="0" applyBorder="0" applyAlignment="0" applyProtection="0"/>
    <xf numFmtId="183" fontId="39" fillId="0" borderId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64" fontId="39" fillId="0" borderId="0" applyFont="0" applyFill="0" applyBorder="0" applyAlignment="0" applyProtection="0"/>
    <xf numFmtId="183" fontId="39" fillId="0" borderId="0"/>
    <xf numFmtId="183" fontId="102" fillId="0" borderId="0"/>
    <xf numFmtId="183" fontId="164" fillId="0" borderId="0"/>
    <xf numFmtId="9" fontId="102" fillId="0" borderId="0" applyFont="0" applyFill="0" applyBorder="0" applyAlignment="0" applyProtection="0"/>
    <xf numFmtId="183" fontId="37" fillId="0" borderId="0"/>
    <xf numFmtId="164" fontId="37" fillId="0" borderId="0" applyFont="0" applyFill="0" applyBorder="0" applyAlignment="0" applyProtection="0"/>
    <xf numFmtId="183" fontId="36" fillId="0" borderId="0"/>
    <xf numFmtId="164" fontId="102" fillId="0" borderId="0" applyFont="0" applyFill="0" applyBorder="0" applyAlignment="0" applyProtection="0"/>
    <xf numFmtId="183" fontId="36" fillId="0" borderId="0"/>
    <xf numFmtId="183" fontId="102" fillId="0" borderId="0"/>
    <xf numFmtId="183" fontId="102" fillId="0" borderId="0"/>
    <xf numFmtId="183" fontId="35" fillId="0" borderId="0"/>
    <xf numFmtId="183" fontId="35" fillId="0" borderId="0"/>
    <xf numFmtId="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83" fontId="65" fillId="7" borderId="23" applyNumberFormat="0" applyAlignment="0" applyProtection="0"/>
    <xf numFmtId="183" fontId="61" fillId="20" borderId="23" applyNumberFormat="0" applyAlignment="0" applyProtection="0"/>
    <xf numFmtId="183" fontId="65" fillId="7" borderId="23" applyNumberFormat="0" applyAlignment="0" applyProtection="0"/>
    <xf numFmtId="183" fontId="65" fillId="7" borderId="23" applyNumberFormat="0" applyAlignment="0" applyProtection="0"/>
    <xf numFmtId="183" fontId="81" fillId="7" borderId="23" applyNumberFormat="0" applyAlignment="0" applyProtection="0"/>
    <xf numFmtId="183" fontId="83" fillId="20" borderId="24" applyNumberFormat="0" applyAlignment="0" applyProtection="0"/>
    <xf numFmtId="183" fontId="65" fillId="7" borderId="23" applyNumberFormat="0" applyAlignment="0" applyProtection="0"/>
    <xf numFmtId="183" fontId="74" fillId="20" borderId="23" applyNumberFormat="0" applyAlignment="0" applyProtection="0"/>
    <xf numFmtId="183" fontId="83" fillId="20" borderId="24" applyNumberFormat="0" applyAlignment="0" applyProtection="0"/>
    <xf numFmtId="183" fontId="74" fillId="20" borderId="23" applyNumberFormat="0" applyAlignment="0" applyProtection="0"/>
    <xf numFmtId="183" fontId="65" fillId="7" borderId="23" applyNumberFormat="0" applyAlignment="0" applyProtection="0"/>
    <xf numFmtId="183" fontId="74" fillId="20" borderId="17" applyNumberFormat="0" applyAlignment="0" applyProtection="0"/>
    <xf numFmtId="183" fontId="61" fillId="20" borderId="17" applyNumberFormat="0" applyAlignment="0" applyProtection="0"/>
    <xf numFmtId="183" fontId="61" fillId="20" borderId="17" applyNumberFormat="0" applyAlignment="0" applyProtection="0"/>
    <xf numFmtId="183" fontId="67" fillId="20" borderId="24" applyNumberFormat="0" applyAlignment="0" applyProtection="0"/>
    <xf numFmtId="183" fontId="81" fillId="7" borderId="23" applyNumberFormat="0" applyAlignment="0" applyProtection="0"/>
    <xf numFmtId="183" fontId="61" fillId="20" borderId="23" applyNumberFormat="0" applyAlignment="0" applyProtection="0"/>
    <xf numFmtId="183" fontId="61" fillId="20" borderId="23" applyNumberFormat="0" applyAlignment="0" applyProtection="0"/>
    <xf numFmtId="183" fontId="81" fillId="7" borderId="23" applyNumberFormat="0" applyAlignment="0" applyProtection="0"/>
    <xf numFmtId="183" fontId="65" fillId="7" borderId="17" applyNumberFormat="0" applyAlignment="0" applyProtection="0"/>
    <xf numFmtId="183" fontId="65" fillId="7" borderId="17" applyNumberFormat="0" applyAlignment="0" applyProtection="0"/>
    <xf numFmtId="183" fontId="81" fillId="7" borderId="17" applyNumberFormat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65" fillId="7" borderId="23" applyNumberFormat="0" applyAlignment="0" applyProtection="0"/>
    <xf numFmtId="183" fontId="34" fillId="0" borderId="0"/>
    <xf numFmtId="183" fontId="61" fillId="20" borderId="23" applyNumberFormat="0" applyAlignment="0" applyProtection="0"/>
    <xf numFmtId="183" fontId="67" fillId="20" borderId="24" applyNumberFormat="0" applyAlignment="0" applyProtection="0"/>
    <xf numFmtId="183" fontId="83" fillId="20" borderId="24" applyNumberFormat="0" applyAlignment="0" applyProtection="0"/>
    <xf numFmtId="183" fontId="34" fillId="0" borderId="0"/>
    <xf numFmtId="183" fontId="34" fillId="0" borderId="0"/>
    <xf numFmtId="183" fontId="65" fillId="7" borderId="23" applyNumberFormat="0" applyAlignment="0" applyProtection="0"/>
    <xf numFmtId="183" fontId="52" fillId="22" borderId="18" applyNumberFormat="0" applyFont="0" applyAlignment="0" applyProtection="0"/>
    <xf numFmtId="183" fontId="52" fillId="22" borderId="18" applyNumberFormat="0" applyFont="0" applyAlignment="0" applyProtection="0"/>
    <xf numFmtId="183" fontId="52" fillId="22" borderId="18" applyNumberFormat="0" applyFont="0" applyAlignment="0" applyProtection="0"/>
    <xf numFmtId="183" fontId="83" fillId="20" borderId="19" applyNumberFormat="0" applyAlignment="0" applyProtection="0"/>
    <xf numFmtId="183" fontId="67" fillId="20" borderId="19" applyNumberFormat="0" applyAlignment="0" applyProtection="0"/>
    <xf numFmtId="183" fontId="67" fillId="20" borderId="19" applyNumberFormat="0" applyAlignment="0" applyProtection="0"/>
    <xf numFmtId="183" fontId="34" fillId="0" borderId="0"/>
    <xf numFmtId="167" fontId="34" fillId="0" borderId="0" applyFont="0" applyFill="0" applyBorder="0" applyAlignment="0" applyProtection="0"/>
    <xf numFmtId="183" fontId="34" fillId="0" borderId="0"/>
    <xf numFmtId="183" fontId="67" fillId="20" borderId="24" applyNumberFormat="0" applyAlignment="0" applyProtection="0"/>
    <xf numFmtId="183" fontId="34" fillId="0" borderId="0"/>
    <xf numFmtId="183" fontId="34" fillId="0" borderId="0"/>
    <xf numFmtId="183" fontId="34" fillId="0" borderId="0"/>
    <xf numFmtId="164" fontId="34" fillId="0" borderId="0" applyFont="0" applyFill="0" applyBorder="0" applyAlignment="0" applyProtection="0"/>
    <xf numFmtId="183" fontId="34" fillId="0" borderId="0"/>
    <xf numFmtId="183" fontId="34" fillId="0" borderId="0"/>
    <xf numFmtId="164" fontId="52" fillId="0" borderId="0" applyFont="0" applyFill="0" applyBorder="0" applyAlignment="0" applyProtection="0"/>
    <xf numFmtId="183" fontId="67" fillId="20" borderId="24" applyNumberFormat="0" applyAlignment="0" applyProtection="0"/>
    <xf numFmtId="183" fontId="34" fillId="0" borderId="0"/>
    <xf numFmtId="164" fontId="34" fillId="0" borderId="0" applyFont="0" applyFill="0" applyBorder="0" applyAlignment="0" applyProtection="0"/>
    <xf numFmtId="164" fontId="102" fillId="0" borderId="0" applyFont="0" applyFill="0" applyBorder="0" applyAlignment="0" applyProtection="0"/>
    <xf numFmtId="183" fontId="34" fillId="0" borderId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102" fillId="0" borderId="0"/>
    <xf numFmtId="183" fontId="102" fillId="0" borderId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34" fillId="0" borderId="0"/>
    <xf numFmtId="164" fontId="34" fillId="0" borderId="0" applyFont="0" applyFill="0" applyBorder="0" applyAlignment="0" applyProtection="0"/>
    <xf numFmtId="183" fontId="61" fillId="20" borderId="20" applyNumberFormat="0" applyAlignment="0" applyProtection="0"/>
    <xf numFmtId="183" fontId="65" fillId="7" borderId="20" applyNumberFormat="0" applyAlignment="0" applyProtection="0"/>
    <xf numFmtId="183" fontId="65" fillId="7" borderId="20" applyNumberFormat="0" applyAlignment="0" applyProtection="0"/>
    <xf numFmtId="183" fontId="81" fillId="7" borderId="20" applyNumberFormat="0" applyAlignment="0" applyProtection="0"/>
    <xf numFmtId="183" fontId="65" fillId="7" borderId="20" applyNumberFormat="0" applyAlignment="0" applyProtection="0"/>
    <xf numFmtId="183" fontId="65" fillId="7" borderId="20" applyNumberFormat="0" applyAlignment="0" applyProtection="0"/>
    <xf numFmtId="183" fontId="74" fillId="20" borderId="20" applyNumberFormat="0" applyAlignment="0" applyProtection="0"/>
    <xf numFmtId="183" fontId="61" fillId="20" borderId="20" applyNumberFormat="0" applyAlignment="0" applyProtection="0"/>
    <xf numFmtId="183" fontId="61" fillId="20" borderId="20" applyNumberForma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83" fillId="20" borderId="22" applyNumberFormat="0" applyAlignment="0" applyProtection="0"/>
    <xf numFmtId="183" fontId="61" fillId="20" borderId="20" applyNumberFormat="0" applyAlignment="0" applyProtection="0"/>
    <xf numFmtId="183" fontId="61" fillId="20" borderId="20" applyNumberFormat="0" applyAlignment="0" applyProtection="0"/>
    <xf numFmtId="183" fontId="74" fillId="20" borderId="20" applyNumberFormat="0" applyAlignment="0" applyProtection="0"/>
    <xf numFmtId="183" fontId="67" fillId="20" borderId="22" applyNumberFormat="0" applyAlignment="0" applyProtection="0"/>
    <xf numFmtId="183" fontId="67" fillId="20" borderId="22" applyNumberFormat="0" applyAlignment="0" applyProtection="0"/>
    <xf numFmtId="183" fontId="65" fillId="7" borderId="20" applyNumberFormat="0" applyAlignment="0" applyProtection="0"/>
    <xf numFmtId="183" fontId="65" fillId="7" borderId="20" applyNumberFormat="0" applyAlignment="0" applyProtection="0"/>
    <xf numFmtId="183" fontId="81" fillId="7" borderId="20" applyNumberFormat="0" applyAlignment="0" applyProtection="0"/>
    <xf numFmtId="183" fontId="65" fillId="7" borderId="20" applyNumberFormat="0" applyAlignment="0" applyProtection="0"/>
    <xf numFmtId="183" fontId="81" fillId="7" borderId="20" applyNumberFormat="0" applyAlignment="0" applyProtection="0"/>
    <xf numFmtId="183" fontId="65" fillId="7" borderId="20" applyNumberFormat="0" applyAlignment="0" applyProtection="0"/>
    <xf numFmtId="183" fontId="61" fillId="20" borderId="20" applyNumberFormat="0" applyAlignment="0" applyProtection="0"/>
    <xf numFmtId="183" fontId="61" fillId="20" borderId="20" applyNumberFormat="0" applyAlignment="0" applyProtection="0"/>
    <xf numFmtId="183" fontId="74" fillId="20" borderId="20" applyNumberFormat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83" fillId="20" borderId="22" applyNumberFormat="0" applyAlignment="0" applyProtection="0"/>
    <xf numFmtId="183" fontId="67" fillId="20" borderId="22" applyNumberFormat="0" applyAlignment="0" applyProtection="0"/>
    <xf numFmtId="183" fontId="67" fillId="20" borderId="22" applyNumberFormat="0" applyAlignment="0" applyProtection="0"/>
    <xf numFmtId="183" fontId="34" fillId="0" borderId="0"/>
    <xf numFmtId="167" fontId="34" fillId="0" borderId="0" applyFont="0" applyFill="0" applyBorder="0" applyAlignment="0" applyProtection="0"/>
    <xf numFmtId="183" fontId="34" fillId="0" borderId="0"/>
    <xf numFmtId="183" fontId="34" fillId="0" borderId="0"/>
    <xf numFmtId="183" fontId="34" fillId="0" borderId="0"/>
    <xf numFmtId="183" fontId="34" fillId="0" borderId="0"/>
    <xf numFmtId="164" fontId="34" fillId="0" borderId="0" applyFont="0" applyFill="0" applyBorder="0" applyAlignment="0" applyProtection="0"/>
    <xf numFmtId="183" fontId="34" fillId="0" borderId="0"/>
    <xf numFmtId="183" fontId="34" fillId="0" borderId="0"/>
    <xf numFmtId="183" fontId="34" fillId="0" borderId="0"/>
    <xf numFmtId="9" fontId="34" fillId="0" borderId="0" applyFont="0" applyFill="0" applyBorder="0" applyAlignment="0" applyProtection="0"/>
    <xf numFmtId="183" fontId="52" fillId="0" borderId="0" applyBorder="0"/>
    <xf numFmtId="183" fontId="74" fillId="20" borderId="20" applyNumberFormat="0" applyAlignment="0" applyProtection="0"/>
    <xf numFmtId="183" fontId="61" fillId="20" borderId="20" applyNumberFormat="0" applyAlignment="0" applyProtection="0"/>
    <xf numFmtId="183" fontId="61" fillId="20" borderId="20" applyNumberFormat="0" applyAlignment="0" applyProtection="0"/>
    <xf numFmtId="183" fontId="65" fillId="7" borderId="20" applyNumberFormat="0" applyAlignment="0" applyProtection="0"/>
    <xf numFmtId="183" fontId="65" fillId="7" borderId="20" applyNumberFormat="0" applyAlignment="0" applyProtection="0"/>
    <xf numFmtId="183" fontId="81" fillId="7" borderId="20" applyNumberFormat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83" fillId="20" borderId="22" applyNumberFormat="0" applyAlignment="0" applyProtection="0"/>
    <xf numFmtId="183" fontId="67" fillId="20" borderId="22" applyNumberFormat="0" applyAlignment="0" applyProtection="0"/>
    <xf numFmtId="183" fontId="67" fillId="20" borderId="22" applyNumberFormat="0" applyAlignment="0" applyProtection="0"/>
    <xf numFmtId="183" fontId="34" fillId="0" borderId="0"/>
    <xf numFmtId="167" fontId="34" fillId="0" borderId="0" applyFont="0" applyFill="0" applyBorder="0" applyAlignment="0" applyProtection="0"/>
    <xf numFmtId="183" fontId="34" fillId="0" borderId="0"/>
    <xf numFmtId="183" fontId="34" fillId="0" borderId="0"/>
    <xf numFmtId="183" fontId="34" fillId="0" borderId="0"/>
    <xf numFmtId="183" fontId="34" fillId="0" borderId="0"/>
    <xf numFmtId="164" fontId="34" fillId="0" borderId="0" applyFont="0" applyFill="0" applyBorder="0" applyAlignment="0" applyProtection="0"/>
    <xf numFmtId="183" fontId="34" fillId="0" borderId="0"/>
    <xf numFmtId="183" fontId="34" fillId="0" borderId="0"/>
    <xf numFmtId="183" fontId="34" fillId="0" borderId="0"/>
    <xf numFmtId="9" fontId="34" fillId="0" borderId="0" applyFont="0" applyFill="0" applyBorder="0" applyAlignment="0" applyProtection="0"/>
    <xf numFmtId="183" fontId="81" fillId="7" borderId="20" applyNumberFormat="0" applyAlignment="0" applyProtection="0"/>
    <xf numFmtId="183" fontId="65" fillId="7" borderId="20" applyNumberFormat="0" applyAlignment="0" applyProtection="0"/>
    <xf numFmtId="183" fontId="65" fillId="7" borderId="20" applyNumberFormat="0" applyAlignment="0" applyProtection="0"/>
    <xf numFmtId="183" fontId="61" fillId="20" borderId="20" applyNumberFormat="0" applyAlignment="0" applyProtection="0"/>
    <xf numFmtId="183" fontId="61" fillId="20" borderId="20" applyNumberFormat="0" applyAlignment="0" applyProtection="0"/>
    <xf numFmtId="183" fontId="74" fillId="20" borderId="20" applyNumberFormat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83" fontId="34" fillId="0" borderId="0"/>
    <xf numFmtId="167" fontId="34" fillId="0" borderId="0" applyFont="0" applyFill="0" applyBorder="0" applyAlignment="0" applyProtection="0"/>
    <xf numFmtId="183" fontId="34" fillId="0" borderId="0"/>
    <xf numFmtId="183" fontId="34" fillId="0" borderId="0"/>
    <xf numFmtId="183" fontId="34" fillId="0" borderId="0"/>
    <xf numFmtId="183" fontId="34" fillId="0" borderId="0"/>
    <xf numFmtId="164" fontId="34" fillId="0" borderId="0" applyFont="0" applyFill="0" applyBorder="0" applyAlignment="0" applyProtection="0"/>
    <xf numFmtId="183" fontId="34" fillId="0" borderId="0"/>
    <xf numFmtId="183" fontId="34" fillId="0" borderId="0"/>
    <xf numFmtId="164" fontId="52" fillId="0" borderId="0" applyFont="0" applyFill="0" applyBorder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83" fillId="20" borderId="22" applyNumberFormat="0" applyAlignment="0" applyProtection="0"/>
    <xf numFmtId="183" fontId="67" fillId="20" borderId="22" applyNumberFormat="0" applyAlignment="0" applyProtection="0"/>
    <xf numFmtId="183" fontId="67" fillId="20" borderId="22" applyNumberFormat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83" fontId="34" fillId="0" borderId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34" fillId="0" borderId="0"/>
    <xf numFmtId="183" fontId="102" fillId="0" borderId="0"/>
    <xf numFmtId="183" fontId="34" fillId="0" borderId="0"/>
    <xf numFmtId="164" fontId="34" fillId="0" borderId="0" applyFont="0" applyFill="0" applyBorder="0" applyAlignment="0" applyProtection="0"/>
    <xf numFmtId="183" fontId="34" fillId="0" borderId="0"/>
    <xf numFmtId="183" fontId="34" fillId="0" borderId="0"/>
    <xf numFmtId="183" fontId="65" fillId="7" borderId="23" applyNumberFormat="0" applyAlignment="0" applyProtection="0"/>
    <xf numFmtId="183" fontId="34" fillId="0" borderId="0"/>
    <xf numFmtId="183" fontId="34" fillId="0" borderId="0"/>
    <xf numFmtId="9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64" fontId="34" fillId="0" borderId="0" applyFont="0" applyFill="0" applyBorder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83" fillId="20" borderId="22" applyNumberFormat="0" applyAlignment="0" applyProtection="0"/>
    <xf numFmtId="183" fontId="67" fillId="20" borderId="22" applyNumberFormat="0" applyAlignment="0" applyProtection="0"/>
    <xf numFmtId="183" fontId="67" fillId="20" borderId="22" applyNumberFormat="0" applyAlignment="0" applyProtection="0"/>
    <xf numFmtId="183" fontId="74" fillId="20" borderId="20" applyNumberFormat="0" applyAlignment="0" applyProtection="0"/>
    <xf numFmtId="183" fontId="61" fillId="20" borderId="20" applyNumberFormat="0" applyAlignment="0" applyProtection="0"/>
    <xf numFmtId="183" fontId="61" fillId="20" borderId="20" applyNumberFormat="0" applyAlignment="0" applyProtection="0"/>
    <xf numFmtId="183" fontId="65" fillId="7" borderId="20" applyNumberFormat="0" applyAlignment="0" applyProtection="0"/>
    <xf numFmtId="183" fontId="65" fillId="7" borderId="20" applyNumberFormat="0" applyAlignment="0" applyProtection="0"/>
    <xf numFmtId="183" fontId="81" fillId="7" borderId="20" applyNumberFormat="0" applyAlignment="0" applyProtection="0"/>
    <xf numFmtId="183" fontId="61" fillId="20" borderId="20" applyNumberForma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83" fillId="20" borderId="22" applyNumberFormat="0" applyAlignment="0" applyProtection="0"/>
    <xf numFmtId="183" fontId="67" fillId="20" borderId="22" applyNumberFormat="0" applyAlignment="0" applyProtection="0"/>
    <xf numFmtId="183" fontId="67" fillId="20" borderId="22" applyNumberFormat="0" applyAlignment="0" applyProtection="0"/>
    <xf numFmtId="183" fontId="81" fillId="7" borderId="20" applyNumberFormat="0" applyAlignment="0" applyProtection="0"/>
    <xf numFmtId="183" fontId="65" fillId="7" borderId="20" applyNumberFormat="0" applyAlignment="0" applyProtection="0"/>
    <xf numFmtId="183" fontId="65" fillId="7" borderId="20" applyNumberFormat="0" applyAlignment="0" applyProtection="0"/>
    <xf numFmtId="183" fontId="61" fillId="20" borderId="20" applyNumberFormat="0" applyAlignment="0" applyProtection="0"/>
    <xf numFmtId="183" fontId="61" fillId="20" borderId="20" applyNumberFormat="0" applyAlignment="0" applyProtection="0"/>
    <xf numFmtId="183" fontId="74" fillId="20" borderId="20" applyNumberFormat="0" applyAlignment="0" applyProtection="0"/>
    <xf numFmtId="183" fontId="74" fillId="20" borderId="20" applyNumberForma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83" fillId="20" borderId="22" applyNumberFormat="0" applyAlignment="0" applyProtection="0"/>
    <xf numFmtId="183" fontId="67" fillId="20" borderId="22" applyNumberFormat="0" applyAlignment="0" applyProtection="0"/>
    <xf numFmtId="183" fontId="67" fillId="20" borderId="22" applyNumberFormat="0" applyAlignment="0" applyProtection="0"/>
    <xf numFmtId="164" fontId="52" fillId="0" borderId="0" applyFont="0" applyFill="0" applyBorder="0" applyAlignment="0" applyProtection="0"/>
    <xf numFmtId="183" fontId="81" fillId="7" borderId="20" applyNumberForma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52" fillId="22" borderId="21" applyNumberFormat="0" applyFont="0" applyAlignment="0" applyProtection="0"/>
    <xf numFmtId="183" fontId="83" fillId="20" borderId="22" applyNumberFormat="0" applyAlignment="0" applyProtection="0"/>
    <xf numFmtId="183" fontId="67" fillId="20" borderId="22" applyNumberFormat="0" applyAlignment="0" applyProtection="0"/>
    <xf numFmtId="183" fontId="67" fillId="20" borderId="22" applyNumberFormat="0" applyAlignment="0" applyProtection="0"/>
    <xf numFmtId="164" fontId="52" fillId="0" borderId="0" applyFont="0" applyFill="0" applyBorder="0" applyAlignment="0" applyProtection="0"/>
    <xf numFmtId="183" fontId="67" fillId="20" borderId="24" applyNumberFormat="0" applyAlignment="0" applyProtection="0"/>
    <xf numFmtId="183" fontId="74" fillId="20" borderId="23" applyNumberFormat="0" applyAlignment="0" applyProtection="0"/>
    <xf numFmtId="183" fontId="61" fillId="20" borderId="23" applyNumberFormat="0" applyAlignment="0" applyProtection="0"/>
    <xf numFmtId="183" fontId="65" fillId="7" borderId="23" applyNumberFormat="0" applyAlignment="0" applyProtection="0"/>
    <xf numFmtId="183" fontId="65" fillId="7" borderId="23" applyNumberFormat="0" applyAlignment="0" applyProtection="0"/>
    <xf numFmtId="183" fontId="67" fillId="20" borderId="24" applyNumberFormat="0" applyAlignment="0" applyProtection="0"/>
    <xf numFmtId="183" fontId="61" fillId="20" borderId="23" applyNumberFormat="0" applyAlignment="0" applyProtection="0"/>
    <xf numFmtId="183" fontId="74" fillId="20" borderId="23" applyNumberFormat="0" applyAlignment="0" applyProtection="0"/>
    <xf numFmtId="183" fontId="83" fillId="20" borderId="24" applyNumberFormat="0" applyAlignment="0" applyProtection="0"/>
    <xf numFmtId="183" fontId="67" fillId="20" borderId="24" applyNumberFormat="0" applyAlignment="0" applyProtection="0"/>
    <xf numFmtId="183" fontId="67" fillId="20" borderId="24" applyNumberFormat="0" applyAlignment="0" applyProtection="0"/>
    <xf numFmtId="183" fontId="81" fillId="7" borderId="23" applyNumberFormat="0" applyAlignment="0" applyProtection="0"/>
    <xf numFmtId="183" fontId="83" fillId="20" borderId="24" applyNumberFormat="0" applyAlignment="0" applyProtection="0"/>
    <xf numFmtId="183" fontId="67" fillId="20" borderId="24" applyNumberFormat="0" applyAlignment="0" applyProtection="0"/>
    <xf numFmtId="183" fontId="67" fillId="20" borderId="24" applyNumberFormat="0" applyAlignment="0" applyProtection="0"/>
    <xf numFmtId="183" fontId="61" fillId="20" borderId="23" applyNumberFormat="0" applyAlignment="0" applyProtection="0"/>
    <xf numFmtId="183" fontId="67" fillId="20" borderId="24" applyNumberFormat="0" applyAlignment="0" applyProtection="0"/>
    <xf numFmtId="164" fontId="52" fillId="0" borderId="0" applyFont="0" applyFill="0" applyBorder="0" applyAlignment="0" applyProtection="0"/>
    <xf numFmtId="183" fontId="61" fillId="20" borderId="23" applyNumberFormat="0" applyAlignment="0" applyProtection="0"/>
    <xf numFmtId="183" fontId="81" fillId="7" borderId="23" applyNumberFormat="0" applyAlignment="0" applyProtection="0"/>
    <xf numFmtId="183" fontId="61" fillId="20" borderId="14" applyNumberFormat="0" applyAlignment="0" applyProtection="0"/>
    <xf numFmtId="183" fontId="65" fillId="7" borderId="14" applyNumberFormat="0" applyAlignment="0" applyProtection="0"/>
    <xf numFmtId="183" fontId="65" fillId="7" borderId="14" applyNumberFormat="0" applyAlignment="0" applyProtection="0"/>
    <xf numFmtId="183" fontId="81" fillId="7" borderId="14" applyNumberFormat="0" applyAlignment="0" applyProtection="0"/>
    <xf numFmtId="183" fontId="65" fillId="7" borderId="14" applyNumberFormat="0" applyAlignment="0" applyProtection="0"/>
    <xf numFmtId="183" fontId="65" fillId="7" borderId="14" applyNumberFormat="0" applyAlignment="0" applyProtection="0"/>
    <xf numFmtId="183" fontId="74" fillId="20" borderId="14" applyNumberFormat="0" applyAlignment="0" applyProtection="0"/>
    <xf numFmtId="183" fontId="61" fillId="20" borderId="14" applyNumberFormat="0" applyAlignment="0" applyProtection="0"/>
    <xf numFmtId="183" fontId="61" fillId="20" borderId="14" applyNumberForma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83" fillId="20" borderId="16" applyNumberFormat="0" applyAlignment="0" applyProtection="0"/>
    <xf numFmtId="183" fontId="61" fillId="20" borderId="14" applyNumberFormat="0" applyAlignment="0" applyProtection="0"/>
    <xf numFmtId="183" fontId="61" fillId="20" borderId="14" applyNumberFormat="0" applyAlignment="0" applyProtection="0"/>
    <xf numFmtId="183" fontId="74" fillId="20" borderId="14" applyNumberFormat="0" applyAlignment="0" applyProtection="0"/>
    <xf numFmtId="183" fontId="67" fillId="20" borderId="16" applyNumberFormat="0" applyAlignment="0" applyProtection="0"/>
    <xf numFmtId="183" fontId="67" fillId="20" borderId="16" applyNumberFormat="0" applyAlignment="0" applyProtection="0"/>
    <xf numFmtId="183" fontId="65" fillId="7" borderId="14" applyNumberFormat="0" applyAlignment="0" applyProtection="0"/>
    <xf numFmtId="183" fontId="65" fillId="7" borderId="14" applyNumberFormat="0" applyAlignment="0" applyProtection="0"/>
    <xf numFmtId="183" fontId="81" fillId="7" borderId="14" applyNumberFormat="0" applyAlignment="0" applyProtection="0"/>
    <xf numFmtId="183" fontId="65" fillId="7" borderId="14" applyNumberFormat="0" applyAlignment="0" applyProtection="0"/>
    <xf numFmtId="183" fontId="81" fillId="7" borderId="14" applyNumberFormat="0" applyAlignment="0" applyProtection="0"/>
    <xf numFmtId="183" fontId="65" fillId="7" borderId="14" applyNumberFormat="0" applyAlignment="0" applyProtection="0"/>
    <xf numFmtId="183" fontId="61" fillId="20" borderId="14" applyNumberFormat="0" applyAlignment="0" applyProtection="0"/>
    <xf numFmtId="183" fontId="61" fillId="20" borderId="14" applyNumberFormat="0" applyAlignment="0" applyProtection="0"/>
    <xf numFmtId="183" fontId="74" fillId="20" borderId="14" applyNumberFormat="0" applyAlignment="0" applyProtection="0"/>
    <xf numFmtId="183" fontId="65" fillId="7" borderId="23" applyNumberFormat="0" applyAlignment="0" applyProtection="0"/>
    <xf numFmtId="164" fontId="52" fillId="0" borderId="0" applyFont="0" applyFill="0" applyBorder="0" applyAlignment="0" applyProtection="0"/>
    <xf numFmtId="164" fontId="52" fillId="0" borderId="0" applyFont="0" applyFill="0" applyBorder="0" applyAlignment="0" applyProtection="0"/>
    <xf numFmtId="183" fontId="65" fillId="7" borderId="23" applyNumberFormat="0" applyAlignment="0" applyProtection="0"/>
    <xf numFmtId="183" fontId="61" fillId="20" borderId="23" applyNumberFormat="0" applyAlignment="0" applyProtection="0"/>
    <xf numFmtId="183" fontId="67" fillId="20" borderId="24" applyNumberForma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83" fillId="20" borderId="16" applyNumberFormat="0" applyAlignment="0" applyProtection="0"/>
    <xf numFmtId="183" fontId="67" fillId="20" borderId="16" applyNumberFormat="0" applyAlignment="0" applyProtection="0"/>
    <xf numFmtId="183" fontId="67" fillId="20" borderId="16" applyNumberFormat="0" applyAlignment="0" applyProtection="0"/>
    <xf numFmtId="183" fontId="65" fillId="7" borderId="23" applyNumberFormat="0" applyAlignment="0" applyProtection="0"/>
    <xf numFmtId="183" fontId="74" fillId="20" borderId="14" applyNumberFormat="0" applyAlignment="0" applyProtection="0"/>
    <xf numFmtId="183" fontId="61" fillId="20" borderId="14" applyNumberFormat="0" applyAlignment="0" applyProtection="0"/>
    <xf numFmtId="183" fontId="61" fillId="20" borderId="14" applyNumberFormat="0" applyAlignment="0" applyProtection="0"/>
    <xf numFmtId="183" fontId="65" fillId="7" borderId="14" applyNumberFormat="0" applyAlignment="0" applyProtection="0"/>
    <xf numFmtId="183" fontId="65" fillId="7" borderId="14" applyNumberFormat="0" applyAlignment="0" applyProtection="0"/>
    <xf numFmtId="183" fontId="81" fillId="7" borderId="14" applyNumberFormat="0" applyAlignment="0" applyProtection="0"/>
    <xf numFmtId="183" fontId="61" fillId="20" borderId="23" applyNumberFormat="0" applyAlignment="0" applyProtection="0"/>
    <xf numFmtId="183" fontId="74" fillId="20" borderId="23" applyNumberFormat="0" applyAlignment="0" applyProtection="0"/>
    <xf numFmtId="183" fontId="65" fillId="7" borderId="23" applyNumberFormat="0" applyAlignment="0" applyProtection="0"/>
    <xf numFmtId="183" fontId="74" fillId="20" borderId="23" applyNumberFormat="0" applyAlignment="0" applyProtection="0"/>
    <xf numFmtId="183" fontId="81" fillId="7" borderId="23" applyNumberFormat="0" applyAlignment="0" applyProtection="0"/>
    <xf numFmtId="183" fontId="67" fillId="20" borderId="24" applyNumberForma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83" fillId="20" borderId="16" applyNumberFormat="0" applyAlignment="0" applyProtection="0"/>
    <xf numFmtId="183" fontId="67" fillId="20" borderId="16" applyNumberFormat="0" applyAlignment="0" applyProtection="0"/>
    <xf numFmtId="183" fontId="67" fillId="20" borderId="16" applyNumberFormat="0" applyAlignment="0" applyProtection="0"/>
    <xf numFmtId="183" fontId="65" fillId="7" borderId="23" applyNumberFormat="0" applyAlignment="0" applyProtection="0"/>
    <xf numFmtId="183" fontId="67" fillId="20" borderId="24" applyNumberFormat="0" applyAlignment="0" applyProtection="0"/>
    <xf numFmtId="183" fontId="61" fillId="20" borderId="23" applyNumberFormat="0" applyAlignment="0" applyProtection="0"/>
    <xf numFmtId="183" fontId="81" fillId="7" borderId="23" applyNumberFormat="0" applyAlignment="0" applyProtection="0"/>
    <xf numFmtId="183" fontId="61" fillId="20" borderId="23" applyNumberFormat="0" applyAlignment="0" applyProtection="0"/>
    <xf numFmtId="183" fontId="67" fillId="20" borderId="24" applyNumberFormat="0" applyAlignment="0" applyProtection="0"/>
    <xf numFmtId="183" fontId="83" fillId="20" borderId="24" applyNumberFormat="0" applyAlignment="0" applyProtection="0"/>
    <xf numFmtId="183" fontId="61" fillId="20" borderId="23" applyNumberFormat="0" applyAlignment="0" applyProtection="0"/>
    <xf numFmtId="183" fontId="81" fillId="7" borderId="23" applyNumberFormat="0" applyAlignment="0" applyProtection="0"/>
    <xf numFmtId="183" fontId="83" fillId="20" borderId="24" applyNumberFormat="0" applyAlignment="0" applyProtection="0"/>
    <xf numFmtId="183" fontId="74" fillId="20" borderId="23" applyNumberFormat="0" applyAlignment="0" applyProtection="0"/>
    <xf numFmtId="183" fontId="61" fillId="20" borderId="23" applyNumberFormat="0" applyAlignment="0" applyProtection="0"/>
    <xf numFmtId="183" fontId="61" fillId="20" borderId="23" applyNumberForma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83" fillId="20" borderId="16" applyNumberFormat="0" applyAlignment="0" applyProtection="0"/>
    <xf numFmtId="183" fontId="67" fillId="20" borderId="16" applyNumberFormat="0" applyAlignment="0" applyProtection="0"/>
    <xf numFmtId="183" fontId="67" fillId="20" borderId="16" applyNumberFormat="0" applyAlignment="0" applyProtection="0"/>
    <xf numFmtId="183" fontId="74" fillId="20" borderId="14" applyNumberFormat="0" applyAlignment="0" applyProtection="0"/>
    <xf numFmtId="183" fontId="61" fillId="20" borderId="14" applyNumberFormat="0" applyAlignment="0" applyProtection="0"/>
    <xf numFmtId="183" fontId="61" fillId="20" borderId="14" applyNumberFormat="0" applyAlignment="0" applyProtection="0"/>
    <xf numFmtId="183" fontId="65" fillId="7" borderId="14" applyNumberFormat="0" applyAlignment="0" applyProtection="0"/>
    <xf numFmtId="183" fontId="65" fillId="7" borderId="14" applyNumberFormat="0" applyAlignment="0" applyProtection="0"/>
    <xf numFmtId="183" fontId="81" fillId="7" borderId="14" applyNumberFormat="0" applyAlignment="0" applyProtection="0"/>
    <xf numFmtId="183" fontId="61" fillId="20" borderId="14" applyNumberForma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83" fillId="20" borderId="16" applyNumberFormat="0" applyAlignment="0" applyProtection="0"/>
    <xf numFmtId="183" fontId="67" fillId="20" borderId="16" applyNumberFormat="0" applyAlignment="0" applyProtection="0"/>
    <xf numFmtId="183" fontId="67" fillId="20" borderId="16" applyNumberFormat="0" applyAlignment="0" applyProtection="0"/>
    <xf numFmtId="183" fontId="81" fillId="7" borderId="14" applyNumberFormat="0" applyAlignment="0" applyProtection="0"/>
    <xf numFmtId="183" fontId="65" fillId="7" borderId="14" applyNumberFormat="0" applyAlignment="0" applyProtection="0"/>
    <xf numFmtId="183" fontId="65" fillId="7" borderId="14" applyNumberFormat="0" applyAlignment="0" applyProtection="0"/>
    <xf numFmtId="183" fontId="61" fillId="20" borderId="14" applyNumberFormat="0" applyAlignment="0" applyProtection="0"/>
    <xf numFmtId="183" fontId="61" fillId="20" borderId="14" applyNumberFormat="0" applyAlignment="0" applyProtection="0"/>
    <xf numFmtId="183" fontId="74" fillId="20" borderId="14" applyNumberFormat="0" applyAlignment="0" applyProtection="0"/>
    <xf numFmtId="183" fontId="74" fillId="20" borderId="14" applyNumberForma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83" fillId="20" borderId="16" applyNumberFormat="0" applyAlignment="0" applyProtection="0"/>
    <xf numFmtId="183" fontId="67" fillId="20" borderId="16" applyNumberFormat="0" applyAlignment="0" applyProtection="0"/>
    <xf numFmtId="183" fontId="67" fillId="20" borderId="16" applyNumberFormat="0" applyAlignment="0" applyProtection="0"/>
    <xf numFmtId="183" fontId="81" fillId="7" borderId="14" applyNumberForma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52" fillId="22" borderId="15" applyNumberFormat="0" applyFont="0" applyAlignment="0" applyProtection="0"/>
    <xf numFmtId="183" fontId="83" fillId="20" borderId="16" applyNumberFormat="0" applyAlignment="0" applyProtection="0"/>
    <xf numFmtId="183" fontId="67" fillId="20" borderId="16" applyNumberFormat="0" applyAlignment="0" applyProtection="0"/>
    <xf numFmtId="183" fontId="67" fillId="20" borderId="16" applyNumberFormat="0" applyAlignment="0" applyProtection="0"/>
    <xf numFmtId="183" fontId="74" fillId="20" borderId="23" applyNumberFormat="0" applyAlignment="0" applyProtection="0"/>
    <xf numFmtId="183" fontId="61" fillId="20" borderId="23" applyNumberFormat="0" applyAlignment="0" applyProtection="0"/>
    <xf numFmtId="183" fontId="65" fillId="7" borderId="23" applyNumberFormat="0" applyAlignment="0" applyProtection="0"/>
    <xf numFmtId="183" fontId="83" fillId="20" borderId="24" applyNumberFormat="0" applyAlignment="0" applyProtection="0"/>
    <xf numFmtId="183" fontId="67" fillId="20" borderId="24" applyNumberFormat="0" applyAlignment="0" applyProtection="0"/>
    <xf numFmtId="183" fontId="161" fillId="0" borderId="0"/>
    <xf numFmtId="183" fontId="33" fillId="0" borderId="0"/>
    <xf numFmtId="183" fontId="52" fillId="0" borderId="0"/>
    <xf numFmtId="183" fontId="32" fillId="0" borderId="0"/>
    <xf numFmtId="183" fontId="32" fillId="0" borderId="0"/>
    <xf numFmtId="183" fontId="31" fillId="0" borderId="0"/>
    <xf numFmtId="183" fontId="31" fillId="0" borderId="0"/>
    <xf numFmtId="183" fontId="30" fillId="0" borderId="0"/>
    <xf numFmtId="183" fontId="30" fillId="0" borderId="0"/>
    <xf numFmtId="164" fontId="30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67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183" fontId="29" fillId="0" borderId="0"/>
    <xf numFmtId="164" fontId="29" fillId="0" borderId="0" applyFont="0" applyFill="0" applyBorder="0" applyAlignment="0" applyProtection="0"/>
    <xf numFmtId="183" fontId="29" fillId="0" borderId="0"/>
    <xf numFmtId="183" fontId="29" fillId="0" borderId="0"/>
    <xf numFmtId="164" fontId="52" fillId="0" borderId="0" applyFont="0" applyFill="0" applyBorder="0" applyAlignment="0" applyProtection="0"/>
    <xf numFmtId="183" fontId="29" fillId="0" borderId="0"/>
    <xf numFmtId="164" fontId="29" fillId="0" borderId="0" applyFont="0" applyFill="0" applyBorder="0" applyAlignment="0" applyProtection="0"/>
    <xf numFmtId="183" fontId="29" fillId="0" borderId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83" fontId="29" fillId="0" borderId="0"/>
    <xf numFmtId="164" fontId="29" fillId="0" borderId="0" applyFont="0" applyFill="0" applyBorder="0" applyAlignment="0" applyProtection="0"/>
    <xf numFmtId="183" fontId="61" fillId="20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81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74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83" fillId="20" borderId="27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74" fillId="20" borderId="25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81" fillId="7" borderId="25" applyNumberFormat="0" applyAlignment="0" applyProtection="0"/>
    <xf numFmtId="183" fontId="65" fillId="7" borderId="25" applyNumberFormat="0" applyAlignment="0" applyProtection="0"/>
    <xf numFmtId="183" fontId="81" fillId="7" borderId="25" applyNumberFormat="0" applyAlignment="0" applyProtection="0"/>
    <xf numFmtId="183" fontId="65" fillId="7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74" fillId="20" borderId="25" applyNumberFormat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83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29" fillId="0" borderId="0"/>
    <xf numFmtId="167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183" fontId="29" fillId="0" borderId="0"/>
    <xf numFmtId="164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9" fontId="29" fillId="0" borderId="0" applyFont="0" applyFill="0" applyBorder="0" applyAlignment="0" applyProtection="0"/>
    <xf numFmtId="183" fontId="74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81" fillId="7" borderId="25" applyNumberFormat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83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29" fillId="0" borderId="0"/>
    <xf numFmtId="167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183" fontId="29" fillId="0" borderId="0"/>
    <xf numFmtId="164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9" fontId="29" fillId="0" borderId="0" applyFont="0" applyFill="0" applyBorder="0" applyAlignment="0" applyProtection="0"/>
    <xf numFmtId="183" fontId="81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74" fillId="20" borderId="25" applyNumberFormat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67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183" fontId="29" fillId="0" borderId="0"/>
    <xf numFmtId="164" fontId="29" fillId="0" borderId="0" applyFont="0" applyFill="0" applyBorder="0" applyAlignment="0" applyProtection="0"/>
    <xf numFmtId="183" fontId="29" fillId="0" borderId="0"/>
    <xf numFmtId="183" fontId="29" fillId="0" borderId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83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29" fillId="0" borderId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83" fontId="29" fillId="0" borderId="0"/>
    <xf numFmtId="183" fontId="29" fillId="0" borderId="0"/>
    <xf numFmtId="164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183" fontId="29" fillId="0" borderId="0"/>
    <xf numFmtId="9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83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74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81" fillId="7" borderId="25" applyNumberFormat="0" applyAlignment="0" applyProtection="0"/>
    <xf numFmtId="183" fontId="61" fillId="20" borderId="25" applyNumberForma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83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81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83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81" fillId="7" borderId="25" applyNumberForma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83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102" fillId="0" borderId="0"/>
    <xf numFmtId="164" fontId="52" fillId="0" borderId="0" applyFont="0" applyFill="0" applyBorder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74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1" fillId="20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65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83" fontId="81" fillId="7" borderId="25" applyNumberFormat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7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29" fillId="0" borderId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52" fillId="22" borderId="26" applyNumberFormat="0" applyFon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183" fontId="83" fillId="20" borderId="27" applyNumberFormat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67" fillId="20" borderId="27" applyNumberFormat="0" applyAlignment="0" applyProtection="0"/>
    <xf numFmtId="183" fontId="29" fillId="0" borderId="0"/>
    <xf numFmtId="164" fontId="29" fillId="0" borderId="0" applyFont="0" applyFill="0" applyBorder="0" applyAlignment="0" applyProtection="0"/>
    <xf numFmtId="164" fontId="52" fillId="0" borderId="0" applyFont="0" applyFill="0" applyBorder="0" applyAlignment="0" applyProtection="0"/>
    <xf numFmtId="183" fontId="61" fillId="20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81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74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0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74" fillId="20" borderId="28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81" fillId="7" borderId="28" applyNumberFormat="0" applyAlignment="0" applyProtection="0"/>
    <xf numFmtId="183" fontId="65" fillId="7" borderId="28" applyNumberFormat="0" applyAlignment="0" applyProtection="0"/>
    <xf numFmtId="183" fontId="81" fillId="7" borderId="28" applyNumberFormat="0" applyAlignment="0" applyProtection="0"/>
    <xf numFmtId="183" fontId="65" fillId="7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74" fillId="20" borderId="28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74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81" fillId="7" borderId="28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81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74" fillId="20" borderId="28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74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81" fillId="7" borderId="28" applyNumberFormat="0" applyAlignment="0" applyProtection="0"/>
    <xf numFmtId="183" fontId="61" fillId="20" borderId="28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81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81" fillId="7" borderId="28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74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1" fillId="20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65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81" fillId="7" borderId="28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83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67" fillId="20" borderId="30" applyNumberFormat="0" applyAlignment="0" applyProtection="0"/>
    <xf numFmtId="183" fontId="27" fillId="0" borderId="0"/>
    <xf numFmtId="183" fontId="26" fillId="0" borderId="0"/>
    <xf numFmtId="164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183" fontId="26" fillId="0" borderId="0"/>
    <xf numFmtId="183" fontId="26" fillId="0" borderId="0"/>
    <xf numFmtId="183" fontId="25" fillId="0" borderId="0"/>
    <xf numFmtId="183" fontId="23" fillId="0" borderId="0"/>
    <xf numFmtId="183" fontId="22" fillId="0" borderId="0"/>
    <xf numFmtId="183" fontId="22" fillId="0" borderId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52" fillId="0" borderId="0" applyFont="0" applyFill="0" applyBorder="0" applyAlignment="0" applyProtection="0"/>
    <xf numFmtId="183" fontId="22" fillId="0" borderId="0"/>
    <xf numFmtId="183" fontId="22" fillId="0" borderId="0"/>
    <xf numFmtId="183" fontId="52" fillId="22" borderId="32" applyNumberFormat="0" applyFont="0" applyAlignment="0" applyProtection="0"/>
    <xf numFmtId="183" fontId="52" fillId="22" borderId="32" applyNumberFormat="0" applyFont="0" applyAlignment="0" applyProtection="0"/>
    <xf numFmtId="183" fontId="52" fillId="22" borderId="32" applyNumberFormat="0" applyFon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64" fontId="52" fillId="0" borderId="0" applyFont="0" applyFill="0" applyBorder="0" applyAlignment="0" applyProtection="0"/>
    <xf numFmtId="183" fontId="22" fillId="0" borderId="0"/>
    <xf numFmtId="183" fontId="22" fillId="0" borderId="0"/>
    <xf numFmtId="9" fontId="22" fillId="0" borderId="0" applyFont="0" applyFill="0" applyBorder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9" fontId="22" fillId="0" borderId="0" applyFont="0" applyFill="0" applyBorder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64" fontId="52" fillId="0" borderId="0" applyFont="0" applyFill="0" applyBorder="0" applyAlignment="0" applyProtection="0"/>
    <xf numFmtId="183" fontId="22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9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83" fillId="20" borderId="33" applyNumberFormat="0" applyAlignment="0" applyProtection="0"/>
    <xf numFmtId="183" fontId="65" fillId="7" borderId="31" applyNumberFormat="0" applyAlignment="0" applyProtection="0"/>
    <xf numFmtId="183" fontId="74" fillId="20" borderId="31" applyNumberFormat="0" applyAlignment="0" applyProtection="0"/>
    <xf numFmtId="183" fontId="83" fillId="20" borderId="33" applyNumberFormat="0" applyAlignment="0" applyProtection="0"/>
    <xf numFmtId="183" fontId="74" fillId="20" borderId="31" applyNumberFormat="0" applyAlignment="0" applyProtection="0"/>
    <xf numFmtId="183" fontId="65" fillId="7" borderId="31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7" fillId="20" borderId="33" applyNumberFormat="0" applyAlignment="0" applyProtection="0"/>
    <xf numFmtId="183" fontId="81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65" fillId="7" borderId="31" applyNumberFormat="0" applyAlignment="0" applyProtection="0"/>
    <xf numFmtId="183" fontId="22" fillId="0" borderId="0"/>
    <xf numFmtId="183" fontId="61" fillId="20" borderId="31" applyNumberFormat="0" applyAlignment="0" applyProtection="0"/>
    <xf numFmtId="183" fontId="67" fillId="20" borderId="33" applyNumberFormat="0" applyAlignment="0" applyProtection="0"/>
    <xf numFmtId="183" fontId="83" fillId="20" borderId="33" applyNumberFormat="0" applyAlignment="0" applyProtection="0"/>
    <xf numFmtId="183" fontId="22" fillId="0" borderId="0"/>
    <xf numFmtId="183" fontId="22" fillId="0" borderId="0"/>
    <xf numFmtId="183" fontId="65" fillId="7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67" fillId="20" borderId="33" applyNumberFormat="0" applyAlignment="0" applyProtection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67" fillId="20" borderId="33" applyNumberFormat="0" applyAlignment="0" applyProtection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22" fillId="0" borderId="0"/>
    <xf numFmtId="164" fontId="22" fillId="0" borderId="0" applyFont="0" applyFill="0" applyBorder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83" fillId="20" borderId="33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9" fontId="22" fillId="0" borderId="0" applyFont="0" applyFill="0" applyBorder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9" fontId="22" fillId="0" borderId="0" applyFont="0" applyFill="0" applyBorder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65" fillId="7" borderId="31" applyNumberFormat="0" applyAlignment="0" applyProtection="0"/>
    <xf numFmtId="183" fontId="22" fillId="0" borderId="0"/>
    <xf numFmtId="183" fontId="22" fillId="0" borderId="0"/>
    <xf numFmtId="9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1" fillId="20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81" fillId="7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7" fillId="20" borderId="33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81" fillId="7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1" fillId="20" borderId="31" applyNumberFormat="0" applyAlignment="0" applyProtection="0"/>
    <xf numFmtId="183" fontId="67" fillId="20" borderId="33" applyNumberFormat="0" applyAlignment="0" applyProtection="0"/>
    <xf numFmtId="183" fontId="61" fillId="20" borderId="31" applyNumberFormat="0" applyAlignment="0" applyProtection="0"/>
    <xf numFmtId="183" fontId="81" fillId="7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83" fillId="20" borderId="33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7" fillId="20" borderId="33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5" fillId="7" borderId="31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65" fillId="7" borderId="31" applyNumberFormat="0" applyAlignment="0" applyProtection="0"/>
    <xf numFmtId="183" fontId="74" fillId="20" borderId="31" applyNumberFormat="0" applyAlignment="0" applyProtection="0"/>
    <xf numFmtId="183" fontId="81" fillId="7" borderId="31" applyNumberFormat="0" applyAlignment="0" applyProtection="0"/>
    <xf numFmtId="183" fontId="67" fillId="20" borderId="33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5" fillId="7" borderId="31" applyNumberFormat="0" applyAlignment="0" applyProtection="0"/>
    <xf numFmtId="183" fontId="67" fillId="20" borderId="33" applyNumberFormat="0" applyAlignment="0" applyProtection="0"/>
    <xf numFmtId="183" fontId="61" fillId="20" borderId="31" applyNumberFormat="0" applyAlignment="0" applyProtection="0"/>
    <xf numFmtId="183" fontId="81" fillId="7" borderId="31" applyNumberFormat="0" applyAlignment="0" applyProtection="0"/>
    <xf numFmtId="183" fontId="61" fillId="20" borderId="31" applyNumberFormat="0" applyAlignment="0" applyProtection="0"/>
    <xf numFmtId="183" fontId="67" fillId="20" borderId="33" applyNumberFormat="0" applyAlignment="0" applyProtection="0"/>
    <xf numFmtId="183" fontId="83" fillId="20" borderId="33" applyNumberFormat="0" applyAlignment="0" applyProtection="0"/>
    <xf numFmtId="183" fontId="61" fillId="20" borderId="31" applyNumberFormat="0" applyAlignment="0" applyProtection="0"/>
    <xf numFmtId="183" fontId="81" fillId="7" borderId="31" applyNumberFormat="0" applyAlignment="0" applyProtection="0"/>
    <xf numFmtId="183" fontId="83" fillId="20" borderId="33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1" fillId="20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81" fillId="7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22" fillId="0" borderId="0"/>
    <xf numFmtId="164" fontId="22" fillId="0" borderId="0" applyFont="0" applyFill="0" applyBorder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3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9" fontId="22" fillId="0" borderId="0" applyFont="0" applyFill="0" applyBorder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9" fontId="22" fillId="0" borderId="0" applyFont="0" applyFill="0" applyBorder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67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9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1" fillId="20" borderId="31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81" fillId="7" borderId="31" applyNumberForma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7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52" fillId="22" borderId="29" applyNumberFormat="0" applyFon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64" fontId="22" fillId="0" borderId="0" applyFont="0" applyFill="0" applyBorder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83" fillId="20" borderId="33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61" fillId="20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81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81" fillId="7" borderId="31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74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1" fillId="20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65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1" fillId="7" borderId="31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83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67" fillId="20" borderId="33" applyNumberFormat="0" applyAlignment="0" applyProtection="0"/>
    <xf numFmtId="183" fontId="22" fillId="0" borderId="0"/>
    <xf numFmtId="183" fontId="22" fillId="0" borderId="0"/>
    <xf numFmtId="164" fontId="22" fillId="0" borderId="0" applyFont="0" applyFill="0" applyBorder="0" applyAlignment="0" applyProtection="0"/>
    <xf numFmtId="164" fontId="22" fillId="0" borderId="0" applyFont="0" applyFill="0" applyBorder="0" applyAlignment="0" applyProtection="0"/>
    <xf numFmtId="183" fontId="22" fillId="0" borderId="0"/>
    <xf numFmtId="183" fontId="22" fillId="0" borderId="0"/>
    <xf numFmtId="183" fontId="22" fillId="0" borderId="0"/>
    <xf numFmtId="183" fontId="22" fillId="0" borderId="0"/>
    <xf numFmtId="183" fontId="21" fillId="0" borderId="0"/>
    <xf numFmtId="183" fontId="20" fillId="0" borderId="0"/>
    <xf numFmtId="164" fontId="20" fillId="0" borderId="0" applyFont="0" applyFill="0" applyBorder="0" applyAlignment="0" applyProtection="0"/>
    <xf numFmtId="183" fontId="19" fillId="0" borderId="0"/>
    <xf numFmtId="183" fontId="176" fillId="0" borderId="0"/>
    <xf numFmtId="183" fontId="18" fillId="0" borderId="0"/>
    <xf numFmtId="0" fontId="17" fillId="0" borderId="0"/>
    <xf numFmtId="0" fontId="52" fillId="0" borderId="0"/>
    <xf numFmtId="0" fontId="102" fillId="0" borderId="0"/>
    <xf numFmtId="0" fontId="102" fillId="0" borderId="0"/>
    <xf numFmtId="0" fontId="102" fillId="0" borderId="0"/>
    <xf numFmtId="0" fontId="16" fillId="0" borderId="0"/>
    <xf numFmtId="0" fontId="52" fillId="0" borderId="0"/>
    <xf numFmtId="0" fontId="15" fillId="0" borderId="0"/>
    <xf numFmtId="0" fontId="15" fillId="0" borderId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44" fontId="52" fillId="0" borderId="0" applyFont="0" applyFill="0" applyBorder="0" applyAlignment="0" applyProtection="0"/>
    <xf numFmtId="183" fontId="81" fillId="7" borderId="35" applyNumberFormat="0" applyAlignment="0" applyProtection="0"/>
    <xf numFmtId="41" fontId="88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44" fontId="52" fillId="0" borderId="0" applyFont="0" applyFill="0" applyBorder="0" applyAlignment="0" applyProtection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64" fontId="52" fillId="0" borderId="0" applyFont="0" applyFill="0" applyBorder="0" applyAlignment="0" applyProtection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83" fillId="20" borderId="37" applyNumberFormat="0" applyAlignment="0" applyProtection="0"/>
    <xf numFmtId="183" fontId="65" fillId="7" borderId="35" applyNumberFormat="0" applyAlignment="0" applyProtection="0"/>
    <xf numFmtId="183" fontId="74" fillId="20" borderId="35" applyNumberFormat="0" applyAlignment="0" applyProtection="0"/>
    <xf numFmtId="183" fontId="83" fillId="20" borderId="37" applyNumberFormat="0" applyAlignment="0" applyProtection="0"/>
    <xf numFmtId="183" fontId="74" fillId="20" borderId="35" applyNumberFormat="0" applyAlignment="0" applyProtection="0"/>
    <xf numFmtId="183" fontId="65" fillId="7" borderId="35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7" fillId="20" borderId="37" applyNumberFormat="0" applyAlignment="0" applyProtection="0"/>
    <xf numFmtId="183" fontId="81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65" fillId="7" borderId="35" applyNumberFormat="0" applyAlignment="0" applyProtection="0"/>
    <xf numFmtId="183" fontId="15" fillId="0" borderId="0"/>
    <xf numFmtId="183" fontId="61" fillId="20" borderId="35" applyNumberFormat="0" applyAlignment="0" applyProtection="0"/>
    <xf numFmtId="183" fontId="67" fillId="20" borderId="37" applyNumberFormat="0" applyAlignment="0" applyProtection="0"/>
    <xf numFmtId="183" fontId="83" fillId="20" borderId="37" applyNumberFormat="0" applyAlignment="0" applyProtection="0"/>
    <xf numFmtId="183" fontId="15" fillId="0" borderId="0"/>
    <xf numFmtId="183" fontId="15" fillId="0" borderId="0"/>
    <xf numFmtId="183" fontId="65" fillId="7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67" fillId="20" borderId="37" applyNumberFormat="0" applyAlignment="0" applyProtection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67" fillId="20" borderId="37" applyNumberFormat="0" applyAlignment="0" applyProtection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64" fontId="15" fillId="0" borderId="0" applyFont="0" applyFill="0" applyBorder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65" fillId="7" borderId="35" applyNumberFormat="0" applyAlignment="0" applyProtection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1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81" fillId="7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7" fillId="20" borderId="37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81" fillId="7" borderId="35" applyNumberForma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1" fillId="20" borderId="35" applyNumberFormat="0" applyAlignment="0" applyProtection="0"/>
    <xf numFmtId="183" fontId="67" fillId="20" borderId="37" applyNumberFormat="0" applyAlignment="0" applyProtection="0"/>
    <xf numFmtId="183" fontId="61" fillId="20" borderId="35" applyNumberFormat="0" applyAlignment="0" applyProtection="0"/>
    <xf numFmtId="183" fontId="81" fillId="7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7" fillId="20" borderId="37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5" fillId="7" borderId="35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65" fillId="7" borderId="35" applyNumberFormat="0" applyAlignment="0" applyProtection="0"/>
    <xf numFmtId="183" fontId="74" fillId="20" borderId="35" applyNumberFormat="0" applyAlignment="0" applyProtection="0"/>
    <xf numFmtId="183" fontId="81" fillId="7" borderId="35" applyNumberFormat="0" applyAlignment="0" applyProtection="0"/>
    <xf numFmtId="183" fontId="67" fillId="20" borderId="37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5" fillId="7" borderId="35" applyNumberFormat="0" applyAlignment="0" applyProtection="0"/>
    <xf numFmtId="183" fontId="67" fillId="20" borderId="37" applyNumberFormat="0" applyAlignment="0" applyProtection="0"/>
    <xf numFmtId="183" fontId="61" fillId="20" borderId="35" applyNumberFormat="0" applyAlignment="0" applyProtection="0"/>
    <xf numFmtId="183" fontId="81" fillId="7" borderId="35" applyNumberFormat="0" applyAlignment="0" applyProtection="0"/>
    <xf numFmtId="183" fontId="61" fillId="20" borderId="35" applyNumberFormat="0" applyAlignment="0" applyProtection="0"/>
    <xf numFmtId="183" fontId="67" fillId="20" borderId="37" applyNumberFormat="0" applyAlignment="0" applyProtection="0"/>
    <xf numFmtId="183" fontId="83" fillId="20" borderId="37" applyNumberFormat="0" applyAlignment="0" applyProtection="0"/>
    <xf numFmtId="183" fontId="61" fillId="20" borderId="35" applyNumberFormat="0" applyAlignment="0" applyProtection="0"/>
    <xf numFmtId="183" fontId="81" fillId="7" borderId="35" applyNumberFormat="0" applyAlignment="0" applyProtection="0"/>
    <xf numFmtId="183" fontId="83" fillId="20" borderId="37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1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81" fillId="7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64" fontId="15" fillId="0" borderId="0" applyFont="0" applyFill="0" applyBorder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1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81" fillId="7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164" fontId="15" fillId="0" borderId="0" applyFont="0" applyFill="0" applyBorder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61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81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81" fillId="7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74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1" fillId="20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65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81" fillId="7" borderId="35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83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67" fillId="20" borderId="37" applyNumberFormat="0" applyAlignment="0" applyProtection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83" fillId="20" borderId="40" applyNumberFormat="0" applyAlignment="0" applyProtection="0"/>
    <xf numFmtId="183" fontId="65" fillId="7" borderId="38" applyNumberFormat="0" applyAlignment="0" applyProtection="0"/>
    <xf numFmtId="183" fontId="74" fillId="20" borderId="38" applyNumberFormat="0" applyAlignment="0" applyProtection="0"/>
    <xf numFmtId="183" fontId="83" fillId="20" borderId="40" applyNumberFormat="0" applyAlignment="0" applyProtection="0"/>
    <xf numFmtId="183" fontId="74" fillId="20" borderId="38" applyNumberFormat="0" applyAlignment="0" applyProtection="0"/>
    <xf numFmtId="183" fontId="65" fillId="7" borderId="38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7" fillId="20" borderId="40" applyNumberFormat="0" applyAlignment="0" applyProtection="0"/>
    <xf numFmtId="183" fontId="81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65" fillId="7" borderId="38" applyNumberFormat="0" applyAlignment="0" applyProtection="0"/>
    <xf numFmtId="183" fontId="15" fillId="0" borderId="0"/>
    <xf numFmtId="183" fontId="61" fillId="20" borderId="38" applyNumberFormat="0" applyAlignment="0" applyProtection="0"/>
    <xf numFmtId="183" fontId="67" fillId="20" borderId="40" applyNumberFormat="0" applyAlignment="0" applyProtection="0"/>
    <xf numFmtId="183" fontId="83" fillId="20" borderId="40" applyNumberFormat="0" applyAlignment="0" applyProtection="0"/>
    <xf numFmtId="183" fontId="15" fillId="0" borderId="0"/>
    <xf numFmtId="183" fontId="15" fillId="0" borderId="0"/>
    <xf numFmtId="183" fontId="65" fillId="7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67" fillId="20" borderId="40" applyNumberFormat="0" applyAlignment="0" applyProtection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67" fillId="20" borderId="40" applyNumberFormat="0" applyAlignment="0" applyProtection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64" fontId="15" fillId="0" borderId="0" applyFont="0" applyFill="0" applyBorder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83" fillId="20" borderId="40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65" fillId="7" borderId="38" applyNumberFormat="0" applyAlignment="0" applyProtection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1" fillId="20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81" fillId="7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7" fillId="20" borderId="40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81" fillId="7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1" fillId="20" borderId="38" applyNumberFormat="0" applyAlignment="0" applyProtection="0"/>
    <xf numFmtId="183" fontId="67" fillId="20" borderId="40" applyNumberFormat="0" applyAlignment="0" applyProtection="0"/>
    <xf numFmtId="183" fontId="61" fillId="20" borderId="38" applyNumberFormat="0" applyAlignment="0" applyProtection="0"/>
    <xf numFmtId="183" fontId="81" fillId="7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83" fillId="20" borderId="40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7" fillId="20" borderId="40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5" fillId="7" borderId="38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65" fillId="7" borderId="38" applyNumberFormat="0" applyAlignment="0" applyProtection="0"/>
    <xf numFmtId="183" fontId="74" fillId="20" borderId="38" applyNumberFormat="0" applyAlignment="0" applyProtection="0"/>
    <xf numFmtId="183" fontId="81" fillId="7" borderId="38" applyNumberFormat="0" applyAlignment="0" applyProtection="0"/>
    <xf numFmtId="183" fontId="67" fillId="20" borderId="40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5" fillId="7" borderId="38" applyNumberFormat="0" applyAlignment="0" applyProtection="0"/>
    <xf numFmtId="183" fontId="67" fillId="20" borderId="40" applyNumberFormat="0" applyAlignment="0" applyProtection="0"/>
    <xf numFmtId="183" fontId="61" fillId="20" borderId="38" applyNumberFormat="0" applyAlignment="0" applyProtection="0"/>
    <xf numFmtId="183" fontId="81" fillId="7" borderId="38" applyNumberFormat="0" applyAlignment="0" applyProtection="0"/>
    <xf numFmtId="183" fontId="61" fillId="20" borderId="38" applyNumberFormat="0" applyAlignment="0" applyProtection="0"/>
    <xf numFmtId="183" fontId="67" fillId="20" borderId="40" applyNumberFormat="0" applyAlignment="0" applyProtection="0"/>
    <xf numFmtId="183" fontId="83" fillId="20" borderId="40" applyNumberFormat="0" applyAlignment="0" applyProtection="0"/>
    <xf numFmtId="183" fontId="61" fillId="20" borderId="38" applyNumberFormat="0" applyAlignment="0" applyProtection="0"/>
    <xf numFmtId="183" fontId="81" fillId="7" borderId="38" applyNumberFormat="0" applyAlignment="0" applyProtection="0"/>
    <xf numFmtId="183" fontId="83" fillId="20" borderId="40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1" fillId="20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81" fillId="7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64" fontId="15" fillId="0" borderId="0" applyFont="0" applyFill="0" applyBorder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40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43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9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1" fillId="20" borderId="38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81" fillId="7" borderId="38" applyNumberForma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52" fillId="22" borderId="36" applyNumberFormat="0" applyFon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164" fontId="15" fillId="0" borderId="0" applyFont="0" applyFill="0" applyBorder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83" fillId="20" borderId="40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61" fillId="20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81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81" fillId="7" borderId="38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74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1" fillId="20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65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1" fillId="7" borderId="38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83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67" fillId="20" borderId="40" applyNumberFormat="0" applyAlignment="0" applyProtection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83" fontId="15" fillId="0" borderId="0"/>
    <xf numFmtId="164" fontId="15" fillId="0" borderId="0" applyFont="0" applyFill="0" applyBorder="0" applyAlignment="0" applyProtection="0"/>
    <xf numFmtId="183" fontId="15" fillId="0" borderId="0"/>
    <xf numFmtId="183" fontId="102" fillId="0" borderId="0"/>
    <xf numFmtId="183" fontId="15" fillId="0" borderId="0"/>
    <xf numFmtId="0" fontId="15" fillId="0" borderId="0"/>
    <xf numFmtId="0" fontId="15" fillId="0" borderId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64" fontId="52" fillId="0" borderId="0" applyFont="0" applyFill="0" applyBorder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52" fillId="22" borderId="42" applyNumberFormat="0" applyFont="0" applyAlignment="0" applyProtection="0"/>
    <xf numFmtId="183" fontId="52" fillId="22" borderId="42" applyNumberFormat="0" applyFont="0" applyAlignment="0" applyProtection="0"/>
    <xf numFmtId="183" fontId="52" fillId="22" borderId="42" applyNumberFormat="0" applyFon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83" fillId="20" borderId="43" applyNumberFormat="0" applyAlignment="0" applyProtection="0"/>
    <xf numFmtId="183" fontId="65" fillId="7" borderId="41" applyNumberFormat="0" applyAlignment="0" applyProtection="0"/>
    <xf numFmtId="183" fontId="74" fillId="20" borderId="41" applyNumberFormat="0" applyAlignment="0" applyProtection="0"/>
    <xf numFmtId="183" fontId="83" fillId="20" borderId="43" applyNumberFormat="0" applyAlignment="0" applyProtection="0"/>
    <xf numFmtId="183" fontId="74" fillId="20" borderId="41" applyNumberFormat="0" applyAlignment="0" applyProtection="0"/>
    <xf numFmtId="183" fontId="65" fillId="7" borderId="41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7" fillId="20" borderId="43" applyNumberFormat="0" applyAlignment="0" applyProtection="0"/>
    <xf numFmtId="183" fontId="83" fillId="20" borderId="43" applyNumberFormat="0" applyAlignment="0" applyProtection="0"/>
    <xf numFmtId="183" fontId="65" fillId="7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83" fillId="20" borderId="43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5" fillId="7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1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7" fillId="20" borderId="43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1" fillId="20" borderId="41" applyNumberFormat="0" applyAlignment="0" applyProtection="0"/>
    <xf numFmtId="183" fontId="67" fillId="20" borderId="43" applyNumberFormat="0" applyAlignment="0" applyProtection="0"/>
    <xf numFmtId="183" fontId="61" fillId="20" borderId="41" applyNumberFormat="0" applyAlignment="0" applyProtection="0"/>
    <xf numFmtId="183" fontId="81" fillId="7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83" fillId="20" borderId="43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7" fillId="20" borderId="43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5" fillId="7" borderId="41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65" fillId="7" borderId="41" applyNumberFormat="0" applyAlignment="0" applyProtection="0"/>
    <xf numFmtId="183" fontId="74" fillId="20" borderId="41" applyNumberFormat="0" applyAlignment="0" applyProtection="0"/>
    <xf numFmtId="183" fontId="81" fillId="7" borderId="41" applyNumberFormat="0" applyAlignment="0" applyProtection="0"/>
    <xf numFmtId="183" fontId="67" fillId="20" borderId="43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5" fillId="7" borderId="41" applyNumberFormat="0" applyAlignment="0" applyProtection="0"/>
    <xf numFmtId="183" fontId="67" fillId="20" borderId="43" applyNumberFormat="0" applyAlignment="0" applyProtection="0"/>
    <xf numFmtId="183" fontId="61" fillId="20" borderId="41" applyNumberFormat="0" applyAlignment="0" applyProtection="0"/>
    <xf numFmtId="183" fontId="81" fillId="7" borderId="41" applyNumberFormat="0" applyAlignment="0" applyProtection="0"/>
    <xf numFmtId="183" fontId="61" fillId="20" borderId="41" applyNumberFormat="0" applyAlignment="0" applyProtection="0"/>
    <xf numFmtId="183" fontId="67" fillId="20" borderId="43" applyNumberFormat="0" applyAlignment="0" applyProtection="0"/>
    <xf numFmtId="183" fontId="83" fillId="20" borderId="43" applyNumberFormat="0" applyAlignment="0" applyProtection="0"/>
    <xf numFmtId="183" fontId="61" fillId="20" borderId="41" applyNumberFormat="0" applyAlignment="0" applyProtection="0"/>
    <xf numFmtId="183" fontId="81" fillId="7" borderId="41" applyNumberFormat="0" applyAlignment="0" applyProtection="0"/>
    <xf numFmtId="183" fontId="83" fillId="20" borderId="43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1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83" fillId="20" borderId="43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1" fillId="20" borderId="41" applyNumberForma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52" fillId="22" borderId="39" applyNumberFormat="0" applyFon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83" fillId="20" borderId="43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61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81" fillId="7" borderId="41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74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1" fillId="20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65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1" fillId="7" borderId="41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83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183" fontId="67" fillId="20" borderId="43" applyNumberFormat="0" applyAlignment="0" applyProtection="0"/>
    <xf numFmtId="0" fontId="14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52" fillId="0" borderId="0" applyBorder="0"/>
    <xf numFmtId="0" fontId="10" fillId="0" borderId="0"/>
    <xf numFmtId="0" fontId="52" fillId="0" borderId="0" applyBorder="0"/>
    <xf numFmtId="0" fontId="102" fillId="0" borderId="0"/>
    <xf numFmtId="0" fontId="102" fillId="0" borderId="0"/>
    <xf numFmtId="164" fontId="10" fillId="0" borderId="0" applyFont="0" applyFill="0" applyBorder="0" applyAlignment="0" applyProtection="0"/>
    <xf numFmtId="0" fontId="9" fillId="0" borderId="0"/>
    <xf numFmtId="0" fontId="179" fillId="0" borderId="0"/>
    <xf numFmtId="0" fontId="8" fillId="0" borderId="0"/>
    <xf numFmtId="0" fontId="55" fillId="0" borderId="0" applyBorder="0"/>
    <xf numFmtId="164" fontId="8" fillId="0" borderId="0" applyFont="0" applyFill="0" applyBorder="0" applyAlignment="0" applyProtection="0"/>
    <xf numFmtId="183" fontId="8" fillId="0" borderId="0"/>
    <xf numFmtId="0" fontId="7" fillId="0" borderId="0"/>
    <xf numFmtId="0" fontId="7" fillId="0" borderId="0"/>
    <xf numFmtId="0" fontId="6" fillId="0" borderId="0"/>
    <xf numFmtId="183" fontId="5" fillId="0" borderId="0"/>
    <xf numFmtId="0" fontId="3" fillId="0" borderId="0"/>
    <xf numFmtId="9" fontId="3" fillId="0" borderId="0" applyFont="0" applyFill="0" applyBorder="0" applyAlignment="0" applyProtection="0"/>
    <xf numFmtId="0" fontId="52" fillId="0" borderId="0"/>
    <xf numFmtId="44" fontId="207" fillId="0" borderId="0" applyFont="0" applyFill="0" applyBorder="0" applyAlignment="0" applyProtection="0"/>
    <xf numFmtId="43" fontId="20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07" fillId="0" borderId="0"/>
    <xf numFmtId="0" fontId="3" fillId="0" borderId="0"/>
    <xf numFmtId="9" fontId="20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86" fillId="0" borderId="0"/>
    <xf numFmtId="43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161" fillId="0" borderId="0"/>
    <xf numFmtId="0" fontId="86" fillId="0" borderId="0"/>
    <xf numFmtId="43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52" fillId="0" borderId="0"/>
    <xf numFmtId="43" fontId="207" fillId="0" borderId="0" applyFont="0" applyFill="0" applyBorder="0" applyAlignment="0" applyProtection="0"/>
    <xf numFmtId="0" fontId="207" fillId="0" borderId="0"/>
    <xf numFmtId="0" fontId="3" fillId="0" borderId="0"/>
    <xf numFmtId="9" fontId="207" fillId="0" borderId="0" applyFont="0" applyFill="0" applyBorder="0" applyAlignment="0" applyProtection="0"/>
    <xf numFmtId="0" fontId="208" fillId="0" borderId="0" applyNumberFormat="0" applyFill="0" applyBorder="0" applyAlignment="0" applyProtection="0">
      <alignment vertical="top"/>
      <protection locked="0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61" fillId="0" borderId="0"/>
    <xf numFmtId="43" fontId="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61" fillId="0" borderId="0"/>
    <xf numFmtId="0" fontId="161" fillId="0" borderId="0"/>
    <xf numFmtId="0" fontId="161" fillId="0" borderId="0"/>
    <xf numFmtId="43" fontId="52" fillId="0" borderId="0" applyFont="0" applyFill="0" applyBorder="0" applyAlignment="0" applyProtection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52" fillId="0" borderId="0"/>
    <xf numFmtId="0" fontId="52" fillId="0" borderId="0"/>
    <xf numFmtId="0" fontId="52" fillId="0" borderId="0"/>
    <xf numFmtId="9" fontId="52" fillId="0" borderId="0" applyFont="0" applyFill="0" applyBorder="0" applyAlignment="0" applyProtection="0"/>
    <xf numFmtId="0" fontId="3" fillId="0" borderId="0"/>
    <xf numFmtId="0" fontId="52" fillId="0" borderId="0"/>
    <xf numFmtId="9" fontId="52" fillId="0" borderId="0" applyFont="0" applyFill="0" applyBorder="0" applyAlignment="0" applyProtection="0"/>
    <xf numFmtId="0" fontId="161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61" fillId="0" borderId="0"/>
    <xf numFmtId="43" fontId="52" fillId="0" borderId="0" applyFont="0" applyFill="0" applyBorder="0" applyAlignment="0" applyProtection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9" fontId="161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61" fillId="0" borderId="0"/>
    <xf numFmtId="0" fontId="52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43" fontId="52" fillId="0" borderId="0" applyFont="0" applyFill="0" applyBorder="0" applyAlignment="0" applyProtection="0"/>
    <xf numFmtId="43" fontId="52" fillId="0" borderId="0" applyFont="0" applyFill="0" applyBorder="0" applyAlignment="0" applyProtection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161" fillId="0" borderId="0"/>
    <xf numFmtId="0" fontId="209" fillId="0" borderId="0" applyNumberForma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188" fontId="52" fillId="0" borderId="0" applyBorder="0"/>
  </cellStyleXfs>
  <cellXfs count="1049">
    <xf numFmtId="183" fontId="0" fillId="0" borderId="0" xfId="0"/>
    <xf numFmtId="183" fontId="52" fillId="0" borderId="0" xfId="143"/>
    <xf numFmtId="183" fontId="90" fillId="0" borderId="0" xfId="0" applyFont="1"/>
    <xf numFmtId="183" fontId="95" fillId="0" borderId="0" xfId="131" applyFont="1"/>
    <xf numFmtId="183" fontId="96" fillId="0" borderId="0" xfId="131" applyFont="1"/>
    <xf numFmtId="3" fontId="90" fillId="0" borderId="0" xfId="0" applyNumberFormat="1" applyFont="1"/>
    <xf numFmtId="4" fontId="95" fillId="0" borderId="0" xfId="0" applyNumberFormat="1" applyFont="1"/>
    <xf numFmtId="183" fontId="111" fillId="0" borderId="0" xfId="139" applyFont="1" applyAlignment="1">
      <alignment vertical="center" wrapText="1"/>
    </xf>
    <xf numFmtId="183" fontId="90" fillId="0" borderId="0" xfId="139" applyFont="1"/>
    <xf numFmtId="3" fontId="114" fillId="0" borderId="0" xfId="139" applyNumberFormat="1" applyFont="1" applyAlignment="1">
      <alignment vertical="center"/>
    </xf>
    <xf numFmtId="183" fontId="115" fillId="0" borderId="0" xfId="141" applyFont="1" applyAlignment="1">
      <alignment horizontal="centerContinuous" vertical="center"/>
    </xf>
    <xf numFmtId="183" fontId="93" fillId="0" borderId="0" xfId="141" applyFont="1"/>
    <xf numFmtId="183" fontId="93" fillId="0" borderId="0" xfId="141" applyFont="1" applyAlignment="1">
      <alignment wrapText="1"/>
    </xf>
    <xf numFmtId="183" fontId="90" fillId="0" borderId="0" xfId="141" applyFont="1"/>
    <xf numFmtId="183" fontId="90" fillId="24" borderId="0" xfId="154" applyFont="1" applyFill="1" applyAlignment="1">
      <alignment horizontal="center"/>
    </xf>
    <xf numFmtId="183" fontId="90" fillId="24" borderId="0" xfId="154" applyFont="1" applyFill="1" applyAlignment="1">
      <alignment horizontal="center" vertical="center"/>
    </xf>
    <xf numFmtId="183" fontId="90" fillId="0" borderId="0" xfId="143" applyFont="1"/>
    <xf numFmtId="183" fontId="90" fillId="31" borderId="0" xfId="154" applyFont="1" applyFill="1" applyAlignment="1">
      <alignment horizontal="center"/>
    </xf>
    <xf numFmtId="167" fontId="90" fillId="24" borderId="0" xfId="115" applyFont="1" applyFill="1" applyBorder="1" applyAlignment="1" applyProtection="1">
      <alignment horizontal="center"/>
    </xf>
    <xf numFmtId="167" fontId="91" fillId="24" borderId="0" xfId="115" applyFont="1" applyFill="1" applyBorder="1" applyAlignment="1" applyProtection="1">
      <alignment horizontal="center"/>
    </xf>
    <xf numFmtId="170" fontId="90" fillId="24" borderId="0" xfId="154" applyNumberFormat="1" applyFont="1" applyFill="1" applyAlignment="1">
      <alignment horizontal="center"/>
    </xf>
    <xf numFmtId="183" fontId="119" fillId="0" borderId="0" xfId="0" applyFont="1" applyAlignment="1">
      <alignment horizontal="centerContinuous" vertical="center"/>
    </xf>
    <xf numFmtId="4" fontId="90" fillId="0" borderId="0" xfId="0" applyNumberFormat="1" applyFont="1"/>
    <xf numFmtId="183" fontId="47" fillId="0" borderId="0" xfId="131" applyFont="1"/>
    <xf numFmtId="183" fontId="126" fillId="26" borderId="0" xfId="131" applyFont="1" applyFill="1" applyAlignment="1">
      <alignment horizontal="centerContinuous" wrapText="1" readingOrder="1"/>
    </xf>
    <xf numFmtId="3" fontId="95" fillId="26" borderId="0" xfId="131" applyNumberFormat="1" applyFont="1" applyFill="1" applyAlignment="1">
      <alignment horizontal="centerContinuous" wrapText="1"/>
    </xf>
    <xf numFmtId="183" fontId="47" fillId="31" borderId="0" xfId="131" applyFont="1" applyFill="1"/>
    <xf numFmtId="3" fontId="47" fillId="0" borderId="0" xfId="131" applyNumberFormat="1" applyFont="1"/>
    <xf numFmtId="3" fontId="95" fillId="0" borderId="0" xfId="131" applyNumberFormat="1" applyFont="1"/>
    <xf numFmtId="3" fontId="130" fillId="26" borderId="0" xfId="131" applyNumberFormat="1" applyFont="1" applyFill="1" applyAlignment="1">
      <alignment horizontal="centerContinuous" wrapText="1"/>
    </xf>
    <xf numFmtId="3" fontId="100" fillId="0" borderId="0" xfId="131" applyNumberFormat="1" applyFont="1"/>
    <xf numFmtId="3" fontId="127" fillId="0" borderId="0" xfId="131" applyNumberFormat="1" applyFont="1"/>
    <xf numFmtId="183" fontId="96" fillId="0" borderId="0" xfId="131" applyFont="1" applyAlignment="1">
      <alignment horizontal="centerContinuous"/>
    </xf>
    <xf numFmtId="183" fontId="131" fillId="0" borderId="0" xfId="131" applyFont="1" applyAlignment="1">
      <alignment horizontal="centerContinuous"/>
    </xf>
    <xf numFmtId="183" fontId="100" fillId="0" borderId="0" xfId="131" applyFont="1" applyAlignment="1">
      <alignment horizontal="center"/>
    </xf>
    <xf numFmtId="183" fontId="91" fillId="0" borderId="0" xfId="143" applyFont="1"/>
    <xf numFmtId="183" fontId="132" fillId="0" borderId="0" xfId="143" applyFont="1"/>
    <xf numFmtId="3" fontId="90" fillId="0" borderId="0" xfId="143" applyNumberFormat="1" applyFont="1"/>
    <xf numFmtId="183" fontId="90" fillId="0" borderId="0" xfId="143" applyFont="1" applyAlignment="1">
      <alignment vertical="top"/>
    </xf>
    <xf numFmtId="3" fontId="91" fillId="0" borderId="0" xfId="143" applyNumberFormat="1" applyFont="1"/>
    <xf numFmtId="183" fontId="91" fillId="0" borderId="0" xfId="143" applyFont="1" applyAlignment="1">
      <alignment horizontal="center" vertical="center"/>
    </xf>
    <xf numFmtId="183" fontId="90" fillId="0" borderId="0" xfId="143" applyFont="1" applyBorder="1"/>
    <xf numFmtId="183" fontId="91" fillId="0" borderId="0" xfId="143" applyFont="1" applyBorder="1"/>
    <xf numFmtId="183" fontId="132" fillId="0" borderId="0" xfId="143" applyFont="1" applyBorder="1"/>
    <xf numFmtId="183" fontId="118" fillId="0" borderId="0" xfId="143" applyFont="1" applyBorder="1" applyAlignment="1">
      <alignment horizontal="center"/>
    </xf>
    <xf numFmtId="183" fontId="94" fillId="0" borderId="0" xfId="0" applyFont="1"/>
    <xf numFmtId="183" fontId="123" fillId="0" borderId="0" xfId="0" applyFont="1"/>
    <xf numFmtId="183" fontId="135" fillId="24" borderId="0" xfId="0" applyFont="1" applyFill="1" applyBorder="1" applyAlignment="1">
      <alignment horizontal="center" vertical="center" wrapText="1"/>
    </xf>
    <xf numFmtId="183" fontId="136" fillId="24" borderId="0" xfId="0" applyFont="1" applyFill="1" applyBorder="1" applyAlignment="1">
      <alignment horizontal="center" vertical="center" wrapText="1"/>
    </xf>
    <xf numFmtId="183" fontId="137" fillId="0" borderId="0" xfId="0" applyFont="1"/>
    <xf numFmtId="183" fontId="90" fillId="0" borderId="0" xfId="0" applyFont="1" applyAlignment="1">
      <alignment horizontal="center" vertical="center"/>
    </xf>
    <xf numFmtId="183" fontId="90" fillId="0" borderId="0" xfId="0" applyFont="1" applyBorder="1"/>
    <xf numFmtId="183" fontId="91" fillId="0" borderId="0" xfId="0" applyFont="1"/>
    <xf numFmtId="183" fontId="91" fillId="0" borderId="0" xfId="0" applyFont="1" applyBorder="1"/>
    <xf numFmtId="183" fontId="129" fillId="26" borderId="0" xfId="131" applyFont="1" applyFill="1" applyAlignment="1">
      <alignment horizontal="center" wrapText="1" readingOrder="1"/>
    </xf>
    <xf numFmtId="183" fontId="91" fillId="0" borderId="0" xfId="143" applyFont="1" applyAlignment="1">
      <alignment vertical="center"/>
    </xf>
    <xf numFmtId="183" fontId="91" fillId="0" borderId="0" xfId="143" applyFont="1" applyBorder="1" applyAlignment="1">
      <alignment horizontal="center" vertical="center"/>
    </xf>
    <xf numFmtId="183" fontId="90" fillId="0" borderId="0" xfId="143" applyFont="1" applyBorder="1" applyAlignment="1">
      <alignment horizontal="right"/>
    </xf>
    <xf numFmtId="16" fontId="90" fillId="0" borderId="0" xfId="143" applyNumberFormat="1" applyFont="1" applyBorder="1" applyAlignment="1">
      <alignment horizontal="center" wrapText="1"/>
    </xf>
    <xf numFmtId="3" fontId="91" fillId="0" borderId="0" xfId="143" applyNumberFormat="1" applyFont="1" applyBorder="1"/>
    <xf numFmtId="183" fontId="91" fillId="0" borderId="0" xfId="0" applyFont="1" applyAlignment="1">
      <alignment horizontal="center"/>
    </xf>
    <xf numFmtId="183" fontId="91" fillId="0" borderId="0" xfId="0" applyFont="1" applyBorder="1" applyAlignment="1">
      <alignment vertical="center"/>
    </xf>
    <xf numFmtId="183" fontId="91" fillId="0" borderId="0" xfId="0" applyFont="1" applyBorder="1" applyAlignment="1">
      <alignment horizontal="center" vertical="center"/>
    </xf>
    <xf numFmtId="183" fontId="90" fillId="0" borderId="0" xfId="0" applyFont="1" applyAlignment="1">
      <alignment horizontal="center" vertical="center" wrapText="1"/>
    </xf>
    <xf numFmtId="183" fontId="91" fillId="0" borderId="0" xfId="0" applyFont="1" applyAlignment="1">
      <alignment horizontal="center" vertical="center"/>
    </xf>
    <xf numFmtId="49" fontId="94" fillId="0" borderId="0" xfId="0" applyNumberFormat="1" applyFont="1"/>
    <xf numFmtId="172" fontId="90" fillId="0" borderId="0" xfId="0" applyNumberFormat="1" applyFont="1"/>
    <xf numFmtId="183" fontId="123" fillId="23" borderId="0" xfId="0" applyFont="1" applyFill="1" applyBorder="1" applyAlignment="1">
      <alignment horizontal="center"/>
    </xf>
    <xf numFmtId="49" fontId="123" fillId="23" borderId="0" xfId="0" applyNumberFormat="1" applyFont="1" applyFill="1" applyBorder="1"/>
    <xf numFmtId="183" fontId="123" fillId="23" borderId="0" xfId="0" applyFont="1" applyFill="1" applyBorder="1" applyAlignment="1">
      <alignment horizontal="centerContinuous"/>
    </xf>
    <xf numFmtId="183" fontId="90" fillId="31" borderId="0" xfId="0" applyFont="1" applyFill="1"/>
    <xf numFmtId="180" fontId="140" fillId="0" borderId="0" xfId="153" applyNumberFormat="1" applyFont="1"/>
    <xf numFmtId="183" fontId="91" fillId="0" borderId="0" xfId="153" applyFont="1"/>
    <xf numFmtId="183" fontId="90" fillId="0" borderId="0" xfId="153" applyFont="1"/>
    <xf numFmtId="183" fontId="90" fillId="24" borderId="0" xfId="153" applyFont="1" applyFill="1" applyBorder="1"/>
    <xf numFmtId="183" fontId="141" fillId="0" borderId="0" xfId="153" applyFont="1"/>
    <xf numFmtId="180" fontId="142" fillId="0" borderId="0" xfId="0" applyNumberFormat="1" applyFont="1"/>
    <xf numFmtId="183" fontId="142" fillId="0" borderId="0" xfId="0" applyFont="1"/>
    <xf numFmtId="183" fontId="93" fillId="0" borderId="0" xfId="0" applyFont="1"/>
    <xf numFmtId="180" fontId="117" fillId="0" borderId="0" xfId="0" applyNumberFormat="1" applyFont="1"/>
    <xf numFmtId="183" fontId="117" fillId="0" borderId="0" xfId="0" applyFont="1"/>
    <xf numFmtId="180" fontId="134" fillId="0" borderId="0" xfId="0" applyNumberFormat="1" applyFont="1" applyAlignment="1">
      <alignment vertical="center"/>
    </xf>
    <xf numFmtId="183" fontId="134" fillId="0" borderId="0" xfId="0" applyFont="1" applyAlignment="1">
      <alignment vertical="center"/>
    </xf>
    <xf numFmtId="183" fontId="141" fillId="0" borderId="0" xfId="153" applyFont="1" applyBorder="1"/>
    <xf numFmtId="183" fontId="47" fillId="0" borderId="0" xfId="117" applyFont="1"/>
    <xf numFmtId="3" fontId="47" fillId="0" borderId="0" xfId="117" applyNumberFormat="1" applyFont="1"/>
    <xf numFmtId="183" fontId="128" fillId="0" borderId="0" xfId="117" applyFont="1"/>
    <xf numFmtId="183" fontId="95" fillId="0" borderId="0" xfId="117" applyFont="1"/>
    <xf numFmtId="3" fontId="95" fillId="0" borderId="0" xfId="117" applyNumberFormat="1" applyFont="1"/>
    <xf numFmtId="183" fontId="123" fillId="0" borderId="0" xfId="143" applyFont="1"/>
    <xf numFmtId="183" fontId="94" fillId="0" borderId="0" xfId="143" applyFont="1"/>
    <xf numFmtId="172" fontId="90" fillId="0" borderId="0" xfId="143" applyNumberFormat="1" applyFont="1"/>
    <xf numFmtId="172" fontId="90" fillId="0" borderId="0" xfId="143" applyNumberFormat="1" applyFont="1" applyBorder="1"/>
    <xf numFmtId="183" fontId="90" fillId="31" borderId="0" xfId="143" applyFont="1" applyFill="1"/>
    <xf numFmtId="183" fontId="140" fillId="0" borderId="0" xfId="153" applyFont="1"/>
    <xf numFmtId="3" fontId="117" fillId="0" borderId="0" xfId="0" applyNumberFormat="1" applyFont="1"/>
    <xf numFmtId="183" fontId="140" fillId="0" borderId="0" xfId="153" applyFont="1" applyBorder="1"/>
    <xf numFmtId="183" fontId="90" fillId="0" borderId="0" xfId="153" applyFont="1" applyBorder="1"/>
    <xf numFmtId="3" fontId="123" fillId="23" borderId="0" xfId="0" applyNumberFormat="1" applyFont="1" applyFill="1" applyBorder="1"/>
    <xf numFmtId="183" fontId="138" fillId="23" borderId="0" xfId="0" applyFont="1" applyFill="1" applyBorder="1" applyAlignment="1">
      <alignment horizontal="centerContinuous"/>
    </xf>
    <xf numFmtId="179" fontId="90" fillId="0" borderId="0" xfId="143" applyNumberFormat="1" applyFont="1"/>
    <xf numFmtId="183" fontId="143" fillId="0" borderId="0" xfId="143" applyFont="1"/>
    <xf numFmtId="171" fontId="90" fillId="0" borderId="0" xfId="143" applyNumberFormat="1" applyFont="1"/>
    <xf numFmtId="3" fontId="91" fillId="0" borderId="0" xfId="0" applyNumberFormat="1" applyFont="1" applyBorder="1"/>
    <xf numFmtId="3" fontId="90" fillId="0" borderId="0" xfId="0" applyNumberFormat="1" applyFont="1" applyBorder="1"/>
    <xf numFmtId="3" fontId="90" fillId="0" borderId="0" xfId="0" applyNumberFormat="1" applyFont="1" applyAlignment="1">
      <alignment horizontal="centerContinuous"/>
    </xf>
    <xf numFmtId="183" fontId="92" fillId="24" borderId="0" xfId="0" applyFont="1" applyFill="1" applyBorder="1" applyAlignment="1">
      <alignment horizontal="centerContinuous" vertical="center"/>
    </xf>
    <xf numFmtId="183" fontId="91" fillId="24" borderId="0" xfId="0" applyFont="1" applyFill="1" applyBorder="1" applyAlignment="1">
      <alignment horizontal="centerContinuous" vertical="center"/>
    </xf>
    <xf numFmtId="169" fontId="91" fillId="24" borderId="0" xfId="0" applyNumberFormat="1" applyFont="1" applyFill="1" applyBorder="1" applyAlignment="1">
      <alignment horizontal="centerContinuous" vertical="center"/>
    </xf>
    <xf numFmtId="183" fontId="138" fillId="24" borderId="0" xfId="0" applyFont="1" applyFill="1" applyBorder="1" applyAlignment="1">
      <alignment horizontal="centerContinuous" vertical="center"/>
    </xf>
    <xf numFmtId="183" fontId="90" fillId="0" borderId="9" xfId="0" applyFont="1" applyBorder="1"/>
    <xf numFmtId="3" fontId="91" fillId="0" borderId="0" xfId="0" applyNumberFormat="1" applyFont="1" applyBorder="1" applyAlignment="1">
      <alignment horizontal="centerContinuous"/>
    </xf>
    <xf numFmtId="183" fontId="91" fillId="0" borderId="0" xfId="0" applyFont="1" applyBorder="1" applyAlignment="1">
      <alignment horizontal="centerContinuous"/>
    </xf>
    <xf numFmtId="183" fontId="91" fillId="0" borderId="0" xfId="143" applyFont="1" applyBorder="1" applyAlignment="1">
      <alignment horizontal="center"/>
    </xf>
    <xf numFmtId="183" fontId="144" fillId="31" borderId="0" xfId="0" applyFont="1" applyFill="1"/>
    <xf numFmtId="183" fontId="52" fillId="31" borderId="0" xfId="143" applyFill="1"/>
    <xf numFmtId="183" fontId="90" fillId="31" borderId="0" xfId="139" applyFont="1" applyFill="1"/>
    <xf numFmtId="183" fontId="113" fillId="31" borderId="0" xfId="139" applyFont="1" applyFill="1"/>
    <xf numFmtId="3" fontId="90" fillId="31" borderId="0" xfId="139" applyNumberFormat="1" applyFont="1" applyFill="1"/>
    <xf numFmtId="10" fontId="90" fillId="31" borderId="0" xfId="139" applyNumberFormat="1" applyFont="1" applyFill="1"/>
    <xf numFmtId="10" fontId="90" fillId="31" borderId="0" xfId="185" applyNumberFormat="1" applyFont="1" applyFill="1"/>
    <xf numFmtId="183" fontId="96" fillId="31" borderId="0" xfId="131" applyFont="1" applyFill="1"/>
    <xf numFmtId="183" fontId="90" fillId="31" borderId="0" xfId="141" applyFont="1" applyFill="1"/>
    <xf numFmtId="183" fontId="90" fillId="31" borderId="0" xfId="0" applyFont="1" applyFill="1" applyBorder="1"/>
    <xf numFmtId="183" fontId="90" fillId="0" borderId="0" xfId="143" applyFont="1" applyBorder="1" applyAlignment="1">
      <alignment horizontal="center"/>
    </xf>
    <xf numFmtId="174" fontId="90" fillId="0" borderId="0" xfId="143" applyNumberFormat="1" applyFont="1" applyBorder="1" applyAlignment="1">
      <alignment horizontal="right"/>
    </xf>
    <xf numFmtId="3" fontId="91" fillId="27" borderId="0" xfId="143" applyNumberFormat="1" applyFont="1" applyFill="1" applyBorder="1" applyAlignment="1">
      <alignment horizontal="right" indent="1"/>
    </xf>
    <xf numFmtId="174" fontId="90" fillId="24" borderId="0" xfId="143" applyNumberFormat="1" applyFont="1" applyFill="1" applyBorder="1" applyAlignment="1">
      <alignment horizontal="center"/>
    </xf>
    <xf numFmtId="174" fontId="90" fillId="0" borderId="0" xfId="143" applyNumberFormat="1" applyFont="1" applyBorder="1" applyAlignment="1">
      <alignment horizontal="center"/>
    </xf>
    <xf numFmtId="183" fontId="91" fillId="0" borderId="0" xfId="143" applyFont="1" applyBorder="1" applyAlignment="1">
      <alignment horizontal="right" indent="1"/>
    </xf>
    <xf numFmtId="183" fontId="91" fillId="0" borderId="0" xfId="143" applyFont="1" applyBorder="1" applyAlignment="1">
      <alignment vertical="center"/>
    </xf>
    <xf numFmtId="183" fontId="91" fillId="31" borderId="0" xfId="0" applyFont="1" applyFill="1"/>
    <xf numFmtId="183" fontId="91" fillId="31" borderId="0" xfId="0" applyFont="1" applyFill="1" applyAlignment="1">
      <alignment horizontal="center" vertical="center"/>
    </xf>
    <xf numFmtId="183" fontId="91" fillId="31" borderId="0" xfId="0" applyFont="1" applyFill="1" applyBorder="1" applyAlignment="1">
      <alignment horizontal="center" vertical="center"/>
    </xf>
    <xf numFmtId="172" fontId="90" fillId="31" borderId="0" xfId="0" applyNumberFormat="1" applyFont="1" applyFill="1" applyBorder="1"/>
    <xf numFmtId="183" fontId="145" fillId="31" borderId="0" xfId="117" applyFont="1" applyFill="1"/>
    <xf numFmtId="183" fontId="146" fillId="31" borderId="0" xfId="184" applyFont="1" applyFill="1" applyBorder="1"/>
    <xf numFmtId="183" fontId="90" fillId="31" borderId="0" xfId="143" applyFont="1" applyFill="1" applyBorder="1"/>
    <xf numFmtId="183" fontId="144" fillId="31" borderId="0" xfId="143" applyFont="1" applyFill="1" applyBorder="1"/>
    <xf numFmtId="183" fontId="0" fillId="0" borderId="0" xfId="0" applyBorder="1"/>
    <xf numFmtId="183" fontId="142" fillId="0" borderId="0" xfId="0" applyFont="1" applyBorder="1"/>
    <xf numFmtId="180" fontId="117" fillId="0" borderId="0" xfId="0" applyNumberFormat="1" applyFont="1" applyBorder="1"/>
    <xf numFmtId="183" fontId="134" fillId="0" borderId="0" xfId="0" applyFont="1" applyBorder="1" applyAlignment="1">
      <alignment vertical="center"/>
    </xf>
    <xf numFmtId="183" fontId="145" fillId="0" borderId="0" xfId="191" applyFont="1"/>
    <xf numFmtId="183" fontId="46" fillId="0" borderId="0" xfId="191"/>
    <xf numFmtId="183" fontId="117" fillId="0" borderId="0" xfId="191" applyFont="1"/>
    <xf numFmtId="183" fontId="116" fillId="24" borderId="0" xfId="190" applyFont="1" applyFill="1" applyBorder="1" applyAlignment="1">
      <alignment horizontal="center" vertical="center"/>
    </xf>
    <xf numFmtId="183" fontId="116" fillId="0" borderId="0" xfId="141" applyFont="1" applyAlignment="1">
      <alignment horizontal="centerContinuous" vertical="center"/>
    </xf>
    <xf numFmtId="183" fontId="119" fillId="26" borderId="0" xfId="131" applyFont="1" applyFill="1" applyAlignment="1">
      <alignment horizontal="centerContinuous" wrapText="1" readingOrder="1"/>
    </xf>
    <xf numFmtId="3" fontId="128" fillId="26" borderId="0" xfId="131" applyNumberFormat="1" applyFont="1" applyFill="1" applyAlignment="1">
      <alignment horizontal="centerContinuous" wrapText="1"/>
    </xf>
    <xf numFmtId="3" fontId="150" fillId="0" borderId="0" xfId="143" applyNumberFormat="1" applyFont="1" applyBorder="1" applyAlignment="1">
      <alignment horizontal="center" vertical="center" wrapText="1"/>
    </xf>
    <xf numFmtId="183" fontId="97" fillId="0" borderId="0" xfId="143" applyFont="1" applyBorder="1" applyAlignment="1">
      <alignment horizontal="center" wrapText="1"/>
    </xf>
    <xf numFmtId="183" fontId="116" fillId="33" borderId="0" xfId="141" applyFont="1" applyFill="1" applyAlignment="1">
      <alignment horizontal="centerContinuous" vertical="center"/>
    </xf>
    <xf numFmtId="183" fontId="152" fillId="24" borderId="0" xfId="190" applyFont="1" applyFill="1" applyBorder="1" applyAlignment="1">
      <alignment horizontal="center" vertical="center"/>
    </xf>
    <xf numFmtId="183" fontId="129" fillId="0" borderId="0" xfId="143" applyFont="1" applyBorder="1"/>
    <xf numFmtId="10" fontId="90" fillId="0" borderId="0" xfId="143" quotePrefix="1" applyNumberFormat="1" applyFont="1"/>
    <xf numFmtId="183" fontId="156" fillId="0" borderId="0" xfId="143" applyFont="1"/>
    <xf numFmtId="3" fontId="155" fillId="0" borderId="0" xfId="143" applyNumberFormat="1" applyFont="1"/>
    <xf numFmtId="183" fontId="90" fillId="0" borderId="0" xfId="143" applyFont="1" applyAlignment="1">
      <alignment horizontal="center"/>
    </xf>
    <xf numFmtId="185" fontId="157" fillId="0" borderId="0" xfId="143" applyNumberFormat="1" applyFont="1" applyAlignment="1">
      <alignment horizontal="center"/>
    </xf>
    <xf numFmtId="175" fontId="158" fillId="0" borderId="0" xfId="143" applyNumberFormat="1" applyFont="1" applyAlignment="1">
      <alignment vertical="center"/>
    </xf>
    <xf numFmtId="2" fontId="90" fillId="0" borderId="0" xfId="143" applyNumberFormat="1" applyFont="1"/>
    <xf numFmtId="49" fontId="90" fillId="0" borderId="0" xfId="143" applyNumberFormat="1" applyFont="1"/>
    <xf numFmtId="3" fontId="91" fillId="0" borderId="10" xfId="143" applyNumberFormat="1" applyFont="1" applyBorder="1"/>
    <xf numFmtId="183" fontId="92" fillId="0" borderId="0" xfId="143" applyFont="1"/>
    <xf numFmtId="183" fontId="159" fillId="0" borderId="0" xfId="197" applyFont="1" applyAlignment="1">
      <alignment horizontal="center" vertical="top" wrapText="1"/>
    </xf>
    <xf numFmtId="49" fontId="94" fillId="0" borderId="0" xfId="143" applyNumberFormat="1" applyFont="1"/>
    <xf numFmtId="183" fontId="116" fillId="0" borderId="0" xfId="141" applyFont="1" applyAlignment="1">
      <alignment horizontal="left" vertical="center" indent="2"/>
    </xf>
    <xf numFmtId="3" fontId="155" fillId="0" borderId="0" xfId="143" applyNumberFormat="1" applyFont="1" applyBorder="1"/>
    <xf numFmtId="183" fontId="156" fillId="0" borderId="0" xfId="143" applyFont="1" applyBorder="1"/>
    <xf numFmtId="3" fontId="155" fillId="0" borderId="0" xfId="143" applyNumberFormat="1" applyFont="1" applyBorder="1" applyAlignment="1">
      <alignment horizontal="right"/>
    </xf>
    <xf numFmtId="3" fontId="90" fillId="0" borderId="0" xfId="143" applyNumberFormat="1" applyFont="1" applyBorder="1"/>
    <xf numFmtId="3" fontId="97" fillId="41" borderId="0" xfId="143" applyNumberFormat="1" applyFont="1" applyFill="1" applyBorder="1" applyAlignment="1">
      <alignment horizontal="center" vertical="center" wrapText="1"/>
    </xf>
    <xf numFmtId="183" fontId="98" fillId="0" borderId="0" xfId="143" applyFont="1" applyBorder="1"/>
    <xf numFmtId="183" fontId="99" fillId="0" borderId="0" xfId="143" applyFont="1" applyBorder="1"/>
    <xf numFmtId="14" fontId="98" fillId="0" borderId="0" xfId="143" applyNumberFormat="1" applyFont="1" applyBorder="1"/>
    <xf numFmtId="183" fontId="43" fillId="0" borderId="0" xfId="191" applyFont="1"/>
    <xf numFmtId="184" fontId="43" fillId="0" borderId="0" xfId="191" applyNumberFormat="1" applyFont="1" applyAlignment="1">
      <alignment horizontal="right"/>
    </xf>
    <xf numFmtId="183" fontId="43" fillId="0" borderId="0" xfId="191" applyFont="1" applyAlignment="1">
      <alignment horizontal="right"/>
    </xf>
    <xf numFmtId="3" fontId="43" fillId="0" borderId="0" xfId="191" applyNumberFormat="1" applyFont="1" applyAlignment="1">
      <alignment horizontal="right"/>
    </xf>
    <xf numFmtId="10" fontId="90" fillId="0" borderId="0" xfId="185" applyNumberFormat="1" applyFont="1"/>
    <xf numFmtId="174" fontId="90" fillId="0" borderId="0" xfId="0" applyNumberFormat="1" applyFont="1"/>
    <xf numFmtId="174" fontId="91" fillId="0" borderId="0" xfId="271" applyNumberFormat="1" applyFont="1" applyFill="1" applyBorder="1"/>
    <xf numFmtId="183" fontId="106" fillId="0" borderId="0" xfId="139" applyFont="1" applyAlignment="1">
      <alignment vertical="center" textRotation="90"/>
    </xf>
    <xf numFmtId="183" fontId="154" fillId="0" borderId="0" xfId="139" applyFont="1" applyAlignment="1">
      <alignment vertical="center" wrapText="1"/>
    </xf>
    <xf numFmtId="184" fontId="90" fillId="31" borderId="0" xfId="320" applyNumberFormat="1" applyFont="1" applyFill="1"/>
    <xf numFmtId="184" fontId="90" fillId="31" borderId="0" xfId="139" applyNumberFormat="1" applyFont="1" applyFill="1"/>
    <xf numFmtId="183" fontId="94" fillId="0" borderId="0" xfId="0" applyFont="1" applyBorder="1"/>
    <xf numFmtId="174" fontId="94" fillId="0" borderId="0" xfId="0" applyNumberFormat="1" applyFont="1" applyBorder="1"/>
    <xf numFmtId="4" fontId="40" fillId="0" borderId="0" xfId="125" applyNumberFormat="1" applyFont="1"/>
    <xf numFmtId="3" fontId="94" fillId="0" borderId="0" xfId="0" applyNumberFormat="1" applyFont="1" applyBorder="1"/>
    <xf numFmtId="3" fontId="122" fillId="0" borderId="0" xfId="0" applyNumberFormat="1" applyFont="1" applyBorder="1"/>
    <xf numFmtId="3" fontId="163" fillId="0" borderId="0" xfId="0" applyNumberFormat="1" applyFont="1" applyBorder="1"/>
    <xf numFmtId="4" fontId="94" fillId="0" borderId="0" xfId="0" applyNumberFormat="1" applyFont="1" applyBorder="1"/>
    <xf numFmtId="10" fontId="94" fillId="0" borderId="0" xfId="0" applyNumberFormat="1" applyFont="1" applyBorder="1"/>
    <xf numFmtId="16" fontId="91" fillId="0" borderId="0" xfId="0" applyNumberFormat="1" applyFont="1" applyBorder="1" applyAlignment="1">
      <alignment horizontal="center" wrapText="1"/>
    </xf>
    <xf numFmtId="4" fontId="95" fillId="0" borderId="0" xfId="125" applyNumberFormat="1" applyFont="1"/>
    <xf numFmtId="183" fontId="106" fillId="0" borderId="0" xfId="139" applyFont="1" applyAlignment="1">
      <alignment horizontal="right"/>
    </xf>
    <xf numFmtId="3" fontId="138" fillId="0" borderId="0" xfId="0" applyNumberFormat="1" applyFont="1" applyBorder="1"/>
    <xf numFmtId="10" fontId="123" fillId="0" borderId="0" xfId="0" applyNumberFormat="1" applyFont="1" applyBorder="1" applyAlignment="1">
      <alignment horizontal="center"/>
    </xf>
    <xf numFmtId="183" fontId="158" fillId="0" borderId="0" xfId="153" applyFont="1" applyBorder="1"/>
    <xf numFmtId="183" fontId="158" fillId="0" borderId="0" xfId="153" applyFont="1"/>
    <xf numFmtId="183" fontId="142" fillId="0" borderId="0" xfId="187" applyFont="1" applyBorder="1"/>
    <xf numFmtId="180" fontId="117" fillId="0" borderId="0" xfId="187" applyNumberFormat="1" applyFont="1" applyBorder="1"/>
    <xf numFmtId="183" fontId="38" fillId="0" borderId="0" xfId="191" applyFont="1"/>
    <xf numFmtId="184" fontId="38" fillId="0" borderId="0" xfId="191" applyNumberFormat="1" applyFont="1" applyAlignment="1">
      <alignment horizontal="right"/>
    </xf>
    <xf numFmtId="183" fontId="38" fillId="0" borderId="0" xfId="191" applyFont="1" applyAlignment="1">
      <alignment horizontal="right"/>
    </xf>
    <xf numFmtId="3" fontId="38" fillId="0" borderId="0" xfId="191" applyNumberFormat="1" applyFont="1" applyAlignment="1">
      <alignment horizontal="right"/>
    </xf>
    <xf numFmtId="183" fontId="151" fillId="24" borderId="0" xfId="190" applyFont="1" applyFill="1" applyBorder="1" applyAlignment="1">
      <alignment vertical="center"/>
    </xf>
    <xf numFmtId="177" fontId="94" fillId="0" borderId="0" xfId="0" applyNumberFormat="1" applyFont="1" applyBorder="1" applyAlignment="1">
      <alignment horizontal="center"/>
    </xf>
    <xf numFmtId="10" fontId="94" fillId="0" borderId="0" xfId="0" applyNumberFormat="1" applyFont="1" applyBorder="1" applyAlignment="1">
      <alignment horizontal="center"/>
    </xf>
    <xf numFmtId="2" fontId="94" fillId="0" borderId="0" xfId="0" applyNumberFormat="1" applyFont="1" applyBorder="1" applyAlignment="1">
      <alignment horizontal="right"/>
    </xf>
    <xf numFmtId="183" fontId="123" fillId="0" borderId="0" xfId="0" applyFont="1" applyBorder="1"/>
    <xf numFmtId="177" fontId="123" fillId="0" borderId="0" xfId="0" applyNumberFormat="1" applyFont="1" applyBorder="1" applyAlignment="1">
      <alignment horizontal="center"/>
    </xf>
    <xf numFmtId="174" fontId="123" fillId="0" borderId="0" xfId="0" applyNumberFormat="1" applyFont="1" applyBorder="1"/>
    <xf numFmtId="2" fontId="123" fillId="0" borderId="0" xfId="0" applyNumberFormat="1" applyFont="1" applyBorder="1" applyAlignment="1">
      <alignment horizontal="right"/>
    </xf>
    <xf numFmtId="174" fontId="90" fillId="0" borderId="0" xfId="0" applyNumberFormat="1" applyFont="1" applyBorder="1" applyAlignment="1">
      <alignment horizontal="center"/>
    </xf>
    <xf numFmtId="183" fontId="91" fillId="0" borderId="0" xfId="0" applyFont="1" applyBorder="1" applyAlignment="1">
      <alignment horizontal="center"/>
    </xf>
    <xf numFmtId="16" fontId="91" fillId="0" borderId="0" xfId="143" applyNumberFormat="1" applyFont="1" applyBorder="1" applyAlignment="1">
      <alignment horizontal="center" wrapText="1"/>
    </xf>
    <xf numFmtId="174" fontId="91" fillId="0" borderId="0" xfId="143" applyNumberFormat="1" applyFont="1" applyBorder="1" applyAlignment="1">
      <alignment horizontal="right"/>
    </xf>
    <xf numFmtId="174" fontId="91" fillId="0" borderId="0" xfId="143" applyNumberFormat="1" applyFont="1" applyBorder="1" applyAlignment="1">
      <alignment horizontal="center"/>
    </xf>
    <xf numFmtId="49" fontId="94" fillId="0" borderId="0" xfId="0" applyNumberFormat="1" applyFont="1" applyBorder="1"/>
    <xf numFmtId="3" fontId="94" fillId="0" borderId="0" xfId="99" applyNumberFormat="1" applyFont="1" applyFill="1" applyBorder="1" applyAlignment="1">
      <alignment horizontal="right" indent="1"/>
    </xf>
    <xf numFmtId="181" fontId="94" fillId="0" borderId="0" xfId="0" applyNumberFormat="1" applyFont="1" applyBorder="1"/>
    <xf numFmtId="182" fontId="94" fillId="0" borderId="0" xfId="0" applyNumberFormat="1" applyFont="1" applyBorder="1" applyAlignment="1">
      <alignment horizontal="right" indent="1"/>
    </xf>
    <xf numFmtId="3" fontId="123" fillId="0" borderId="0" xfId="99" applyNumberFormat="1" applyFont="1" applyFill="1" applyBorder="1" applyAlignment="1">
      <alignment horizontal="right" indent="1"/>
    </xf>
    <xf numFmtId="181" fontId="123" fillId="0" borderId="0" xfId="0" applyNumberFormat="1" applyFont="1" applyBorder="1"/>
    <xf numFmtId="182" fontId="123" fillId="0" borderId="0" xfId="0" applyNumberFormat="1" applyFont="1" applyBorder="1" applyAlignment="1">
      <alignment horizontal="right" indent="1"/>
    </xf>
    <xf numFmtId="177" fontId="91" fillId="0" borderId="0" xfId="0" applyNumberFormat="1" applyFont="1" applyBorder="1" applyAlignment="1">
      <alignment horizontal="center"/>
    </xf>
    <xf numFmtId="1" fontId="90" fillId="0" borderId="0" xfId="143" applyNumberFormat="1" applyFont="1" applyBorder="1" applyAlignment="1">
      <alignment horizontal="center"/>
    </xf>
    <xf numFmtId="181" fontId="94" fillId="0" borderId="0" xfId="143" applyNumberFormat="1" applyFont="1" applyBorder="1"/>
    <xf numFmtId="182" fontId="94" fillId="0" borderId="0" xfId="143" applyNumberFormat="1" applyFont="1" applyBorder="1" applyAlignment="1">
      <alignment horizontal="right" indent="1"/>
    </xf>
    <xf numFmtId="183" fontId="123" fillId="0" borderId="0" xfId="143" applyFont="1" applyBorder="1"/>
    <xf numFmtId="183" fontId="94" fillId="0" borderId="0" xfId="143" applyFont="1" applyBorder="1"/>
    <xf numFmtId="1" fontId="91" fillId="0" borderId="0" xfId="143" applyNumberFormat="1" applyFont="1" applyBorder="1" applyAlignment="1">
      <alignment horizontal="center"/>
    </xf>
    <xf numFmtId="181" fontId="123" fillId="0" borderId="0" xfId="143" applyNumberFormat="1" applyFont="1" applyBorder="1"/>
    <xf numFmtId="182" fontId="123" fillId="0" borderId="0" xfId="143" applyNumberFormat="1" applyFont="1" applyBorder="1" applyAlignment="1">
      <alignment horizontal="right" indent="1"/>
    </xf>
    <xf numFmtId="183" fontId="90" fillId="0" borderId="0" xfId="154" applyFont="1" applyAlignment="1">
      <alignment horizontal="center"/>
    </xf>
    <xf numFmtId="183" fontId="98" fillId="24" borderId="0" xfId="154" applyFont="1" applyFill="1" applyAlignment="1">
      <alignment horizontal="center"/>
    </xf>
    <xf numFmtId="3" fontId="90" fillId="24" borderId="0" xfId="154" applyNumberFormat="1" applyFont="1" applyFill="1" applyAlignment="1">
      <alignment horizontal="center"/>
    </xf>
    <xf numFmtId="3" fontId="160" fillId="0" borderId="0" xfId="143" applyNumberFormat="1" applyFont="1" applyBorder="1" applyAlignment="1">
      <alignment horizontal="right" indent="1"/>
    </xf>
    <xf numFmtId="10" fontId="47" fillId="0" borderId="0" xfId="185" applyNumberFormat="1" applyFont="1"/>
    <xf numFmtId="3" fontId="0" fillId="0" borderId="0" xfId="0" applyNumberFormat="1" applyBorder="1"/>
    <xf numFmtId="17" fontId="95" fillId="0" borderId="0" xfId="0" applyNumberFormat="1" applyFont="1" applyBorder="1" applyAlignment="1">
      <alignment horizontal="center" vertical="center"/>
    </xf>
    <xf numFmtId="183" fontId="95" fillId="0" borderId="0" xfId="0" applyFont="1" applyBorder="1" applyAlignment="1">
      <alignment horizontal="centerContinuous" vertical="center"/>
    </xf>
    <xf numFmtId="183" fontId="95" fillId="0" borderId="0" xfId="0" applyFont="1" applyBorder="1" applyAlignment="1">
      <alignment horizontal="center"/>
    </xf>
    <xf numFmtId="183" fontId="95" fillId="0" borderId="0" xfId="0" applyFont="1" applyBorder="1" applyAlignment="1">
      <alignment horizontal="center" vertical="center"/>
    </xf>
    <xf numFmtId="2" fontId="0" fillId="0" borderId="0" xfId="0" applyNumberFormat="1" applyBorder="1"/>
    <xf numFmtId="3" fontId="95" fillId="0" borderId="0" xfId="0" applyNumberFormat="1" applyFont="1" applyBorder="1"/>
    <xf numFmtId="2" fontId="95" fillId="0" borderId="0" xfId="0" applyNumberFormat="1" applyFont="1" applyBorder="1"/>
    <xf numFmtId="17" fontId="95" fillId="0" borderId="0" xfId="0" applyNumberFormat="1" applyFont="1" applyBorder="1"/>
    <xf numFmtId="167" fontId="90" fillId="0" borderId="0" xfId="115" applyFont="1" applyFill="1" applyBorder="1" applyAlignment="1" applyProtection="1">
      <alignment horizontal="center"/>
    </xf>
    <xf numFmtId="10" fontId="90" fillId="0" borderId="0" xfId="143" applyNumberFormat="1" applyFont="1"/>
    <xf numFmtId="183" fontId="133" fillId="0" borderId="0" xfId="143" applyFont="1" applyAlignment="1">
      <alignment horizontal="center" vertical="top"/>
    </xf>
    <xf numFmtId="49" fontId="90" fillId="31" borderId="0" xfId="139" applyNumberFormat="1" applyFont="1" applyFill="1"/>
    <xf numFmtId="3" fontId="132" fillId="0" borderId="0" xfId="143" applyNumberFormat="1" applyFont="1" applyBorder="1"/>
    <xf numFmtId="49" fontId="157" fillId="0" borderId="0" xfId="143" applyNumberFormat="1" applyFont="1" applyAlignment="1">
      <alignment horizontal="right" vertical="center"/>
    </xf>
    <xf numFmtId="183" fontId="93" fillId="0" borderId="0" xfId="179" applyFont="1"/>
    <xf numFmtId="183" fontId="110" fillId="0" borderId="0" xfId="139" applyFont="1" applyAlignment="1">
      <alignment horizontal="center" vertical="center" wrapText="1"/>
    </xf>
    <xf numFmtId="183" fontId="110" fillId="0" borderId="0" xfId="139" applyFont="1" applyAlignment="1">
      <alignment horizontal="center" vertical="center"/>
    </xf>
    <xf numFmtId="3" fontId="109" fillId="0" borderId="0" xfId="139" applyNumberFormat="1" applyFont="1" applyAlignment="1">
      <alignment horizontal="center"/>
    </xf>
    <xf numFmtId="186" fontId="109" fillId="0" borderId="0" xfId="139" applyNumberFormat="1" applyFont="1" applyAlignment="1">
      <alignment horizontal="center" vertical="top"/>
    </xf>
    <xf numFmtId="3" fontId="90" fillId="0" borderId="0" xfId="139" applyNumberFormat="1" applyFont="1"/>
    <xf numFmtId="183" fontId="98" fillId="0" borderId="0" xfId="143" applyFont="1"/>
    <xf numFmtId="174" fontId="91" fillId="24" borderId="0" xfId="143" applyNumberFormat="1" applyFont="1" applyFill="1" applyBorder="1" applyAlignment="1">
      <alignment horizontal="center"/>
    </xf>
    <xf numFmtId="183" fontId="28" fillId="0" borderId="0" xfId="191" applyFont="1"/>
    <xf numFmtId="184" fontId="28" fillId="0" borderId="0" xfId="191" applyNumberFormat="1" applyFont="1" applyAlignment="1">
      <alignment horizontal="right"/>
    </xf>
    <xf numFmtId="183" fontId="28" fillId="0" borderId="0" xfId="191" applyFont="1" applyAlignment="1">
      <alignment horizontal="right"/>
    </xf>
    <xf numFmtId="3" fontId="28" fillId="0" borderId="0" xfId="191" applyNumberFormat="1" applyFont="1" applyAlignment="1">
      <alignment horizontal="right"/>
    </xf>
    <xf numFmtId="3" fontId="27" fillId="0" borderId="0" xfId="1816" applyNumberFormat="1"/>
    <xf numFmtId="183" fontId="131" fillId="0" borderId="0" xfId="1816" applyFont="1" applyAlignment="1">
      <alignment horizontal="centerContinuous" vertical="center" wrapText="1"/>
    </xf>
    <xf numFmtId="183" fontId="27" fillId="0" borderId="0" xfId="1816"/>
    <xf numFmtId="17" fontId="95" fillId="0" borderId="0" xfId="1816" applyNumberFormat="1" applyFont="1" applyAlignment="1">
      <alignment horizontal="center" vertical="center"/>
    </xf>
    <xf numFmtId="183" fontId="95" fillId="0" borderId="0" xfId="1816" applyFont="1" applyAlignment="1">
      <alignment horizontal="centerContinuous" vertical="center"/>
    </xf>
    <xf numFmtId="183" fontId="95" fillId="0" borderId="0" xfId="1816" applyFont="1" applyAlignment="1">
      <alignment horizontal="center"/>
    </xf>
    <xf numFmtId="183" fontId="95" fillId="0" borderId="0" xfId="1816" applyFont="1" applyAlignment="1">
      <alignment horizontal="center" vertical="center"/>
    </xf>
    <xf numFmtId="2" fontId="27" fillId="0" borderId="0" xfId="1816" applyNumberFormat="1"/>
    <xf numFmtId="3" fontId="95" fillId="0" borderId="0" xfId="1816" applyNumberFormat="1" applyFont="1"/>
    <xf numFmtId="2" fontId="95" fillId="0" borderId="0" xfId="1816" applyNumberFormat="1" applyFont="1"/>
    <xf numFmtId="17" fontId="95" fillId="0" borderId="0" xfId="1816" applyNumberFormat="1" applyFont="1"/>
    <xf numFmtId="183" fontId="93" fillId="0" borderId="0" xfId="141" applyFont="1" applyAlignment="1">
      <alignment horizontal="left" wrapText="1"/>
    </xf>
    <xf numFmtId="4" fontId="25" fillId="0" borderId="0" xfId="1822" applyNumberFormat="1"/>
    <xf numFmtId="4" fontId="95" fillId="0" borderId="0" xfId="1822" applyNumberFormat="1" applyFont="1"/>
    <xf numFmtId="167" fontId="91" fillId="0" borderId="0" xfId="115" applyFont="1" applyFill="1" applyBorder="1" applyAlignment="1" applyProtection="1">
      <alignment horizontal="center"/>
    </xf>
    <xf numFmtId="187" fontId="90" fillId="0" borderId="0" xfId="115" applyNumberFormat="1" applyFont="1" applyFill="1" applyBorder="1" applyAlignment="1" applyProtection="1">
      <alignment horizontal="center"/>
    </xf>
    <xf numFmtId="3" fontId="52" fillId="0" borderId="0" xfId="144" applyNumberFormat="1" applyAlignment="1">
      <alignment horizontal="center"/>
    </xf>
    <xf numFmtId="3" fontId="108" fillId="0" borderId="0" xfId="139" quotePrefix="1" applyNumberFormat="1" applyFont="1"/>
    <xf numFmtId="3" fontId="108" fillId="0" borderId="0" xfId="139" applyNumberFormat="1" applyFont="1"/>
    <xf numFmtId="10" fontId="108" fillId="0" borderId="0" xfId="185" applyNumberFormat="1" applyFont="1" applyFill="1" applyAlignment="1">
      <alignment vertical="top"/>
    </xf>
    <xf numFmtId="186" fontId="108" fillId="0" borderId="0" xfId="139" applyNumberFormat="1" applyFont="1" applyAlignment="1">
      <alignment vertical="top"/>
    </xf>
    <xf numFmtId="183" fontId="90" fillId="0" borderId="0" xfId="143" applyFont="1" applyAlignment="1">
      <alignment vertical="center"/>
    </xf>
    <xf numFmtId="183" fontId="133" fillId="0" borderId="0" xfId="143" applyFont="1" applyAlignment="1">
      <alignment horizontal="right" vertical="top" indent="2"/>
    </xf>
    <xf numFmtId="183" fontId="90" fillId="0" borderId="0" xfId="143" applyFont="1" applyBorder="1" applyAlignment="1">
      <alignment horizontal="right" indent="2"/>
    </xf>
    <xf numFmtId="3" fontId="90" fillId="0" borderId="0" xfId="143" applyNumberFormat="1" applyFont="1" applyBorder="1" applyAlignment="1">
      <alignment horizontal="right" indent="2"/>
    </xf>
    <xf numFmtId="183" fontId="118" fillId="0" borderId="0" xfId="143" applyFont="1" applyBorder="1" applyAlignment="1">
      <alignment horizontal="right" indent="2"/>
    </xf>
    <xf numFmtId="183" fontId="90" fillId="0" borderId="0" xfId="143" applyFont="1" applyAlignment="1">
      <alignment horizontal="right" indent="2"/>
    </xf>
    <xf numFmtId="183" fontId="24" fillId="0" borderId="0" xfId="191" applyFont="1"/>
    <xf numFmtId="184" fontId="24" fillId="0" borderId="0" xfId="191" applyNumberFormat="1" applyFont="1" applyAlignment="1">
      <alignment horizontal="right"/>
    </xf>
    <xf numFmtId="183" fontId="24" fillId="0" borderId="0" xfId="191" applyFont="1" applyAlignment="1">
      <alignment horizontal="right"/>
    </xf>
    <xf numFmtId="3" fontId="24" fillId="0" borderId="0" xfId="191" applyNumberFormat="1" applyFont="1" applyAlignment="1">
      <alignment horizontal="right"/>
    </xf>
    <xf numFmtId="183" fontId="119" fillId="0" borderId="0" xfId="0" applyFont="1" applyBorder="1" applyAlignment="1">
      <alignment horizontal="center" vertical="top"/>
    </xf>
    <xf numFmtId="170" fontId="90" fillId="0" borderId="0" xfId="154" applyNumberFormat="1" applyFont="1" applyAlignment="1">
      <alignment horizontal="center"/>
    </xf>
    <xf numFmtId="183" fontId="145" fillId="0" borderId="0" xfId="117" applyFont="1"/>
    <xf numFmtId="17" fontId="145" fillId="0" borderId="0" xfId="117" applyNumberFormat="1" applyFont="1" applyAlignment="1">
      <alignment horizontal="center" wrapText="1"/>
    </xf>
    <xf numFmtId="3" fontId="22" fillId="0" borderId="0" xfId="1825" applyNumberFormat="1"/>
    <xf numFmtId="2" fontId="22" fillId="0" borderId="0" xfId="1825" applyNumberFormat="1"/>
    <xf numFmtId="184" fontId="90" fillId="31" borderId="0" xfId="646" applyNumberFormat="1" applyFont="1" applyFill="1"/>
    <xf numFmtId="164" fontId="90" fillId="0" borderId="0" xfId="646" applyFont="1"/>
    <xf numFmtId="184" fontId="90" fillId="0" borderId="0" xfId="646" applyNumberFormat="1" applyFont="1"/>
    <xf numFmtId="10" fontId="90" fillId="31" borderId="0" xfId="159" applyNumberFormat="1" applyFont="1" applyFill="1"/>
    <xf numFmtId="174" fontId="94" fillId="0" borderId="34" xfId="0" applyNumberFormat="1" applyFont="1" applyBorder="1"/>
    <xf numFmtId="10" fontId="94" fillId="0" borderId="34" xfId="159" applyNumberFormat="1" applyFont="1" applyFill="1" applyBorder="1" applyAlignment="1"/>
    <xf numFmtId="183" fontId="100" fillId="0" borderId="0" xfId="139" applyFont="1"/>
    <xf numFmtId="183" fontId="100" fillId="31" borderId="0" xfId="139" applyFont="1" applyFill="1"/>
    <xf numFmtId="183" fontId="145" fillId="0" borderId="0" xfId="3373" applyFont="1" applyAlignment="1">
      <alignment horizontal="center" vertical="center"/>
    </xf>
    <xf numFmtId="10" fontId="145" fillId="0" borderId="0" xfId="159" applyNumberFormat="1" applyFont="1" applyFill="1"/>
    <xf numFmtId="183" fontId="145" fillId="0" borderId="0" xfId="3373" applyFont="1"/>
    <xf numFmtId="183" fontId="148" fillId="0" borderId="0" xfId="3373" applyFont="1"/>
    <xf numFmtId="183" fontId="21" fillId="0" borderId="0" xfId="3373"/>
    <xf numFmtId="183" fontId="21" fillId="0" borderId="0" xfId="3373" applyAlignment="1">
      <alignment horizontal="center" vertical="center"/>
    </xf>
    <xf numFmtId="183" fontId="95" fillId="0" borderId="0" xfId="3373" applyFont="1" applyAlignment="1">
      <alignment horizontal="left" vertical="center"/>
    </xf>
    <xf numFmtId="172" fontId="90" fillId="0" borderId="0" xfId="646" applyNumberFormat="1" applyFont="1" applyFill="1" applyBorder="1" applyAlignment="1">
      <alignment horizontal="right"/>
    </xf>
    <xf numFmtId="10" fontId="21" fillId="0" borderId="0" xfId="159" applyNumberFormat="1" applyFont="1"/>
    <xf numFmtId="10" fontId="22" fillId="0" borderId="0" xfId="185" applyNumberFormat="1" applyFont="1" applyFill="1" applyBorder="1"/>
    <xf numFmtId="174" fontId="88" fillId="47" borderId="0" xfId="3375" applyNumberFormat="1" applyFont="1" applyFill="1" applyBorder="1"/>
    <xf numFmtId="4" fontId="19" fillId="0" borderId="0" xfId="3376" applyNumberFormat="1"/>
    <xf numFmtId="4" fontId="95" fillId="0" borderId="0" xfId="3376" applyNumberFormat="1" applyFont="1"/>
    <xf numFmtId="4" fontId="0" fillId="0" borderId="0" xfId="0" applyNumberFormat="1"/>
    <xf numFmtId="10" fontId="21" fillId="0" borderId="0" xfId="159" applyNumberFormat="1" applyFont="1" applyFill="1" applyBorder="1"/>
    <xf numFmtId="4" fontId="17" fillId="0" borderId="0" xfId="3379" applyNumberFormat="1" applyAlignment="1">
      <alignment horizontal="center" vertical="center"/>
    </xf>
    <xf numFmtId="10" fontId="90" fillId="0" borderId="0" xfId="159" applyNumberFormat="1" applyFont="1" applyFill="1" applyBorder="1" applyAlignment="1">
      <alignment horizontal="right" indent="1"/>
    </xf>
    <xf numFmtId="3" fontId="52" fillId="0" borderId="0" xfId="3385" applyNumberFormat="1" applyAlignment="1">
      <alignment horizontal="center"/>
    </xf>
    <xf numFmtId="181" fontId="123" fillId="0" borderId="0" xfId="187" applyNumberFormat="1" applyFont="1" applyBorder="1"/>
    <xf numFmtId="182" fontId="123" fillId="0" borderId="0" xfId="187" applyNumberFormat="1" applyFont="1" applyBorder="1" applyAlignment="1">
      <alignment horizontal="right" indent="1"/>
    </xf>
    <xf numFmtId="10" fontId="90" fillId="24" borderId="0" xfId="185" applyNumberFormat="1" applyFont="1" applyFill="1" applyBorder="1" applyAlignment="1">
      <alignment horizontal="center"/>
    </xf>
    <xf numFmtId="3" fontId="90" fillId="0" borderId="0" xfId="320" applyNumberFormat="1" applyFont="1" applyFill="1" applyBorder="1"/>
    <xf numFmtId="17" fontId="90" fillId="0" borderId="0" xfId="139" applyNumberFormat="1" applyFont="1"/>
    <xf numFmtId="3" fontId="108" fillId="0" borderId="0" xfId="139" applyNumberFormat="1" applyFont="1" applyAlignment="1">
      <alignment vertical="center"/>
    </xf>
    <xf numFmtId="3" fontId="108" fillId="0" borderId="0" xfId="139" quotePrefix="1" applyNumberFormat="1" applyFont="1" applyAlignment="1">
      <alignment vertical="center"/>
    </xf>
    <xf numFmtId="10" fontId="108" fillId="0" borderId="0" xfId="185" quotePrefix="1" applyNumberFormat="1" applyFont="1" applyFill="1" applyBorder="1" applyAlignment="1">
      <alignment vertical="top"/>
    </xf>
    <xf numFmtId="3" fontId="52" fillId="31" borderId="0" xfId="3385" applyNumberFormat="1" applyFill="1" applyAlignment="1">
      <alignment horizontal="center"/>
    </xf>
    <xf numFmtId="183" fontId="117" fillId="0" borderId="0" xfId="0" applyFont="1" applyBorder="1"/>
    <xf numFmtId="3" fontId="90" fillId="0" borderId="0" xfId="0" applyNumberFormat="1" applyFont="1" applyBorder="1" applyAlignment="1">
      <alignment horizontal="right" vertical="center" indent="1"/>
    </xf>
    <xf numFmtId="10" fontId="145" fillId="0" borderId="0" xfId="185" applyNumberFormat="1" applyFont="1" applyFill="1" applyBorder="1"/>
    <xf numFmtId="10" fontId="145" fillId="0" borderId="0" xfId="117" applyNumberFormat="1" applyFont="1"/>
    <xf numFmtId="3" fontId="11" fillId="0" borderId="0" xfId="7536" applyNumberFormat="1"/>
    <xf numFmtId="2" fontId="11" fillId="0" borderId="0" xfId="7536" applyNumberFormat="1"/>
    <xf numFmtId="3" fontId="95" fillId="0" borderId="0" xfId="7536" applyNumberFormat="1" applyFont="1"/>
    <xf numFmtId="2" fontId="95" fillId="0" borderId="0" xfId="7536" applyNumberFormat="1" applyFont="1"/>
    <xf numFmtId="4" fontId="9" fillId="0" borderId="0" xfId="7543" applyNumberFormat="1" applyAlignment="1">
      <alignment horizontal="center" vertical="center"/>
    </xf>
    <xf numFmtId="180" fontId="140" fillId="0" borderId="0" xfId="153" applyNumberFormat="1" applyFont="1" applyBorder="1"/>
    <xf numFmtId="176" fontId="91" fillId="25" borderId="44" xfId="143" applyNumberFormat="1" applyFont="1" applyFill="1" applyBorder="1" applyAlignment="1">
      <alignment horizontal="centerContinuous" vertical="center" wrapText="1"/>
    </xf>
    <xf numFmtId="183" fontId="91" fillId="25" borderId="44" xfId="143" applyFont="1" applyFill="1" applyBorder="1" applyAlignment="1">
      <alignment horizontal="centerContinuous" vertical="center" wrapText="1"/>
    </xf>
    <xf numFmtId="49" fontId="91" fillId="32" borderId="44" xfId="143" applyNumberFormat="1" applyFont="1" applyFill="1" applyBorder="1" applyAlignment="1">
      <alignment horizontal="left" indent="1"/>
    </xf>
    <xf numFmtId="0" fontId="91" fillId="35" borderId="44" xfId="0" applyNumberFormat="1" applyFont="1" applyFill="1" applyBorder="1" applyAlignment="1">
      <alignment horizontal="center" wrapText="1"/>
    </xf>
    <xf numFmtId="174" fontId="123" fillId="35" borderId="44" xfId="0" applyNumberFormat="1" applyFont="1" applyFill="1" applyBorder="1"/>
    <xf numFmtId="10" fontId="123" fillId="35" borderId="44" xfId="0" applyNumberFormat="1" applyFont="1" applyFill="1" applyBorder="1" applyAlignment="1">
      <alignment horizontal="center"/>
    </xf>
    <xf numFmtId="183" fontId="90" fillId="31" borderId="44" xfId="0" applyFont="1" applyFill="1" applyBorder="1"/>
    <xf numFmtId="183" fontId="90" fillId="0" borderId="44" xfId="0" applyFont="1" applyBorder="1"/>
    <xf numFmtId="183" fontId="90" fillId="24" borderId="44" xfId="154" applyFont="1" applyFill="1" applyBorder="1" applyAlignment="1">
      <alignment horizontal="center"/>
    </xf>
    <xf numFmtId="183" fontId="90" fillId="31" borderId="44" xfId="154" applyFont="1" applyFill="1" applyBorder="1" applyAlignment="1">
      <alignment horizontal="center"/>
    </xf>
    <xf numFmtId="183" fontId="120" fillId="44" borderId="44" xfId="154" applyFont="1" applyFill="1" applyBorder="1"/>
    <xf numFmtId="183" fontId="121" fillId="36" borderId="44" xfId="0" applyFont="1" applyFill="1" applyBorder="1" applyAlignment="1">
      <alignment horizontal="center" vertical="center" wrapText="1"/>
    </xf>
    <xf numFmtId="183" fontId="105" fillId="44" borderId="44" xfId="154" applyFont="1" applyFill="1" applyBorder="1" applyAlignment="1">
      <alignment horizontal="center" vertical="center" wrapText="1"/>
    </xf>
    <xf numFmtId="183" fontId="105" fillId="44" borderId="44" xfId="154" applyFont="1" applyFill="1" applyBorder="1" applyAlignment="1">
      <alignment horizontal="center" vertical="center"/>
    </xf>
    <xf numFmtId="183" fontId="105" fillId="44" borderId="44" xfId="115" applyNumberFormat="1" applyFont="1" applyFill="1" applyBorder="1" applyAlignment="1" applyProtection="1">
      <alignment horizontal="center" vertical="center" wrapText="1"/>
    </xf>
    <xf numFmtId="1" fontId="91" fillId="29" borderId="44" xfId="143" applyNumberFormat="1" applyFont="1" applyFill="1" applyBorder="1" applyAlignment="1">
      <alignment horizontal="center"/>
    </xf>
    <xf numFmtId="3" fontId="105" fillId="0" borderId="44" xfId="154" applyNumberFormat="1" applyFont="1" applyBorder="1"/>
    <xf numFmtId="170" fontId="90" fillId="0" borderId="44" xfId="154" applyNumberFormat="1" applyFont="1" applyBorder="1" applyAlignment="1">
      <alignment horizontal="right" indent="1"/>
    </xf>
    <xf numFmtId="1" fontId="91" fillId="35" borderId="44" xfId="143" applyNumberFormat="1" applyFont="1" applyFill="1" applyBorder="1" applyAlignment="1">
      <alignment horizontal="center"/>
    </xf>
    <xf numFmtId="3" fontId="105" fillId="35" borderId="44" xfId="154" applyNumberFormat="1" applyFont="1" applyFill="1" applyBorder="1" applyAlignment="1">
      <alignment horizontal="right" indent="1"/>
    </xf>
    <xf numFmtId="170" fontId="120" fillId="0" borderId="44" xfId="154" applyNumberFormat="1" applyFont="1" applyBorder="1" applyAlignment="1">
      <alignment horizontal="right"/>
    </xf>
    <xf numFmtId="3" fontId="120" fillId="0" borderId="44" xfId="154" applyNumberFormat="1" applyFont="1" applyBorder="1" applyAlignment="1">
      <alignment horizontal="right" indent="1"/>
    </xf>
    <xf numFmtId="1" fontId="90" fillId="0" borderId="44" xfId="143" applyNumberFormat="1" applyFont="1" applyBorder="1" applyAlignment="1">
      <alignment horizontal="center"/>
    </xf>
    <xf numFmtId="3" fontId="90" fillId="31" borderId="44" xfId="154" applyNumberFormat="1" applyFont="1" applyFill="1" applyBorder="1" applyAlignment="1">
      <alignment horizontal="center"/>
    </xf>
    <xf numFmtId="183" fontId="174" fillId="0" borderId="44" xfId="154" applyFont="1" applyBorder="1" applyAlignment="1">
      <alignment horizontal="center"/>
    </xf>
    <xf numFmtId="3" fontId="174" fillId="0" borderId="44" xfId="154" applyNumberFormat="1" applyFont="1" applyBorder="1" applyAlignment="1">
      <alignment horizontal="right" indent="1"/>
    </xf>
    <xf numFmtId="3" fontId="175" fillId="0" borderId="44" xfId="154" applyNumberFormat="1" applyFont="1" applyBorder="1" applyAlignment="1">
      <alignment horizontal="right" indent="1"/>
    </xf>
    <xf numFmtId="170" fontId="90" fillId="0" borderId="44" xfId="154" applyNumberFormat="1" applyFont="1" applyBorder="1" applyAlignment="1">
      <alignment horizontal="center"/>
    </xf>
    <xf numFmtId="179" fontId="91" fillId="32" borderId="44" xfId="143" applyNumberFormat="1" applyFont="1" applyFill="1" applyBorder="1" applyAlignment="1">
      <alignment horizontal="right" indent="1"/>
    </xf>
    <xf numFmtId="3" fontId="91" fillId="0" borderId="44" xfId="0" applyNumberFormat="1" applyFont="1" applyBorder="1" applyAlignment="1">
      <alignment horizontal="center" vertical="center"/>
    </xf>
    <xf numFmtId="0" fontId="91" fillId="30" borderId="44" xfId="0" applyNumberFormat="1" applyFont="1" applyFill="1" applyBorder="1" applyAlignment="1">
      <alignment horizontal="center" wrapText="1"/>
    </xf>
    <xf numFmtId="174" fontId="90" fillId="30" borderId="44" xfId="0" applyNumberFormat="1" applyFont="1" applyFill="1" applyBorder="1" applyAlignment="1">
      <alignment horizontal="right"/>
    </xf>
    <xf numFmtId="174" fontId="91" fillId="30" borderId="44" xfId="0" applyNumberFormat="1" applyFont="1" applyFill="1" applyBorder="1" applyAlignment="1">
      <alignment horizontal="center"/>
    </xf>
    <xf numFmtId="174" fontId="91" fillId="0" borderId="44" xfId="0" applyNumberFormat="1" applyFont="1" applyBorder="1" applyAlignment="1">
      <alignment horizontal="center"/>
    </xf>
    <xf numFmtId="174" fontId="90" fillId="0" borderId="44" xfId="0" applyNumberFormat="1" applyFont="1" applyBorder="1" applyAlignment="1">
      <alignment horizontal="right"/>
    </xf>
    <xf numFmtId="49" fontId="90" fillId="0" borderId="44" xfId="0" applyNumberFormat="1" applyFont="1" applyBorder="1" applyAlignment="1">
      <alignment horizontal="center"/>
    </xf>
    <xf numFmtId="3" fontId="90" fillId="0" borderId="44" xfId="0" applyNumberFormat="1" applyFont="1" applyBorder="1" applyAlignment="1">
      <alignment horizontal="center"/>
    </xf>
    <xf numFmtId="183" fontId="123" fillId="36" borderId="44" xfId="0" applyFont="1" applyFill="1" applyBorder="1" applyAlignment="1">
      <alignment horizontal="centerContinuous" vertical="center" wrapText="1"/>
    </xf>
    <xf numFmtId="183" fontId="123" fillId="36" borderId="44" xfId="0" applyFont="1" applyFill="1" applyBorder="1" applyAlignment="1">
      <alignment horizontal="center" vertical="center"/>
    </xf>
    <xf numFmtId="1" fontId="91" fillId="29" borderId="44" xfId="0" applyNumberFormat="1" applyFont="1" applyFill="1" applyBorder="1" applyAlignment="1">
      <alignment horizontal="center"/>
    </xf>
    <xf numFmtId="3" fontId="123" fillId="35" borderId="44" xfId="99" applyNumberFormat="1" applyFont="1" applyFill="1" applyBorder="1" applyAlignment="1">
      <alignment horizontal="right" indent="1"/>
    </xf>
    <xf numFmtId="1" fontId="91" fillId="35" borderId="44" xfId="0" applyNumberFormat="1" applyFont="1" applyFill="1" applyBorder="1" applyAlignment="1">
      <alignment horizontal="center"/>
    </xf>
    <xf numFmtId="183" fontId="177" fillId="0" borderId="44" xfId="0" applyFont="1" applyBorder="1"/>
    <xf numFmtId="183" fontId="123" fillId="0" borderId="44" xfId="0" applyFont="1" applyBorder="1"/>
    <xf numFmtId="183" fontId="94" fillId="0" borderId="44" xfId="0" applyFont="1" applyBorder="1"/>
    <xf numFmtId="183" fontId="0" fillId="0" borderId="44" xfId="0" applyBorder="1"/>
    <xf numFmtId="180" fontId="117" fillId="0" borderId="44" xfId="0" applyNumberFormat="1" applyFont="1" applyBorder="1"/>
    <xf numFmtId="0" fontId="90" fillId="0" borderId="44" xfId="0" applyNumberFormat="1" applyFont="1" applyBorder="1"/>
    <xf numFmtId="3" fontId="90" fillId="0" borderId="44" xfId="0" applyNumberFormat="1" applyFont="1" applyBorder="1"/>
    <xf numFmtId="3" fontId="91" fillId="29" borderId="44" xfId="0" applyNumberFormat="1" applyFont="1" applyFill="1" applyBorder="1"/>
    <xf numFmtId="3" fontId="91" fillId="30" borderId="44" xfId="0" applyNumberFormat="1" applyFont="1" applyFill="1" applyBorder="1"/>
    <xf numFmtId="3" fontId="90" fillId="30" borderId="44" xfId="0" applyNumberFormat="1" applyFont="1" applyFill="1" applyBorder="1"/>
    <xf numFmtId="3" fontId="91" fillId="25" borderId="44" xfId="0" applyNumberFormat="1" applyFont="1" applyFill="1" applyBorder="1"/>
    <xf numFmtId="49" fontId="91" fillId="0" borderId="0" xfId="154" applyNumberFormat="1" applyFont="1" applyAlignment="1">
      <alignment horizontal="center" vertical="center"/>
    </xf>
    <xf numFmtId="1" fontId="105" fillId="0" borderId="0" xfId="154" applyNumberFormat="1" applyFont="1" applyAlignment="1">
      <alignment horizontal="center"/>
    </xf>
    <xf numFmtId="183" fontId="120" fillId="42" borderId="44" xfId="154" applyFont="1" applyFill="1" applyBorder="1"/>
    <xf numFmtId="183" fontId="123" fillId="43" borderId="44" xfId="0" applyFont="1" applyFill="1" applyBorder="1" applyAlignment="1">
      <alignment horizontal="center" wrapText="1"/>
    </xf>
    <xf numFmtId="183" fontId="91" fillId="42" borderId="44" xfId="154" applyFont="1" applyFill="1" applyBorder="1" applyAlignment="1">
      <alignment horizontal="center" vertical="center" wrapText="1"/>
    </xf>
    <xf numFmtId="183" fontId="91" fillId="42" borderId="44" xfId="154" applyFont="1" applyFill="1" applyBorder="1" applyAlignment="1">
      <alignment horizontal="center" vertical="center"/>
    </xf>
    <xf numFmtId="183" fontId="91" fillId="42" borderId="44" xfId="115" applyNumberFormat="1" applyFont="1" applyFill="1" applyBorder="1" applyAlignment="1" applyProtection="1">
      <alignment horizontal="center" vertical="center" wrapText="1"/>
    </xf>
    <xf numFmtId="183" fontId="90" fillId="0" borderId="44" xfId="154" applyFont="1" applyBorder="1" applyAlignment="1">
      <alignment horizontal="center"/>
    </xf>
    <xf numFmtId="187" fontId="90" fillId="0" borderId="44" xfId="115" applyNumberFormat="1" applyFont="1" applyFill="1" applyBorder="1" applyAlignment="1" applyProtection="1">
      <alignment horizontal="center"/>
    </xf>
    <xf numFmtId="167" fontId="90" fillId="0" borderId="44" xfId="115" applyFont="1" applyFill="1" applyBorder="1" applyAlignment="1" applyProtection="1">
      <alignment horizontal="center"/>
    </xf>
    <xf numFmtId="3" fontId="52" fillId="0" borderId="44" xfId="144" applyNumberFormat="1" applyBorder="1" applyAlignment="1">
      <alignment horizontal="center"/>
    </xf>
    <xf numFmtId="183" fontId="92" fillId="33" borderId="44" xfId="181" applyFont="1" applyFill="1" applyBorder="1" applyAlignment="1">
      <alignment horizontal="center" vertical="center" wrapText="1"/>
    </xf>
    <xf numFmtId="183" fontId="91" fillId="33" borderId="44" xfId="143" applyFont="1" applyFill="1" applyBorder="1" applyAlignment="1">
      <alignment horizontal="center" vertical="center"/>
    </xf>
    <xf numFmtId="183" fontId="91" fillId="25" borderId="44" xfId="143" applyFont="1" applyFill="1" applyBorder="1" applyAlignment="1">
      <alignment horizontal="center" vertical="center" wrapText="1"/>
    </xf>
    <xf numFmtId="183" fontId="123" fillId="25" borderId="44" xfId="143" applyFont="1" applyFill="1" applyBorder="1" applyAlignment="1">
      <alignment horizontal="center" vertical="center" wrapText="1"/>
    </xf>
    <xf numFmtId="183" fontId="90" fillId="0" borderId="44" xfId="143" applyFont="1" applyBorder="1"/>
    <xf numFmtId="175" fontId="91" fillId="0" borderId="44" xfId="143" applyNumberFormat="1" applyFont="1" applyBorder="1"/>
    <xf numFmtId="175" fontId="90" fillId="0" borderId="44" xfId="143" applyNumberFormat="1" applyFont="1" applyBorder="1"/>
    <xf numFmtId="175" fontId="132" fillId="0" borderId="44" xfId="143" applyNumberFormat="1" applyFont="1" applyBorder="1"/>
    <xf numFmtId="175" fontId="90" fillId="0" borderId="44" xfId="143" applyNumberFormat="1" applyFont="1" applyBorder="1" applyAlignment="1">
      <alignment horizontal="right" indent="2"/>
    </xf>
    <xf numFmtId="3" fontId="165" fillId="0" borderId="44" xfId="143" applyNumberFormat="1" applyFont="1" applyBorder="1" applyAlignment="1">
      <alignment horizontal="right" vertical="center" indent="2"/>
    </xf>
    <xf numFmtId="175" fontId="165" fillId="0" borderId="44" xfId="143" applyNumberFormat="1" applyFont="1" applyBorder="1" applyAlignment="1">
      <alignment vertical="center"/>
    </xf>
    <xf numFmtId="183" fontId="123" fillId="25" borderId="44" xfId="0" applyFont="1" applyFill="1" applyBorder="1" applyAlignment="1">
      <alignment horizontal="centerContinuous" vertical="center" wrapText="1"/>
    </xf>
    <xf numFmtId="183" fontId="123" fillId="25" borderId="44" xfId="0" applyFont="1" applyFill="1" applyBorder="1" applyAlignment="1">
      <alignment horizontal="centerContinuous" vertical="top" wrapText="1"/>
    </xf>
    <xf numFmtId="183" fontId="94" fillId="25" borderId="44" xfId="0" applyFont="1" applyFill="1" applyBorder="1" applyAlignment="1">
      <alignment horizontal="centerContinuous" wrapText="1"/>
    </xf>
    <xf numFmtId="183" fontId="123" fillId="25" borderId="44" xfId="0" applyFont="1" applyFill="1" applyBorder="1" applyAlignment="1">
      <alignment horizontal="center" vertical="center"/>
    </xf>
    <xf numFmtId="174" fontId="94" fillId="0" borderId="44" xfId="0" applyNumberFormat="1" applyFont="1" applyBorder="1"/>
    <xf numFmtId="10" fontId="94" fillId="0" borderId="44" xfId="0" applyNumberFormat="1" applyFont="1" applyBorder="1" applyAlignment="1">
      <alignment horizontal="center"/>
    </xf>
    <xf numFmtId="177" fontId="123" fillId="35" borderId="44" xfId="0" applyNumberFormat="1" applyFont="1" applyFill="1" applyBorder="1" applyAlignment="1">
      <alignment horizontal="center"/>
    </xf>
    <xf numFmtId="3" fontId="91" fillId="0" borderId="0" xfId="143" applyNumberFormat="1" applyFont="1" applyBorder="1" applyAlignment="1">
      <alignment horizontal="center" vertical="center"/>
    </xf>
    <xf numFmtId="3" fontId="90" fillId="25" borderId="44" xfId="143" applyNumberFormat="1" applyFont="1" applyFill="1" applyBorder="1" applyAlignment="1">
      <alignment horizontal="center" vertical="center"/>
    </xf>
    <xf numFmtId="3" fontId="91" fillId="25" borderId="44" xfId="143" applyNumberFormat="1" applyFont="1" applyFill="1" applyBorder="1" applyAlignment="1">
      <alignment horizontal="center" vertical="center"/>
    </xf>
    <xf numFmtId="183" fontId="123" fillId="28" borderId="44" xfId="0" applyFont="1" applyFill="1" applyBorder="1" applyAlignment="1">
      <alignment horizontal="centerContinuous" vertical="center" wrapText="1"/>
    </xf>
    <xf numFmtId="183" fontId="123" fillId="28" borderId="44" xfId="0" applyFont="1" applyFill="1" applyBorder="1" applyAlignment="1">
      <alignment horizontal="center" vertical="center"/>
    </xf>
    <xf numFmtId="3" fontId="91" fillId="29" borderId="44" xfId="99" applyNumberFormat="1" applyFont="1" applyFill="1" applyBorder="1" applyAlignment="1">
      <alignment horizontal="right" indent="1"/>
    </xf>
    <xf numFmtId="3" fontId="91" fillId="35" borderId="44" xfId="99" applyNumberFormat="1" applyFont="1" applyFill="1" applyBorder="1" applyAlignment="1">
      <alignment horizontal="right" indent="1"/>
    </xf>
    <xf numFmtId="183" fontId="90" fillId="24" borderId="0" xfId="0" applyFont="1" applyFill="1" applyBorder="1" applyAlignment="1">
      <alignment horizontal="centerContinuous" vertical="center" wrapText="1"/>
    </xf>
    <xf numFmtId="3" fontId="123" fillId="29" borderId="44" xfId="99" applyNumberFormat="1" applyFont="1" applyFill="1" applyBorder="1" applyAlignment="1">
      <alignment horizontal="right" indent="1"/>
    </xf>
    <xf numFmtId="183" fontId="123" fillId="28" borderId="44" xfId="143" applyFont="1" applyFill="1" applyBorder="1" applyAlignment="1">
      <alignment horizontal="centerContinuous" vertical="center" wrapText="1"/>
    </xf>
    <xf numFmtId="183" fontId="123" fillId="28" borderId="44" xfId="143" applyFont="1" applyFill="1" applyBorder="1" applyAlignment="1">
      <alignment horizontal="center" vertical="center"/>
    </xf>
    <xf numFmtId="3" fontId="123" fillId="30" borderId="44" xfId="99" applyNumberFormat="1" applyFont="1" applyFill="1" applyBorder="1" applyAlignment="1">
      <alignment horizontal="right" indent="1"/>
    </xf>
    <xf numFmtId="183" fontId="90" fillId="0" borderId="0" xfId="0" applyFont="1" applyBorder="1" applyAlignment="1">
      <alignment horizontal="left"/>
    </xf>
    <xf numFmtId="3" fontId="91" fillId="30" borderId="44" xfId="0" applyNumberFormat="1" applyFont="1" applyFill="1" applyBorder="1" applyAlignment="1">
      <alignment horizontal="right" indent="1"/>
    </xf>
    <xf numFmtId="3" fontId="90" fillId="30" borderId="44" xfId="0" applyNumberFormat="1" applyFont="1" applyFill="1" applyBorder="1" applyAlignment="1">
      <alignment horizontal="right" indent="1"/>
    </xf>
    <xf numFmtId="3" fontId="91" fillId="33" borderId="44" xfId="0" applyNumberFormat="1" applyFont="1" applyFill="1" applyBorder="1" applyAlignment="1">
      <alignment horizontal="right" indent="1"/>
    </xf>
    <xf numFmtId="17" fontId="92" fillId="33" borderId="44" xfId="181" applyNumberFormat="1" applyFont="1" applyFill="1" applyBorder="1" applyAlignment="1">
      <alignment horizontal="center" vertical="center" wrapText="1"/>
    </xf>
    <xf numFmtId="183" fontId="145" fillId="0" borderId="44" xfId="191" applyFont="1" applyBorder="1"/>
    <xf numFmtId="184" fontId="91" fillId="30" borderId="44" xfId="192" applyNumberFormat="1" applyFont="1" applyFill="1" applyBorder="1" applyAlignment="1">
      <alignment vertical="center"/>
    </xf>
    <xf numFmtId="184" fontId="105" fillId="30" borderId="44" xfId="192" applyNumberFormat="1" applyFont="1" applyFill="1" applyBorder="1" applyAlignment="1">
      <alignment vertical="center"/>
    </xf>
    <xf numFmtId="183" fontId="46" fillId="0" borderId="44" xfId="191" applyBorder="1"/>
    <xf numFmtId="183" fontId="100" fillId="33" borderId="44" xfId="190" applyFont="1" applyFill="1" applyBorder="1" applyAlignment="1">
      <alignment vertical="center"/>
    </xf>
    <xf numFmtId="184" fontId="91" fillId="33" borderId="44" xfId="192" applyNumberFormat="1" applyFont="1" applyFill="1" applyBorder="1" applyAlignment="1">
      <alignment vertical="center"/>
    </xf>
    <xf numFmtId="184" fontId="105" fillId="33" borderId="44" xfId="192" applyNumberFormat="1" applyFont="1" applyFill="1" applyBorder="1" applyAlignment="1">
      <alignment vertical="center"/>
    </xf>
    <xf numFmtId="183" fontId="43" fillId="0" borderId="44" xfId="191" applyFont="1" applyBorder="1"/>
    <xf numFmtId="183" fontId="38" fillId="0" borderId="44" xfId="191" applyFont="1" applyBorder="1"/>
    <xf numFmtId="183" fontId="28" fillId="0" borderId="44" xfId="191" applyFont="1" applyBorder="1"/>
    <xf numFmtId="183" fontId="24" fillId="0" borderId="44" xfId="191" applyFont="1" applyBorder="1"/>
    <xf numFmtId="184" fontId="43" fillId="0" borderId="44" xfId="191" applyNumberFormat="1" applyFont="1" applyBorder="1" applyAlignment="1">
      <alignment horizontal="right"/>
    </xf>
    <xf numFmtId="184" fontId="38" fillId="0" borderId="44" xfId="191" applyNumberFormat="1" applyFont="1" applyBorder="1" applyAlignment="1">
      <alignment horizontal="right"/>
    </xf>
    <xf numFmtId="184" fontId="28" fillId="0" borderId="44" xfId="191" applyNumberFormat="1" applyFont="1" applyBorder="1" applyAlignment="1">
      <alignment horizontal="right"/>
    </xf>
    <xf numFmtId="184" fontId="24" fillId="0" borderId="44" xfId="191" applyNumberFormat="1" applyFont="1" applyBorder="1" applyAlignment="1">
      <alignment horizontal="right"/>
    </xf>
    <xf numFmtId="183" fontId="43" fillId="0" borderId="44" xfId="191" applyFont="1" applyBorder="1" applyAlignment="1">
      <alignment horizontal="right"/>
    </xf>
    <xf numFmtId="183" fontId="38" fillId="0" borderId="44" xfId="191" applyFont="1" applyBorder="1" applyAlignment="1">
      <alignment horizontal="right"/>
    </xf>
    <xf numFmtId="183" fontId="28" fillId="0" borderId="44" xfId="191" applyFont="1" applyBorder="1" applyAlignment="1">
      <alignment horizontal="right"/>
    </xf>
    <xf numFmtId="183" fontId="24" fillId="0" borderId="44" xfId="191" applyFont="1" applyBorder="1" applyAlignment="1">
      <alignment horizontal="right"/>
    </xf>
    <xf numFmtId="3" fontId="43" fillId="0" borderId="44" xfId="191" applyNumberFormat="1" applyFont="1" applyBorder="1" applyAlignment="1">
      <alignment horizontal="right"/>
    </xf>
    <xf numFmtId="3" fontId="38" fillId="0" borderId="44" xfId="191" applyNumberFormat="1" applyFont="1" applyBorder="1" applyAlignment="1">
      <alignment horizontal="right"/>
    </xf>
    <xf numFmtId="3" fontId="28" fillId="0" borderId="44" xfId="191" applyNumberFormat="1" applyFont="1" applyBorder="1" applyAlignment="1">
      <alignment horizontal="right"/>
    </xf>
    <xf numFmtId="3" fontId="24" fillId="0" borderId="44" xfId="191" applyNumberFormat="1" applyFont="1" applyBorder="1" applyAlignment="1">
      <alignment horizontal="right"/>
    </xf>
    <xf numFmtId="3" fontId="90" fillId="0" borderId="44" xfId="143" applyNumberFormat="1" applyFont="1" applyBorder="1"/>
    <xf numFmtId="183" fontId="131" fillId="33" borderId="44" xfId="197" applyFont="1" applyFill="1" applyBorder="1" applyAlignment="1">
      <alignment horizontal="center" vertical="center" wrapText="1"/>
    </xf>
    <xf numFmtId="183" fontId="98" fillId="0" borderId="44" xfId="143" applyFont="1" applyBorder="1"/>
    <xf numFmtId="3" fontId="145" fillId="31" borderId="0" xfId="117" applyNumberFormat="1" applyFont="1" applyFill="1"/>
    <xf numFmtId="180" fontId="140" fillId="0" borderId="44" xfId="153" applyNumberFormat="1" applyFont="1" applyBorder="1"/>
    <xf numFmtId="183" fontId="95" fillId="33" borderId="44" xfId="117" applyFont="1" applyFill="1" applyBorder="1" applyAlignment="1">
      <alignment horizontal="center" vertical="center"/>
    </xf>
    <xf numFmtId="183" fontId="95" fillId="33" borderId="44" xfId="117" applyFont="1" applyFill="1" applyBorder="1" applyAlignment="1">
      <alignment horizontal="left" vertical="center" indent="1"/>
    </xf>
    <xf numFmtId="3" fontId="95" fillId="33" borderId="44" xfId="117" applyNumberFormat="1" applyFont="1" applyFill="1" applyBorder="1" applyAlignment="1">
      <alignment horizontal="right" vertical="center" indent="1"/>
    </xf>
    <xf numFmtId="183" fontId="47" fillId="0" borderId="44" xfId="117" applyFont="1" applyBorder="1"/>
    <xf numFmtId="3" fontId="47" fillId="0" borderId="44" xfId="117" applyNumberFormat="1" applyFont="1" applyBorder="1"/>
    <xf numFmtId="180" fontId="142" fillId="0" borderId="48" xfId="0" applyNumberFormat="1" applyFont="1" applyBorder="1"/>
    <xf numFmtId="183" fontId="121" fillId="32" borderId="44" xfId="143" applyFont="1" applyFill="1" applyBorder="1" applyAlignment="1">
      <alignment horizontal="center" vertical="center" wrapText="1"/>
    </xf>
    <xf numFmtId="3" fontId="127" fillId="45" borderId="44" xfId="131" applyNumberFormat="1" applyFont="1" applyFill="1" applyBorder="1" applyAlignment="1">
      <alignment horizontal="center" vertical="center" wrapText="1"/>
    </xf>
    <xf numFmtId="174" fontId="90" fillId="34" borderId="44" xfId="107" applyNumberFormat="1" applyFont="1" applyFill="1" applyBorder="1"/>
    <xf numFmtId="174" fontId="91" fillId="34" borderId="44" xfId="107" applyNumberFormat="1" applyFont="1" applyFill="1" applyBorder="1"/>
    <xf numFmtId="174" fontId="90" fillId="0" borderId="44" xfId="131" applyNumberFormat="1" applyFont="1" applyBorder="1" applyAlignment="1">
      <alignment horizontal="center" vertical="center" wrapText="1"/>
    </xf>
    <xf numFmtId="17" fontId="91" fillId="35" borderId="44" xfId="131" applyNumberFormat="1" applyFont="1" applyFill="1" applyBorder="1" applyAlignment="1">
      <alignment horizontal="center"/>
    </xf>
    <xf numFmtId="174" fontId="91" fillId="35" borderId="44" xfId="107" applyNumberFormat="1" applyFont="1" applyFill="1" applyBorder="1"/>
    <xf numFmtId="183" fontId="121" fillId="32" borderId="44" xfId="143" applyFont="1" applyFill="1" applyBorder="1" applyAlignment="1">
      <alignment horizontal="center" wrapText="1"/>
    </xf>
    <xf numFmtId="183" fontId="47" fillId="0" borderId="44" xfId="131" applyFont="1" applyBorder="1"/>
    <xf numFmtId="183" fontId="47" fillId="31" borderId="44" xfId="131" applyFont="1" applyFill="1" applyBorder="1"/>
    <xf numFmtId="3" fontId="90" fillId="34" borderId="44" xfId="107" applyNumberFormat="1" applyFont="1" applyFill="1" applyBorder="1" applyAlignment="1">
      <alignment horizontal="right" indent="1"/>
    </xf>
    <xf numFmtId="10" fontId="90" fillId="34" borderId="44" xfId="107" applyNumberFormat="1" applyFont="1" applyFill="1" applyBorder="1" applyAlignment="1">
      <alignment horizontal="right" indent="1"/>
    </xf>
    <xf numFmtId="3" fontId="91" fillId="35" borderId="44" xfId="107" applyNumberFormat="1" applyFont="1" applyFill="1" applyBorder="1" applyAlignment="1">
      <alignment horizontal="right" indent="1"/>
    </xf>
    <xf numFmtId="10" fontId="91" fillId="35" borderId="44" xfId="107" applyNumberFormat="1" applyFont="1" applyFill="1" applyBorder="1" applyAlignment="1">
      <alignment horizontal="right" indent="1"/>
    </xf>
    <xf numFmtId="10" fontId="123" fillId="31" borderId="44" xfId="185" applyNumberFormat="1" applyFont="1" applyFill="1" applyBorder="1" applyAlignment="1">
      <alignment horizontal="right" indent="1"/>
    </xf>
    <xf numFmtId="183" fontId="181" fillId="0" borderId="0" xfId="0" applyFont="1" applyBorder="1" applyAlignment="1">
      <alignment vertical="top" wrapText="1"/>
    </xf>
    <xf numFmtId="3" fontId="120" fillId="0" borderId="51" xfId="154" applyNumberFormat="1" applyFont="1" applyBorder="1" applyAlignment="1">
      <alignment horizontal="right" indent="1"/>
    </xf>
    <xf numFmtId="170" fontId="120" fillId="0" borderId="51" xfId="154" applyNumberFormat="1" applyFont="1" applyBorder="1" applyAlignment="1">
      <alignment horizontal="right"/>
    </xf>
    <xf numFmtId="3" fontId="120" fillId="0" borderId="45" xfId="154" applyNumberFormat="1" applyFont="1" applyBorder="1" applyAlignment="1">
      <alignment horizontal="right" indent="1"/>
    </xf>
    <xf numFmtId="170" fontId="105" fillId="35" borderId="44" xfId="154" applyNumberFormat="1" applyFont="1" applyFill="1" applyBorder="1" applyAlignment="1">
      <alignment horizontal="right" indent="1"/>
    </xf>
    <xf numFmtId="170" fontId="120" fillId="0" borderId="45" xfId="154" applyNumberFormat="1" applyFont="1" applyBorder="1" applyAlignment="1">
      <alignment horizontal="right" indent="1"/>
    </xf>
    <xf numFmtId="49" fontId="91" fillId="44" borderId="50" xfId="154" applyNumberFormat="1" applyFont="1" applyFill="1" applyBorder="1" applyAlignment="1">
      <alignment horizontal="center" vertical="center"/>
    </xf>
    <xf numFmtId="170" fontId="91" fillId="44" borderId="50" xfId="154" applyNumberFormat="1" applyFont="1" applyFill="1" applyBorder="1" applyAlignment="1">
      <alignment horizontal="center" vertical="center" wrapText="1"/>
    </xf>
    <xf numFmtId="183" fontId="21" fillId="0" borderId="51" xfId="3373" applyBorder="1"/>
    <xf numFmtId="10" fontId="90" fillId="0" borderId="51" xfId="159" applyNumberFormat="1" applyFont="1" applyFill="1" applyBorder="1" applyAlignment="1">
      <alignment horizontal="right" indent="1"/>
    </xf>
    <xf numFmtId="183" fontId="91" fillId="33" borderId="50" xfId="190" applyFont="1" applyFill="1" applyBorder="1" applyAlignment="1">
      <alignment horizontal="center" vertical="center" wrapText="1"/>
    </xf>
    <xf numFmtId="183" fontId="92" fillId="33" borderId="50" xfId="190" applyFont="1" applyFill="1" applyBorder="1" applyAlignment="1">
      <alignment horizontal="center" vertical="center" wrapText="1"/>
    </xf>
    <xf numFmtId="183" fontId="21" fillId="0" borderId="51" xfId="3373" applyBorder="1" applyAlignment="1">
      <alignment horizontal="center" vertical="center"/>
    </xf>
    <xf numFmtId="1" fontId="178" fillId="0" borderId="45" xfId="143" applyNumberFormat="1" applyFont="1" applyBorder="1" applyAlignment="1">
      <alignment horizontal="center"/>
    </xf>
    <xf numFmtId="3" fontId="117" fillId="0" borderId="45" xfId="154" applyNumberFormat="1" applyFont="1" applyBorder="1" applyAlignment="1">
      <alignment horizontal="left" indent="1"/>
    </xf>
    <xf numFmtId="1" fontId="91" fillId="35" borderId="50" xfId="143" applyNumberFormat="1" applyFont="1" applyFill="1" applyBorder="1" applyAlignment="1">
      <alignment horizontal="center"/>
    </xf>
    <xf numFmtId="1" fontId="90" fillId="0" borderId="45" xfId="143" applyNumberFormat="1" applyFont="1" applyBorder="1" applyAlignment="1">
      <alignment horizontal="center"/>
    </xf>
    <xf numFmtId="10" fontId="172" fillId="33" borderId="44" xfId="159" applyNumberFormat="1" applyFont="1" applyFill="1" applyBorder="1" applyAlignment="1">
      <alignment horizontal="right" vertical="center"/>
    </xf>
    <xf numFmtId="3" fontId="117" fillId="0" borderId="50" xfId="143" applyNumberFormat="1" applyFont="1" applyBorder="1" applyAlignment="1">
      <alignment vertical="center"/>
    </xf>
    <xf numFmtId="3" fontId="134" fillId="0" borderId="50" xfId="143" applyNumberFormat="1" applyFont="1" applyBorder="1" applyAlignment="1">
      <alignment horizontal="right" vertical="center" indent="2"/>
    </xf>
    <xf numFmtId="183" fontId="94" fillId="0" borderId="45" xfId="143" applyFont="1" applyBorder="1" applyAlignment="1">
      <alignment horizontal="center" vertical="center"/>
    </xf>
    <xf numFmtId="3" fontId="94" fillId="0" borderId="45" xfId="143" applyNumberFormat="1" applyFont="1" applyBorder="1" applyAlignment="1">
      <alignment horizontal="right" vertical="center" indent="1"/>
    </xf>
    <xf numFmtId="183" fontId="182" fillId="24" borderId="44" xfId="143" applyFont="1" applyFill="1" applyBorder="1" applyAlignment="1">
      <alignment horizontal="center" vertical="center" wrapText="1"/>
    </xf>
    <xf numFmtId="175" fontId="183" fillId="24" borderId="44" xfId="143" applyNumberFormat="1" applyFont="1" applyFill="1" applyBorder="1" applyAlignment="1">
      <alignment horizontal="right" vertical="center" indent="1"/>
    </xf>
    <xf numFmtId="176" fontId="91" fillId="25" borderId="50" xfId="143" applyNumberFormat="1" applyFont="1" applyFill="1" applyBorder="1" applyAlignment="1">
      <alignment horizontal="center" vertical="center" wrapText="1"/>
    </xf>
    <xf numFmtId="173" fontId="91" fillId="25" borderId="50" xfId="143" applyNumberFormat="1" applyFont="1" applyFill="1" applyBorder="1" applyAlignment="1">
      <alignment horizontal="center" vertical="center" wrapText="1"/>
    </xf>
    <xf numFmtId="49" fontId="91" fillId="32" borderId="51" xfId="143" applyNumberFormat="1" applyFont="1" applyFill="1" applyBorder="1" applyAlignment="1">
      <alignment horizontal="left" indent="1"/>
    </xf>
    <xf numFmtId="179" fontId="91" fillId="32" borderId="51" xfId="143" applyNumberFormat="1" applyFont="1" applyFill="1" applyBorder="1" applyAlignment="1">
      <alignment horizontal="right" indent="1"/>
    </xf>
    <xf numFmtId="49" fontId="90" fillId="24" borderId="45" xfId="143" applyNumberFormat="1" applyFont="1" applyFill="1" applyBorder="1" applyAlignment="1">
      <alignment horizontal="left" indent="1"/>
    </xf>
    <xf numFmtId="179" fontId="90" fillId="0" borderId="45" xfId="143" applyNumberFormat="1" applyFont="1" applyBorder="1" applyAlignment="1">
      <alignment horizontal="right" indent="1"/>
    </xf>
    <xf numFmtId="49" fontId="91" fillId="32" borderId="53" xfId="143" applyNumberFormat="1" applyFont="1" applyFill="1" applyBorder="1" applyAlignment="1">
      <alignment horizontal="left" indent="1"/>
    </xf>
    <xf numFmtId="179" fontId="91" fillId="32" borderId="53" xfId="143" applyNumberFormat="1" applyFont="1" applyFill="1" applyBorder="1" applyAlignment="1">
      <alignment horizontal="right" indent="1"/>
    </xf>
    <xf numFmtId="183" fontId="145" fillId="46" borderId="44" xfId="143" applyFont="1" applyFill="1" applyBorder="1" applyAlignment="1">
      <alignment horizontal="center" vertical="center"/>
    </xf>
    <xf numFmtId="179" fontId="145" fillId="46" borderId="44" xfId="143" applyNumberFormat="1" applyFont="1" applyFill="1" applyBorder="1" applyAlignment="1">
      <alignment horizontal="right" vertical="center" indent="1"/>
    </xf>
    <xf numFmtId="3" fontId="90" fillId="0" borderId="45" xfId="0" applyNumberFormat="1" applyFont="1" applyBorder="1" applyAlignment="1">
      <alignment horizontal="center" wrapText="1"/>
    </xf>
    <xf numFmtId="174" fontId="94" fillId="0" borderId="45" xfId="0" applyNumberFormat="1" applyFont="1" applyBorder="1"/>
    <xf numFmtId="10" fontId="94" fillId="0" borderId="45" xfId="0" applyNumberFormat="1" applyFont="1" applyBorder="1" applyAlignment="1">
      <alignment horizontal="center"/>
    </xf>
    <xf numFmtId="0" fontId="90" fillId="0" borderId="45" xfId="143" applyNumberFormat="1" applyFont="1" applyBorder="1" applyAlignment="1">
      <alignment horizontal="center"/>
    </xf>
    <xf numFmtId="174" fontId="90" fillId="0" borderId="45" xfId="143" applyNumberFormat="1" applyFont="1" applyBorder="1" applyAlignment="1">
      <alignment horizontal="right"/>
    </xf>
    <xf numFmtId="3" fontId="90" fillId="27" borderId="45" xfId="143" applyNumberFormat="1" applyFont="1" applyFill="1" applyBorder="1" applyAlignment="1">
      <alignment horizontal="right" indent="1"/>
    </xf>
    <xf numFmtId="174" fontId="90" fillId="24" borderId="45" xfId="143" applyNumberFormat="1" applyFont="1" applyFill="1" applyBorder="1" applyAlignment="1">
      <alignment horizontal="right"/>
    </xf>
    <xf numFmtId="177" fontId="91" fillId="35" borderId="50" xfId="0" applyNumberFormat="1" applyFont="1" applyFill="1" applyBorder="1" applyAlignment="1">
      <alignment horizontal="center"/>
    </xf>
    <xf numFmtId="174" fontId="91" fillId="35" borderId="50" xfId="0" applyNumberFormat="1" applyFont="1" applyFill="1" applyBorder="1" applyAlignment="1">
      <alignment horizontal="right"/>
    </xf>
    <xf numFmtId="49" fontId="91" fillId="35" borderId="50" xfId="0" applyNumberFormat="1" applyFont="1" applyFill="1" applyBorder="1" applyAlignment="1">
      <alignment horizontal="center"/>
    </xf>
    <xf numFmtId="174" fontId="91" fillId="35" borderId="50" xfId="0" applyNumberFormat="1" applyFont="1" applyFill="1" applyBorder="1" applyAlignment="1">
      <alignment horizontal="center"/>
    </xf>
    <xf numFmtId="174" fontId="90" fillId="0" borderId="45" xfId="0" applyNumberFormat="1" applyFont="1" applyBorder="1" applyAlignment="1">
      <alignment horizontal="right"/>
    </xf>
    <xf numFmtId="49" fontId="90" fillId="0" borderId="45" xfId="0" applyNumberFormat="1" applyFont="1" applyBorder="1" applyAlignment="1">
      <alignment horizontal="center"/>
    </xf>
    <xf numFmtId="174" fontId="90" fillId="0" borderId="45" xfId="0" applyNumberFormat="1" applyFont="1" applyBorder="1" applyAlignment="1">
      <alignment horizontal="center"/>
    </xf>
    <xf numFmtId="174" fontId="90" fillId="0" borderId="55" xfId="0" applyNumberFormat="1" applyFont="1" applyBorder="1" applyAlignment="1">
      <alignment horizontal="center"/>
    </xf>
    <xf numFmtId="3" fontId="123" fillId="35" borderId="50" xfId="99" applyNumberFormat="1" applyFont="1" applyFill="1" applyBorder="1" applyAlignment="1">
      <alignment horizontal="right" indent="1"/>
    </xf>
    <xf numFmtId="177" fontId="90" fillId="0" borderId="45" xfId="0" applyNumberFormat="1" applyFont="1" applyBorder="1" applyAlignment="1">
      <alignment horizontal="center"/>
    </xf>
    <xf numFmtId="3" fontId="94" fillId="0" borderId="45" xfId="99" applyNumberFormat="1" applyFont="1" applyFill="1" applyBorder="1" applyAlignment="1">
      <alignment horizontal="right" indent="1"/>
    </xf>
    <xf numFmtId="3" fontId="90" fillId="0" borderId="54" xfId="0" applyNumberFormat="1" applyFont="1" applyBorder="1" applyAlignment="1">
      <alignment horizontal="right" vertical="center" indent="1"/>
    </xf>
    <xf numFmtId="183" fontId="90" fillId="0" borderId="56" xfId="0" applyFont="1" applyBorder="1" applyAlignment="1">
      <alignment horizontal="left" vertical="center" wrapText="1" indent="1"/>
    </xf>
    <xf numFmtId="0" fontId="90" fillId="0" borderId="51" xfId="0" applyNumberFormat="1" applyFont="1" applyBorder="1"/>
    <xf numFmtId="3" fontId="91" fillId="29" borderId="51" xfId="0" applyNumberFormat="1" applyFont="1" applyFill="1" applyBorder="1"/>
    <xf numFmtId="3" fontId="91" fillId="30" borderId="51" xfId="0" applyNumberFormat="1" applyFont="1" applyFill="1" applyBorder="1"/>
    <xf numFmtId="0" fontId="90" fillId="0" borderId="45" xfId="0" applyNumberFormat="1" applyFont="1" applyBorder="1"/>
    <xf numFmtId="3" fontId="90" fillId="0" borderId="45" xfId="0" applyNumberFormat="1" applyFont="1" applyBorder="1"/>
    <xf numFmtId="183" fontId="91" fillId="33" borderId="50" xfId="0" applyFont="1" applyFill="1" applyBorder="1" applyAlignment="1">
      <alignment horizontal="center" vertical="center"/>
    </xf>
    <xf numFmtId="3" fontId="91" fillId="30" borderId="51" xfId="0" applyNumberFormat="1" applyFont="1" applyFill="1" applyBorder="1" applyAlignment="1">
      <alignment horizontal="right" indent="1"/>
    </xf>
    <xf numFmtId="3" fontId="90" fillId="0" borderId="45" xfId="0" applyNumberFormat="1" applyFont="1" applyBorder="1" applyAlignment="1">
      <alignment horizontal="right" indent="1"/>
    </xf>
    <xf numFmtId="184" fontId="91" fillId="32" borderId="50" xfId="192" applyNumberFormat="1" applyFont="1" applyFill="1" applyBorder="1" applyAlignment="1">
      <alignment vertical="center"/>
    </xf>
    <xf numFmtId="184" fontId="91" fillId="30" borderId="50" xfId="192" applyNumberFormat="1" applyFont="1" applyFill="1" applyBorder="1" applyAlignment="1">
      <alignment vertical="center"/>
    </xf>
    <xf numFmtId="184" fontId="105" fillId="30" borderId="50" xfId="192" applyNumberFormat="1" applyFont="1" applyFill="1" applyBorder="1" applyAlignment="1">
      <alignment vertical="center"/>
    </xf>
    <xf numFmtId="184" fontId="91" fillId="30" borderId="51" xfId="192" applyNumberFormat="1" applyFont="1" applyFill="1" applyBorder="1" applyAlignment="1">
      <alignment vertical="center"/>
    </xf>
    <xf numFmtId="184" fontId="105" fillId="30" borderId="51" xfId="192" applyNumberFormat="1" applyFont="1" applyFill="1" applyBorder="1" applyAlignment="1">
      <alignment vertical="center"/>
    </xf>
    <xf numFmtId="0" fontId="100" fillId="0" borderId="45" xfId="190" applyNumberFormat="1" applyFont="1" applyBorder="1" applyAlignment="1">
      <alignment vertical="center"/>
    </xf>
    <xf numFmtId="183" fontId="100" fillId="0" borderId="45" xfId="190" applyFont="1" applyBorder="1" applyAlignment="1">
      <alignment vertical="center"/>
    </xf>
    <xf numFmtId="184" fontId="147" fillId="0" borderId="45" xfId="192" applyNumberFormat="1" applyFont="1" applyBorder="1" applyAlignment="1">
      <alignment vertical="center"/>
    </xf>
    <xf numFmtId="184" fontId="91" fillId="30" borderId="53" xfId="192" applyNumberFormat="1" applyFont="1" applyFill="1" applyBorder="1" applyAlignment="1">
      <alignment vertical="center"/>
    </xf>
    <xf numFmtId="184" fontId="105" fillId="30" borderId="53" xfId="192" applyNumberFormat="1" applyFont="1" applyFill="1" applyBorder="1" applyAlignment="1">
      <alignment vertical="center"/>
    </xf>
    <xf numFmtId="183" fontId="90" fillId="0" borderId="48" xfId="143" applyFont="1" applyBorder="1"/>
    <xf numFmtId="3" fontId="90" fillId="0" borderId="48" xfId="143" applyNumberFormat="1" applyFont="1" applyBorder="1"/>
    <xf numFmtId="183" fontId="145" fillId="0" borderId="50" xfId="197" applyFont="1" applyBorder="1" applyAlignment="1">
      <alignment horizontal="center" vertical="center" wrapText="1"/>
    </xf>
    <xf numFmtId="3" fontId="159" fillId="24" borderId="50" xfId="143" applyNumberFormat="1" applyFont="1" applyFill="1" applyBorder="1" applyAlignment="1">
      <alignment horizontal="right" indent="1"/>
    </xf>
    <xf numFmtId="183" fontId="153" fillId="0" borderId="50" xfId="197" applyFont="1" applyBorder="1" applyAlignment="1">
      <alignment horizontal="center" vertical="top" wrapText="1"/>
    </xf>
    <xf numFmtId="3" fontId="94" fillId="24" borderId="45" xfId="143" applyNumberFormat="1" applyFont="1" applyFill="1" applyBorder="1" applyAlignment="1">
      <alignment horizontal="right" indent="1"/>
    </xf>
    <xf numFmtId="183" fontId="90" fillId="0" borderId="52" xfId="143" applyFont="1" applyBorder="1"/>
    <xf numFmtId="49" fontId="94" fillId="0" borderId="50" xfId="143" applyNumberFormat="1" applyFont="1" applyBorder="1"/>
    <xf numFmtId="3" fontId="90" fillId="0" borderId="50" xfId="143" applyNumberFormat="1" applyFont="1" applyBorder="1"/>
    <xf numFmtId="0" fontId="91" fillId="35" borderId="50" xfId="131" applyNumberFormat="1" applyFont="1" applyFill="1" applyBorder="1" applyAlignment="1">
      <alignment horizontal="center"/>
    </xf>
    <xf numFmtId="17" fontId="90" fillId="0" borderId="45" xfId="131" applyNumberFormat="1" applyFont="1" applyBorder="1" applyAlignment="1">
      <alignment horizontal="center"/>
    </xf>
    <xf numFmtId="174" fontId="90" fillId="0" borderId="45" xfId="107" applyNumberFormat="1" applyFont="1" applyFill="1" applyBorder="1"/>
    <xf numFmtId="3" fontId="90" fillId="0" borderId="45" xfId="107" applyNumberFormat="1" applyFont="1" applyFill="1" applyBorder="1" applyAlignment="1">
      <alignment horizontal="right" indent="1"/>
    </xf>
    <xf numFmtId="10" fontId="90" fillId="0" borderId="45" xfId="107" applyNumberFormat="1" applyFont="1" applyFill="1" applyBorder="1" applyAlignment="1">
      <alignment horizontal="right" indent="1"/>
    </xf>
    <xf numFmtId="183" fontId="90" fillId="31" borderId="52" xfId="0" applyFont="1" applyFill="1" applyBorder="1"/>
    <xf numFmtId="183" fontId="90" fillId="0" borderId="52" xfId="0" applyFont="1" applyBorder="1"/>
    <xf numFmtId="3" fontId="125" fillId="0" borderId="45" xfId="0" applyNumberFormat="1" applyFont="1" applyBorder="1" applyAlignment="1">
      <alignment horizontal="right" vertical="center" indent="1"/>
    </xf>
    <xf numFmtId="3" fontId="125" fillId="0" borderId="54" xfId="0" applyNumberFormat="1" applyFont="1" applyBorder="1" applyAlignment="1">
      <alignment horizontal="right" vertical="center" indent="1"/>
    </xf>
    <xf numFmtId="0" fontId="90" fillId="24" borderId="58" xfId="154" applyNumberFormat="1" applyFont="1" applyFill="1" applyBorder="1" applyAlignment="1">
      <alignment horizontal="right" vertical="center"/>
    </xf>
    <xf numFmtId="183" fontId="125" fillId="0" borderId="57" xfId="0" applyFont="1" applyBorder="1" applyAlignment="1">
      <alignment horizontal="left" vertical="center" indent="1"/>
    </xf>
    <xf numFmtId="3" fontId="184" fillId="51" borderId="51" xfId="0" applyNumberFormat="1" applyFont="1" applyFill="1" applyBorder="1" applyAlignment="1">
      <alignment horizontal="right" vertical="center" indent="1"/>
    </xf>
    <xf numFmtId="10" fontId="90" fillId="31" borderId="44" xfId="185" applyNumberFormat="1" applyFont="1" applyFill="1" applyBorder="1" applyAlignment="1">
      <alignment horizontal="center"/>
    </xf>
    <xf numFmtId="181" fontId="123" fillId="0" borderId="50" xfId="0" applyNumberFormat="1" applyFont="1" applyBorder="1"/>
    <xf numFmtId="3" fontId="90" fillId="0" borderId="0" xfId="154" applyNumberFormat="1" applyFont="1" applyAlignment="1">
      <alignment horizontal="center"/>
    </xf>
    <xf numFmtId="3" fontId="120" fillId="0" borderId="0" xfId="154" applyNumberFormat="1" applyFont="1" applyAlignment="1">
      <alignment horizontal="right" indent="1"/>
    </xf>
    <xf numFmtId="1" fontId="90" fillId="0" borderId="0" xfId="154" applyNumberFormat="1" applyFont="1" applyAlignment="1">
      <alignment horizontal="center"/>
    </xf>
    <xf numFmtId="183" fontId="98" fillId="0" borderId="0" xfId="154" applyFont="1" applyAlignment="1">
      <alignment horizontal="center"/>
    </xf>
    <xf numFmtId="0" fontId="90" fillId="0" borderId="0" xfId="154" applyNumberFormat="1" applyFont="1" applyAlignment="1">
      <alignment horizontal="center" vertical="center"/>
    </xf>
    <xf numFmtId="183" fontId="93" fillId="52" borderId="0" xfId="179" applyFont="1" applyFill="1"/>
    <xf numFmtId="183" fontId="8" fillId="0" borderId="0" xfId="7548"/>
    <xf numFmtId="183" fontId="145" fillId="0" borderId="0" xfId="7548" applyFont="1"/>
    <xf numFmtId="183" fontId="134" fillId="0" borderId="44" xfId="181" applyFont="1" applyBorder="1" applyAlignment="1">
      <alignment horizontal="center" vertical="center" wrapText="1"/>
    </xf>
    <xf numFmtId="183" fontId="134" fillId="0" borderId="44" xfId="181" applyFont="1" applyBorder="1" applyAlignment="1">
      <alignment vertical="center" wrapText="1"/>
    </xf>
    <xf numFmtId="183" fontId="134" fillId="0" borderId="0" xfId="182" applyFont="1" applyAlignment="1">
      <alignment horizontal="center" vertical="center" wrapText="1"/>
    </xf>
    <xf numFmtId="0" fontId="140" fillId="0" borderId="44" xfId="7546" applyFont="1" applyBorder="1"/>
    <xf numFmtId="0" fontId="151" fillId="24" borderId="44" xfId="7537" applyFont="1" applyFill="1" applyBorder="1" applyAlignment="1">
      <alignment vertical="center"/>
    </xf>
    <xf numFmtId="0" fontId="142" fillId="0" borderId="44" xfId="7539" applyFont="1" applyBorder="1"/>
    <xf numFmtId="49" fontId="151" fillId="24" borderId="44" xfId="7537" applyNumberFormat="1" applyFont="1" applyFill="1" applyBorder="1" applyAlignment="1">
      <alignment vertical="center"/>
    </xf>
    <xf numFmtId="0" fontId="189" fillId="0" borderId="44" xfId="7539" applyFont="1" applyBorder="1"/>
    <xf numFmtId="0" fontId="110" fillId="0" borderId="44" xfId="7541" applyFont="1" applyBorder="1" applyAlignment="1">
      <alignment horizontal="center" vertical="center" wrapText="1"/>
    </xf>
    <xf numFmtId="0" fontId="105" fillId="0" borderId="44" xfId="7541" applyFont="1" applyBorder="1" applyAlignment="1">
      <alignment horizontal="center" vertical="center" wrapText="1"/>
    </xf>
    <xf numFmtId="180" fontId="117" fillId="0" borderId="44" xfId="7539" applyNumberFormat="1" applyFont="1" applyBorder="1"/>
    <xf numFmtId="0" fontId="91" fillId="0" borderId="44" xfId="7541" applyFont="1" applyBorder="1" applyAlignment="1">
      <alignment horizontal="center" vertical="center" wrapText="1"/>
    </xf>
    <xf numFmtId="0" fontId="91" fillId="32" borderId="44" xfId="7541" applyFont="1" applyFill="1" applyBorder="1" applyAlignment="1">
      <alignment horizontal="center" vertical="center" wrapText="1"/>
    </xf>
    <xf numFmtId="0" fontId="100" fillId="50" borderId="44" xfId="7537" applyFont="1" applyFill="1" applyBorder="1" applyAlignment="1">
      <alignment vertical="center"/>
    </xf>
    <xf numFmtId="3" fontId="52" fillId="50" borderId="44" xfId="187" applyNumberFormat="1" applyFill="1" applyBorder="1"/>
    <xf numFmtId="183" fontId="91" fillId="32" borderId="44" xfId="181" applyFont="1" applyFill="1" applyBorder="1" applyAlignment="1">
      <alignment horizontal="center" vertical="center" wrapText="1"/>
    </xf>
    <xf numFmtId="0" fontId="185" fillId="51" borderId="44" xfId="7539" applyFont="1" applyFill="1" applyBorder="1" applyAlignment="1">
      <alignment horizontal="left"/>
    </xf>
    <xf numFmtId="10" fontId="117" fillId="0" borderId="0" xfId="143" applyNumberFormat="1" applyFont="1" applyBorder="1" applyAlignment="1">
      <alignment horizontal="center"/>
    </xf>
    <xf numFmtId="49" fontId="94" fillId="0" borderId="45" xfId="143" applyNumberFormat="1" applyFont="1" applyBorder="1" applyAlignment="1">
      <alignment horizontal="right"/>
    </xf>
    <xf numFmtId="170" fontId="90" fillId="24" borderId="51" xfId="154" applyNumberFormat="1" applyFont="1" applyFill="1" applyBorder="1" applyAlignment="1">
      <alignment horizontal="right" indent="1"/>
    </xf>
    <xf numFmtId="3" fontId="172" fillId="33" borderId="44" xfId="3373" applyNumberFormat="1" applyFont="1" applyFill="1" applyBorder="1" applyAlignment="1">
      <alignment horizontal="right" vertical="center" indent="1"/>
    </xf>
    <xf numFmtId="183" fontId="193" fillId="0" borderId="0" xfId="153" applyFont="1"/>
    <xf numFmtId="183" fontId="194" fillId="0" borderId="0" xfId="153" applyFont="1"/>
    <xf numFmtId="40" fontId="167" fillId="0" borderId="0" xfId="3381" applyNumberFormat="1" applyFont="1" applyAlignment="1">
      <alignment horizontal="right" vertical="center"/>
    </xf>
    <xf numFmtId="40" fontId="166" fillId="0" borderId="0" xfId="3381" applyNumberFormat="1" applyFont="1" applyAlignment="1">
      <alignment horizontal="right" vertical="center"/>
    </xf>
    <xf numFmtId="183" fontId="144" fillId="0" borderId="0" xfId="143" applyFont="1" applyBorder="1"/>
    <xf numFmtId="186" fontId="91" fillId="0" borderId="0" xfId="159" applyNumberFormat="1" applyFont="1" applyFill="1" applyBorder="1" applyAlignment="1">
      <alignment horizontal="right"/>
    </xf>
    <xf numFmtId="183" fontId="194" fillId="0" borderId="0" xfId="153" applyFont="1" applyBorder="1"/>
    <xf numFmtId="186" fontId="194" fillId="0" borderId="0" xfId="159" applyNumberFormat="1" applyFont="1" applyFill="1" applyBorder="1" applyAlignment="1">
      <alignment horizontal="right"/>
    </xf>
    <xf numFmtId="183" fontId="194" fillId="0" borderId="0" xfId="143" applyFont="1" applyAlignment="1">
      <alignment vertical="center"/>
    </xf>
    <xf numFmtId="180" fontId="144" fillId="0" borderId="0" xfId="143" applyNumberFormat="1" applyFont="1"/>
    <xf numFmtId="40" fontId="166" fillId="0" borderId="0" xfId="3381" applyNumberFormat="1" applyFont="1" applyAlignment="1">
      <alignment vertical="center"/>
    </xf>
    <xf numFmtId="180" fontId="90" fillId="0" borderId="0" xfId="143" applyNumberFormat="1" applyFont="1"/>
    <xf numFmtId="180" fontId="145" fillId="0" borderId="0" xfId="143" applyNumberFormat="1" applyFont="1"/>
    <xf numFmtId="180" fontId="117" fillId="0" borderId="0" xfId="143" applyNumberFormat="1" applyFont="1"/>
    <xf numFmtId="40" fontId="167" fillId="0" borderId="0" xfId="143" applyNumberFormat="1" applyFont="1" applyBorder="1" applyAlignment="1">
      <alignment horizontal="right" vertical="center"/>
    </xf>
    <xf numFmtId="180" fontId="145" fillId="0" borderId="0" xfId="143" applyNumberFormat="1" applyFont="1" applyBorder="1"/>
    <xf numFmtId="40" fontId="166" fillId="0" borderId="0" xfId="143" applyNumberFormat="1" applyFont="1" applyBorder="1" applyAlignment="1">
      <alignment horizontal="right" vertical="center"/>
    </xf>
    <xf numFmtId="179" fontId="90" fillId="0" borderId="0" xfId="143" applyNumberFormat="1" applyFont="1" applyBorder="1"/>
    <xf numFmtId="186" fontId="145" fillId="0" borderId="0" xfId="159" applyNumberFormat="1" applyFont="1" applyFill="1" applyBorder="1" applyAlignment="1">
      <alignment horizontal="right" vertical="center" indent="1"/>
    </xf>
    <xf numFmtId="179" fontId="145" fillId="0" borderId="0" xfId="143" applyNumberFormat="1" applyFont="1" applyBorder="1" applyAlignment="1">
      <alignment horizontal="right" vertical="center" indent="1"/>
    </xf>
    <xf numFmtId="183" fontId="145" fillId="0" borderId="0" xfId="143" applyFont="1" applyBorder="1" applyAlignment="1">
      <alignment horizontal="center" vertical="center"/>
    </xf>
    <xf numFmtId="189" fontId="145" fillId="0" borderId="0" xfId="646" applyNumberFormat="1" applyFont="1" applyFill="1" applyBorder="1" applyAlignment="1"/>
    <xf numFmtId="189" fontId="145" fillId="0" borderId="0" xfId="646" applyNumberFormat="1" applyFont="1" applyAlignment="1"/>
    <xf numFmtId="186" fontId="91" fillId="0" borderId="0" xfId="159" applyNumberFormat="1" applyFont="1" applyFill="1" applyBorder="1" applyAlignment="1">
      <alignment horizontal="right" indent="1"/>
    </xf>
    <xf numFmtId="179" fontId="91" fillId="0" borderId="0" xfId="143" applyNumberFormat="1" applyFont="1" applyBorder="1" applyAlignment="1">
      <alignment horizontal="right" indent="1"/>
    </xf>
    <xf numFmtId="49" fontId="91" fillId="0" borderId="0" xfId="143" applyNumberFormat="1" applyFont="1" applyBorder="1" applyAlignment="1">
      <alignment horizontal="left" indent="1"/>
    </xf>
    <xf numFmtId="179" fontId="90" fillId="0" borderId="0" xfId="143" applyNumberFormat="1" applyFont="1" applyBorder="1" applyAlignment="1">
      <alignment horizontal="right" indent="1"/>
    </xf>
    <xf numFmtId="49" fontId="90" fillId="0" borderId="0" xfId="143" applyNumberFormat="1" applyFont="1" applyBorder="1" applyAlignment="1">
      <alignment horizontal="left" indent="1"/>
    </xf>
    <xf numFmtId="49" fontId="90" fillId="0" borderId="45" xfId="143" applyNumberFormat="1" applyFont="1" applyBorder="1" applyAlignment="1">
      <alignment horizontal="left" indent="1"/>
    </xf>
    <xf numFmtId="179" fontId="144" fillId="0" borderId="0" xfId="143" applyNumberFormat="1" applyFont="1"/>
    <xf numFmtId="183" fontId="195" fillId="0" borderId="0" xfId="143" applyFont="1"/>
    <xf numFmtId="183" fontId="142" fillId="0" borderId="0" xfId="143" applyFont="1"/>
    <xf numFmtId="181" fontId="90" fillId="0" borderId="0" xfId="320" applyNumberFormat="1" applyFont="1" applyFill="1" applyBorder="1" applyAlignment="1">
      <alignment horizontal="center"/>
    </xf>
    <xf numFmtId="10" fontId="90" fillId="0" borderId="0" xfId="185" applyNumberFormat="1" applyFont="1" applyFill="1" applyBorder="1" applyAlignment="1">
      <alignment horizontal="center"/>
    </xf>
    <xf numFmtId="4" fontId="0" fillId="31" borderId="63" xfId="0" applyNumberFormat="1" applyFill="1" applyBorder="1" applyAlignment="1">
      <alignment horizontal="right" indent="1"/>
    </xf>
    <xf numFmtId="10" fontId="0" fillId="0" borderId="62" xfId="185" applyNumberFormat="1" applyFont="1" applyBorder="1"/>
    <xf numFmtId="3" fontId="90" fillId="0" borderId="59" xfId="0" applyNumberFormat="1" applyFont="1" applyBorder="1" applyAlignment="1">
      <alignment horizontal="right" vertical="center" indent="1"/>
    </xf>
    <xf numFmtId="2" fontId="145" fillId="46" borderId="44" xfId="159" applyNumberFormat="1" applyFont="1" applyFill="1" applyBorder="1" applyAlignment="1">
      <alignment horizontal="right" vertical="center" indent="1"/>
    </xf>
    <xf numFmtId="183" fontId="181" fillId="0" borderId="0" xfId="0" applyFont="1" applyAlignment="1">
      <alignment vertical="center"/>
    </xf>
    <xf numFmtId="183" fontId="181" fillId="0" borderId="0" xfId="187" applyFont="1"/>
    <xf numFmtId="183" fontId="198" fillId="36" borderId="44" xfId="187" applyFont="1" applyFill="1" applyBorder="1" applyAlignment="1">
      <alignment horizontal="center" vertical="center" wrapText="1"/>
    </xf>
    <xf numFmtId="14" fontId="181" fillId="0" borderId="45" xfId="187" applyNumberFormat="1" applyFont="1" applyBorder="1" applyAlignment="1" applyProtection="1">
      <alignment horizontal="center"/>
      <protection locked="0"/>
    </xf>
    <xf numFmtId="3" fontId="181" fillId="0" borderId="45" xfId="154" applyNumberFormat="1" applyFont="1" applyBorder="1" applyAlignment="1">
      <alignment horizontal="right" indent="1"/>
    </xf>
    <xf numFmtId="14" fontId="181" fillId="30" borderId="44" xfId="187" applyNumberFormat="1" applyFont="1" applyFill="1" applyBorder="1" applyAlignment="1" applyProtection="1">
      <alignment horizontal="center"/>
      <protection locked="0"/>
    </xf>
    <xf numFmtId="3" fontId="181" fillId="30" borderId="44" xfId="154" applyNumberFormat="1" applyFont="1" applyFill="1" applyBorder="1" applyAlignment="1">
      <alignment horizontal="right" indent="1"/>
    </xf>
    <xf numFmtId="14" fontId="181" fillId="0" borderId="64" xfId="187" applyNumberFormat="1" applyFont="1" applyBorder="1" applyAlignment="1" applyProtection="1">
      <alignment horizontal="center"/>
      <protection locked="0"/>
    </xf>
    <xf numFmtId="3" fontId="181" fillId="0" borderId="64" xfId="154" applyNumberFormat="1" applyFont="1" applyBorder="1" applyAlignment="1">
      <alignment horizontal="right" indent="1"/>
    </xf>
    <xf numFmtId="10" fontId="90" fillId="24" borderId="0" xfId="185" applyNumberFormat="1" applyFont="1" applyFill="1" applyAlignment="1">
      <alignment horizontal="center"/>
    </xf>
    <xf numFmtId="183" fontId="0" fillId="31" borderId="0" xfId="0" applyFill="1"/>
    <xf numFmtId="3" fontId="52" fillId="50" borderId="44" xfId="187" quotePrefix="1" applyNumberFormat="1" applyFill="1" applyBorder="1" applyAlignment="1">
      <alignment horizontal="right"/>
    </xf>
    <xf numFmtId="190" fontId="90" fillId="0" borderId="0" xfId="320" applyNumberFormat="1" applyFont="1" applyFill="1" applyBorder="1" applyAlignment="1">
      <alignment horizontal="center"/>
    </xf>
    <xf numFmtId="10" fontId="95" fillId="33" borderId="44" xfId="185" applyNumberFormat="1" applyFont="1" applyFill="1" applyBorder="1" applyAlignment="1">
      <alignment horizontal="right" vertical="center" indent="1"/>
    </xf>
    <xf numFmtId="3" fontId="127" fillId="55" borderId="44" xfId="131" applyNumberFormat="1" applyFont="1" applyFill="1" applyBorder="1" applyAlignment="1">
      <alignment horizontal="center" vertical="center" wrapText="1"/>
    </xf>
    <xf numFmtId="3" fontId="127" fillId="55" borderId="44" xfId="131" applyNumberFormat="1" applyFont="1" applyFill="1" applyBorder="1" applyAlignment="1">
      <alignment horizontal="centerContinuous" vertical="center" wrapText="1"/>
    </xf>
    <xf numFmtId="183" fontId="124" fillId="32" borderId="50" xfId="0" applyFont="1" applyFill="1" applyBorder="1" applyAlignment="1">
      <alignment horizontal="center" vertical="center" wrapText="1"/>
    </xf>
    <xf numFmtId="164" fontId="90" fillId="24" borderId="0" xfId="320" applyFont="1" applyFill="1" applyAlignment="1">
      <alignment horizontal="center"/>
    </xf>
    <xf numFmtId="2" fontId="90" fillId="0" borderId="45" xfId="159" applyNumberFormat="1" applyFont="1" applyFill="1" applyBorder="1" applyAlignment="1">
      <alignment horizontal="right" indent="1"/>
    </xf>
    <xf numFmtId="179" fontId="90" fillId="32" borderId="53" xfId="143" applyNumberFormat="1" applyFont="1" applyFill="1" applyBorder="1" applyAlignment="1">
      <alignment horizontal="right" indent="1"/>
    </xf>
    <xf numFmtId="2" fontId="90" fillId="32" borderId="53" xfId="159" applyNumberFormat="1" applyFont="1" applyFill="1" applyBorder="1" applyAlignment="1">
      <alignment horizontal="right" indent="1"/>
    </xf>
    <xf numFmtId="179" fontId="90" fillId="32" borderId="51" xfId="143" applyNumberFormat="1" applyFont="1" applyFill="1" applyBorder="1" applyAlignment="1">
      <alignment horizontal="right" indent="1"/>
    </xf>
    <xf numFmtId="2" fontId="90" fillId="32" borderId="51" xfId="159" applyNumberFormat="1" applyFont="1" applyFill="1" applyBorder="1" applyAlignment="1">
      <alignment horizontal="right" indent="1"/>
    </xf>
    <xf numFmtId="179" fontId="90" fillId="32" borderId="44" xfId="143" applyNumberFormat="1" applyFont="1" applyFill="1" applyBorder="1" applyAlignment="1">
      <alignment horizontal="right" indent="1"/>
    </xf>
    <xf numFmtId="2" fontId="90" fillId="32" borderId="44" xfId="159" applyNumberFormat="1" applyFont="1" applyFill="1" applyBorder="1" applyAlignment="1">
      <alignment horizontal="right" indent="1"/>
    </xf>
    <xf numFmtId="3" fontId="52" fillId="50" borderId="44" xfId="187" quotePrefix="1" applyNumberFormat="1" applyFill="1" applyBorder="1" applyAlignment="1">
      <alignment horizontal="center"/>
    </xf>
    <xf numFmtId="183" fontId="145" fillId="0" borderId="0" xfId="7548" applyFont="1" applyAlignment="1">
      <alignment horizontal="center"/>
    </xf>
    <xf numFmtId="174" fontId="204" fillId="32" borderId="0" xfId="143" applyNumberFormat="1" applyFont="1" applyFill="1" applyBorder="1" applyAlignment="1">
      <alignment horizontal="right" vertical="center"/>
    </xf>
    <xf numFmtId="174" fontId="204" fillId="32" borderId="0" xfId="143" applyNumberFormat="1" applyFont="1" applyFill="1" applyBorder="1" applyAlignment="1">
      <alignment horizontal="center" vertical="center"/>
    </xf>
    <xf numFmtId="174" fontId="90" fillId="24" borderId="45" xfId="143" applyNumberFormat="1" applyFont="1" applyFill="1" applyBorder="1" applyAlignment="1">
      <alignment horizontal="right" indent="1"/>
    </xf>
    <xf numFmtId="174" fontId="90" fillId="0" borderId="45" xfId="143" applyNumberFormat="1" applyFont="1" applyBorder="1" applyAlignment="1">
      <alignment horizontal="right" indent="1"/>
    </xf>
    <xf numFmtId="174" fontId="91" fillId="0" borderId="45" xfId="143" applyNumberFormat="1" applyFont="1" applyBorder="1" applyAlignment="1">
      <alignment horizontal="right"/>
    </xf>
    <xf numFmtId="174" fontId="91" fillId="24" borderId="45" xfId="143" applyNumberFormat="1" applyFont="1" applyFill="1" applyBorder="1" applyAlignment="1">
      <alignment horizontal="right" indent="1"/>
    </xf>
    <xf numFmtId="174" fontId="91" fillId="0" borderId="45" xfId="143" applyNumberFormat="1" applyFont="1" applyBorder="1" applyAlignment="1">
      <alignment horizontal="right" indent="1"/>
    </xf>
    <xf numFmtId="3" fontId="204" fillId="32" borderId="0" xfId="143" applyNumberFormat="1" applyFont="1" applyFill="1" applyBorder="1" applyAlignment="1">
      <alignment horizontal="left" vertical="center" indent="2"/>
    </xf>
    <xf numFmtId="174" fontId="90" fillId="0" borderId="45" xfId="143" applyNumberFormat="1" applyFont="1" applyBorder="1" applyAlignment="1">
      <alignment horizontal="left" indent="2"/>
    </xf>
    <xf numFmtId="192" fontId="120" fillId="0" borderId="44" xfId="154" applyNumberFormat="1" applyFont="1" applyBorder="1" applyAlignment="1">
      <alignment horizontal="right" indent="1"/>
    </xf>
    <xf numFmtId="4" fontId="0" fillId="0" borderId="61" xfId="0" applyNumberFormat="1" applyBorder="1"/>
    <xf numFmtId="183" fontId="5" fillId="0" borderId="0" xfId="7552"/>
    <xf numFmtId="183" fontId="145" fillId="0" borderId="0" xfId="7552" applyFont="1"/>
    <xf numFmtId="14" fontId="117" fillId="0" borderId="45" xfId="187" applyNumberFormat="1" applyFont="1" applyBorder="1" applyAlignment="1" applyProtection="1">
      <alignment horizontal="center"/>
      <protection locked="0"/>
    </xf>
    <xf numFmtId="3" fontId="117" fillId="0" borderId="45" xfId="187" applyNumberFormat="1" applyFont="1" applyBorder="1" applyAlignment="1" applyProtection="1">
      <alignment horizontal="right" indent="1"/>
      <protection locked="0"/>
    </xf>
    <xf numFmtId="14" fontId="117" fillId="30" borderId="0" xfId="187" applyNumberFormat="1" applyFont="1" applyFill="1" applyAlignment="1" applyProtection="1">
      <alignment horizontal="center"/>
      <protection locked="0"/>
    </xf>
    <xf numFmtId="3" fontId="117" fillId="30" borderId="0" xfId="187" applyNumberFormat="1" applyFont="1" applyFill="1" applyAlignment="1" applyProtection="1">
      <alignment horizontal="right" indent="1"/>
      <protection locked="0"/>
    </xf>
    <xf numFmtId="183" fontId="134" fillId="0" borderId="0" xfId="187" applyFont="1" applyBorder="1" applyAlignment="1">
      <alignment vertical="center"/>
    </xf>
    <xf numFmtId="1" fontId="5" fillId="0" borderId="0" xfId="7552" applyNumberFormat="1"/>
    <xf numFmtId="181" fontId="117" fillId="30" borderId="0" xfId="646" applyNumberFormat="1" applyFont="1" applyFill="1" applyAlignment="1" applyProtection="1">
      <alignment horizontal="right" indent="1"/>
      <protection locked="0"/>
    </xf>
    <xf numFmtId="3" fontId="117" fillId="30" borderId="45" xfId="187" applyNumberFormat="1" applyFont="1" applyFill="1" applyBorder="1" applyAlignment="1" applyProtection="1">
      <alignment horizontal="right" indent="1"/>
      <protection locked="0"/>
    </xf>
    <xf numFmtId="174" fontId="91" fillId="0" borderId="45" xfId="143" applyNumberFormat="1" applyFont="1" applyBorder="1" applyAlignment="1">
      <alignment horizontal="left" indent="2"/>
    </xf>
    <xf numFmtId="1" fontId="59" fillId="13" borderId="44" xfId="49" applyNumberFormat="1" applyBorder="1" applyAlignment="1">
      <alignment horizontal="center"/>
    </xf>
    <xf numFmtId="183" fontId="123" fillId="56" borderId="44" xfId="0" applyFont="1" applyFill="1" applyBorder="1" applyAlignment="1">
      <alignment horizontal="centerContinuous" vertical="center"/>
    </xf>
    <xf numFmtId="183" fontId="123" fillId="56" borderId="44" xfId="0" applyFont="1" applyFill="1" applyBorder="1" applyAlignment="1">
      <alignment horizontal="center" vertical="center"/>
    </xf>
    <xf numFmtId="183" fontId="123" fillId="56" borderId="44" xfId="0" applyFont="1" applyFill="1" applyBorder="1" applyAlignment="1">
      <alignment horizontal="center" vertical="center" wrapText="1"/>
    </xf>
    <xf numFmtId="183" fontId="123" fillId="57" borderId="44" xfId="0" applyFont="1" applyFill="1" applyBorder="1" applyAlignment="1">
      <alignment horizontal="centerContinuous" vertical="center"/>
    </xf>
    <xf numFmtId="183" fontId="123" fillId="57" borderId="44" xfId="0" applyFont="1" applyFill="1" applyBorder="1" applyAlignment="1">
      <alignment horizontal="center" vertical="center"/>
    </xf>
    <xf numFmtId="183" fontId="123" fillId="57" borderId="44" xfId="0" applyFont="1" applyFill="1" applyBorder="1" applyAlignment="1">
      <alignment horizontal="center" vertical="center" wrapText="1"/>
    </xf>
    <xf numFmtId="49" fontId="94" fillId="0" borderId="45" xfId="143" applyNumberFormat="1" applyFont="1" applyBorder="1" applyAlignment="1">
      <alignment horizontal="right" indent="1"/>
    </xf>
    <xf numFmtId="49" fontId="123" fillId="40" borderId="51" xfId="143" applyNumberFormat="1" applyFont="1" applyFill="1" applyBorder="1" applyAlignment="1">
      <alignment horizontal="right" indent="1"/>
    </xf>
    <xf numFmtId="4" fontId="91" fillId="0" borderId="0" xfId="143" applyNumberFormat="1" applyFont="1" applyBorder="1"/>
    <xf numFmtId="4" fontId="91" fillId="0" borderId="0" xfId="143" applyNumberFormat="1" applyFont="1" applyBorder="1" applyAlignment="1">
      <alignment wrapText="1"/>
    </xf>
    <xf numFmtId="4" fontId="90" fillId="0" borderId="0" xfId="143" applyNumberFormat="1" applyFont="1" applyBorder="1"/>
    <xf numFmtId="14" fontId="95" fillId="50" borderId="44" xfId="187" applyNumberFormat="1" applyFont="1" applyFill="1" applyBorder="1" applyAlignment="1">
      <alignment horizontal="center"/>
    </xf>
    <xf numFmtId="183" fontId="8" fillId="0" borderId="0" xfId="7548" applyAlignment="1">
      <alignment horizontal="center"/>
    </xf>
    <xf numFmtId="14" fontId="95" fillId="0" borderId="0" xfId="187" applyNumberFormat="1" applyFont="1" applyAlignment="1">
      <alignment horizontal="center"/>
    </xf>
    <xf numFmtId="2" fontId="206" fillId="0" borderId="0" xfId="0" applyNumberFormat="1" applyFont="1" applyBorder="1"/>
    <xf numFmtId="2" fontId="95" fillId="0" borderId="0" xfId="117" applyNumberFormat="1" applyFont="1"/>
    <xf numFmtId="2" fontId="95" fillId="0" borderId="0" xfId="1816" applyNumberFormat="1" applyFont="1" applyAlignment="1">
      <alignment horizontal="center"/>
    </xf>
    <xf numFmtId="2" fontId="95" fillId="0" borderId="0" xfId="0" applyNumberFormat="1" applyFont="1" applyBorder="1" applyAlignment="1">
      <alignment horizontal="center"/>
    </xf>
    <xf numFmtId="164" fontId="98" fillId="31" borderId="0" xfId="320" applyFont="1" applyFill="1"/>
    <xf numFmtId="2" fontId="90" fillId="0" borderId="0" xfId="320" applyNumberFormat="1" applyFont="1"/>
    <xf numFmtId="2" fontId="90" fillId="0" borderId="0" xfId="320" applyNumberFormat="1" applyFont="1" applyBorder="1"/>
    <xf numFmtId="3" fontId="91" fillId="0" borderId="0" xfId="3385" applyNumberFormat="1" applyFont="1" applyAlignment="1" applyProtection="1">
      <alignment vertical="center"/>
      <protection hidden="1"/>
    </xf>
    <xf numFmtId="170" fontId="5" fillId="0" borderId="45" xfId="7552" applyNumberFormat="1" applyBorder="1" applyAlignment="1">
      <alignment horizontal="right" indent="1"/>
    </xf>
    <xf numFmtId="170" fontId="52" fillId="30" borderId="0" xfId="187" applyNumberFormat="1" applyFill="1" applyAlignment="1">
      <alignment horizontal="right" indent="1"/>
    </xf>
    <xf numFmtId="170" fontId="5" fillId="30" borderId="0" xfId="7552" applyNumberFormat="1" applyFill="1" applyAlignment="1">
      <alignment horizontal="right" indent="1"/>
    </xf>
    <xf numFmtId="170" fontId="5" fillId="30" borderId="45" xfId="7552" applyNumberFormat="1" applyFill="1" applyBorder="1" applyAlignment="1">
      <alignment horizontal="right" indent="1"/>
    </xf>
    <xf numFmtId="193" fontId="5" fillId="0" borderId="45" xfId="159" applyNumberFormat="1" applyFont="1" applyFill="1" applyBorder="1" applyAlignment="1">
      <alignment horizontal="right" indent="1"/>
    </xf>
    <xf numFmtId="193" fontId="5" fillId="30" borderId="45" xfId="159" applyNumberFormat="1" applyFont="1" applyFill="1" applyBorder="1" applyAlignment="1">
      <alignment horizontal="right" indent="1"/>
    </xf>
    <xf numFmtId="170" fontId="94" fillId="0" borderId="45" xfId="143" applyNumberFormat="1" applyFont="1" applyBorder="1" applyAlignment="1">
      <alignment horizontal="right" vertical="center" indent="1"/>
    </xf>
    <xf numFmtId="171" fontId="123" fillId="35" borderId="44" xfId="0" applyNumberFormat="1" applyFont="1" applyFill="1" applyBorder="1" applyAlignment="1">
      <alignment horizontal="right"/>
    </xf>
    <xf numFmtId="171" fontId="94" fillId="0" borderId="45" xfId="0" applyNumberFormat="1" applyFont="1" applyBorder="1" applyAlignment="1">
      <alignment horizontal="right"/>
    </xf>
    <xf numFmtId="171" fontId="94" fillId="0" borderId="44" xfId="0" applyNumberFormat="1" applyFont="1" applyBorder="1" applyAlignment="1">
      <alignment horizontal="right"/>
    </xf>
    <xf numFmtId="40" fontId="91" fillId="29" borderId="44" xfId="0" applyNumberFormat="1" applyFont="1" applyFill="1" applyBorder="1" applyAlignment="1">
      <alignment horizontal="right" indent="1"/>
    </xf>
    <xf numFmtId="40" fontId="91" fillId="35" borderId="44" xfId="0" applyNumberFormat="1" applyFont="1" applyFill="1" applyBorder="1" applyAlignment="1">
      <alignment horizontal="right" indent="1"/>
    </xf>
    <xf numFmtId="40" fontId="123" fillId="35" borderId="44" xfId="0" applyNumberFormat="1" applyFont="1" applyFill="1" applyBorder="1" applyAlignment="1">
      <alignment horizontal="right" indent="1"/>
    </xf>
    <xf numFmtId="40" fontId="177" fillId="0" borderId="44" xfId="0" applyNumberFormat="1" applyFont="1" applyBorder="1"/>
    <xf numFmtId="40" fontId="94" fillId="0" borderId="45" xfId="0" applyNumberFormat="1" applyFont="1" applyBorder="1" applyAlignment="1">
      <alignment horizontal="right" indent="1"/>
    </xf>
    <xf numFmtId="40" fontId="123" fillId="35" borderId="50" xfId="0" applyNumberFormat="1" applyFont="1" applyFill="1" applyBorder="1" applyAlignment="1">
      <alignment horizontal="right" indent="1"/>
    </xf>
    <xf numFmtId="40" fontId="177" fillId="0" borderId="50" xfId="0" applyNumberFormat="1" applyFont="1" applyBorder="1"/>
    <xf numFmtId="170" fontId="91" fillId="29" borderId="44" xfId="0" applyNumberFormat="1" applyFont="1" applyFill="1" applyBorder="1"/>
    <xf numFmtId="170" fontId="91" fillId="35" borderId="44" xfId="0" applyNumberFormat="1" applyFont="1" applyFill="1" applyBorder="1"/>
    <xf numFmtId="170" fontId="123" fillId="35" borderId="44" xfId="0" applyNumberFormat="1" applyFont="1" applyFill="1" applyBorder="1"/>
    <xf numFmtId="170" fontId="177" fillId="0" borderId="44" xfId="0" applyNumberFormat="1" applyFont="1" applyBorder="1"/>
    <xf numFmtId="170" fontId="94" fillId="0" borderId="45" xfId="0" applyNumberFormat="1" applyFont="1" applyBorder="1"/>
    <xf numFmtId="170" fontId="123" fillId="35" borderId="50" xfId="0" applyNumberFormat="1" applyFont="1" applyFill="1" applyBorder="1"/>
    <xf numFmtId="170" fontId="177" fillId="0" borderId="50" xfId="0" applyNumberFormat="1" applyFont="1" applyBorder="1"/>
    <xf numFmtId="193" fontId="100" fillId="0" borderId="45" xfId="159" applyNumberFormat="1" applyFont="1" applyFill="1" applyBorder="1" applyAlignment="1">
      <alignment horizontal="right" indent="1"/>
    </xf>
    <xf numFmtId="170" fontId="90" fillId="0" borderId="45" xfId="0" applyNumberFormat="1" applyFont="1" applyBorder="1" applyAlignment="1">
      <alignment horizontal="right" indent="1"/>
    </xf>
    <xf numFmtId="170" fontId="91" fillId="30" borderId="51" xfId="0" applyNumberFormat="1" applyFont="1" applyFill="1" applyBorder="1" applyAlignment="1">
      <alignment horizontal="right" indent="1"/>
    </xf>
    <xf numFmtId="170" fontId="91" fillId="30" borderId="44" xfId="0" applyNumberFormat="1" applyFont="1" applyFill="1" applyBorder="1" applyAlignment="1">
      <alignment horizontal="right" indent="1"/>
    </xf>
    <xf numFmtId="170" fontId="90" fillId="30" borderId="44" xfId="0" applyNumberFormat="1" applyFont="1" applyFill="1" applyBorder="1" applyAlignment="1">
      <alignment horizontal="right" indent="1"/>
    </xf>
    <xf numFmtId="170" fontId="91" fillId="33" borderId="44" xfId="0" applyNumberFormat="1" applyFont="1" applyFill="1" applyBorder="1" applyAlignment="1">
      <alignment horizontal="right" indent="1"/>
    </xf>
    <xf numFmtId="193" fontId="100" fillId="30" borderId="45" xfId="159" applyNumberFormat="1" applyFont="1" applyFill="1" applyBorder="1" applyAlignment="1">
      <alignment horizontal="right" indent="1"/>
    </xf>
    <xf numFmtId="193" fontId="127" fillId="33" borderId="45" xfId="159" applyNumberFormat="1" applyFont="1" applyFill="1" applyBorder="1" applyAlignment="1">
      <alignment horizontal="right" indent="1"/>
    </xf>
    <xf numFmtId="170" fontId="94" fillId="24" borderId="45" xfId="143" applyNumberFormat="1" applyFont="1" applyFill="1" applyBorder="1" applyAlignment="1">
      <alignment horizontal="right" indent="1"/>
    </xf>
    <xf numFmtId="170" fontId="123" fillId="40" borderId="51" xfId="143" applyNumberFormat="1" applyFont="1" applyFill="1" applyBorder="1" applyAlignment="1">
      <alignment horizontal="right" indent="1"/>
    </xf>
    <xf numFmtId="181" fontId="99" fillId="31" borderId="0" xfId="320" applyNumberFormat="1" applyFont="1" applyFill="1"/>
    <xf numFmtId="170" fontId="94" fillId="58" borderId="45" xfId="143" applyNumberFormat="1" applyFont="1" applyFill="1" applyBorder="1" applyAlignment="1">
      <alignment horizontal="right" indent="1"/>
    </xf>
    <xf numFmtId="49" fontId="94" fillId="58" borderId="45" xfId="143" applyNumberFormat="1" applyFont="1" applyFill="1" applyBorder="1" applyAlignment="1">
      <alignment horizontal="right" indent="1"/>
    </xf>
    <xf numFmtId="183" fontId="140" fillId="0" borderId="0" xfId="153" applyFont="1" applyBorder="1" applyAlignment="1">
      <alignment horizontal="center" vertical="center"/>
    </xf>
    <xf numFmtId="183" fontId="145" fillId="0" borderId="0" xfId="7548" applyFont="1" applyAlignment="1">
      <alignment horizontal="center" vertical="center"/>
    </xf>
    <xf numFmtId="183" fontId="38" fillId="60" borderId="44" xfId="117" applyFont="1" applyFill="1" applyBorder="1" applyAlignment="1">
      <alignment horizontal="left" vertical="center" indent="1"/>
    </xf>
    <xf numFmtId="3" fontId="38" fillId="60" borderId="44" xfId="117" applyNumberFormat="1" applyFont="1" applyFill="1" applyBorder="1" applyAlignment="1">
      <alignment horizontal="right" vertical="center" indent="1"/>
    </xf>
    <xf numFmtId="10" fontId="38" fillId="60" borderId="44" xfId="185" applyNumberFormat="1" applyFont="1" applyFill="1" applyBorder="1" applyAlignment="1">
      <alignment horizontal="right" vertical="center" indent="1"/>
    </xf>
    <xf numFmtId="183" fontId="4" fillId="59" borderId="44" xfId="117" applyFont="1" applyFill="1" applyBorder="1" applyAlignment="1">
      <alignment horizontal="left" vertical="center" indent="1"/>
    </xf>
    <xf numFmtId="3" fontId="38" fillId="59" borderId="44" xfId="117" applyNumberFormat="1" applyFont="1" applyFill="1" applyBorder="1" applyAlignment="1">
      <alignment horizontal="right" vertical="center" indent="1"/>
    </xf>
    <xf numFmtId="10" fontId="38" fillId="59" borderId="44" xfId="185" applyNumberFormat="1" applyFont="1" applyFill="1" applyBorder="1" applyAlignment="1">
      <alignment horizontal="right" vertical="center" indent="1"/>
    </xf>
    <xf numFmtId="183" fontId="38" fillId="54" borderId="44" xfId="117" applyFont="1" applyFill="1" applyBorder="1" applyAlignment="1">
      <alignment horizontal="left" vertical="center" indent="1"/>
    </xf>
    <xf numFmtId="3" fontId="38" fillId="54" borderId="44" xfId="117" applyNumberFormat="1" applyFont="1" applyFill="1" applyBorder="1" applyAlignment="1">
      <alignment horizontal="right" vertical="center" indent="1"/>
    </xf>
    <xf numFmtId="10" fontId="38" fillId="54" borderId="44" xfId="185" applyNumberFormat="1" applyFont="1" applyFill="1" applyBorder="1" applyAlignment="1">
      <alignment horizontal="right" vertical="center" indent="1"/>
    </xf>
    <xf numFmtId="49" fontId="134" fillId="24" borderId="44" xfId="7537" applyNumberFormat="1" applyFont="1" applyFill="1" applyBorder="1" applyAlignment="1">
      <alignment vertical="center"/>
    </xf>
    <xf numFmtId="174" fontId="91" fillId="0" borderId="67" xfId="0" applyNumberFormat="1" applyFont="1" applyBorder="1" applyAlignment="1">
      <alignment horizontal="center"/>
    </xf>
    <xf numFmtId="3" fontId="90" fillId="0" borderId="51" xfId="0" applyNumberFormat="1" applyFont="1" applyBorder="1" applyAlignment="1">
      <alignment horizontal="center"/>
    </xf>
    <xf numFmtId="174" fontId="91" fillId="30" borderId="66" xfId="0" applyNumberFormat="1" applyFont="1" applyFill="1" applyBorder="1" applyAlignment="1">
      <alignment horizontal="center"/>
    </xf>
    <xf numFmtId="3" fontId="105" fillId="35" borderId="0" xfId="154" applyNumberFormat="1" applyFont="1" applyFill="1" applyAlignment="1">
      <alignment horizontal="right" indent="1"/>
    </xf>
    <xf numFmtId="170" fontId="105" fillId="35" borderId="0" xfId="154" applyNumberFormat="1" applyFont="1" applyFill="1" applyAlignment="1">
      <alignment horizontal="right" indent="1"/>
    </xf>
    <xf numFmtId="3" fontId="105" fillId="35" borderId="51" xfId="154" applyNumberFormat="1" applyFont="1" applyFill="1" applyBorder="1" applyAlignment="1">
      <alignment horizontal="right" indent="1"/>
    </xf>
    <xf numFmtId="170" fontId="105" fillId="35" borderId="51" xfId="154" applyNumberFormat="1" applyFont="1" applyFill="1" applyBorder="1" applyAlignment="1">
      <alignment horizontal="right" indent="1"/>
    </xf>
    <xf numFmtId="174" fontId="123" fillId="35" borderId="0" xfId="0" applyNumberFormat="1" applyFont="1" applyFill="1" applyBorder="1"/>
    <xf numFmtId="10" fontId="123" fillId="35" borderId="0" xfId="0" applyNumberFormat="1" applyFont="1" applyFill="1" applyBorder="1" applyAlignment="1">
      <alignment horizontal="center"/>
    </xf>
    <xf numFmtId="171" fontId="123" fillId="35" borderId="0" xfId="0" applyNumberFormat="1" applyFont="1" applyFill="1" applyBorder="1" applyAlignment="1">
      <alignment horizontal="right"/>
    </xf>
    <xf numFmtId="164" fontId="91" fillId="0" borderId="0" xfId="320" applyFont="1" applyBorder="1"/>
    <xf numFmtId="0" fontId="123" fillId="40" borderId="0" xfId="143" applyNumberFormat="1" applyFont="1" applyFill="1" applyBorder="1" applyAlignment="1">
      <alignment horizontal="right"/>
    </xf>
    <xf numFmtId="3" fontId="94" fillId="30" borderId="45" xfId="143" applyNumberFormat="1" applyFont="1" applyFill="1" applyBorder="1" applyAlignment="1">
      <alignment horizontal="right" indent="1"/>
    </xf>
    <xf numFmtId="184" fontId="98" fillId="31" borderId="0" xfId="320" applyNumberFormat="1" applyFont="1" applyFill="1"/>
    <xf numFmtId="170" fontId="90" fillId="30" borderId="45" xfId="0" applyNumberFormat="1" applyFont="1" applyFill="1" applyBorder="1" applyAlignment="1">
      <alignment horizontal="right" indent="1"/>
    </xf>
    <xf numFmtId="183" fontId="52" fillId="31" borderId="0" xfId="0" applyFont="1" applyFill="1"/>
    <xf numFmtId="174" fontId="90" fillId="34" borderId="0" xfId="107" applyNumberFormat="1" applyFont="1" applyFill="1" applyBorder="1"/>
    <xf numFmtId="174" fontId="91" fillId="34" borderId="0" xfId="107" applyNumberFormat="1" applyFont="1" applyFill="1" applyBorder="1"/>
    <xf numFmtId="183" fontId="116" fillId="24" borderId="0" xfId="190" applyFont="1" applyFill="1" applyBorder="1" applyAlignment="1">
      <alignment horizontal="center" vertical="center" wrapText="1"/>
    </xf>
    <xf numFmtId="183" fontId="91" fillId="0" borderId="0" xfId="182" applyFont="1" applyAlignment="1">
      <alignment horizontal="center" vertical="center" wrapText="1"/>
    </xf>
    <xf numFmtId="0" fontId="145" fillId="0" borderId="44" xfId="8585" applyFont="1" applyBorder="1"/>
    <xf numFmtId="49" fontId="211" fillId="24" borderId="44" xfId="7537" applyNumberFormat="1" applyFont="1" applyFill="1" applyBorder="1" applyAlignment="1">
      <alignment vertical="center"/>
    </xf>
    <xf numFmtId="0" fontId="111" fillId="0" borderId="44" xfId="8585" applyFont="1" applyBorder="1"/>
    <xf numFmtId="184" fontId="105" fillId="51" borderId="44" xfId="8586" applyNumberFormat="1" applyFont="1" applyFill="1" applyBorder="1" applyAlignment="1">
      <alignment vertical="center"/>
    </xf>
    <xf numFmtId="184" fontId="96" fillId="0" borderId="44" xfId="8586" applyNumberFormat="1" applyFont="1" applyFill="1" applyBorder="1" applyAlignment="1">
      <alignment vertical="center"/>
    </xf>
    <xf numFmtId="184" fontId="120" fillId="51" borderId="44" xfId="8586" applyNumberFormat="1" applyFont="1" applyFill="1" applyBorder="1" applyAlignment="1">
      <alignment vertical="center"/>
    </xf>
    <xf numFmtId="184" fontId="147" fillId="50" borderId="44" xfId="8586" applyNumberFormat="1" applyFont="1" applyFill="1" applyBorder="1" applyAlignment="1">
      <alignment vertical="center"/>
    </xf>
    <xf numFmtId="0" fontId="3" fillId="0" borderId="44" xfId="8585" applyBorder="1"/>
    <xf numFmtId="184" fontId="120" fillId="51" borderId="44" xfId="8586" applyNumberFormat="1" applyFont="1" applyFill="1" applyBorder="1" applyAlignment="1">
      <alignment horizontal="left" vertical="center"/>
    </xf>
    <xf numFmtId="184" fontId="131" fillId="0" borderId="44" xfId="8586" applyNumberFormat="1" applyFont="1" applyFill="1" applyBorder="1" applyAlignment="1">
      <alignment vertical="center"/>
    </xf>
    <xf numFmtId="184" fontId="131" fillId="33" borderId="44" xfId="8585" applyNumberFormat="1" applyFont="1" applyFill="1" applyBorder="1" applyAlignment="1">
      <alignment vertical="center"/>
    </xf>
    <xf numFmtId="184" fontId="131" fillId="0" borderId="44" xfId="8585" applyNumberFormat="1" applyFont="1" applyBorder="1" applyAlignment="1">
      <alignment vertical="center"/>
    </xf>
    <xf numFmtId="49" fontId="3" fillId="0" borderId="44" xfId="8585" quotePrefix="1" applyNumberFormat="1" applyBorder="1"/>
    <xf numFmtId="184" fontId="3" fillId="0" borderId="44" xfId="8585" applyNumberFormat="1" applyBorder="1"/>
    <xf numFmtId="49" fontId="212" fillId="24" borderId="44" xfId="7537" applyNumberFormat="1" applyFont="1" applyFill="1" applyBorder="1" applyAlignment="1">
      <alignment vertical="center"/>
    </xf>
    <xf numFmtId="0" fontId="148" fillId="51" borderId="44" xfId="8585" applyFont="1" applyFill="1" applyBorder="1" applyAlignment="1">
      <alignment horizontal="center" vertical="center"/>
    </xf>
    <xf numFmtId="0" fontId="3" fillId="51" borderId="44" xfId="8585" applyFill="1" applyBorder="1"/>
    <xf numFmtId="3" fontId="191" fillId="0" borderId="44" xfId="8586" applyNumberFormat="1" applyFont="1" applyFill="1" applyBorder="1" applyAlignment="1">
      <alignment horizontal="right" vertical="center" indent="1"/>
    </xf>
    <xf numFmtId="3" fontId="191" fillId="50" borderId="44" xfId="8586" applyNumberFormat="1" applyFont="1" applyFill="1" applyBorder="1" applyAlignment="1">
      <alignment horizontal="right" vertical="center" indent="1"/>
    </xf>
    <xf numFmtId="0" fontId="148" fillId="0" borderId="44" xfId="8585" applyFont="1" applyBorder="1"/>
    <xf numFmtId="0" fontId="3" fillId="51" borderId="44" xfId="8585" applyFill="1" applyBorder="1" applyAlignment="1">
      <alignment horizontal="center" vertical="center"/>
    </xf>
    <xf numFmtId="3" fontId="3" fillId="0" borderId="44" xfId="8585" applyNumberFormat="1" applyBorder="1" applyAlignment="1">
      <alignment horizontal="right" indent="1"/>
    </xf>
    <xf numFmtId="49" fontId="3" fillId="51" borderId="44" xfId="8585" applyNumberFormat="1" applyFill="1" applyBorder="1" applyAlignment="1">
      <alignment horizontal="center" vertical="center"/>
    </xf>
    <xf numFmtId="0" fontId="3" fillId="0" borderId="44" xfId="8585" applyBorder="1" applyAlignment="1">
      <alignment horizontal="center" vertical="center"/>
    </xf>
    <xf numFmtId="0" fontId="3" fillId="0" borderId="44" xfId="8585" applyBorder="1" applyAlignment="1">
      <alignment horizontal="right" indent="1"/>
    </xf>
    <xf numFmtId="3" fontId="190" fillId="33" borderId="44" xfId="8585" applyNumberFormat="1" applyFont="1" applyFill="1" applyBorder="1" applyAlignment="1">
      <alignment horizontal="right" indent="1"/>
    </xf>
    <xf numFmtId="3" fontId="190" fillId="31" borderId="44" xfId="8585" applyNumberFormat="1" applyFont="1" applyFill="1" applyBorder="1" applyAlignment="1">
      <alignment horizontal="right" indent="1"/>
    </xf>
    <xf numFmtId="3" fontId="3" fillId="0" borderId="44" xfId="8585" applyNumberFormat="1" applyBorder="1"/>
    <xf numFmtId="49" fontId="94" fillId="56" borderId="45" xfId="143" applyNumberFormat="1" applyFont="1" applyFill="1" applyBorder="1" applyAlignment="1">
      <alignment horizontal="right" indent="1"/>
    </xf>
    <xf numFmtId="170" fontId="94" fillId="56" borderId="45" xfId="143" applyNumberFormat="1" applyFont="1" applyFill="1" applyBorder="1" applyAlignment="1">
      <alignment horizontal="right" indent="1"/>
    </xf>
    <xf numFmtId="0" fontId="2" fillId="51" borderId="44" xfId="8585" applyFont="1" applyFill="1" applyBorder="1"/>
    <xf numFmtId="184" fontId="5" fillId="0" borderId="0" xfId="320" applyNumberFormat="1" applyFont="1"/>
    <xf numFmtId="184" fontId="8" fillId="0" borderId="0" xfId="320" applyNumberFormat="1" applyFont="1"/>
    <xf numFmtId="1" fontId="59" fillId="13" borderId="51" xfId="49" applyNumberFormat="1" applyBorder="1" applyAlignment="1">
      <alignment horizontal="center"/>
    </xf>
    <xf numFmtId="183" fontId="177" fillId="0" borderId="51" xfId="0" applyFont="1" applyBorder="1"/>
    <xf numFmtId="170" fontId="177" fillId="0" borderId="51" xfId="0" applyNumberFormat="1" applyFont="1" applyBorder="1"/>
    <xf numFmtId="40" fontId="177" fillId="0" borderId="51" xfId="0" applyNumberFormat="1" applyFont="1" applyBorder="1"/>
    <xf numFmtId="181" fontId="123" fillId="35" borderId="44" xfId="0" applyNumberFormat="1" applyFont="1" applyFill="1" applyBorder="1"/>
    <xf numFmtId="182" fontId="123" fillId="35" borderId="44" xfId="0" applyNumberFormat="1" applyFont="1" applyFill="1" applyBorder="1" applyAlignment="1">
      <alignment horizontal="right" indent="1"/>
    </xf>
    <xf numFmtId="9" fontId="90" fillId="31" borderId="0" xfId="185" applyFont="1" applyFill="1" applyAlignment="1">
      <alignment horizontal="center"/>
    </xf>
    <xf numFmtId="9" fontId="90" fillId="24" borderId="0" xfId="185" applyFont="1" applyFill="1" applyAlignment="1">
      <alignment horizontal="center"/>
    </xf>
    <xf numFmtId="183" fontId="52" fillId="0" borderId="0" xfId="0" applyFont="1"/>
    <xf numFmtId="183" fontId="91" fillId="25" borderId="44" xfId="0" applyFont="1" applyFill="1" applyBorder="1" applyAlignment="1">
      <alignment horizontal="center" vertical="top"/>
    </xf>
    <xf numFmtId="183" fontId="90" fillId="0" borderId="0" xfId="0" applyFont="1" applyBorder="1" applyAlignment="1">
      <alignment horizontal="left" vertical="center" wrapText="1" indent="1"/>
    </xf>
    <xf numFmtId="2" fontId="90" fillId="0" borderId="0" xfId="646" applyNumberFormat="1" applyFont="1" applyBorder="1" applyAlignment="1">
      <alignment horizontal="right" vertical="center" indent="1"/>
    </xf>
    <xf numFmtId="194" fontId="141" fillId="0" borderId="0" xfId="320" applyNumberFormat="1" applyFont="1" applyBorder="1"/>
    <xf numFmtId="181" fontId="141" fillId="0" borderId="0" xfId="320" applyNumberFormat="1" applyFont="1" applyBorder="1"/>
    <xf numFmtId="10" fontId="141" fillId="0" borderId="0" xfId="185" applyNumberFormat="1" applyFont="1" applyBorder="1"/>
    <xf numFmtId="10" fontId="141" fillId="24" borderId="0" xfId="185" applyNumberFormat="1" applyFont="1" applyFill="1" applyBorder="1"/>
    <xf numFmtId="183" fontId="105" fillId="25" borderId="44" xfId="0" applyFont="1" applyFill="1" applyBorder="1" applyAlignment="1">
      <alignment horizontal="center" vertical="top"/>
    </xf>
    <xf numFmtId="172" fontId="90" fillId="0" borderId="45" xfId="320" applyNumberFormat="1" applyFont="1" applyBorder="1" applyAlignment="1">
      <alignment horizontal="right" vertical="center" indent="1"/>
    </xf>
    <xf numFmtId="172" fontId="90" fillId="0" borderId="0" xfId="320" applyNumberFormat="1" applyFont="1" applyBorder="1" applyAlignment="1">
      <alignment horizontal="right" vertical="center" indent="1"/>
    </xf>
    <xf numFmtId="183" fontId="91" fillId="0" borderId="0" xfId="0" applyFont="1" applyBorder="1" applyAlignment="1">
      <alignment horizontal="right" vertical="center" indent="4"/>
    </xf>
    <xf numFmtId="183" fontId="90" fillId="0" borderId="56" xfId="0" applyFont="1" applyBorder="1" applyAlignment="1">
      <alignment horizontal="right" vertical="center" wrapText="1" indent="5"/>
    </xf>
    <xf numFmtId="183" fontId="90" fillId="54" borderId="67" xfId="0" applyFont="1" applyFill="1" applyBorder="1" applyAlignment="1">
      <alignment vertical="center" wrapText="1"/>
    </xf>
    <xf numFmtId="183" fontId="90" fillId="30" borderId="68" xfId="0" applyFont="1" applyFill="1" applyBorder="1" applyAlignment="1">
      <alignment vertical="center" wrapText="1"/>
    </xf>
    <xf numFmtId="183" fontId="91" fillId="33" borderId="48" xfId="0" applyFont="1" applyFill="1" applyBorder="1" applyAlignment="1">
      <alignment vertical="center"/>
    </xf>
    <xf numFmtId="170" fontId="90" fillId="54" borderId="44" xfId="0" applyNumberFormat="1" applyFont="1" applyFill="1" applyBorder="1" applyAlignment="1">
      <alignment horizontal="right" vertical="center" indent="1"/>
    </xf>
    <xf numFmtId="172" fontId="90" fillId="54" borderId="44" xfId="0" applyNumberFormat="1" applyFont="1" applyFill="1" applyBorder="1" applyAlignment="1">
      <alignment horizontal="right" vertical="center" indent="1"/>
    </xf>
    <xf numFmtId="170" fontId="98" fillId="54" borderId="44" xfId="0" applyNumberFormat="1" applyFont="1" applyFill="1" applyBorder="1" applyAlignment="1">
      <alignment horizontal="right" vertical="center" indent="1"/>
    </xf>
    <xf numFmtId="172" fontId="98" fillId="54" borderId="44" xfId="0" applyNumberFormat="1" applyFont="1" applyFill="1" applyBorder="1" applyAlignment="1">
      <alignment horizontal="right" vertical="center" indent="1"/>
    </xf>
    <xf numFmtId="170" fontId="90" fillId="49" borderId="44" xfId="0" applyNumberFormat="1" applyFont="1" applyFill="1" applyBorder="1" applyAlignment="1">
      <alignment horizontal="right" vertical="center" indent="2"/>
    </xf>
    <xf numFmtId="172" fontId="90" fillId="49" borderId="44" xfId="0" applyNumberFormat="1" applyFont="1" applyFill="1" applyBorder="1" applyAlignment="1">
      <alignment horizontal="right" vertical="center" indent="2"/>
    </xf>
    <xf numFmtId="170" fontId="98" fillId="49" borderId="44" xfId="0" applyNumberFormat="1" applyFont="1" applyFill="1" applyBorder="1" applyAlignment="1">
      <alignment horizontal="right" vertical="center" indent="2"/>
    </xf>
    <xf numFmtId="172" fontId="98" fillId="49" borderId="44" xfId="0" applyNumberFormat="1" applyFont="1" applyFill="1" applyBorder="1" applyAlignment="1">
      <alignment horizontal="right" vertical="center" indent="2"/>
    </xf>
    <xf numFmtId="170" fontId="90" fillId="30" borderId="44" xfId="0" applyNumberFormat="1" applyFont="1" applyFill="1" applyBorder="1" applyAlignment="1">
      <alignment horizontal="right" vertical="center" indent="1"/>
    </xf>
    <xf numFmtId="170" fontId="98" fillId="30" borderId="44" xfId="0" applyNumberFormat="1" applyFont="1" applyFill="1" applyBorder="1" applyAlignment="1">
      <alignment horizontal="right" vertical="center" indent="1"/>
    </xf>
    <xf numFmtId="172" fontId="98" fillId="30" borderId="44" xfId="0" applyNumberFormat="1" applyFont="1" applyFill="1" applyBorder="1" applyAlignment="1">
      <alignment horizontal="right" vertical="center" indent="1"/>
    </xf>
    <xf numFmtId="170" fontId="91" fillId="33" borderId="44" xfId="0" applyNumberFormat="1" applyFont="1" applyFill="1" applyBorder="1" applyAlignment="1">
      <alignment horizontal="right" vertical="center" indent="1"/>
    </xf>
    <xf numFmtId="172" fontId="91" fillId="33" borderId="44" xfId="0" applyNumberFormat="1" applyFont="1" applyFill="1" applyBorder="1" applyAlignment="1">
      <alignment horizontal="right" vertical="center" indent="1"/>
    </xf>
    <xf numFmtId="183" fontId="120" fillId="0" borderId="56" xfId="0" applyFont="1" applyBorder="1" applyAlignment="1">
      <alignment horizontal="left" vertical="center" wrapText="1" indent="1"/>
    </xf>
    <xf numFmtId="183" fontId="91" fillId="0" borderId="51" xfId="0" applyFont="1" applyBorder="1" applyAlignment="1">
      <alignment horizontal="right" vertical="center" indent="4"/>
    </xf>
    <xf numFmtId="3" fontId="91" fillId="0" borderId="51" xfId="0" applyNumberFormat="1" applyFont="1" applyBorder="1" applyAlignment="1">
      <alignment horizontal="right" vertical="center" indent="1"/>
    </xf>
    <xf numFmtId="172" fontId="91" fillId="0" borderId="51" xfId="320" applyNumberFormat="1" applyFont="1" applyFill="1" applyBorder="1" applyAlignment="1">
      <alignment horizontal="right" vertical="center" indent="1"/>
    </xf>
    <xf numFmtId="183" fontId="91" fillId="33" borderId="52" xfId="0" applyFont="1" applyFill="1" applyBorder="1" applyAlignment="1">
      <alignment horizontal="right" vertical="center" indent="2"/>
    </xf>
    <xf numFmtId="183" fontId="90" fillId="54" borderId="73" xfId="0" applyFont="1" applyFill="1" applyBorder="1" applyAlignment="1">
      <alignment horizontal="right" vertical="center" wrapText="1" indent="2"/>
    </xf>
    <xf numFmtId="183" fontId="90" fillId="49" borderId="44" xfId="0" applyFont="1" applyFill="1" applyBorder="1" applyAlignment="1">
      <alignment horizontal="right" vertical="center" wrapText="1" indent="2"/>
    </xf>
    <xf numFmtId="183" fontId="90" fillId="30" borderId="74" xfId="0" applyFont="1" applyFill="1" applyBorder="1" applyAlignment="1">
      <alignment horizontal="right" vertical="center" wrapText="1" indent="2"/>
    </xf>
    <xf numFmtId="183" fontId="91" fillId="48" borderId="75" xfId="0" applyFont="1" applyFill="1" applyBorder="1" applyAlignment="1">
      <alignment vertical="center"/>
    </xf>
    <xf numFmtId="183" fontId="91" fillId="48" borderId="76" xfId="0" applyFont="1" applyFill="1" applyBorder="1" applyAlignment="1">
      <alignment horizontal="right" vertical="center" indent="1"/>
    </xf>
    <xf numFmtId="3" fontId="91" fillId="48" borderId="76" xfId="0" applyNumberFormat="1" applyFont="1" applyFill="1" applyBorder="1" applyAlignment="1">
      <alignment horizontal="right" vertical="center" indent="1"/>
    </xf>
    <xf numFmtId="172" fontId="91" fillId="48" borderId="76" xfId="320" applyNumberFormat="1" applyFont="1" applyFill="1" applyBorder="1" applyAlignment="1">
      <alignment horizontal="right" vertical="center" indent="1"/>
    </xf>
    <xf numFmtId="172" fontId="91" fillId="48" borderId="77" xfId="320" applyNumberFormat="1" applyFont="1" applyFill="1" applyBorder="1" applyAlignment="1">
      <alignment horizontal="right" vertical="center" indent="1"/>
    </xf>
    <xf numFmtId="183" fontId="200" fillId="31" borderId="0" xfId="0" applyFont="1" applyFill="1" applyAlignment="1">
      <alignment horizontal="left"/>
    </xf>
    <xf numFmtId="164" fontId="52" fillId="0" borderId="0" xfId="320" applyFont="1"/>
    <xf numFmtId="183" fontId="182" fillId="24" borderId="0" xfId="143" applyFont="1" applyFill="1" applyBorder="1" applyAlignment="1">
      <alignment horizontal="center" vertical="center" wrapText="1"/>
    </xf>
    <xf numFmtId="175" fontId="183" fillId="24" borderId="0" xfId="143" applyNumberFormat="1" applyFont="1" applyFill="1" applyBorder="1" applyAlignment="1">
      <alignment horizontal="right" vertical="center" indent="1"/>
    </xf>
    <xf numFmtId="175" fontId="165" fillId="0" borderId="0" xfId="143" applyNumberFormat="1" applyFont="1" applyBorder="1" applyAlignment="1">
      <alignment vertical="center"/>
    </xf>
    <xf numFmtId="3" fontId="165" fillId="0" borderId="0" xfId="143" applyNumberFormat="1" applyFont="1" applyBorder="1" applyAlignment="1">
      <alignment horizontal="right" vertical="center" indent="2"/>
    </xf>
    <xf numFmtId="0" fontId="91" fillId="25" borderId="65" xfId="320" applyNumberFormat="1" applyFont="1" applyFill="1" applyBorder="1" applyAlignment="1">
      <alignment horizontal="center" vertical="top" wrapText="1"/>
    </xf>
    <xf numFmtId="183" fontId="91" fillId="25" borderId="78" xfId="143" applyFont="1" applyFill="1" applyBorder="1" applyAlignment="1">
      <alignment horizontal="center"/>
    </xf>
    <xf numFmtId="38" fontId="167" fillId="0" borderId="0" xfId="143" applyNumberFormat="1" applyFont="1" applyBorder="1" applyAlignment="1">
      <alignment horizontal="right" vertical="center"/>
    </xf>
    <xf numFmtId="190" fontId="141" fillId="0" borderId="0" xfId="320" applyNumberFormat="1" applyFont="1"/>
    <xf numFmtId="3" fontId="97" fillId="0" borderId="0" xfId="143" applyNumberFormat="1" applyFont="1" applyBorder="1" applyAlignment="1">
      <alignment horizontal="left" vertical="center" wrapText="1" indent="2"/>
    </xf>
    <xf numFmtId="183" fontId="110" fillId="31" borderId="0" xfId="139" applyFont="1" applyFill="1" applyAlignment="1">
      <alignment horizontal="center" vertical="center" wrapText="1"/>
    </xf>
    <xf numFmtId="183" fontId="110" fillId="38" borderId="0" xfId="139" applyFont="1" applyFill="1" applyAlignment="1">
      <alignment horizontal="center" vertical="center" wrapText="1"/>
    </xf>
    <xf numFmtId="3" fontId="108" fillId="38" borderId="0" xfId="139" quotePrefix="1" applyNumberFormat="1" applyFont="1" applyFill="1" applyAlignment="1">
      <alignment horizontal="center"/>
    </xf>
    <xf numFmtId="10" fontId="108" fillId="38" borderId="0" xfId="185" quotePrefix="1" applyNumberFormat="1" applyFont="1" applyFill="1" applyAlignment="1">
      <alignment horizontal="center" vertical="top"/>
    </xf>
    <xf numFmtId="10" fontId="108" fillId="38" borderId="0" xfId="185" applyNumberFormat="1" applyFont="1" applyFill="1" applyAlignment="1">
      <alignment horizontal="center" vertical="top"/>
    </xf>
    <xf numFmtId="4" fontId="40" fillId="0" borderId="0" xfId="125" applyNumberFormat="1" applyFont="1"/>
    <xf numFmtId="183" fontId="90" fillId="0" borderId="0" xfId="0" applyFont="1" applyBorder="1"/>
    <xf numFmtId="183" fontId="110" fillId="39" borderId="0" xfId="139" applyFont="1" applyFill="1" applyAlignment="1">
      <alignment horizontal="center" vertical="center" wrapText="1"/>
    </xf>
    <xf numFmtId="3" fontId="108" fillId="39" borderId="0" xfId="139" applyNumberFormat="1" applyFont="1" applyFill="1" applyAlignment="1">
      <alignment horizontal="center" vertical="center"/>
    </xf>
    <xf numFmtId="3" fontId="108" fillId="39" borderId="0" xfId="139" quotePrefix="1" applyNumberFormat="1" applyFont="1" applyFill="1" applyAlignment="1">
      <alignment horizontal="center" vertical="center"/>
    </xf>
    <xf numFmtId="10" fontId="108" fillId="39" borderId="0" xfId="185" quotePrefix="1" applyNumberFormat="1" applyFont="1" applyFill="1" applyAlignment="1">
      <alignment horizontal="center" vertical="top"/>
    </xf>
    <xf numFmtId="49" fontId="168" fillId="0" borderId="0" xfId="139" applyNumberFormat="1" applyFont="1" applyAlignment="1">
      <alignment horizontal="center" vertical="center"/>
    </xf>
    <xf numFmtId="183" fontId="107" fillId="31" borderId="0" xfId="139" applyFont="1" applyFill="1" applyAlignment="1">
      <alignment horizontal="center" vertical="center" wrapText="1"/>
    </xf>
    <xf numFmtId="183" fontId="203" fillId="37" borderId="0" xfId="139" applyFont="1" applyFill="1" applyAlignment="1">
      <alignment horizontal="center" vertical="center" wrapText="1"/>
    </xf>
    <xf numFmtId="3" fontId="108" fillId="37" borderId="0" xfId="139" applyNumberFormat="1" applyFont="1" applyFill="1" applyAlignment="1">
      <alignment horizontal="center" vertical="center"/>
    </xf>
    <xf numFmtId="0" fontId="90" fillId="0" borderId="0" xfId="154" applyNumberFormat="1" applyFont="1" applyAlignment="1">
      <alignment horizontal="center" vertical="center"/>
    </xf>
    <xf numFmtId="183" fontId="181" fillId="0" borderId="49" xfId="0" applyFont="1" applyBorder="1" applyAlignment="1">
      <alignment horizontal="left" vertical="top" wrapText="1"/>
    </xf>
    <xf numFmtId="183" fontId="181" fillId="0" borderId="0" xfId="0" applyFont="1" applyBorder="1" applyAlignment="1">
      <alignment horizontal="left" vertical="top" wrapText="1"/>
    </xf>
    <xf numFmtId="183" fontId="119" fillId="0" borderId="0" xfId="154" applyFont="1" applyAlignment="1">
      <alignment horizontal="center" vertical="center" wrapText="1"/>
    </xf>
    <xf numFmtId="183" fontId="105" fillId="44" borderId="44" xfId="115" applyNumberFormat="1" applyFont="1" applyFill="1" applyBorder="1" applyAlignment="1" applyProtection="1">
      <alignment horizontal="center" vertical="center" wrapText="1"/>
    </xf>
    <xf numFmtId="183" fontId="120" fillId="44" borderId="44" xfId="154" applyFont="1" applyFill="1" applyBorder="1" applyAlignment="1">
      <alignment horizontal="center" vertical="center" wrapText="1"/>
    </xf>
    <xf numFmtId="183" fontId="91" fillId="44" borderId="44" xfId="154" applyFont="1" applyFill="1" applyBorder="1" applyAlignment="1">
      <alignment horizontal="center" vertical="center" wrapText="1"/>
    </xf>
    <xf numFmtId="183" fontId="91" fillId="0" borderId="44" xfId="154" applyFont="1" applyBorder="1" applyAlignment="1">
      <alignment horizontal="center" vertical="center" wrapText="1"/>
    </xf>
    <xf numFmtId="170" fontId="120" fillId="44" borderId="44" xfId="154" applyNumberFormat="1" applyFont="1" applyFill="1" applyBorder="1" applyAlignment="1">
      <alignment horizontal="center" vertical="center" wrapText="1"/>
    </xf>
    <xf numFmtId="183" fontId="197" fillId="0" borderId="0" xfId="154" applyFont="1" applyAlignment="1">
      <alignment horizontal="center" vertical="center" wrapText="1"/>
    </xf>
    <xf numFmtId="49" fontId="169" fillId="24" borderId="0" xfId="190" applyNumberFormat="1" applyFont="1" applyFill="1" applyBorder="1" applyAlignment="1">
      <alignment horizontal="center" vertical="center"/>
    </xf>
    <xf numFmtId="170" fontId="91" fillId="44" borderId="46" xfId="154" applyNumberFormat="1" applyFont="1" applyFill="1" applyBorder="1" applyAlignment="1">
      <alignment horizontal="center" vertical="center" wrapText="1"/>
    </xf>
    <xf numFmtId="170" fontId="91" fillId="44" borderId="47" xfId="154" applyNumberFormat="1" applyFont="1" applyFill="1" applyBorder="1" applyAlignment="1">
      <alignment horizontal="center" vertical="center" wrapText="1"/>
    </xf>
    <xf numFmtId="3" fontId="172" fillId="33" borderId="44" xfId="3373" applyNumberFormat="1" applyFont="1" applyFill="1" applyBorder="1" applyAlignment="1">
      <alignment horizontal="center" vertical="center"/>
    </xf>
    <xf numFmtId="183" fontId="90" fillId="0" borderId="44" xfId="154" applyFont="1" applyBorder="1" applyAlignment="1">
      <alignment horizontal="left" vertical="center" wrapText="1"/>
    </xf>
    <xf numFmtId="183" fontId="90" fillId="0" borderId="48" xfId="154" applyFont="1" applyBorder="1" applyAlignment="1">
      <alignment horizontal="left" vertical="center" wrapText="1"/>
    </xf>
    <xf numFmtId="183" fontId="91" fillId="42" borderId="44" xfId="115" applyNumberFormat="1" applyFont="1" applyFill="1" applyBorder="1" applyAlignment="1" applyProtection="1">
      <alignment horizontal="center" vertical="center" wrapText="1"/>
    </xf>
    <xf numFmtId="183" fontId="91" fillId="42" borderId="44" xfId="154" applyFont="1" applyFill="1" applyBorder="1" applyAlignment="1">
      <alignment horizontal="center" vertical="center" wrapText="1"/>
    </xf>
    <xf numFmtId="183" fontId="91" fillId="32" borderId="44" xfId="154" applyFont="1" applyFill="1" applyBorder="1" applyAlignment="1">
      <alignment horizontal="center" vertical="center" wrapText="1"/>
    </xf>
    <xf numFmtId="183" fontId="90" fillId="42" borderId="44" xfId="154" applyFont="1" applyFill="1" applyBorder="1" applyAlignment="1">
      <alignment horizontal="center" vertical="center" wrapText="1"/>
    </xf>
    <xf numFmtId="183" fontId="116" fillId="24" borderId="0" xfId="190" applyFont="1" applyFill="1" applyBorder="1" applyAlignment="1">
      <alignment horizontal="center" vertical="center"/>
    </xf>
    <xf numFmtId="183" fontId="92" fillId="33" borderId="44" xfId="182" applyFont="1" applyFill="1" applyBorder="1" applyAlignment="1">
      <alignment horizontal="center" vertical="center" wrapText="1"/>
    </xf>
    <xf numFmtId="183" fontId="134" fillId="33" borderId="50" xfId="182" applyFont="1" applyFill="1" applyBorder="1" applyAlignment="1">
      <alignment horizontal="center" vertical="center" wrapText="1"/>
    </xf>
    <xf numFmtId="183" fontId="134" fillId="33" borderId="65" xfId="182" applyFont="1" applyFill="1" applyBorder="1" applyAlignment="1">
      <alignment horizontal="center" vertical="center" wrapText="1"/>
    </xf>
    <xf numFmtId="183" fontId="92" fillId="33" borderId="44" xfId="181" applyFont="1" applyFill="1" applyBorder="1" applyAlignment="1">
      <alignment horizontal="center" vertical="center" wrapText="1"/>
    </xf>
    <xf numFmtId="183" fontId="129" fillId="24" borderId="0" xfId="143" applyFont="1" applyFill="1" applyBorder="1" applyAlignment="1">
      <alignment horizontal="center" vertical="center" wrapText="1"/>
    </xf>
    <xf numFmtId="183" fontId="91" fillId="0" borderId="0" xfId="143" applyFont="1" applyBorder="1" applyAlignment="1">
      <alignment horizontal="left" wrapText="1"/>
    </xf>
    <xf numFmtId="183" fontId="128" fillId="0" borderId="0" xfId="131" applyFont="1" applyAlignment="1">
      <alignment wrapText="1"/>
    </xf>
    <xf numFmtId="183" fontId="119" fillId="24" borderId="0" xfId="143" applyFont="1" applyFill="1" applyBorder="1" applyAlignment="1">
      <alignment horizontal="center" vertical="center"/>
    </xf>
    <xf numFmtId="183" fontId="91" fillId="25" borderId="44" xfId="143" applyFont="1" applyFill="1" applyBorder="1" applyAlignment="1">
      <alignment horizontal="center" vertical="center"/>
    </xf>
    <xf numFmtId="183" fontId="90" fillId="0" borderId="50" xfId="143" applyFont="1" applyBorder="1" applyAlignment="1">
      <alignment horizontal="center" vertical="center"/>
    </xf>
    <xf numFmtId="183" fontId="91" fillId="25" borderId="44" xfId="143" applyFont="1" applyFill="1" applyBorder="1" applyAlignment="1">
      <alignment horizontal="center" vertical="center" wrapText="1"/>
    </xf>
    <xf numFmtId="183" fontId="90" fillId="0" borderId="50" xfId="143" applyFont="1" applyBorder="1" applyAlignment="1">
      <alignment horizontal="center" vertical="center" wrapText="1"/>
    </xf>
    <xf numFmtId="183" fontId="123" fillId="25" borderId="44" xfId="0" applyFont="1" applyFill="1" applyBorder="1" applyAlignment="1">
      <alignment horizontal="center" vertical="center"/>
    </xf>
    <xf numFmtId="183" fontId="119" fillId="24" borderId="0" xfId="0" applyFont="1" applyFill="1" applyBorder="1" applyAlignment="1">
      <alignment horizontal="center" vertical="center" wrapText="1"/>
    </xf>
    <xf numFmtId="183" fontId="149" fillId="24" borderId="0" xfId="0" applyFont="1" applyFill="1" applyBorder="1" applyAlignment="1">
      <alignment horizontal="center" vertical="center" wrapText="1"/>
    </xf>
    <xf numFmtId="183" fontId="149" fillId="24" borderId="0" xfId="0" applyFont="1" applyFill="1" applyBorder="1" applyAlignment="1">
      <alignment wrapText="1"/>
    </xf>
    <xf numFmtId="3" fontId="91" fillId="33" borderId="44" xfId="0" applyNumberFormat="1" applyFont="1" applyFill="1" applyBorder="1" applyAlignment="1">
      <alignment horizontal="center" vertical="center" wrapText="1"/>
    </xf>
    <xf numFmtId="3" fontId="91" fillId="25" borderId="44" xfId="0" applyNumberFormat="1" applyFont="1" applyFill="1" applyBorder="1" applyAlignment="1">
      <alignment horizontal="center" vertical="center" wrapText="1"/>
    </xf>
    <xf numFmtId="3" fontId="91" fillId="25" borderId="44" xfId="0" applyNumberFormat="1" applyFont="1" applyFill="1" applyBorder="1" applyAlignment="1">
      <alignment horizontal="center" vertical="center"/>
    </xf>
    <xf numFmtId="183" fontId="119" fillId="24" borderId="0" xfId="0" applyFont="1" applyFill="1" applyBorder="1" applyAlignment="1">
      <alignment horizontal="center" vertical="top"/>
    </xf>
    <xf numFmtId="3" fontId="139" fillId="33" borderId="44" xfId="0" applyNumberFormat="1" applyFont="1" applyFill="1" applyBorder="1" applyAlignment="1">
      <alignment horizontal="center" vertical="center" wrapText="1"/>
    </xf>
    <xf numFmtId="183" fontId="119" fillId="24" borderId="0" xfId="0" applyFont="1" applyFill="1" applyBorder="1" applyAlignment="1">
      <alignment horizontal="center" vertical="center"/>
    </xf>
    <xf numFmtId="183" fontId="149" fillId="24" borderId="0" xfId="0" applyFont="1" applyFill="1" applyBorder="1" applyAlignment="1">
      <alignment horizontal="center" vertical="center"/>
    </xf>
    <xf numFmtId="49" fontId="123" fillId="28" borderId="44" xfId="0" applyNumberFormat="1" applyFont="1" applyFill="1" applyBorder="1" applyAlignment="1">
      <alignment horizontal="center" vertical="center" wrapText="1"/>
    </xf>
    <xf numFmtId="49" fontId="91" fillId="0" borderId="44" xfId="0" applyNumberFormat="1" applyFont="1" applyBorder="1" applyAlignment="1">
      <alignment horizontal="center" vertical="center" wrapText="1"/>
    </xf>
    <xf numFmtId="183" fontId="121" fillId="36" borderId="44" xfId="0" applyFont="1" applyFill="1" applyBorder="1" applyAlignment="1">
      <alignment horizontal="center" vertical="center" wrapText="1"/>
    </xf>
    <xf numFmtId="3" fontId="123" fillId="28" borderId="44" xfId="0" applyNumberFormat="1" applyFont="1" applyFill="1" applyBorder="1" applyAlignment="1">
      <alignment horizontal="center" vertical="center" wrapText="1"/>
    </xf>
    <xf numFmtId="183" fontId="90" fillId="0" borderId="44" xfId="0" applyFont="1" applyBorder="1" applyAlignment="1">
      <alignment horizontal="center" vertical="center" wrapText="1"/>
    </xf>
    <xf numFmtId="183" fontId="119" fillId="24" borderId="0" xfId="153" applyFont="1" applyFill="1" applyBorder="1" applyAlignment="1">
      <alignment horizontal="center" vertical="center" wrapText="1"/>
    </xf>
    <xf numFmtId="183" fontId="149" fillId="0" borderId="0" xfId="153" applyFont="1" applyBorder="1" applyAlignment="1">
      <alignment horizontal="center" vertical="center" wrapText="1"/>
    </xf>
    <xf numFmtId="183" fontId="149" fillId="0" borderId="0" xfId="0" applyFont="1" applyAlignment="1">
      <alignment vertical="center"/>
    </xf>
    <xf numFmtId="183" fontId="119" fillId="24" borderId="0" xfId="153" applyFont="1" applyFill="1" applyBorder="1" applyAlignment="1">
      <alignment horizontal="center" vertical="top" wrapText="1"/>
    </xf>
    <xf numFmtId="183" fontId="149" fillId="0" borderId="0" xfId="153" applyFont="1" applyBorder="1" applyAlignment="1">
      <alignment horizontal="center" vertical="top" wrapText="1"/>
    </xf>
    <xf numFmtId="183" fontId="149" fillId="0" borderId="0" xfId="0" applyFont="1" applyBorder="1" applyAlignment="1">
      <alignment vertical="top"/>
    </xf>
    <xf numFmtId="183" fontId="91" fillId="33" borderId="70" xfId="0" applyFont="1" applyFill="1" applyBorder="1" applyAlignment="1">
      <alignment horizontal="center" vertical="top"/>
    </xf>
    <xf numFmtId="183" fontId="91" fillId="33" borderId="72" xfId="0" applyFont="1" applyFill="1" applyBorder="1" applyAlignment="1">
      <alignment horizontal="center" vertical="top"/>
    </xf>
    <xf numFmtId="183" fontId="91" fillId="25" borderId="50" xfId="0" applyFont="1" applyFill="1" applyBorder="1" applyAlignment="1">
      <alignment horizontal="center" vertical="center"/>
    </xf>
    <xf numFmtId="183" fontId="91" fillId="25" borderId="53" xfId="0" applyFont="1" applyFill="1" applyBorder="1" applyAlignment="1">
      <alignment horizontal="center" vertical="center"/>
    </xf>
    <xf numFmtId="183" fontId="91" fillId="25" borderId="71" xfId="0" applyFont="1" applyFill="1" applyBorder="1" applyAlignment="1">
      <alignment horizontal="center" vertical="center"/>
    </xf>
    <xf numFmtId="183" fontId="91" fillId="25" borderId="50" xfId="0" applyFont="1" applyFill="1" applyBorder="1" applyAlignment="1">
      <alignment horizontal="center" vertical="center" wrapText="1"/>
    </xf>
    <xf numFmtId="183" fontId="91" fillId="25" borderId="53" xfId="0" applyFont="1" applyFill="1" applyBorder="1" applyAlignment="1">
      <alignment horizontal="center" vertical="center" wrapText="1"/>
    </xf>
    <xf numFmtId="183" fontId="91" fillId="25" borderId="65" xfId="0" applyFont="1" applyFill="1" applyBorder="1" applyAlignment="1">
      <alignment horizontal="center" vertical="center" wrapText="1"/>
    </xf>
    <xf numFmtId="183" fontId="91" fillId="25" borderId="44" xfId="0" applyFont="1" applyFill="1" applyBorder="1" applyAlignment="1">
      <alignment horizontal="center" vertical="center"/>
    </xf>
    <xf numFmtId="183" fontId="90" fillId="0" borderId="44" xfId="0" applyFont="1" applyBorder="1" applyAlignment="1">
      <alignment horizontal="center" vertical="center"/>
    </xf>
    <xf numFmtId="183" fontId="149" fillId="24" borderId="0" xfId="143" applyFont="1" applyFill="1" applyBorder="1" applyAlignment="1">
      <alignment horizontal="center" vertical="center"/>
    </xf>
    <xf numFmtId="3" fontId="123" fillId="28" borderId="44" xfId="143" applyNumberFormat="1" applyFont="1" applyFill="1" applyBorder="1" applyAlignment="1">
      <alignment horizontal="center" vertical="center" wrapText="1"/>
    </xf>
    <xf numFmtId="183" fontId="90" fillId="0" borderId="44" xfId="143" applyFont="1" applyBorder="1" applyAlignment="1">
      <alignment horizontal="center" vertical="center" wrapText="1"/>
    </xf>
    <xf numFmtId="183" fontId="121" fillId="36" borderId="44" xfId="143" applyFont="1" applyFill="1" applyBorder="1" applyAlignment="1">
      <alignment horizontal="center" vertical="center" wrapText="1"/>
    </xf>
    <xf numFmtId="183" fontId="105" fillId="0" borderId="0" xfId="153" applyFont="1" applyAlignment="1">
      <alignment horizontal="left" vertical="top" wrapText="1"/>
    </xf>
    <xf numFmtId="3" fontId="123" fillId="36" borderId="44" xfId="0" applyNumberFormat="1" applyFont="1" applyFill="1" applyBorder="1" applyAlignment="1">
      <alignment horizontal="center" vertical="center" wrapText="1"/>
    </xf>
    <xf numFmtId="183" fontId="90" fillId="33" borderId="44" xfId="0" applyFont="1" applyFill="1" applyBorder="1" applyAlignment="1">
      <alignment horizontal="center" vertical="center" wrapText="1"/>
    </xf>
    <xf numFmtId="183" fontId="122" fillId="0" borderId="0" xfId="0" applyFont="1" applyAlignment="1">
      <alignment horizontal="center"/>
    </xf>
    <xf numFmtId="183" fontId="90" fillId="24" borderId="0" xfId="0" applyFont="1" applyFill="1" applyAlignment="1">
      <alignment horizontal="left" wrapText="1"/>
    </xf>
    <xf numFmtId="183" fontId="90" fillId="0" borderId="0" xfId="0" applyFont="1" applyAlignment="1">
      <alignment horizontal="left" wrapText="1"/>
    </xf>
    <xf numFmtId="183" fontId="92" fillId="24" borderId="0" xfId="0" applyFont="1" applyFill="1" applyBorder="1" applyAlignment="1">
      <alignment horizontal="center" vertical="center"/>
    </xf>
    <xf numFmtId="183" fontId="90" fillId="0" borderId="0" xfId="0" applyFont="1" applyBorder="1" applyAlignment="1">
      <alignment horizontal="center" vertical="center"/>
    </xf>
    <xf numFmtId="183" fontId="91" fillId="25" borderId="44" xfId="0" applyFont="1" applyFill="1" applyBorder="1" applyAlignment="1">
      <alignment horizontal="center" vertical="center" wrapText="1"/>
    </xf>
    <xf numFmtId="3" fontId="91" fillId="33" borderId="44" xfId="0" applyNumberFormat="1" applyFont="1" applyFill="1" applyBorder="1" applyAlignment="1">
      <alignment horizontal="center"/>
    </xf>
    <xf numFmtId="183" fontId="90" fillId="24" borderId="0" xfId="0" applyFont="1" applyFill="1" applyBorder="1" applyAlignment="1">
      <alignment horizontal="left" wrapText="1"/>
    </xf>
    <xf numFmtId="183" fontId="90" fillId="0" borderId="0" xfId="0" applyFont="1" applyBorder="1" applyAlignment="1">
      <alignment horizontal="left" wrapText="1"/>
    </xf>
    <xf numFmtId="183" fontId="91" fillId="33" borderId="44" xfId="0" applyFont="1" applyFill="1" applyBorder="1" applyAlignment="1">
      <alignment horizontal="center" vertical="center" wrapText="1"/>
    </xf>
    <xf numFmtId="183" fontId="119" fillId="24" borderId="0" xfId="0" applyFont="1" applyFill="1" applyBorder="1" applyAlignment="1">
      <alignment horizontal="center"/>
    </xf>
    <xf numFmtId="183" fontId="149" fillId="24" borderId="0" xfId="0" applyFont="1" applyFill="1" applyBorder="1" applyAlignment="1">
      <alignment horizontal="center"/>
    </xf>
    <xf numFmtId="183" fontId="91" fillId="33" borderId="44" xfId="0" applyFont="1" applyFill="1" applyBorder="1" applyAlignment="1">
      <alignment horizontal="center" vertical="center"/>
    </xf>
    <xf numFmtId="178" fontId="91" fillId="33" borderId="44" xfId="0" applyNumberFormat="1" applyFont="1" applyFill="1" applyBorder="1" applyAlignment="1">
      <alignment horizontal="center" vertical="center" wrapText="1"/>
    </xf>
    <xf numFmtId="178" fontId="91" fillId="33" borderId="50" xfId="0" applyNumberFormat="1" applyFont="1" applyFill="1" applyBorder="1" applyAlignment="1">
      <alignment horizontal="center" vertical="center" wrapText="1"/>
    </xf>
    <xf numFmtId="183" fontId="91" fillId="33" borderId="50" xfId="0" applyFont="1" applyFill="1" applyBorder="1" applyAlignment="1">
      <alignment horizontal="center" vertical="center" wrapText="1"/>
    </xf>
    <xf numFmtId="183" fontId="127" fillId="30" borderId="44" xfId="190" applyFont="1" applyFill="1" applyBorder="1" applyAlignment="1">
      <alignment horizontal="left" vertical="center"/>
    </xf>
    <xf numFmtId="183" fontId="119" fillId="24" borderId="0" xfId="190" applyFont="1" applyFill="1" applyBorder="1" applyAlignment="1">
      <alignment horizontal="left" vertical="center"/>
    </xf>
    <xf numFmtId="183" fontId="129" fillId="24" borderId="0" xfId="143" applyFont="1" applyFill="1" applyBorder="1" applyAlignment="1">
      <alignment horizontal="center" vertical="center"/>
    </xf>
    <xf numFmtId="49" fontId="106" fillId="0" borderId="48" xfId="143" applyNumberFormat="1" applyFont="1" applyBorder="1" applyAlignment="1">
      <alignment horizontal="center" vertical="center"/>
    </xf>
    <xf numFmtId="49" fontId="106" fillId="0" borderId="60" xfId="143" applyNumberFormat="1" applyFont="1" applyBorder="1" applyAlignment="1">
      <alignment horizontal="center" vertical="center"/>
    </xf>
    <xf numFmtId="49" fontId="106" fillId="0" borderId="52" xfId="143" applyNumberFormat="1" applyFont="1" applyBorder="1" applyAlignment="1">
      <alignment horizontal="center" vertical="center"/>
    </xf>
    <xf numFmtId="49" fontId="92" fillId="0" borderId="48" xfId="143" applyNumberFormat="1" applyFont="1" applyBorder="1" applyAlignment="1">
      <alignment horizontal="center" vertical="center"/>
    </xf>
    <xf numFmtId="49" fontId="92" fillId="0" borderId="60" xfId="143" applyNumberFormat="1" applyFont="1" applyBorder="1" applyAlignment="1">
      <alignment horizontal="center" vertical="center"/>
    </xf>
    <xf numFmtId="183" fontId="152" fillId="0" borderId="44" xfId="153" applyFont="1" applyBorder="1" applyAlignment="1">
      <alignment horizontal="center" vertical="top" wrapText="1"/>
    </xf>
    <xf numFmtId="183" fontId="152" fillId="0" borderId="44" xfId="0" applyFont="1" applyBorder="1" applyAlignment="1">
      <alignment horizontal="center" vertical="top"/>
    </xf>
    <xf numFmtId="183" fontId="95" fillId="33" borderId="44" xfId="117" applyFont="1" applyFill="1" applyBorder="1" applyAlignment="1">
      <alignment horizontal="center" vertical="center"/>
    </xf>
    <xf numFmtId="191" fontId="95" fillId="33" borderId="50" xfId="117" applyNumberFormat="1" applyFont="1" applyFill="1" applyBorder="1" applyAlignment="1">
      <alignment horizontal="center" vertical="center"/>
    </xf>
    <xf numFmtId="191" fontId="95" fillId="33" borderId="51" xfId="117" applyNumberFormat="1" applyFont="1" applyFill="1" applyBorder="1" applyAlignment="1">
      <alignment horizontal="center" vertical="center"/>
    </xf>
    <xf numFmtId="183" fontId="95" fillId="33" borderId="48" xfId="117" applyFont="1" applyFill="1" applyBorder="1" applyAlignment="1">
      <alignment horizontal="center" vertical="center" wrapText="1"/>
    </xf>
    <xf numFmtId="183" fontId="95" fillId="33" borderId="52" xfId="117" applyFont="1" applyFill="1" applyBorder="1" applyAlignment="1">
      <alignment horizontal="center" vertical="center" wrapText="1"/>
    </xf>
    <xf numFmtId="0" fontId="186" fillId="33" borderId="44" xfId="7541" applyFont="1" applyFill="1" applyBorder="1" applyAlignment="1">
      <alignment horizontal="center" vertical="center" wrapText="1"/>
    </xf>
    <xf numFmtId="0" fontId="91" fillId="32" borderId="44" xfId="7541" applyFont="1" applyFill="1" applyBorder="1" applyAlignment="1">
      <alignment horizontal="center" vertical="center" wrapText="1"/>
    </xf>
    <xf numFmtId="0" fontId="92" fillId="32" borderId="44" xfId="7541" applyFont="1" applyFill="1" applyBorder="1" applyAlignment="1">
      <alignment horizontal="center" vertical="center" wrapText="1"/>
    </xf>
    <xf numFmtId="0" fontId="151" fillId="24" borderId="44" xfId="7537" applyFont="1" applyFill="1" applyBorder="1" applyAlignment="1">
      <alignment horizontal="left" vertical="center" wrapText="1"/>
    </xf>
    <xf numFmtId="0" fontId="187" fillId="33" borderId="44" xfId="7540" applyFont="1" applyFill="1" applyBorder="1" applyAlignment="1">
      <alignment horizontal="center" vertical="center" wrapText="1"/>
    </xf>
    <xf numFmtId="3" fontId="186" fillId="53" borderId="44" xfId="8585" applyNumberFormat="1" applyFont="1" applyFill="1" applyBorder="1" applyAlignment="1">
      <alignment horizontal="center" vertical="center"/>
    </xf>
    <xf numFmtId="0" fontId="151" fillId="24" borderId="44" xfId="7537" applyFont="1" applyFill="1" applyBorder="1" applyAlignment="1">
      <alignment horizontal="center" vertical="center" wrapText="1"/>
    </xf>
    <xf numFmtId="0" fontId="192" fillId="33" borderId="44" xfId="7537" applyFont="1" applyFill="1" applyBorder="1" applyAlignment="1">
      <alignment horizontal="center" vertical="center" wrapText="1"/>
    </xf>
    <xf numFmtId="183" fontId="116" fillId="24" borderId="0" xfId="190" applyFont="1" applyFill="1" applyBorder="1" applyAlignment="1">
      <alignment horizontal="center" vertical="center" wrapText="1"/>
    </xf>
    <xf numFmtId="183" fontId="91" fillId="0" borderId="0" xfId="182" applyFont="1" applyAlignment="1">
      <alignment horizontal="center" vertical="center" wrapText="1"/>
    </xf>
    <xf numFmtId="183" fontId="134" fillId="32" borderId="44" xfId="182" applyFont="1" applyFill="1" applyBorder="1" applyAlignment="1">
      <alignment horizontal="center" vertical="center" wrapText="1"/>
    </xf>
    <xf numFmtId="183" fontId="134" fillId="51" borderId="68" xfId="181" applyFont="1" applyFill="1" applyBorder="1" applyAlignment="1">
      <alignment horizontal="center" vertical="center" wrapText="1"/>
    </xf>
    <xf numFmtId="183" fontId="134" fillId="51" borderId="69" xfId="181" applyFont="1" applyFill="1" applyBorder="1" applyAlignment="1">
      <alignment horizontal="center" vertical="center" wrapText="1"/>
    </xf>
    <xf numFmtId="183" fontId="134" fillId="51" borderId="48" xfId="181" applyFont="1" applyFill="1" applyBorder="1" applyAlignment="1">
      <alignment horizontal="center" vertical="center" wrapText="1"/>
    </xf>
    <xf numFmtId="183" fontId="134" fillId="51" borderId="60" xfId="181" applyFont="1" applyFill="1" applyBorder="1" applyAlignment="1">
      <alignment horizontal="center" vertical="center" wrapText="1"/>
    </xf>
    <xf numFmtId="183" fontId="134" fillId="51" borderId="52" xfId="181" applyFont="1" applyFill="1" applyBorder="1" applyAlignment="1">
      <alignment horizontal="center" vertical="center" wrapText="1"/>
    </xf>
    <xf numFmtId="183" fontId="100" fillId="0" borderId="0" xfId="131" applyFont="1" applyAlignment="1">
      <alignment wrapText="1"/>
    </xf>
    <xf numFmtId="183" fontId="90" fillId="0" borderId="0" xfId="143" applyFont="1" applyBorder="1" applyAlignment="1">
      <alignment wrapText="1"/>
    </xf>
    <xf numFmtId="183" fontId="119" fillId="0" borderId="0" xfId="131" applyFont="1" applyAlignment="1">
      <alignment horizontal="center" wrapText="1" readingOrder="1"/>
    </xf>
    <xf numFmtId="183" fontId="119" fillId="26" borderId="0" xfId="131" applyFont="1" applyFill="1" applyAlignment="1">
      <alignment horizontal="center" wrapText="1" readingOrder="1"/>
    </xf>
    <xf numFmtId="183" fontId="100" fillId="0" borderId="48" xfId="131" applyFont="1" applyBorder="1" applyAlignment="1">
      <alignment wrapText="1"/>
    </xf>
    <xf numFmtId="183" fontId="100" fillId="0" borderId="60" xfId="131" applyFont="1" applyBorder="1" applyAlignment="1">
      <alignment wrapText="1"/>
    </xf>
    <xf numFmtId="183" fontId="100" fillId="0" borderId="52" xfId="131" applyFont="1" applyBorder="1" applyAlignment="1">
      <alignment wrapText="1"/>
    </xf>
    <xf numFmtId="183" fontId="91" fillId="55" borderId="44" xfId="131" applyFont="1" applyFill="1" applyBorder="1" applyAlignment="1">
      <alignment horizontal="center" vertical="center" wrapText="1"/>
    </xf>
    <xf numFmtId="183" fontId="91" fillId="55" borderId="44" xfId="131" applyFont="1" applyFill="1" applyBorder="1" applyAlignment="1">
      <alignment horizontal="center" vertical="center"/>
    </xf>
    <xf numFmtId="3" fontId="127" fillId="55" borderId="44" xfId="131" applyNumberFormat="1" applyFont="1" applyFill="1" applyBorder="1" applyAlignment="1">
      <alignment horizontal="center" vertical="center" wrapText="1"/>
    </xf>
    <xf numFmtId="183" fontId="90" fillId="32" borderId="44" xfId="143" applyFont="1" applyFill="1" applyBorder="1" applyAlignment="1">
      <alignment horizontal="center" vertical="center" wrapText="1"/>
    </xf>
    <xf numFmtId="183" fontId="124" fillId="32" borderId="50" xfId="0" applyFont="1" applyFill="1" applyBorder="1" applyAlignment="1">
      <alignment horizontal="center" vertical="center"/>
    </xf>
    <xf numFmtId="183" fontId="184" fillId="51" borderId="51" xfId="0" applyFont="1" applyFill="1" applyBorder="1" applyAlignment="1">
      <alignment horizontal="right" vertical="center" indent="1"/>
    </xf>
    <xf numFmtId="183" fontId="140" fillId="0" borderId="0" xfId="153" applyFont="1" applyFill="1" applyBorder="1"/>
    <xf numFmtId="14" fontId="95" fillId="0" borderId="44" xfId="187" applyNumberFormat="1" applyFont="1" applyFill="1" applyBorder="1" applyAlignment="1">
      <alignment horizontal="center"/>
    </xf>
    <xf numFmtId="3" fontId="52" fillId="0" borderId="44" xfId="187" applyNumberFormat="1" applyFill="1" applyBorder="1"/>
    <xf numFmtId="3" fontId="52" fillId="0" borderId="44" xfId="187" quotePrefix="1" applyNumberFormat="1" applyFill="1" applyBorder="1" applyAlignment="1">
      <alignment horizontal="center"/>
    </xf>
    <xf numFmtId="183" fontId="145" fillId="0" borderId="0" xfId="7548" applyFont="1" applyFill="1"/>
    <xf numFmtId="183" fontId="8" fillId="0" borderId="0" xfId="7548" applyFill="1" applyAlignment="1">
      <alignment horizontal="center"/>
    </xf>
  </cellXfs>
  <cellStyles count="8588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- Énfasis1" xfId="7" xr:uid="{00000000-0005-0000-0000-000006000000}"/>
    <cellStyle name="20% - Énfasis1 2" xfId="8" xr:uid="{00000000-0005-0000-0000-000007000000}"/>
    <cellStyle name="20% - Énfasis2" xfId="9" xr:uid="{00000000-0005-0000-0000-000008000000}"/>
    <cellStyle name="20% - Énfasis2 2" xfId="10" xr:uid="{00000000-0005-0000-0000-000009000000}"/>
    <cellStyle name="20% - Énfasis3" xfId="11" xr:uid="{00000000-0005-0000-0000-00000A000000}"/>
    <cellStyle name="20% - Énfasis3 2" xfId="12" xr:uid="{00000000-0005-0000-0000-00000B000000}"/>
    <cellStyle name="20% - Énfasis4" xfId="13" xr:uid="{00000000-0005-0000-0000-00000C000000}"/>
    <cellStyle name="20% - Énfasis4 2" xfId="14" xr:uid="{00000000-0005-0000-0000-00000D000000}"/>
    <cellStyle name="20% - Énfasis5" xfId="15" xr:uid="{00000000-0005-0000-0000-00000E000000}"/>
    <cellStyle name="20% - Énfasis5 2" xfId="16" xr:uid="{00000000-0005-0000-0000-00000F000000}"/>
    <cellStyle name="20% - Énfasis6" xfId="17" xr:uid="{00000000-0005-0000-0000-000010000000}"/>
    <cellStyle name="20% - Énfasis6 2" xfId="18" xr:uid="{00000000-0005-0000-0000-000011000000}"/>
    <cellStyle name="40% - Accent1" xfId="19" xr:uid="{00000000-0005-0000-0000-000012000000}"/>
    <cellStyle name="40% - Accent2" xfId="20" xr:uid="{00000000-0005-0000-0000-000013000000}"/>
    <cellStyle name="40% - Accent3" xfId="21" xr:uid="{00000000-0005-0000-0000-000014000000}"/>
    <cellStyle name="40% - Accent4" xfId="22" xr:uid="{00000000-0005-0000-0000-000015000000}"/>
    <cellStyle name="40% - Accent5" xfId="23" xr:uid="{00000000-0005-0000-0000-000016000000}"/>
    <cellStyle name="40% - Accent6" xfId="24" xr:uid="{00000000-0005-0000-0000-000017000000}"/>
    <cellStyle name="40% - Énfasis1" xfId="25" xr:uid="{00000000-0005-0000-0000-000018000000}"/>
    <cellStyle name="40% - Énfasis1 2" xfId="26" xr:uid="{00000000-0005-0000-0000-000019000000}"/>
    <cellStyle name="40% - Énfasis2" xfId="27" xr:uid="{00000000-0005-0000-0000-00001A000000}"/>
    <cellStyle name="40% - Énfasis2 2" xfId="28" xr:uid="{00000000-0005-0000-0000-00001B000000}"/>
    <cellStyle name="40% - Énfasis3" xfId="29" xr:uid="{00000000-0005-0000-0000-00001C000000}"/>
    <cellStyle name="40% - Énfasis3 2" xfId="30" xr:uid="{00000000-0005-0000-0000-00001D000000}"/>
    <cellStyle name="40% - Énfasis4" xfId="31" xr:uid="{00000000-0005-0000-0000-00001E000000}"/>
    <cellStyle name="40% - Énfasis4 2" xfId="32" xr:uid="{00000000-0005-0000-0000-00001F000000}"/>
    <cellStyle name="40% - Énfasis5" xfId="33" xr:uid="{00000000-0005-0000-0000-000020000000}"/>
    <cellStyle name="40% - Énfasis5 2" xfId="34" xr:uid="{00000000-0005-0000-0000-000021000000}"/>
    <cellStyle name="40% - Énfasis6" xfId="35" xr:uid="{00000000-0005-0000-0000-000022000000}"/>
    <cellStyle name="40% - Énfasis6 2" xfId="36" xr:uid="{00000000-0005-0000-0000-000023000000}"/>
    <cellStyle name="60% - Accent1" xfId="37" xr:uid="{00000000-0005-0000-0000-000024000000}"/>
    <cellStyle name="60% - Accent2" xfId="38" xr:uid="{00000000-0005-0000-0000-000025000000}"/>
    <cellStyle name="60% - Accent3" xfId="39" xr:uid="{00000000-0005-0000-0000-000026000000}"/>
    <cellStyle name="60% - Accent4" xfId="40" xr:uid="{00000000-0005-0000-0000-000027000000}"/>
    <cellStyle name="60% - Accent5" xfId="41" xr:uid="{00000000-0005-0000-0000-000028000000}"/>
    <cellStyle name="60% - Accent6" xfId="42" xr:uid="{00000000-0005-0000-0000-000029000000}"/>
    <cellStyle name="60% - Énfasis1" xfId="43" xr:uid="{00000000-0005-0000-0000-00002A000000}"/>
    <cellStyle name="60% - Énfasis1 2" xfId="44" xr:uid="{00000000-0005-0000-0000-00002B000000}"/>
    <cellStyle name="60% - Énfasis2" xfId="45" xr:uid="{00000000-0005-0000-0000-00002C000000}"/>
    <cellStyle name="60% - Énfasis2 2" xfId="46" xr:uid="{00000000-0005-0000-0000-00002D000000}"/>
    <cellStyle name="60% - Énfasis3" xfId="47" xr:uid="{00000000-0005-0000-0000-00002E000000}"/>
    <cellStyle name="60% - Énfasis3 2" xfId="48" xr:uid="{00000000-0005-0000-0000-00002F000000}"/>
    <cellStyle name="60% - Énfasis4" xfId="49" xr:uid="{00000000-0005-0000-0000-000030000000}"/>
    <cellStyle name="60% - Énfasis4 2" xfId="50" xr:uid="{00000000-0005-0000-0000-000031000000}"/>
    <cellStyle name="60% - Énfasis5" xfId="51" xr:uid="{00000000-0005-0000-0000-000032000000}"/>
    <cellStyle name="60% - Énfasis5 2" xfId="52" xr:uid="{00000000-0005-0000-0000-000033000000}"/>
    <cellStyle name="60% - Énfasis6" xfId="53" xr:uid="{00000000-0005-0000-0000-000034000000}"/>
    <cellStyle name="60% - Énfasis6 2" xfId="54" xr:uid="{00000000-0005-0000-0000-000035000000}"/>
    <cellStyle name="Accent1" xfId="55" xr:uid="{00000000-0005-0000-0000-000036000000}"/>
    <cellStyle name="Accent2" xfId="56" xr:uid="{00000000-0005-0000-0000-000037000000}"/>
    <cellStyle name="Accent3" xfId="57" xr:uid="{00000000-0005-0000-0000-000038000000}"/>
    <cellStyle name="Accent4" xfId="58" xr:uid="{00000000-0005-0000-0000-000039000000}"/>
    <cellStyle name="Accent5" xfId="59" xr:uid="{00000000-0005-0000-0000-00003A000000}"/>
    <cellStyle name="Accent6" xfId="60" xr:uid="{00000000-0005-0000-0000-00003B000000}"/>
    <cellStyle name="Bad" xfId="61" xr:uid="{00000000-0005-0000-0000-00003C000000}"/>
    <cellStyle name="Buena" xfId="62" xr:uid="{00000000-0005-0000-0000-00003D000000}"/>
    <cellStyle name="Buena 2" xfId="63" xr:uid="{00000000-0005-0000-0000-00003E000000}"/>
    <cellStyle name="Calculation" xfId="64" xr:uid="{00000000-0005-0000-0000-00003F000000}"/>
    <cellStyle name="Calculation 2" xfId="201" xr:uid="{00000000-0005-0000-0000-000040000000}"/>
    <cellStyle name="Calculation 2 10" xfId="3451" xr:uid="{60E7C10E-9627-40BE-ACF0-F59F6FBFF43A}"/>
    <cellStyle name="Calculation 2 2" xfId="675" xr:uid="{00000000-0005-0000-0000-000041000000}"/>
    <cellStyle name="Calculation 2 2 2" xfId="807" xr:uid="{00000000-0005-0000-0000-000042000000}"/>
    <cellStyle name="Calculation 2 2 2 2" xfId="1174" xr:uid="{00000000-0005-0000-0000-000043000000}"/>
    <cellStyle name="Calculation 2 2 2 2 2" xfId="2778" xr:uid="{00000000-0005-0000-0000-000044000000}"/>
    <cellStyle name="Calculation 2 2 2 2 2 2" xfId="5996" xr:uid="{E5A85B11-6F15-4543-8E81-ED5DE57342CF}"/>
    <cellStyle name="Calculation 2 2 2 2 2 3" xfId="7104" xr:uid="{B5A03B98-2212-46EB-BE76-47809C923128}"/>
    <cellStyle name="Calculation 2 2 2 2 3" xfId="4396" xr:uid="{EEA27736-8973-4520-B062-267C01411803}"/>
    <cellStyle name="Calculation 2 2 2 3" xfId="1624" xr:uid="{00000000-0005-0000-0000-000045000000}"/>
    <cellStyle name="Calculation 2 2 2 3 2" xfId="3203" xr:uid="{00000000-0005-0000-0000-000046000000}"/>
    <cellStyle name="Calculation 2 2 2 3 2 2" xfId="6421" xr:uid="{DC49F858-79AD-448F-A461-51D87B37401A}"/>
    <cellStyle name="Calculation 2 2 2 3 2 3" xfId="7368" xr:uid="{94F57D8E-509C-4E8A-BA24-E673507A6DB7}"/>
    <cellStyle name="Calculation 2 2 2 3 3" xfId="4845" xr:uid="{EF2CAC87-BE9A-45D2-A3B7-DC032222D977}"/>
    <cellStyle name="Calculation 2 2 2 4" xfId="2425" xr:uid="{00000000-0005-0000-0000-000047000000}"/>
    <cellStyle name="Calculation 2 2 2 4 2" xfId="5643" xr:uid="{30590895-9838-47DA-93B7-98E7E6CE4F20}"/>
    <cellStyle name="Calculation 2 2 2 4 3" xfId="6979" xr:uid="{706B1834-C44C-4130-93EF-F9824A49FB58}"/>
    <cellStyle name="Calculation 2 2 2 5" xfId="4034" xr:uid="{ACAEF6CD-2EA5-4863-BF90-B4D6781A4530}"/>
    <cellStyle name="Calculation 2 2 3" xfId="711" xr:uid="{00000000-0005-0000-0000-000048000000}"/>
    <cellStyle name="Calculation 2 2 3 2" xfId="1175" xr:uid="{00000000-0005-0000-0000-000049000000}"/>
    <cellStyle name="Calculation 2 2 3 2 2" xfId="2779" xr:uid="{00000000-0005-0000-0000-00004A000000}"/>
    <cellStyle name="Calculation 2 2 3 2 2 2" xfId="5997" xr:uid="{BAF803E6-40F1-48CF-BD94-C824F00A7826}"/>
    <cellStyle name="Calculation 2 2 3 2 2 3" xfId="7105" xr:uid="{62F94053-B949-45A1-91B3-33A4DDF988F8}"/>
    <cellStyle name="Calculation 2 2 3 2 3" xfId="4397" xr:uid="{C26A289B-1D39-478C-9A4A-551670C70DC7}"/>
    <cellStyle name="Calculation 2 2 3 3" xfId="1625" xr:uid="{00000000-0005-0000-0000-00004B000000}"/>
    <cellStyle name="Calculation 2 2 3 3 2" xfId="3204" xr:uid="{00000000-0005-0000-0000-00004C000000}"/>
    <cellStyle name="Calculation 2 2 3 3 2 2" xfId="6422" xr:uid="{4D5A092F-C77F-4CB0-9BDE-2819EF84F3C9}"/>
    <cellStyle name="Calculation 2 2 3 3 2 3" xfId="7369" xr:uid="{EF291ACC-44B2-4D0C-8167-431999D3AACF}"/>
    <cellStyle name="Calculation 2 2 3 3 3" xfId="4846" xr:uid="{495D6D9F-C2A9-47D2-889A-A6887531D983}"/>
    <cellStyle name="Calculation 2 2 3 4" xfId="2344" xr:uid="{00000000-0005-0000-0000-00004D000000}"/>
    <cellStyle name="Calculation 2 2 3 4 2" xfId="5562" xr:uid="{F064A8A3-5111-475C-AA60-DFD5D0C156BF}"/>
    <cellStyle name="Calculation 2 2 3 4 3" xfId="6898" xr:uid="{C3828D25-F862-41AF-9DB8-1E481BEED8CC}"/>
    <cellStyle name="Calculation 2 2 3 5" xfId="3941" xr:uid="{5CE51C4D-7885-4F5F-B127-22CCF1CB300F}"/>
    <cellStyle name="Calculation 2 2 4" xfId="1139" xr:uid="{00000000-0005-0000-0000-00004E000000}"/>
    <cellStyle name="Calculation 2 2 4 2" xfId="2745" xr:uid="{00000000-0005-0000-0000-00004F000000}"/>
    <cellStyle name="Calculation 2 2 4 2 2" xfId="5963" xr:uid="{04D9108C-6B50-450B-8DBE-4D32F9CF6FBC}"/>
    <cellStyle name="Calculation 2 2 4 2 3" xfId="7071" xr:uid="{7FB59102-CA10-4CE9-A3F0-FA510ED5943A}"/>
    <cellStyle name="Calculation 2 2 4 3" xfId="4363" xr:uid="{42435970-8084-4E9B-88C0-61209E7F159D}"/>
    <cellStyle name="Calculation 2 2 5" xfId="1591" xr:uid="{00000000-0005-0000-0000-000050000000}"/>
    <cellStyle name="Calculation 2 2 5 2" xfId="3179" xr:uid="{00000000-0005-0000-0000-000051000000}"/>
    <cellStyle name="Calculation 2 2 5 2 2" xfId="6397" xr:uid="{F9234BCD-923A-443C-BD08-186DACD9F3F7}"/>
    <cellStyle name="Calculation 2 2 5 2 3" xfId="7344" xr:uid="{CFDC2398-AF9C-4648-BA36-5E4AB51F3E64}"/>
    <cellStyle name="Calculation 2 2 5 3" xfId="4812" xr:uid="{54C4BFCE-7EE1-4457-946C-77FBA29A327F}"/>
    <cellStyle name="Calculation 2 2 6" xfId="2319" xr:uid="{00000000-0005-0000-0000-000052000000}"/>
    <cellStyle name="Calculation 2 2 6 2" xfId="5537" xr:uid="{FB373C1D-8FA9-44F6-9EAA-A5F00DF5B124}"/>
    <cellStyle name="Calculation 2 2 6 3" xfId="6873" xr:uid="{00208642-0AAC-41B1-9F0F-3210505D543E}"/>
    <cellStyle name="Calculation 2 2 7" xfId="3907" xr:uid="{D51BBF82-9F33-41BD-A25B-CF1DA8460AA5}"/>
    <cellStyle name="Calculation 2 3" xfId="694" xr:uid="{00000000-0005-0000-0000-000053000000}"/>
    <cellStyle name="Calculation 2 3 2" xfId="826" xr:uid="{00000000-0005-0000-0000-000054000000}"/>
    <cellStyle name="Calculation 2 3 2 2" xfId="1176" xr:uid="{00000000-0005-0000-0000-000055000000}"/>
    <cellStyle name="Calculation 2 3 2 2 2" xfId="2780" xr:uid="{00000000-0005-0000-0000-000056000000}"/>
    <cellStyle name="Calculation 2 3 2 2 2 2" xfId="5998" xr:uid="{759E4A0E-0088-43DA-B0D9-8D8049C0FC5D}"/>
    <cellStyle name="Calculation 2 3 2 2 2 3" xfId="7106" xr:uid="{A3C59CD7-E2E8-483B-A4E3-F126B20A3DFE}"/>
    <cellStyle name="Calculation 2 3 2 2 3" xfId="4398" xr:uid="{2373ACA4-AAD1-4731-99D6-F45568207E56}"/>
    <cellStyle name="Calculation 2 3 2 3" xfId="1626" xr:uid="{00000000-0005-0000-0000-000057000000}"/>
    <cellStyle name="Calculation 2 3 2 3 2" xfId="3205" xr:uid="{00000000-0005-0000-0000-000058000000}"/>
    <cellStyle name="Calculation 2 3 2 3 2 2" xfId="6423" xr:uid="{AA29B500-131C-43C7-AAE4-591D1D4275EA}"/>
    <cellStyle name="Calculation 2 3 2 3 2 3" xfId="7370" xr:uid="{FD422BC1-3285-413E-BDB6-90604C52501A}"/>
    <cellStyle name="Calculation 2 3 2 3 3" xfId="4847" xr:uid="{1A07C6ED-CE42-4D81-ABF8-C1B5A2734F1B}"/>
    <cellStyle name="Calculation 2 3 2 4" xfId="2441" xr:uid="{00000000-0005-0000-0000-000059000000}"/>
    <cellStyle name="Calculation 2 3 2 4 2" xfId="5659" xr:uid="{3A064C4B-355B-45AE-B786-E265982BA7E7}"/>
    <cellStyle name="Calculation 2 3 2 4 3" xfId="6995" xr:uid="{0CFB1C61-FBD3-400D-BAEA-E09DA304A97C}"/>
    <cellStyle name="Calculation 2 3 2 5" xfId="4053" xr:uid="{6CDE75CB-B7CD-463F-8D1B-BF8D27A4AF86}"/>
    <cellStyle name="Calculation 2 3 3" xfId="798" xr:uid="{00000000-0005-0000-0000-00005A000000}"/>
    <cellStyle name="Calculation 2 3 3 2" xfId="1177" xr:uid="{00000000-0005-0000-0000-00005B000000}"/>
    <cellStyle name="Calculation 2 3 3 2 2" xfId="2781" xr:uid="{00000000-0005-0000-0000-00005C000000}"/>
    <cellStyle name="Calculation 2 3 3 2 2 2" xfId="5999" xr:uid="{CC6BE79C-AFD3-4A34-A3E6-863A6D09CFE4}"/>
    <cellStyle name="Calculation 2 3 3 2 2 3" xfId="7107" xr:uid="{ACAE19B0-C46A-4E63-B8B6-A672EA24B78F}"/>
    <cellStyle name="Calculation 2 3 3 2 3" xfId="4399" xr:uid="{0CBA5DD2-FFF9-492A-A158-16E144251436}"/>
    <cellStyle name="Calculation 2 3 3 3" xfId="1627" xr:uid="{00000000-0005-0000-0000-00005D000000}"/>
    <cellStyle name="Calculation 2 3 3 3 2" xfId="3206" xr:uid="{00000000-0005-0000-0000-00005E000000}"/>
    <cellStyle name="Calculation 2 3 3 3 2 2" xfId="6424" xr:uid="{5EC619EA-56C6-436F-A111-50BAB9DC2FBC}"/>
    <cellStyle name="Calculation 2 3 3 3 2 3" xfId="7371" xr:uid="{543DFFD6-B8A0-474E-9225-8218CA5BCE8F}"/>
    <cellStyle name="Calculation 2 3 3 3 3" xfId="4848" xr:uid="{0E051FDE-1E8B-4CD1-8843-8A31E51A5538}"/>
    <cellStyle name="Calculation 2 3 3 4" xfId="2419" xr:uid="{00000000-0005-0000-0000-00005F000000}"/>
    <cellStyle name="Calculation 2 3 3 4 2" xfId="5637" xr:uid="{2A1A0E58-FC4C-4E30-9953-6A69AA0B67BB}"/>
    <cellStyle name="Calculation 2 3 3 4 3" xfId="6973" xr:uid="{FAE2766C-CEAA-4BB4-9AC0-B870B02D8A51}"/>
    <cellStyle name="Calculation 2 3 3 5" xfId="4025" xr:uid="{49147B29-F620-4104-B7D7-EDF47F64C0C9}"/>
    <cellStyle name="Calculation 2 3 4" xfId="1158" xr:uid="{00000000-0005-0000-0000-000060000000}"/>
    <cellStyle name="Calculation 2 3 4 2" xfId="2764" xr:uid="{00000000-0005-0000-0000-000061000000}"/>
    <cellStyle name="Calculation 2 3 4 2 2" xfId="5982" xr:uid="{0922C9C2-589D-4C6F-8BD6-49F2F30108F6}"/>
    <cellStyle name="Calculation 2 3 4 2 3" xfId="7090" xr:uid="{55A6B31A-F4E4-454B-8884-F8F9F5F0C73B}"/>
    <cellStyle name="Calculation 2 3 4 3" xfId="4382" xr:uid="{51CAD395-AE98-4661-8F3A-D65AAEDA459D}"/>
    <cellStyle name="Calculation 2 3 5" xfId="1610" xr:uid="{00000000-0005-0000-0000-000062000000}"/>
    <cellStyle name="Calculation 2 3 5 2" xfId="3195" xr:uid="{00000000-0005-0000-0000-000063000000}"/>
    <cellStyle name="Calculation 2 3 5 2 2" xfId="6413" xr:uid="{1CC5999E-D2E7-4F0E-98D4-E13287B7743A}"/>
    <cellStyle name="Calculation 2 3 5 2 3" xfId="7360" xr:uid="{FFCC972A-15A3-4C1C-BCCF-EDFDB387D25B}"/>
    <cellStyle name="Calculation 2 3 5 3" xfId="4831" xr:uid="{EDC913E2-E8B8-4E84-90DC-1EAD8DA8A5FD}"/>
    <cellStyle name="Calculation 2 3 6" xfId="2335" xr:uid="{00000000-0005-0000-0000-000064000000}"/>
    <cellStyle name="Calculation 2 3 6 2" xfId="5553" xr:uid="{FE062EB7-0B1E-4C29-9F24-E9AAF44F42C3}"/>
    <cellStyle name="Calculation 2 3 6 3" xfId="6889" xr:uid="{28E488F7-549C-487A-98CE-537B0B731F03}"/>
    <cellStyle name="Calculation 2 3 7" xfId="3926" xr:uid="{9CB5872A-395A-4D74-9A5F-9A0F86FFA6F7}"/>
    <cellStyle name="Calculation 2 4" xfId="528" xr:uid="{00000000-0005-0000-0000-000065000000}"/>
    <cellStyle name="Calculation 2 4 2" xfId="1178" xr:uid="{00000000-0005-0000-0000-000066000000}"/>
    <cellStyle name="Calculation 2 4 2 2" xfId="2782" xr:uid="{00000000-0005-0000-0000-000067000000}"/>
    <cellStyle name="Calculation 2 4 2 2 2" xfId="6000" xr:uid="{DCEFE8AD-0275-4E94-A7B3-A1C0B3DFDA61}"/>
    <cellStyle name="Calculation 2 4 2 2 3" xfId="7108" xr:uid="{70798E17-1B5F-4DDE-A616-EC03F3EF4283}"/>
    <cellStyle name="Calculation 2 4 2 3" xfId="4400" xr:uid="{F45130CA-7B0B-465F-A6A3-AD579CAD96E2}"/>
    <cellStyle name="Calculation 2 4 3" xfId="1628" xr:uid="{00000000-0005-0000-0000-000068000000}"/>
    <cellStyle name="Calculation 2 4 3 2" xfId="3207" xr:uid="{00000000-0005-0000-0000-000069000000}"/>
    <cellStyle name="Calculation 2 4 3 2 2" xfId="6425" xr:uid="{BF637EAB-35E3-42E0-8B58-B1344C4FB58A}"/>
    <cellStyle name="Calculation 2 4 3 2 3" xfId="7372" xr:uid="{15C2DDE6-9BE3-4AED-A6C3-1E11C55E6D83}"/>
    <cellStyle name="Calculation 2 4 3 3" xfId="4849" xr:uid="{8C10C73F-0DF0-42EB-B331-01C8CB8B55FE}"/>
    <cellStyle name="Calculation 2 4 4" xfId="2185" xr:uid="{00000000-0005-0000-0000-00006A000000}"/>
    <cellStyle name="Calculation 2 4 4 2" xfId="5403" xr:uid="{FAA99292-4A65-4E5A-87AB-B2FEC1E1028D}"/>
    <cellStyle name="Calculation 2 4 4 3" xfId="6851" xr:uid="{079031DC-E186-4DC7-9D17-B9120F7AFA88}"/>
    <cellStyle name="Calculation 2 4 5" xfId="3764" xr:uid="{F2A0771A-4548-416E-B397-62D625021F4F}"/>
    <cellStyle name="Calculation 2 5" xfId="770" xr:uid="{00000000-0005-0000-0000-00006B000000}"/>
    <cellStyle name="Calculation 2 5 2" xfId="1179" xr:uid="{00000000-0005-0000-0000-00006C000000}"/>
    <cellStyle name="Calculation 2 5 2 2" xfId="2783" xr:uid="{00000000-0005-0000-0000-00006D000000}"/>
    <cellStyle name="Calculation 2 5 2 2 2" xfId="6001" xr:uid="{53F9BB3A-36E5-42F5-BE38-C6B22C9E3632}"/>
    <cellStyle name="Calculation 2 5 2 2 3" xfId="7109" xr:uid="{793FC480-AC61-4A56-A4D4-57FD151A43CD}"/>
    <cellStyle name="Calculation 2 5 2 3" xfId="4401" xr:uid="{86853A67-12F7-4222-8862-DC36D4F5F850}"/>
    <cellStyle name="Calculation 2 5 3" xfId="1629" xr:uid="{00000000-0005-0000-0000-00006E000000}"/>
    <cellStyle name="Calculation 2 5 3 2" xfId="3208" xr:uid="{00000000-0005-0000-0000-00006F000000}"/>
    <cellStyle name="Calculation 2 5 3 2 2" xfId="6426" xr:uid="{7FA1F867-4DE4-42F4-8EEF-B9D6C58D0DB1}"/>
    <cellStyle name="Calculation 2 5 3 2 3" xfId="7373" xr:uid="{5BC990B4-FFF0-47F9-9B6A-AA139552E4C2}"/>
    <cellStyle name="Calculation 2 5 3 3" xfId="4850" xr:uid="{E98F5E20-C235-40A8-8991-DC75C685A658}"/>
    <cellStyle name="Calculation 2 5 4" xfId="2394" xr:uid="{00000000-0005-0000-0000-000070000000}"/>
    <cellStyle name="Calculation 2 5 4 2" xfId="5612" xr:uid="{EB3229AD-0B15-48BC-A7DB-12C48B1682FF}"/>
    <cellStyle name="Calculation 2 5 4 3" xfId="6948" xr:uid="{1BDE96A3-CDD0-4A38-B425-132D6B4B00FE}"/>
    <cellStyle name="Calculation 2 5 5" xfId="3997" xr:uid="{E01178F2-0A80-4ACD-9B47-6D3446A105C9}"/>
    <cellStyle name="Calculation 2 6" xfId="356" xr:uid="{00000000-0005-0000-0000-000071000000}"/>
    <cellStyle name="Calculation 2 6 2" xfId="1180" xr:uid="{00000000-0005-0000-0000-000072000000}"/>
    <cellStyle name="Calculation 2 6 2 2" xfId="2784" xr:uid="{00000000-0005-0000-0000-000073000000}"/>
    <cellStyle name="Calculation 2 6 2 2 2" xfId="6002" xr:uid="{54886666-519E-44D3-9051-EEBE39E75ADF}"/>
    <cellStyle name="Calculation 2 6 2 2 3" xfId="7110" xr:uid="{2302BCE4-66FF-4D4B-B152-F278F95274D7}"/>
    <cellStyle name="Calculation 2 6 2 3" xfId="4402" xr:uid="{F71C5293-F4FD-45AD-8D66-5639020941D3}"/>
    <cellStyle name="Calculation 2 6 3" xfId="1630" xr:uid="{00000000-0005-0000-0000-000074000000}"/>
    <cellStyle name="Calculation 2 6 3 2" xfId="3209" xr:uid="{00000000-0005-0000-0000-000075000000}"/>
    <cellStyle name="Calculation 2 6 3 2 2" xfId="6427" xr:uid="{1CA51361-3DDD-475A-932E-E08A48F8A0B1}"/>
    <cellStyle name="Calculation 2 6 3 2 3" xfId="7374" xr:uid="{7E434A32-CA85-400A-AD86-40A5DA88A17A}"/>
    <cellStyle name="Calculation 2 6 3 3" xfId="4851" xr:uid="{F0F661E6-16F6-492F-A654-E89BAF873530}"/>
    <cellStyle name="Calculation 2 6 4" xfId="2027" xr:uid="{00000000-0005-0000-0000-000076000000}"/>
    <cellStyle name="Calculation 2 6 4 2" xfId="5245" xr:uid="{82ABADF5-4600-4AA8-9C79-B614039553D8}"/>
    <cellStyle name="Calculation 2 6 4 3" xfId="6801" xr:uid="{EF1F1F76-329B-4E98-9872-D539D041F261}"/>
    <cellStyle name="Calculation 2 6 5" xfId="3597" xr:uid="{8D3B43BD-C286-4641-822F-5DA845E3E741}"/>
    <cellStyle name="Calculation 2 7" xfId="997" xr:uid="{00000000-0005-0000-0000-000077000000}"/>
    <cellStyle name="Calculation 2 7 2" xfId="2603" xr:uid="{00000000-0005-0000-0000-000078000000}"/>
    <cellStyle name="Calculation 2 7 2 2" xfId="5821" xr:uid="{3FACE89C-9412-4262-8F84-42441077A17C}"/>
    <cellStyle name="Calculation 2 7 2 3" xfId="7041" xr:uid="{FC1C4E20-AEEE-4565-86FB-DD915C30070E}"/>
    <cellStyle name="Calculation 2 7 3" xfId="4221" xr:uid="{DA3D4D74-77C1-4917-AA45-27F0CCEBA4DB}"/>
    <cellStyle name="Calculation 2 8" xfId="1561" xr:uid="{00000000-0005-0000-0000-000079000000}"/>
    <cellStyle name="Calculation 2 8 2" xfId="3158" xr:uid="{00000000-0005-0000-0000-00007A000000}"/>
    <cellStyle name="Calculation 2 8 2 2" xfId="6376" xr:uid="{90CB5099-3710-4B1A-906C-7F09480A635B}"/>
    <cellStyle name="Calculation 2 8 2 3" xfId="7323" xr:uid="{407BDD91-856A-448D-92CC-EEF9271859F0}"/>
    <cellStyle name="Calculation 2 8 3" xfId="4782" xr:uid="{1C5D789A-89E3-4C9F-BF64-8E914F572BE7}"/>
    <cellStyle name="Calculation 2 9" xfId="1887" xr:uid="{00000000-0005-0000-0000-00007B000000}"/>
    <cellStyle name="Calculation 2 9 2" xfId="5106" xr:uid="{F903D565-4950-4A31-9EC0-BA51D758197D}"/>
    <cellStyle name="Calculation 2 9 3" xfId="6774" xr:uid="{789930DB-87D8-4F8A-831D-BE1F5E713573}"/>
    <cellStyle name="Calculation 3" xfId="265" xr:uid="{00000000-0005-0000-0000-00007C000000}"/>
    <cellStyle name="Calculation 3 2" xfId="693" xr:uid="{00000000-0005-0000-0000-00007D000000}"/>
    <cellStyle name="Calculation 3 2 2" xfId="825" xr:uid="{00000000-0005-0000-0000-00007E000000}"/>
    <cellStyle name="Calculation 3 2 2 2" xfId="1181" xr:uid="{00000000-0005-0000-0000-00007F000000}"/>
    <cellStyle name="Calculation 3 2 2 2 2" xfId="2785" xr:uid="{00000000-0005-0000-0000-000080000000}"/>
    <cellStyle name="Calculation 3 2 2 2 2 2" xfId="6003" xr:uid="{1E66844E-C3BC-4C2E-8C91-11D6D8DBF6FA}"/>
    <cellStyle name="Calculation 3 2 2 2 2 3" xfId="7111" xr:uid="{991979CD-7ACE-4C74-B21C-0B376700C2DE}"/>
    <cellStyle name="Calculation 3 2 2 2 3" xfId="4403" xr:uid="{CCAD7B85-7CA0-45C8-9270-73CEF0ED8D9C}"/>
    <cellStyle name="Calculation 3 2 2 3" xfId="1631" xr:uid="{00000000-0005-0000-0000-000081000000}"/>
    <cellStyle name="Calculation 3 2 2 3 2" xfId="3210" xr:uid="{00000000-0005-0000-0000-000082000000}"/>
    <cellStyle name="Calculation 3 2 2 3 2 2" xfId="6428" xr:uid="{B6A3888A-25B5-40AE-908A-1D67E21DC8C2}"/>
    <cellStyle name="Calculation 3 2 2 3 2 3" xfId="7375" xr:uid="{0D5F688A-96BF-418D-9841-4BE807BDC5EE}"/>
    <cellStyle name="Calculation 3 2 2 3 3" xfId="4852" xr:uid="{49C64390-C418-47C1-A34C-FE87307FD82E}"/>
    <cellStyle name="Calculation 3 2 2 4" xfId="2440" xr:uid="{00000000-0005-0000-0000-000083000000}"/>
    <cellStyle name="Calculation 3 2 2 4 2" xfId="5658" xr:uid="{817984D9-DB64-4FDD-923E-CE93D3184DE9}"/>
    <cellStyle name="Calculation 3 2 2 4 3" xfId="6994" xr:uid="{C86BCD52-BA02-4284-8EAD-028A68D23A1B}"/>
    <cellStyle name="Calculation 3 2 2 5" xfId="4052" xr:uid="{52659915-1E86-4CA0-BF3D-E5A3D9A8680A}"/>
    <cellStyle name="Calculation 3 2 3" xfId="717" xr:uid="{00000000-0005-0000-0000-000084000000}"/>
    <cellStyle name="Calculation 3 2 3 2" xfId="1182" xr:uid="{00000000-0005-0000-0000-000085000000}"/>
    <cellStyle name="Calculation 3 2 3 2 2" xfId="2786" xr:uid="{00000000-0005-0000-0000-000086000000}"/>
    <cellStyle name="Calculation 3 2 3 2 2 2" xfId="6004" xr:uid="{ABC57610-B31B-43BE-A234-1D3D1537A041}"/>
    <cellStyle name="Calculation 3 2 3 2 2 3" xfId="7112" xr:uid="{4E126D1D-B36E-49D4-81F9-7011DA814FE2}"/>
    <cellStyle name="Calculation 3 2 3 2 3" xfId="4404" xr:uid="{3BCFB05D-2C2A-4E89-A208-FE99DC95639C}"/>
    <cellStyle name="Calculation 3 2 3 3" xfId="1632" xr:uid="{00000000-0005-0000-0000-000087000000}"/>
    <cellStyle name="Calculation 3 2 3 3 2" xfId="3211" xr:uid="{00000000-0005-0000-0000-000088000000}"/>
    <cellStyle name="Calculation 3 2 3 3 2 2" xfId="6429" xr:uid="{0169AC95-6F04-46ED-91FD-36C1BBD8EA1E}"/>
    <cellStyle name="Calculation 3 2 3 3 2 3" xfId="7376" xr:uid="{4C0936A5-8E55-45E3-9350-FB38C54225CE}"/>
    <cellStyle name="Calculation 3 2 3 3 3" xfId="4853" xr:uid="{B7392418-F879-4B75-89B8-9A46665EAA99}"/>
    <cellStyle name="Calculation 3 2 3 4" xfId="2350" xr:uid="{00000000-0005-0000-0000-000089000000}"/>
    <cellStyle name="Calculation 3 2 3 4 2" xfId="5568" xr:uid="{CAE7E2AE-86E8-49B5-9091-3055066C1EFC}"/>
    <cellStyle name="Calculation 3 2 3 4 3" xfId="6904" xr:uid="{FE1677E1-9B69-4591-A7C5-4463D17E020F}"/>
    <cellStyle name="Calculation 3 2 3 5" xfId="3947" xr:uid="{A99BDA19-FB30-45B7-BBAA-BE75AF39A712}"/>
    <cellStyle name="Calculation 3 2 4" xfId="1157" xr:uid="{00000000-0005-0000-0000-00008A000000}"/>
    <cellStyle name="Calculation 3 2 4 2" xfId="2763" xr:uid="{00000000-0005-0000-0000-00008B000000}"/>
    <cellStyle name="Calculation 3 2 4 2 2" xfId="5981" xr:uid="{5A1963C8-69C9-415D-BB8F-0D64C6DC0002}"/>
    <cellStyle name="Calculation 3 2 4 2 3" xfId="7089" xr:uid="{20E59589-0489-41A8-9DFA-013AB9468AEC}"/>
    <cellStyle name="Calculation 3 2 4 3" xfId="4381" xr:uid="{185DF383-DC1A-4D14-9D00-7BF7E0210116}"/>
    <cellStyle name="Calculation 3 2 5" xfId="1609" xr:uid="{00000000-0005-0000-0000-00008C000000}"/>
    <cellStyle name="Calculation 3 2 5 2" xfId="3194" xr:uid="{00000000-0005-0000-0000-00008D000000}"/>
    <cellStyle name="Calculation 3 2 5 2 2" xfId="6412" xr:uid="{8B250E55-098F-430B-8BD0-338AC29DA11C}"/>
    <cellStyle name="Calculation 3 2 5 2 3" xfId="7359" xr:uid="{A5315533-40CD-41B6-807C-468E3A90A5F3}"/>
    <cellStyle name="Calculation 3 2 5 3" xfId="4830" xr:uid="{03C6E1C2-CD6D-48AC-BE04-B3E61F82A185}"/>
    <cellStyle name="Calculation 3 2 6" xfId="2334" xr:uid="{00000000-0005-0000-0000-00008E000000}"/>
    <cellStyle name="Calculation 3 2 6 2" xfId="5552" xr:uid="{63E11771-85CC-4B5B-9A15-909E09B64C73}"/>
    <cellStyle name="Calculation 3 2 6 3" xfId="6888" xr:uid="{5B83BAAC-4A37-49BF-A991-07C70DAE1C86}"/>
    <cellStyle name="Calculation 3 2 7" xfId="3925" xr:uid="{B7409924-9778-4410-8440-C18B0ECCA7D8}"/>
    <cellStyle name="Calculation 3 3" xfId="473" xr:uid="{00000000-0005-0000-0000-00008F000000}"/>
    <cellStyle name="Calculation 3 3 2" xfId="756" xr:uid="{00000000-0005-0000-0000-000090000000}"/>
    <cellStyle name="Calculation 3 3 2 2" xfId="1183" xr:uid="{00000000-0005-0000-0000-000091000000}"/>
    <cellStyle name="Calculation 3 3 2 2 2" xfId="2787" xr:uid="{00000000-0005-0000-0000-000092000000}"/>
    <cellStyle name="Calculation 3 3 2 2 2 2" xfId="6005" xr:uid="{08025C7B-E8A2-4B2E-97E6-2BA00DD789D7}"/>
    <cellStyle name="Calculation 3 3 2 2 2 3" xfId="7113" xr:uid="{E9907E32-7F29-4D2A-B54C-616BA06DA13E}"/>
    <cellStyle name="Calculation 3 3 2 2 3" xfId="4405" xr:uid="{D99E0B08-F009-4E7B-A5A1-B3B259FC5759}"/>
    <cellStyle name="Calculation 3 3 2 3" xfId="1633" xr:uid="{00000000-0005-0000-0000-000093000000}"/>
    <cellStyle name="Calculation 3 3 2 3 2" xfId="3212" xr:uid="{00000000-0005-0000-0000-000094000000}"/>
    <cellStyle name="Calculation 3 3 2 3 2 2" xfId="6430" xr:uid="{90324776-CF06-45CC-B512-44753C4D20B7}"/>
    <cellStyle name="Calculation 3 3 2 3 2 3" xfId="7377" xr:uid="{08295BFF-4142-4FF1-B13F-B1B0E54E30B3}"/>
    <cellStyle name="Calculation 3 3 2 3 3" xfId="4854" xr:uid="{2529C059-E763-4A30-96B6-FB1903583D52}"/>
    <cellStyle name="Calculation 3 3 2 4" xfId="2385" xr:uid="{00000000-0005-0000-0000-000095000000}"/>
    <cellStyle name="Calculation 3 3 2 4 2" xfId="5603" xr:uid="{EDFDFBC6-AD95-4804-8CB6-AFF62D04F388}"/>
    <cellStyle name="Calculation 3 3 2 4 3" xfId="6939" xr:uid="{6970AAEE-1CC6-4802-B54F-025CB35BCE6A}"/>
    <cellStyle name="Calculation 3 3 2 5" xfId="3985" xr:uid="{65C0FBD5-9B60-47AA-AF2D-543252DAD24B}"/>
    <cellStyle name="Calculation 3 3 3" xfId="840" xr:uid="{00000000-0005-0000-0000-000096000000}"/>
    <cellStyle name="Calculation 3 3 3 2" xfId="1184" xr:uid="{00000000-0005-0000-0000-000097000000}"/>
    <cellStyle name="Calculation 3 3 3 2 2" xfId="2788" xr:uid="{00000000-0005-0000-0000-000098000000}"/>
    <cellStyle name="Calculation 3 3 3 2 2 2" xfId="6006" xr:uid="{6BBB9AAF-5645-4AB3-9073-502B1CBEB146}"/>
    <cellStyle name="Calculation 3 3 3 2 2 3" xfId="7114" xr:uid="{533CF4DC-2549-4E30-98A6-B92C276962D2}"/>
    <cellStyle name="Calculation 3 3 3 2 3" xfId="4406" xr:uid="{F29247FC-72CD-4859-ADE9-0775520ADAA6}"/>
    <cellStyle name="Calculation 3 3 3 3" xfId="1634" xr:uid="{00000000-0005-0000-0000-000099000000}"/>
    <cellStyle name="Calculation 3 3 3 3 2" xfId="3213" xr:uid="{00000000-0005-0000-0000-00009A000000}"/>
    <cellStyle name="Calculation 3 3 3 3 2 2" xfId="6431" xr:uid="{779C65D6-B83E-4003-8710-5BB3001E257C}"/>
    <cellStyle name="Calculation 3 3 3 3 2 3" xfId="7378" xr:uid="{5E22ECED-5443-4808-86A2-9823232B07C6}"/>
    <cellStyle name="Calculation 3 3 3 3 3" xfId="4855" xr:uid="{1B3862BC-20EB-4C36-9E75-359CB2617AA9}"/>
    <cellStyle name="Calculation 3 3 3 4" xfId="2449" xr:uid="{00000000-0005-0000-0000-00009B000000}"/>
    <cellStyle name="Calculation 3 3 3 4 2" xfId="5667" xr:uid="{239F1BC4-9F67-4885-944F-10F7D52CB902}"/>
    <cellStyle name="Calculation 3 3 3 4 3" xfId="7003" xr:uid="{9505CB31-F6EC-4502-A91C-1D186DF7DB19}"/>
    <cellStyle name="Calculation 3 3 3 5" xfId="4067" xr:uid="{8B1A13C0-DC0F-44D9-B212-355FFB9735C2}"/>
    <cellStyle name="Calculation 3 3 4" xfId="943" xr:uid="{00000000-0005-0000-0000-00009C000000}"/>
    <cellStyle name="Calculation 3 3 4 2" xfId="2549" xr:uid="{00000000-0005-0000-0000-00009D000000}"/>
    <cellStyle name="Calculation 3 3 4 2 2" xfId="5767" xr:uid="{EB2B1648-14DA-4917-9F52-904BF5620694}"/>
    <cellStyle name="Calculation 3 3 4 2 3" xfId="7034" xr:uid="{A803352E-2228-4E40-B2EF-B274DB8E50F6}"/>
    <cellStyle name="Calculation 3 3 4 3" xfId="4167" xr:uid="{BA23D6B0-EFD9-433A-8C5A-5A6E098A6338}"/>
    <cellStyle name="Calculation 3 3 5" xfId="1554" xr:uid="{00000000-0005-0000-0000-00009E000000}"/>
    <cellStyle name="Calculation 3 3 5 2" xfId="3154" xr:uid="{00000000-0005-0000-0000-00009F000000}"/>
    <cellStyle name="Calculation 3 3 5 2 2" xfId="6372" xr:uid="{25A31EBC-CCBC-4141-8000-6C1F879A416C}"/>
    <cellStyle name="Calculation 3 3 5 2 3" xfId="7319" xr:uid="{5729DEE6-E334-4EC3-8681-2A3D6CF5886E}"/>
    <cellStyle name="Calculation 3 3 5 3" xfId="4775" xr:uid="{C5DED75A-C654-405A-B32A-080E8966694B}"/>
    <cellStyle name="Calculation 3 3 6" xfId="2134" xr:uid="{00000000-0005-0000-0000-0000A0000000}"/>
    <cellStyle name="Calculation 3 3 6 2" xfId="5352" xr:uid="{FB03C6CA-9067-4EAA-B1B1-B8C7019E7393}"/>
    <cellStyle name="Calculation 3 3 6 3" xfId="6847" xr:uid="{9A55C3A1-1FFA-4B02-AB2E-AE7B059A9B3F}"/>
    <cellStyle name="Calculation 3 3 7" xfId="3710" xr:uid="{0CA64042-DBAB-4275-B536-B025A7D56CAD}"/>
    <cellStyle name="Calculation 3 4" xfId="592" xr:uid="{00000000-0005-0000-0000-0000A1000000}"/>
    <cellStyle name="Calculation 3 4 2" xfId="1185" xr:uid="{00000000-0005-0000-0000-0000A2000000}"/>
    <cellStyle name="Calculation 3 4 2 2" xfId="2789" xr:uid="{00000000-0005-0000-0000-0000A3000000}"/>
    <cellStyle name="Calculation 3 4 2 2 2" xfId="6007" xr:uid="{3BF3FB4F-2F38-44B9-A006-D5E07ACCCE9F}"/>
    <cellStyle name="Calculation 3 4 2 2 3" xfId="7115" xr:uid="{4BEDBB65-3841-4923-9EA8-704126DEAD63}"/>
    <cellStyle name="Calculation 3 4 2 3" xfId="4407" xr:uid="{47CAF9A5-FC16-4174-9606-BD8E266AF1FD}"/>
    <cellStyle name="Calculation 3 4 3" xfId="1635" xr:uid="{00000000-0005-0000-0000-0000A4000000}"/>
    <cellStyle name="Calculation 3 4 3 2" xfId="3214" xr:uid="{00000000-0005-0000-0000-0000A5000000}"/>
    <cellStyle name="Calculation 3 4 3 2 2" xfId="6432" xr:uid="{9625EF2F-1FCB-4C90-87DE-66379A8A549D}"/>
    <cellStyle name="Calculation 3 4 3 2 3" xfId="7379" xr:uid="{2C56D978-7C0F-49B0-9D69-2233CB4402E2}"/>
    <cellStyle name="Calculation 3 4 3 3" xfId="4856" xr:uid="{1ACFB569-79D7-4B54-9D84-4966FEA2E898}"/>
    <cellStyle name="Calculation 3 4 4" xfId="2246" xr:uid="{00000000-0005-0000-0000-0000A6000000}"/>
    <cellStyle name="Calculation 3 4 4 2" xfId="5464" xr:uid="{F0B99844-DC93-4E68-B8F3-9869A59E82FD}"/>
    <cellStyle name="Calculation 3 4 4 3" xfId="6865" xr:uid="{AEFFB3B3-89A4-431D-A132-F1375EC3D8D2}"/>
    <cellStyle name="Calculation 3 4 5" xfId="3828" xr:uid="{CF9D3221-2529-475D-BA7C-6272B2EE3486}"/>
    <cellStyle name="Calculation 3 5" xfId="354" xr:uid="{00000000-0005-0000-0000-0000A7000000}"/>
    <cellStyle name="Calculation 3 5 2" xfId="1186" xr:uid="{00000000-0005-0000-0000-0000A8000000}"/>
    <cellStyle name="Calculation 3 5 2 2" xfId="2790" xr:uid="{00000000-0005-0000-0000-0000A9000000}"/>
    <cellStyle name="Calculation 3 5 2 2 2" xfId="6008" xr:uid="{EC7CDCAC-32EF-4185-9A18-097F32EE178E}"/>
    <cellStyle name="Calculation 3 5 2 2 3" xfId="7116" xr:uid="{28392CBC-12CC-46A5-A9F8-A807A0A41589}"/>
    <cellStyle name="Calculation 3 5 2 3" xfId="4408" xr:uid="{9382D2D4-27D3-42E6-8F50-B44EB945DF86}"/>
    <cellStyle name="Calculation 3 5 3" xfId="1636" xr:uid="{00000000-0005-0000-0000-0000AA000000}"/>
    <cellStyle name="Calculation 3 5 3 2" xfId="3215" xr:uid="{00000000-0005-0000-0000-0000AB000000}"/>
    <cellStyle name="Calculation 3 5 3 2 2" xfId="6433" xr:uid="{B042A342-B1AA-4CFB-8C5D-F478C2E34D69}"/>
    <cellStyle name="Calculation 3 5 3 2 3" xfId="7380" xr:uid="{84645D28-71EA-4704-9D11-414AF06C6C77}"/>
    <cellStyle name="Calculation 3 5 3 3" xfId="4857" xr:uid="{74EA6DB8-18E1-43FB-B556-222CBF974516}"/>
    <cellStyle name="Calculation 3 5 4" xfId="2025" xr:uid="{00000000-0005-0000-0000-0000AC000000}"/>
    <cellStyle name="Calculation 3 5 4 2" xfId="5243" xr:uid="{6A7C6CCD-B07D-4D4C-BFE5-26467AB93B32}"/>
    <cellStyle name="Calculation 3 5 4 3" xfId="6799" xr:uid="{929A17A2-666E-4B18-A79B-41FA4137F83A}"/>
    <cellStyle name="Calculation 3 5 5" xfId="3595" xr:uid="{FBB8AB60-65ED-448C-B458-059028D20C7B}"/>
    <cellStyle name="Calculation 3 6" xfId="1061" xr:uid="{00000000-0005-0000-0000-0000AD000000}"/>
    <cellStyle name="Calculation 3 6 2" xfId="2667" xr:uid="{00000000-0005-0000-0000-0000AE000000}"/>
    <cellStyle name="Calculation 3 6 2 2" xfId="5885" xr:uid="{B8668723-EAE1-4057-86D2-B0B1B253411B}"/>
    <cellStyle name="Calculation 3 6 2 3" xfId="7058" xr:uid="{338E232F-85F6-419B-8218-4624742EF8B6}"/>
    <cellStyle name="Calculation 3 6 3" xfId="4285" xr:uid="{F357CFA6-D6AC-44D6-8A8C-CC61AEC8C0F6}"/>
    <cellStyle name="Calculation 3 7" xfId="1578" xr:uid="{00000000-0005-0000-0000-0000AF000000}"/>
    <cellStyle name="Calculation 3 7 2" xfId="3172" xr:uid="{00000000-0005-0000-0000-0000B0000000}"/>
    <cellStyle name="Calculation 3 7 2 2" xfId="6390" xr:uid="{F8783435-B76C-4D7E-ABF6-3484719A9D48}"/>
    <cellStyle name="Calculation 3 7 2 3" xfId="7337" xr:uid="{7FB75C00-4D06-414E-8DF0-AF03F87C6282}"/>
    <cellStyle name="Calculation 3 7 3" xfId="4799" xr:uid="{7BC29376-1BAF-41E3-9C85-210877AA4C21}"/>
    <cellStyle name="Calculation 3 8" xfId="1948" xr:uid="{00000000-0005-0000-0000-0000B1000000}"/>
    <cellStyle name="Calculation 3 8 2" xfId="5167" xr:uid="{3F315F73-421F-4DC8-A76C-EB4BB17B14E6}"/>
    <cellStyle name="Calculation 3 8 3" xfId="6788" xr:uid="{0AD8A65A-840A-485E-9F80-AE8656D6A7BF}"/>
    <cellStyle name="Calculation 3 9" xfId="3515" xr:uid="{4AFF1EA8-5286-41F7-B8EF-562714BB691F}"/>
    <cellStyle name="Calculation 4" xfId="453" xr:uid="{00000000-0005-0000-0000-0000B2000000}"/>
    <cellStyle name="Calculation 4 2" xfId="736" xr:uid="{00000000-0005-0000-0000-0000B3000000}"/>
    <cellStyle name="Calculation 4 2 2" xfId="1187" xr:uid="{00000000-0005-0000-0000-0000B4000000}"/>
    <cellStyle name="Calculation 4 2 2 2" xfId="2791" xr:uid="{00000000-0005-0000-0000-0000B5000000}"/>
    <cellStyle name="Calculation 4 2 2 2 2" xfId="6009" xr:uid="{726F0A58-2FC4-4982-8BF2-C1182637BD1C}"/>
    <cellStyle name="Calculation 4 2 2 2 3" xfId="7117" xr:uid="{257B86F4-81DB-4014-B814-917F43184795}"/>
    <cellStyle name="Calculation 4 2 2 3" xfId="4409" xr:uid="{64F8581A-B987-4AF9-AF35-9572B270EB3A}"/>
    <cellStyle name="Calculation 4 2 3" xfId="1637" xr:uid="{00000000-0005-0000-0000-0000B6000000}"/>
    <cellStyle name="Calculation 4 2 3 2" xfId="3216" xr:uid="{00000000-0005-0000-0000-0000B7000000}"/>
    <cellStyle name="Calculation 4 2 3 2 2" xfId="6434" xr:uid="{6F3EB63C-2D5F-4D53-9CC0-41127B2A7CCD}"/>
    <cellStyle name="Calculation 4 2 3 2 3" xfId="7381" xr:uid="{1EEBF771-A01F-432C-8F53-9739B796B588}"/>
    <cellStyle name="Calculation 4 2 3 3" xfId="4858" xr:uid="{6EE1DEF1-4E04-45A6-9D37-49DB3434A101}"/>
    <cellStyle name="Calculation 4 2 4" xfId="2368" xr:uid="{00000000-0005-0000-0000-0000B8000000}"/>
    <cellStyle name="Calculation 4 2 4 2" xfId="5586" xr:uid="{CC9D42D5-21E1-4DC4-86D8-2EE58BC8154E}"/>
    <cellStyle name="Calculation 4 2 4 3" xfId="6922" xr:uid="{E3C0A8D3-582C-4418-A0EB-A5B92E6B5BD1}"/>
    <cellStyle name="Calculation 4 2 5" xfId="3965" xr:uid="{7DE0B94A-5BAB-403E-B92A-8840B64BDE64}"/>
    <cellStyle name="Calculation 4 3" xfId="779" xr:uid="{00000000-0005-0000-0000-0000B9000000}"/>
    <cellStyle name="Calculation 4 3 2" xfId="1188" xr:uid="{00000000-0005-0000-0000-0000BA000000}"/>
    <cellStyle name="Calculation 4 3 2 2" xfId="2792" xr:uid="{00000000-0005-0000-0000-0000BB000000}"/>
    <cellStyle name="Calculation 4 3 2 2 2" xfId="6010" xr:uid="{D7426543-C32F-4F36-9F71-3100F52965A8}"/>
    <cellStyle name="Calculation 4 3 2 2 3" xfId="7118" xr:uid="{191D680C-4760-4756-A678-953066D1AFF8}"/>
    <cellStyle name="Calculation 4 3 2 3" xfId="4410" xr:uid="{504A9AD4-8615-4E4A-BC29-161522CE9FDE}"/>
    <cellStyle name="Calculation 4 3 3" xfId="1638" xr:uid="{00000000-0005-0000-0000-0000BC000000}"/>
    <cellStyle name="Calculation 4 3 3 2" xfId="3217" xr:uid="{00000000-0005-0000-0000-0000BD000000}"/>
    <cellStyle name="Calculation 4 3 3 2 2" xfId="6435" xr:uid="{ACC6595C-2B08-40FB-AE9F-1576AE1CB1EC}"/>
    <cellStyle name="Calculation 4 3 3 2 3" xfId="7382" xr:uid="{16A80068-FF3A-4C59-AE46-911B2CC6CCF4}"/>
    <cellStyle name="Calculation 4 3 3 3" xfId="4859" xr:uid="{6B98DA6C-2C4E-439D-AC1A-9A4E663A1CD1}"/>
    <cellStyle name="Calculation 4 3 4" xfId="2403" xr:uid="{00000000-0005-0000-0000-0000BE000000}"/>
    <cellStyle name="Calculation 4 3 4 2" xfId="5621" xr:uid="{3AB865A3-7B13-4E53-8F5C-9AF1FA092205}"/>
    <cellStyle name="Calculation 4 3 4 3" xfId="6957" xr:uid="{ED8F6715-8EE3-4679-AAA3-353FE7BDD097}"/>
    <cellStyle name="Calculation 4 3 5" xfId="4006" xr:uid="{6ACDC26C-AB91-48EA-ACB3-B72BFB44B120}"/>
    <cellStyle name="Calculation 4 4" xfId="923" xr:uid="{00000000-0005-0000-0000-0000BF000000}"/>
    <cellStyle name="Calculation 4 4 2" xfId="2529" xr:uid="{00000000-0005-0000-0000-0000C0000000}"/>
    <cellStyle name="Calculation 4 4 2 2" xfId="5747" xr:uid="{11A2D6BA-8F93-44C6-A4CD-2BE3CE3B7280}"/>
    <cellStyle name="Calculation 4 4 2 3" xfId="7014" xr:uid="{AA5BB365-D98B-4966-94C7-ECC398D954A5}"/>
    <cellStyle name="Calculation 4 4 3" xfId="4147" xr:uid="{4D4FD9CA-9154-48FD-AC31-68C00DD0FA57}"/>
    <cellStyle name="Calculation 4 5" xfId="1534" xr:uid="{00000000-0005-0000-0000-0000C1000000}"/>
    <cellStyle name="Calculation 4 5 2" xfId="3137" xr:uid="{00000000-0005-0000-0000-0000C2000000}"/>
    <cellStyle name="Calculation 4 5 2 2" xfId="6355" xr:uid="{9B47E7E1-4CFE-45AF-A68F-FE110DDB0C0B}"/>
    <cellStyle name="Calculation 4 5 2 3" xfId="7302" xr:uid="{4C117CB0-1E95-402A-9AD7-9596E47A2EB0}"/>
    <cellStyle name="Calculation 4 5 3" xfId="4755" xr:uid="{D39781E5-A0BF-4607-A7B0-6DCE18DF04ED}"/>
    <cellStyle name="Calculation 4 6" xfId="2117" xr:uid="{00000000-0005-0000-0000-0000C3000000}"/>
    <cellStyle name="Calculation 4 6 2" xfId="5335" xr:uid="{9E88176D-0AB8-48E1-915C-399FCF9EE143}"/>
    <cellStyle name="Calculation 4 6 3" xfId="6830" xr:uid="{2EE42F06-EC0C-4F83-94C2-04C3F02A97AC}"/>
    <cellStyle name="Calculation 4 7" xfId="3690" xr:uid="{CC57E460-2A15-4191-AFF8-D354A2BA064A}"/>
    <cellStyle name="Calculation 5" xfId="462" xr:uid="{00000000-0005-0000-0000-0000C4000000}"/>
    <cellStyle name="Calculation 5 2" xfId="745" xr:uid="{00000000-0005-0000-0000-0000C5000000}"/>
    <cellStyle name="Calculation 5 2 2" xfId="1189" xr:uid="{00000000-0005-0000-0000-0000C6000000}"/>
    <cellStyle name="Calculation 5 2 2 2" xfId="2793" xr:uid="{00000000-0005-0000-0000-0000C7000000}"/>
    <cellStyle name="Calculation 5 2 2 2 2" xfId="6011" xr:uid="{F8AEBF64-FF80-4025-8625-998368D2FD3A}"/>
    <cellStyle name="Calculation 5 2 2 2 3" xfId="7119" xr:uid="{E48BD6FF-06AD-4C28-94C3-F9D3969683FE}"/>
    <cellStyle name="Calculation 5 2 2 3" xfId="4411" xr:uid="{13977EA3-D351-41CB-8F4C-657A80158F6E}"/>
    <cellStyle name="Calculation 5 2 3" xfId="1639" xr:uid="{00000000-0005-0000-0000-0000C8000000}"/>
    <cellStyle name="Calculation 5 2 3 2" xfId="3218" xr:uid="{00000000-0005-0000-0000-0000C9000000}"/>
    <cellStyle name="Calculation 5 2 3 2 2" xfId="6436" xr:uid="{CE4E16CD-709F-4C21-A5A5-FA3C907798E5}"/>
    <cellStyle name="Calculation 5 2 3 2 3" xfId="7383" xr:uid="{E62C507D-0AF8-4FC1-B297-64EC245D31DF}"/>
    <cellStyle name="Calculation 5 2 3 3" xfId="4860" xr:uid="{0B468C31-AA6A-4EA5-8EF6-DF18FA1C83F4}"/>
    <cellStyle name="Calculation 5 2 4" xfId="2374" xr:uid="{00000000-0005-0000-0000-0000CA000000}"/>
    <cellStyle name="Calculation 5 2 4 2" xfId="5592" xr:uid="{4C304A09-EF94-4540-9564-053B94C5283D}"/>
    <cellStyle name="Calculation 5 2 4 3" xfId="6928" xr:uid="{E8466912-1BC9-4CC2-BADF-CDAF3379A547}"/>
    <cellStyle name="Calculation 5 2 5" xfId="3974" xr:uid="{8B7E6489-2571-4C36-A533-52012BE4044B}"/>
    <cellStyle name="Calculation 5 3" xfId="777" xr:uid="{00000000-0005-0000-0000-0000CB000000}"/>
    <cellStyle name="Calculation 5 3 2" xfId="1190" xr:uid="{00000000-0005-0000-0000-0000CC000000}"/>
    <cellStyle name="Calculation 5 3 2 2" xfId="2794" xr:uid="{00000000-0005-0000-0000-0000CD000000}"/>
    <cellStyle name="Calculation 5 3 2 2 2" xfId="6012" xr:uid="{E18EE4C0-0543-4161-AB5A-2131A8567E23}"/>
    <cellStyle name="Calculation 5 3 2 2 3" xfId="7120" xr:uid="{7CB3E684-904C-4CD7-928E-54D3059BBD74}"/>
    <cellStyle name="Calculation 5 3 2 3" xfId="4412" xr:uid="{A6F221C3-993B-4F7A-A2BF-70DDE778E083}"/>
    <cellStyle name="Calculation 5 3 3" xfId="1640" xr:uid="{00000000-0005-0000-0000-0000CE000000}"/>
    <cellStyle name="Calculation 5 3 3 2" xfId="3219" xr:uid="{00000000-0005-0000-0000-0000CF000000}"/>
    <cellStyle name="Calculation 5 3 3 2 2" xfId="6437" xr:uid="{6846D68F-9605-4EBF-B1E8-D3F309AA0D81}"/>
    <cellStyle name="Calculation 5 3 3 2 3" xfId="7384" xr:uid="{ADCEBF91-BFA4-4FB4-966C-25D164D3E3A3}"/>
    <cellStyle name="Calculation 5 3 3 3" xfId="4861" xr:uid="{2BF00CE8-83C4-4D1C-BAEF-411CAA8EE362}"/>
    <cellStyle name="Calculation 5 3 4" xfId="2401" xr:uid="{00000000-0005-0000-0000-0000D0000000}"/>
    <cellStyle name="Calculation 5 3 4 2" xfId="5619" xr:uid="{C822ABF5-BE96-49F5-A2D7-4C09D4E5B84F}"/>
    <cellStyle name="Calculation 5 3 4 3" xfId="6955" xr:uid="{87A1C3CE-1D39-4D65-BF26-513247D4AF30}"/>
    <cellStyle name="Calculation 5 3 5" xfId="4004" xr:uid="{F621D70A-DE09-448A-ABDD-A16038ADADCF}"/>
    <cellStyle name="Calculation 5 4" xfId="932" xr:uid="{00000000-0005-0000-0000-0000D1000000}"/>
    <cellStyle name="Calculation 5 4 2" xfId="2538" xr:uid="{00000000-0005-0000-0000-0000D2000000}"/>
    <cellStyle name="Calculation 5 4 2 2" xfId="5756" xr:uid="{9BBF3EA6-6AA3-414A-8D17-B44F7F634CE5}"/>
    <cellStyle name="Calculation 5 4 2 3" xfId="7023" xr:uid="{324329AA-A783-40D9-BCD1-B0E34C939030}"/>
    <cellStyle name="Calculation 5 4 3" xfId="4156" xr:uid="{3D841956-9671-425C-86A1-4ABC3C08888D}"/>
    <cellStyle name="Calculation 5 5" xfId="1543" xr:uid="{00000000-0005-0000-0000-0000D3000000}"/>
    <cellStyle name="Calculation 5 5 2" xfId="3143" xr:uid="{00000000-0005-0000-0000-0000D4000000}"/>
    <cellStyle name="Calculation 5 5 2 2" xfId="6361" xr:uid="{D4EEF0CF-16C6-4492-BD7F-A77FF1EBF18D}"/>
    <cellStyle name="Calculation 5 5 2 3" xfId="7308" xr:uid="{89894EDB-D482-4272-A043-105F5025DD22}"/>
    <cellStyle name="Calculation 5 5 3" xfId="4764" xr:uid="{78F91770-6C16-43BE-9FE8-3EBDB013C1E7}"/>
    <cellStyle name="Calculation 5 6" xfId="2123" xr:uid="{00000000-0005-0000-0000-0000D5000000}"/>
    <cellStyle name="Calculation 5 6 2" xfId="5341" xr:uid="{8D7B5D60-B2D6-401F-88E5-35219407888A}"/>
    <cellStyle name="Calculation 5 6 3" xfId="6836" xr:uid="{8E2A8E77-1396-4DFC-9400-F94856CD6533}"/>
    <cellStyle name="Calculation 5 7" xfId="3699" xr:uid="{EFF0E566-629E-44D8-8D03-E66CE6D867C1}"/>
    <cellStyle name="Calculation 6" xfId="358" xr:uid="{00000000-0005-0000-0000-0000D6000000}"/>
    <cellStyle name="Calculation 6 2" xfId="1191" xr:uid="{00000000-0005-0000-0000-0000D7000000}"/>
    <cellStyle name="Calculation 6 2 2" xfId="2795" xr:uid="{00000000-0005-0000-0000-0000D8000000}"/>
    <cellStyle name="Calculation 6 2 2 2" xfId="6013" xr:uid="{699B0FC8-B790-461A-997D-6FD1363A9678}"/>
    <cellStyle name="Calculation 6 2 2 3" xfId="7121" xr:uid="{41BBB7BD-5E3D-454F-B172-9A48862C8C7E}"/>
    <cellStyle name="Calculation 6 2 3" xfId="4413" xr:uid="{3C5879CF-F463-40F2-AAB8-5CF0158EA5B4}"/>
    <cellStyle name="Calculation 6 3" xfId="1641" xr:uid="{00000000-0005-0000-0000-0000D9000000}"/>
    <cellStyle name="Calculation 6 3 2" xfId="3220" xr:uid="{00000000-0005-0000-0000-0000DA000000}"/>
    <cellStyle name="Calculation 6 3 2 2" xfId="6438" xr:uid="{A51E432F-2844-4E35-9DFD-6978003FCA08}"/>
    <cellStyle name="Calculation 6 3 2 3" xfId="7385" xr:uid="{602614DB-BAB3-40E7-9FE4-007B0CE2E0ED}"/>
    <cellStyle name="Calculation 6 3 3" xfId="4862" xr:uid="{F6401350-F28C-48DD-A3A8-8AEB15EAA95B}"/>
    <cellStyle name="Calculation 6 4" xfId="2029" xr:uid="{00000000-0005-0000-0000-0000DB000000}"/>
    <cellStyle name="Calculation 6 4 2" xfId="5247" xr:uid="{EDA8593E-62AC-4DF0-8968-928EA0568DF7}"/>
    <cellStyle name="Calculation 6 4 3" xfId="6803" xr:uid="{C91E1361-4CFC-4CAF-A0B0-C638EC38FF81}"/>
    <cellStyle name="Calculation 6 5" xfId="3599" xr:uid="{36F0A386-6E63-4FA2-B81B-2104C5F6D9D3}"/>
    <cellStyle name="Calculation 7" xfId="1826" xr:uid="{00000000-0005-0000-0000-0000DC000000}"/>
    <cellStyle name="Calculation 7 2" xfId="5047" xr:uid="{A0CA532D-F7FD-45E4-861E-212891E36F54}"/>
    <cellStyle name="Calculation 7 3" xfId="6762" xr:uid="{57423636-ECC2-463B-A5FE-161E5DF1A8D8}"/>
    <cellStyle name="Calculation 8" xfId="3388" xr:uid="{7859438E-173D-4985-8F5C-2E607C23DABB}"/>
    <cellStyle name="Cálculo" xfId="65" xr:uid="{00000000-0005-0000-0000-0000DD000000}"/>
    <cellStyle name="Cálculo 2" xfId="66" xr:uid="{00000000-0005-0000-0000-0000DE000000}"/>
    <cellStyle name="Cálculo 2 2" xfId="203" xr:uid="{00000000-0005-0000-0000-0000DF000000}"/>
    <cellStyle name="Cálculo 2 2 10" xfId="3453" xr:uid="{F8032B33-FC4F-4257-9ABB-CBFC2C3CB493}"/>
    <cellStyle name="Cálculo 2 2 2" xfId="677" xr:uid="{00000000-0005-0000-0000-0000E0000000}"/>
    <cellStyle name="Cálculo 2 2 2 2" xfId="809" xr:uid="{00000000-0005-0000-0000-0000E1000000}"/>
    <cellStyle name="Cálculo 2 2 2 2 2" xfId="1192" xr:uid="{00000000-0005-0000-0000-0000E2000000}"/>
    <cellStyle name="Cálculo 2 2 2 2 2 2" xfId="2796" xr:uid="{00000000-0005-0000-0000-0000E3000000}"/>
    <cellStyle name="Cálculo 2 2 2 2 2 2 2" xfId="6014" xr:uid="{8DB3F4D4-7684-4E22-B2AC-FFA29B41DB1A}"/>
    <cellStyle name="Cálculo 2 2 2 2 2 2 3" xfId="7122" xr:uid="{76E0BE8C-349E-42D2-A2EB-B6899AC5E4D4}"/>
    <cellStyle name="Cálculo 2 2 2 2 2 3" xfId="4414" xr:uid="{C01AE49F-E390-4996-A4CC-6ED2D2F24FA2}"/>
    <cellStyle name="Cálculo 2 2 2 2 3" xfId="1642" xr:uid="{00000000-0005-0000-0000-0000E4000000}"/>
    <cellStyle name="Cálculo 2 2 2 2 3 2" xfId="3221" xr:uid="{00000000-0005-0000-0000-0000E5000000}"/>
    <cellStyle name="Cálculo 2 2 2 2 3 2 2" xfId="6439" xr:uid="{428907E9-DF8C-433E-99BD-E3439242887F}"/>
    <cellStyle name="Cálculo 2 2 2 2 3 2 3" xfId="7386" xr:uid="{42506569-4A6C-4730-9959-F6570C98E420}"/>
    <cellStyle name="Cálculo 2 2 2 2 3 3" xfId="4863" xr:uid="{2835A858-90DE-47D2-9576-355150E3D6B7}"/>
    <cellStyle name="Cálculo 2 2 2 2 4" xfId="2427" xr:uid="{00000000-0005-0000-0000-0000E6000000}"/>
    <cellStyle name="Cálculo 2 2 2 2 4 2" xfId="5645" xr:uid="{FAF6A9EA-3EAA-4082-9BCD-1ED3D003E165}"/>
    <cellStyle name="Cálculo 2 2 2 2 4 3" xfId="6981" xr:uid="{65A7D747-41E3-4F22-933E-CB41CFD3C229}"/>
    <cellStyle name="Cálculo 2 2 2 2 5" xfId="4036" xr:uid="{5E7C7F16-5B7D-4043-9C2E-656C171C79A8}"/>
    <cellStyle name="Cálculo 2 2 2 3" xfId="712" xr:uid="{00000000-0005-0000-0000-0000E7000000}"/>
    <cellStyle name="Cálculo 2 2 2 3 2" xfId="1193" xr:uid="{00000000-0005-0000-0000-0000E8000000}"/>
    <cellStyle name="Cálculo 2 2 2 3 2 2" xfId="2797" xr:uid="{00000000-0005-0000-0000-0000E9000000}"/>
    <cellStyle name="Cálculo 2 2 2 3 2 2 2" xfId="6015" xr:uid="{6755D925-AE49-4BEB-B319-249F43702618}"/>
    <cellStyle name="Cálculo 2 2 2 3 2 2 3" xfId="7123" xr:uid="{DB5E2F76-872E-4129-9CE3-65472D5D74A0}"/>
    <cellStyle name="Cálculo 2 2 2 3 2 3" xfId="4415" xr:uid="{4C9A1ECD-0E68-4C9A-9CBE-0EA3F771304A}"/>
    <cellStyle name="Cálculo 2 2 2 3 3" xfId="1643" xr:uid="{00000000-0005-0000-0000-0000EA000000}"/>
    <cellStyle name="Cálculo 2 2 2 3 3 2" xfId="3222" xr:uid="{00000000-0005-0000-0000-0000EB000000}"/>
    <cellStyle name="Cálculo 2 2 2 3 3 2 2" xfId="6440" xr:uid="{3E86DB7D-61C2-49F2-98F4-2CC047D486CA}"/>
    <cellStyle name="Cálculo 2 2 2 3 3 2 3" xfId="7387" xr:uid="{CB54E321-06A6-49BE-8F6D-9181929B8F08}"/>
    <cellStyle name="Cálculo 2 2 2 3 3 3" xfId="4864" xr:uid="{FDD005AB-090C-4021-A48C-7804B58F8E8F}"/>
    <cellStyle name="Cálculo 2 2 2 3 4" xfId="2345" xr:uid="{00000000-0005-0000-0000-0000EC000000}"/>
    <cellStyle name="Cálculo 2 2 2 3 4 2" xfId="5563" xr:uid="{0304217D-F5A4-44E0-AFA0-9BED8BC16C91}"/>
    <cellStyle name="Cálculo 2 2 2 3 4 3" xfId="6899" xr:uid="{E33714F0-78A0-46AC-8571-8D9ACDB40532}"/>
    <cellStyle name="Cálculo 2 2 2 3 5" xfId="3942" xr:uid="{538DE89B-A35F-4A3F-B7EC-CBCA2760F6D8}"/>
    <cellStyle name="Cálculo 2 2 2 4" xfId="1141" xr:uid="{00000000-0005-0000-0000-0000ED000000}"/>
    <cellStyle name="Cálculo 2 2 2 4 2" xfId="2747" xr:uid="{00000000-0005-0000-0000-0000EE000000}"/>
    <cellStyle name="Cálculo 2 2 2 4 2 2" xfId="5965" xr:uid="{97082C7D-6478-450E-9B42-EF77676FD706}"/>
    <cellStyle name="Cálculo 2 2 2 4 2 3" xfId="7073" xr:uid="{CA08FEC9-FB6E-4E2C-B707-AB4CAD7E4BDD}"/>
    <cellStyle name="Cálculo 2 2 2 4 3" xfId="4365" xr:uid="{7863C123-7CFA-4258-BD75-53B6201CBABC}"/>
    <cellStyle name="Cálculo 2 2 2 5" xfId="1593" xr:uid="{00000000-0005-0000-0000-0000EF000000}"/>
    <cellStyle name="Cálculo 2 2 2 5 2" xfId="3181" xr:uid="{00000000-0005-0000-0000-0000F0000000}"/>
    <cellStyle name="Cálculo 2 2 2 5 2 2" xfId="6399" xr:uid="{B9BBDF2F-89F9-455E-825D-4CA5F9B169D9}"/>
    <cellStyle name="Cálculo 2 2 2 5 2 3" xfId="7346" xr:uid="{A7AD0F84-6C41-460E-9762-1DD13149ABDA}"/>
    <cellStyle name="Cálculo 2 2 2 5 3" xfId="4814" xr:uid="{5376477B-5592-462E-A128-3DAF77EBB620}"/>
    <cellStyle name="Cálculo 2 2 2 6" xfId="2321" xr:uid="{00000000-0005-0000-0000-0000F1000000}"/>
    <cellStyle name="Cálculo 2 2 2 6 2" xfId="5539" xr:uid="{DE864350-D670-4179-B6A9-30C0B387D4E1}"/>
    <cellStyle name="Cálculo 2 2 2 6 3" xfId="6875" xr:uid="{205B6164-9ECF-488F-B448-117C871E7294}"/>
    <cellStyle name="Cálculo 2 2 2 7" xfId="3909" xr:uid="{EBED6938-EBF6-45FC-BCC4-386B715D6D68}"/>
    <cellStyle name="Cálculo 2 2 3" xfId="447" xr:uid="{00000000-0005-0000-0000-0000F2000000}"/>
    <cellStyle name="Cálculo 2 2 3 2" xfId="730" xr:uid="{00000000-0005-0000-0000-0000F3000000}"/>
    <cellStyle name="Cálculo 2 2 3 2 2" xfId="1194" xr:uid="{00000000-0005-0000-0000-0000F4000000}"/>
    <cellStyle name="Cálculo 2 2 3 2 2 2" xfId="2798" xr:uid="{00000000-0005-0000-0000-0000F5000000}"/>
    <cellStyle name="Cálculo 2 2 3 2 2 2 2" xfId="6016" xr:uid="{0B1F5082-333A-42DA-8ABC-DFDC178A5E00}"/>
    <cellStyle name="Cálculo 2 2 3 2 2 2 3" xfId="7124" xr:uid="{29BCB360-3A89-42D1-B81C-099B473AF571}"/>
    <cellStyle name="Cálculo 2 2 3 2 2 3" xfId="4416" xr:uid="{6C1F7814-0ED5-476E-8C90-74C3278D0783}"/>
    <cellStyle name="Cálculo 2 2 3 2 3" xfId="1644" xr:uid="{00000000-0005-0000-0000-0000F6000000}"/>
    <cellStyle name="Cálculo 2 2 3 2 3 2" xfId="3223" xr:uid="{00000000-0005-0000-0000-0000F7000000}"/>
    <cellStyle name="Cálculo 2 2 3 2 3 2 2" xfId="6441" xr:uid="{0C4C1763-1AE3-45FF-AAD8-8ECA8A5442F7}"/>
    <cellStyle name="Cálculo 2 2 3 2 3 2 3" xfId="7388" xr:uid="{429DB4A7-8B27-4462-BD23-BECE23BCE89F}"/>
    <cellStyle name="Cálculo 2 2 3 2 3 3" xfId="4865" xr:uid="{06016119-EAB8-491A-8C19-163263D6BADC}"/>
    <cellStyle name="Cálculo 2 2 3 2 4" xfId="2362" xr:uid="{00000000-0005-0000-0000-0000F8000000}"/>
    <cellStyle name="Cálculo 2 2 3 2 4 2" xfId="5580" xr:uid="{5508CF50-A055-4306-ABB2-4D255F74D39F}"/>
    <cellStyle name="Cálculo 2 2 3 2 4 3" xfId="6916" xr:uid="{1082AE02-B790-4568-912A-4EFA8124B500}"/>
    <cellStyle name="Cálculo 2 2 3 2 5" xfId="3959" xr:uid="{121F51A3-3BD7-49C3-9853-C37EB8400C3D}"/>
    <cellStyle name="Cálculo 2 2 3 3" xfId="364" xr:uid="{00000000-0005-0000-0000-0000F9000000}"/>
    <cellStyle name="Cálculo 2 2 3 3 2" xfId="1195" xr:uid="{00000000-0005-0000-0000-0000FA000000}"/>
    <cellStyle name="Cálculo 2 2 3 3 2 2" xfId="2799" xr:uid="{00000000-0005-0000-0000-0000FB000000}"/>
    <cellStyle name="Cálculo 2 2 3 3 2 2 2" xfId="6017" xr:uid="{4C6AC298-B37D-428D-9D4A-C80FA0B48698}"/>
    <cellStyle name="Cálculo 2 2 3 3 2 2 3" xfId="7125" xr:uid="{0621CA55-95AE-4AC2-B4DF-E695AF6A5FCE}"/>
    <cellStyle name="Cálculo 2 2 3 3 2 3" xfId="4417" xr:uid="{A66E8A5E-D409-4CB7-84B6-12DB01EE8EEB}"/>
    <cellStyle name="Cálculo 2 2 3 3 3" xfId="1645" xr:uid="{00000000-0005-0000-0000-0000FC000000}"/>
    <cellStyle name="Cálculo 2 2 3 3 3 2" xfId="3224" xr:uid="{00000000-0005-0000-0000-0000FD000000}"/>
    <cellStyle name="Cálculo 2 2 3 3 3 2 2" xfId="6442" xr:uid="{E08AEE3B-3452-4798-BCEE-B03EC4ADEBD4}"/>
    <cellStyle name="Cálculo 2 2 3 3 3 2 3" xfId="7389" xr:uid="{1625833F-9CAD-4BA2-BCA8-ED7925AF33E8}"/>
    <cellStyle name="Cálculo 2 2 3 3 3 3" xfId="4866" xr:uid="{BF6C7089-9E6F-4051-9F9A-E8872FC7ED45}"/>
    <cellStyle name="Cálculo 2 2 3 3 4" xfId="2035" xr:uid="{00000000-0005-0000-0000-0000FE000000}"/>
    <cellStyle name="Cálculo 2 2 3 3 4 2" xfId="5253" xr:uid="{E7CF84F0-85F2-456A-95FA-3EEDAE220F59}"/>
    <cellStyle name="Cálculo 2 2 3 3 4 3" xfId="6809" xr:uid="{0A38CBB5-9BA1-4990-AC59-9271E395B853}"/>
    <cellStyle name="Cálculo 2 2 3 3 5" xfId="3605" xr:uid="{6E4000A3-375D-415E-9558-BA9DC454F540}"/>
    <cellStyle name="Cálculo 2 2 3 4" xfId="917" xr:uid="{00000000-0005-0000-0000-0000FF000000}"/>
    <cellStyle name="Cálculo 2 2 3 4 2" xfId="2523" xr:uid="{00000000-0005-0000-0000-000000010000}"/>
    <cellStyle name="Cálculo 2 2 3 4 2 2" xfId="5741" xr:uid="{143B6B42-DB81-49C2-8F27-50E80A70E9A4}"/>
    <cellStyle name="Cálculo 2 2 3 4 2 3" xfId="7008" xr:uid="{35C5A5ED-E1D0-401A-918C-2EFD5B90EEE2}"/>
    <cellStyle name="Cálculo 2 2 3 4 3" xfId="4141" xr:uid="{BB22B290-9D48-48BD-90A7-262589A2F017}"/>
    <cellStyle name="Cálculo 2 2 3 5" xfId="1528" xr:uid="{00000000-0005-0000-0000-000001010000}"/>
    <cellStyle name="Cálculo 2 2 3 5 2" xfId="3131" xr:uid="{00000000-0005-0000-0000-000002010000}"/>
    <cellStyle name="Cálculo 2 2 3 5 2 2" xfId="6349" xr:uid="{DC993574-1B87-4AF1-88F9-A21DD66414A5}"/>
    <cellStyle name="Cálculo 2 2 3 5 2 3" xfId="7296" xr:uid="{7E1E3363-B572-4217-8F60-3E4C9F0E3A1E}"/>
    <cellStyle name="Cálculo 2 2 3 5 3" xfId="4749" xr:uid="{26FC7D4A-196D-4597-83F4-2E7B34999D4A}"/>
    <cellStyle name="Cálculo 2 2 3 6" xfId="2111" xr:uid="{00000000-0005-0000-0000-000003010000}"/>
    <cellStyle name="Cálculo 2 2 3 6 2" xfId="5329" xr:uid="{C090B4D1-055F-44C6-A894-07749DA7BF04}"/>
    <cellStyle name="Cálculo 2 2 3 6 3" xfId="6824" xr:uid="{B8A80A49-9345-4CD0-98E9-333B6FBB3C5C}"/>
    <cellStyle name="Cálculo 2 2 3 7" xfId="3684" xr:uid="{B8A6587A-9B51-43D2-96B2-96DA570EC4DD}"/>
    <cellStyle name="Cálculo 2 2 4" xfId="530" xr:uid="{00000000-0005-0000-0000-000004010000}"/>
    <cellStyle name="Cálculo 2 2 4 2" xfId="1196" xr:uid="{00000000-0005-0000-0000-000005010000}"/>
    <cellStyle name="Cálculo 2 2 4 2 2" xfId="2800" xr:uid="{00000000-0005-0000-0000-000006010000}"/>
    <cellStyle name="Cálculo 2 2 4 2 2 2" xfId="6018" xr:uid="{F6B4DAA6-BEE3-445D-859E-9FCAF6EB33BE}"/>
    <cellStyle name="Cálculo 2 2 4 2 2 3" xfId="7126" xr:uid="{97051B91-D7B2-4E74-ACC4-F7898ED9AEB8}"/>
    <cellStyle name="Cálculo 2 2 4 2 3" xfId="4418" xr:uid="{01E3DAA0-05BC-4552-98F2-86CD0597CEFE}"/>
    <cellStyle name="Cálculo 2 2 4 3" xfId="1646" xr:uid="{00000000-0005-0000-0000-000007010000}"/>
    <cellStyle name="Cálculo 2 2 4 3 2" xfId="3225" xr:uid="{00000000-0005-0000-0000-000008010000}"/>
    <cellStyle name="Cálculo 2 2 4 3 2 2" xfId="6443" xr:uid="{DC2259FA-7127-489F-B9AB-A15E534A56F8}"/>
    <cellStyle name="Cálculo 2 2 4 3 2 3" xfId="7390" xr:uid="{1FD9EC13-6213-435B-AD55-49E705F54497}"/>
    <cellStyle name="Cálculo 2 2 4 3 3" xfId="4867" xr:uid="{C45F2A78-9030-45AF-BF8D-84C30BB7AE39}"/>
    <cellStyle name="Cálculo 2 2 4 4" xfId="2187" xr:uid="{00000000-0005-0000-0000-000009010000}"/>
    <cellStyle name="Cálculo 2 2 4 4 2" xfId="5405" xr:uid="{6D90B3D6-45E1-4C5D-B305-4B2EF5B98D7F}"/>
    <cellStyle name="Cálculo 2 2 4 4 3" xfId="6853" xr:uid="{47C6F321-09CD-433E-9460-1BD6D6F69DDE}"/>
    <cellStyle name="Cálculo 2 2 4 5" xfId="3766" xr:uid="{3F45814C-CC0C-4EAF-A02C-9A2742B52748}"/>
    <cellStyle name="Cálculo 2 2 5" xfId="772" xr:uid="{00000000-0005-0000-0000-00000A010000}"/>
    <cellStyle name="Cálculo 2 2 5 2" xfId="1197" xr:uid="{00000000-0005-0000-0000-00000B010000}"/>
    <cellStyle name="Cálculo 2 2 5 2 2" xfId="2801" xr:uid="{00000000-0005-0000-0000-00000C010000}"/>
    <cellStyle name="Cálculo 2 2 5 2 2 2" xfId="6019" xr:uid="{AAC86FC1-1941-4D6A-A555-A8ED3E7A6D1D}"/>
    <cellStyle name="Cálculo 2 2 5 2 2 3" xfId="7127" xr:uid="{530983B1-3AAB-47C4-9153-BAF290BAAF93}"/>
    <cellStyle name="Cálculo 2 2 5 2 3" xfId="4419" xr:uid="{619800F5-7E39-4D3A-B71B-7A4D1554753F}"/>
    <cellStyle name="Cálculo 2 2 5 3" xfId="1647" xr:uid="{00000000-0005-0000-0000-00000D010000}"/>
    <cellStyle name="Cálculo 2 2 5 3 2" xfId="3226" xr:uid="{00000000-0005-0000-0000-00000E010000}"/>
    <cellStyle name="Cálculo 2 2 5 3 2 2" xfId="6444" xr:uid="{C8F3E831-EE58-4344-807C-F20A1A35BFC4}"/>
    <cellStyle name="Cálculo 2 2 5 3 2 3" xfId="7391" xr:uid="{7F4EC36F-F0C0-4310-BA7D-B594B8CA3A06}"/>
    <cellStyle name="Cálculo 2 2 5 3 3" xfId="4868" xr:uid="{A31DB25F-6093-47F7-BD69-0EC76D5AD45F}"/>
    <cellStyle name="Cálculo 2 2 5 4" xfId="2396" xr:uid="{00000000-0005-0000-0000-00000F010000}"/>
    <cellStyle name="Cálculo 2 2 5 4 2" xfId="5614" xr:uid="{A030A2C9-3B2B-42B5-87C9-CFE638BDA5A9}"/>
    <cellStyle name="Cálculo 2 2 5 4 3" xfId="6950" xr:uid="{7E5B6F36-1721-4BEB-AC4C-0FDE4F4C462F}"/>
    <cellStyle name="Cálculo 2 2 5 5" xfId="3999" xr:uid="{E51BB7C9-F723-42F5-B059-1D14E337E249}"/>
    <cellStyle name="Cálculo 2 2 6" xfId="404" xr:uid="{00000000-0005-0000-0000-000010010000}"/>
    <cellStyle name="Cálculo 2 2 6 2" xfId="1198" xr:uid="{00000000-0005-0000-0000-000011010000}"/>
    <cellStyle name="Cálculo 2 2 6 2 2" xfId="2802" xr:uid="{00000000-0005-0000-0000-000012010000}"/>
    <cellStyle name="Cálculo 2 2 6 2 2 2" xfId="6020" xr:uid="{027A1A90-28DE-44B2-A802-73A0AD86E1EA}"/>
    <cellStyle name="Cálculo 2 2 6 2 2 3" xfId="7128" xr:uid="{9EE53732-A037-440A-88E6-481F4C1608A6}"/>
    <cellStyle name="Cálculo 2 2 6 2 3" xfId="4420" xr:uid="{03F2BBED-8CCD-40EB-AF07-4F2D92F09E64}"/>
    <cellStyle name="Cálculo 2 2 6 3" xfId="1648" xr:uid="{00000000-0005-0000-0000-000013010000}"/>
    <cellStyle name="Cálculo 2 2 6 3 2" xfId="3227" xr:uid="{00000000-0005-0000-0000-000014010000}"/>
    <cellStyle name="Cálculo 2 2 6 3 2 2" xfId="6445" xr:uid="{A4DD60A5-4450-4D9E-BE2F-BC47C5A228FC}"/>
    <cellStyle name="Cálculo 2 2 6 3 2 3" xfId="7392" xr:uid="{C2C61C8C-523D-4184-9683-973A5EAD732F}"/>
    <cellStyle name="Cálculo 2 2 6 3 3" xfId="4869" xr:uid="{A12AD0A1-3DBD-43A5-BDCA-FFAF1C6DCD7D}"/>
    <cellStyle name="Cálculo 2 2 6 4" xfId="2075" xr:uid="{00000000-0005-0000-0000-000015010000}"/>
    <cellStyle name="Cálculo 2 2 6 4 2" xfId="5293" xr:uid="{319F10BC-87CC-4524-BF0F-B9F185241256}"/>
    <cellStyle name="Cálculo 2 2 6 4 3" xfId="6815" xr:uid="{0F150CBC-E88D-4AB1-BF24-5BEC0DF62FEF}"/>
    <cellStyle name="Cálculo 2 2 6 5" xfId="3645" xr:uid="{3E4FD8EF-DC6D-4333-8861-65E512C56EB0}"/>
    <cellStyle name="Cálculo 2 2 7" xfId="999" xr:uid="{00000000-0005-0000-0000-000016010000}"/>
    <cellStyle name="Cálculo 2 2 7 2" xfId="2605" xr:uid="{00000000-0005-0000-0000-000017010000}"/>
    <cellStyle name="Cálculo 2 2 7 2 2" xfId="5823" xr:uid="{F24BBBB1-172D-435E-889E-045F6D2EBA0E}"/>
    <cellStyle name="Cálculo 2 2 7 2 3" xfId="7043" xr:uid="{1911AEFB-8F40-4ABF-B68C-95EB799808BE}"/>
    <cellStyle name="Cálculo 2 2 7 3" xfId="4223" xr:uid="{32C0199D-12F9-4C62-95B7-C957AC073A13}"/>
    <cellStyle name="Cálculo 2 2 8" xfId="1563" xr:uid="{00000000-0005-0000-0000-000018010000}"/>
    <cellStyle name="Cálculo 2 2 8 2" xfId="3160" xr:uid="{00000000-0005-0000-0000-000019010000}"/>
    <cellStyle name="Cálculo 2 2 8 2 2" xfId="6378" xr:uid="{B2DDFAA6-C023-4262-9641-ACC31BB3283F}"/>
    <cellStyle name="Cálculo 2 2 8 2 3" xfId="7325" xr:uid="{323A4E3D-B242-4B0B-BB1C-D79881461101}"/>
    <cellStyle name="Cálculo 2 2 8 3" xfId="4784" xr:uid="{31AB37F9-22EF-43C7-8048-993E02C67FEA}"/>
    <cellStyle name="Cálculo 2 2 9" xfId="1889" xr:uid="{00000000-0005-0000-0000-00001A010000}"/>
    <cellStyle name="Cálculo 2 2 9 2" xfId="5108" xr:uid="{D9399859-539F-4A02-A117-8ACE694B12DE}"/>
    <cellStyle name="Cálculo 2 2 9 3" xfId="6776" xr:uid="{87E88610-6D85-4BF0-9266-170393C33D2E}"/>
    <cellStyle name="Cálculo 2 3" xfId="263" xr:uid="{00000000-0005-0000-0000-00001B010000}"/>
    <cellStyle name="Cálculo 2 3 2" xfId="691" xr:uid="{00000000-0005-0000-0000-00001C010000}"/>
    <cellStyle name="Cálculo 2 3 2 2" xfId="823" xr:uid="{00000000-0005-0000-0000-00001D010000}"/>
    <cellStyle name="Cálculo 2 3 2 2 2" xfId="1199" xr:uid="{00000000-0005-0000-0000-00001E010000}"/>
    <cellStyle name="Cálculo 2 3 2 2 2 2" xfId="2803" xr:uid="{00000000-0005-0000-0000-00001F010000}"/>
    <cellStyle name="Cálculo 2 3 2 2 2 2 2" xfId="6021" xr:uid="{07FCD63D-3893-49DA-A8D8-C811B84E85B3}"/>
    <cellStyle name="Cálculo 2 3 2 2 2 2 3" xfId="7129" xr:uid="{47F97FA4-EE82-4E7D-B58F-136EAC8B486F}"/>
    <cellStyle name="Cálculo 2 3 2 2 2 3" xfId="4421" xr:uid="{A6400E36-9B20-4693-A85E-0B818DA50E01}"/>
    <cellStyle name="Cálculo 2 3 2 2 3" xfId="1649" xr:uid="{00000000-0005-0000-0000-000020010000}"/>
    <cellStyle name="Cálculo 2 3 2 2 3 2" xfId="3228" xr:uid="{00000000-0005-0000-0000-000021010000}"/>
    <cellStyle name="Cálculo 2 3 2 2 3 2 2" xfId="6446" xr:uid="{F6E868C5-532A-4C5B-976C-0467867440D2}"/>
    <cellStyle name="Cálculo 2 3 2 2 3 2 3" xfId="7393" xr:uid="{1EB80811-DCA3-4AB4-92AC-E627DA6E489B}"/>
    <cellStyle name="Cálculo 2 3 2 2 3 3" xfId="4870" xr:uid="{D1318D13-4C5B-41D4-B643-EBEA51565E2F}"/>
    <cellStyle name="Cálculo 2 3 2 2 4" xfId="2438" xr:uid="{00000000-0005-0000-0000-000022010000}"/>
    <cellStyle name="Cálculo 2 3 2 2 4 2" xfId="5656" xr:uid="{F5E37D62-E58E-477E-B563-625EED23652D}"/>
    <cellStyle name="Cálculo 2 3 2 2 4 3" xfId="6992" xr:uid="{697254F1-E62D-4FFC-AB2F-DD4E142A4C08}"/>
    <cellStyle name="Cálculo 2 3 2 2 5" xfId="4050" xr:uid="{5BA8BC2B-3FDD-4D35-AA9F-A10403482978}"/>
    <cellStyle name="Cálculo 2 3 2 3" xfId="800" xr:uid="{00000000-0005-0000-0000-000023010000}"/>
    <cellStyle name="Cálculo 2 3 2 3 2" xfId="1200" xr:uid="{00000000-0005-0000-0000-000024010000}"/>
    <cellStyle name="Cálculo 2 3 2 3 2 2" xfId="2804" xr:uid="{00000000-0005-0000-0000-000025010000}"/>
    <cellStyle name="Cálculo 2 3 2 3 2 2 2" xfId="6022" xr:uid="{E917E5D7-B2D9-43A3-8D54-FBF21573DF7F}"/>
    <cellStyle name="Cálculo 2 3 2 3 2 2 3" xfId="7130" xr:uid="{7FE7A38B-A2C0-49C1-AF45-008BE6D219AF}"/>
    <cellStyle name="Cálculo 2 3 2 3 2 3" xfId="4422" xr:uid="{A3477881-298A-4E03-A55C-124056D14219}"/>
    <cellStyle name="Cálculo 2 3 2 3 3" xfId="1650" xr:uid="{00000000-0005-0000-0000-000026010000}"/>
    <cellStyle name="Cálculo 2 3 2 3 3 2" xfId="3229" xr:uid="{00000000-0005-0000-0000-000027010000}"/>
    <cellStyle name="Cálculo 2 3 2 3 3 2 2" xfId="6447" xr:uid="{4638E911-5CB9-49F4-9734-40D0929350B2}"/>
    <cellStyle name="Cálculo 2 3 2 3 3 2 3" xfId="7394" xr:uid="{EAF72896-5A7A-41C4-9CA4-ED560AB25550}"/>
    <cellStyle name="Cálculo 2 3 2 3 3 3" xfId="4871" xr:uid="{FFF6073B-754E-48D3-90F5-B37C82DF3D83}"/>
    <cellStyle name="Cálculo 2 3 2 3 4" xfId="2421" xr:uid="{00000000-0005-0000-0000-000028010000}"/>
    <cellStyle name="Cálculo 2 3 2 3 4 2" xfId="5639" xr:uid="{04751015-7112-4E6D-B2A4-785CFC35D4B5}"/>
    <cellStyle name="Cálculo 2 3 2 3 4 3" xfId="6975" xr:uid="{1ABD628D-3476-47F2-A026-086BD81C38C8}"/>
    <cellStyle name="Cálculo 2 3 2 3 5" xfId="4027" xr:uid="{E41545F7-CF27-4707-8DCE-F89F83CF05CE}"/>
    <cellStyle name="Cálculo 2 3 2 4" xfId="1155" xr:uid="{00000000-0005-0000-0000-000029010000}"/>
    <cellStyle name="Cálculo 2 3 2 4 2" xfId="2761" xr:uid="{00000000-0005-0000-0000-00002A010000}"/>
    <cellStyle name="Cálculo 2 3 2 4 2 2" xfId="5979" xr:uid="{854482BB-CA07-4237-A219-AD5F6EA75C8D}"/>
    <cellStyle name="Cálculo 2 3 2 4 2 3" xfId="7087" xr:uid="{229903CF-A200-47D4-AC0F-FBAC6829881D}"/>
    <cellStyle name="Cálculo 2 3 2 4 3" xfId="4379" xr:uid="{D07D4CA8-3AD8-48E1-B407-5EB8527478F8}"/>
    <cellStyle name="Cálculo 2 3 2 5" xfId="1607" xr:uid="{00000000-0005-0000-0000-00002B010000}"/>
    <cellStyle name="Cálculo 2 3 2 5 2" xfId="3192" xr:uid="{00000000-0005-0000-0000-00002C010000}"/>
    <cellStyle name="Cálculo 2 3 2 5 2 2" xfId="6410" xr:uid="{E7DF4064-40ED-483B-9A8B-C4DDC1B09CEB}"/>
    <cellStyle name="Cálculo 2 3 2 5 2 3" xfId="7357" xr:uid="{DC3B302C-B9B7-4288-AF6E-C6D1D7296350}"/>
    <cellStyle name="Cálculo 2 3 2 5 3" xfId="4828" xr:uid="{4388A09C-8C30-4842-B121-BFDBDD203946}"/>
    <cellStyle name="Cálculo 2 3 2 6" xfId="2332" xr:uid="{00000000-0005-0000-0000-00002D010000}"/>
    <cellStyle name="Cálculo 2 3 2 6 2" xfId="5550" xr:uid="{9E212C77-107C-4B28-BEA7-53F46425654C}"/>
    <cellStyle name="Cálculo 2 3 2 6 3" xfId="6886" xr:uid="{F73D40CA-BB59-4B73-99E9-FE3B00F703C6}"/>
    <cellStyle name="Cálculo 2 3 2 7" xfId="3923" xr:uid="{C9E91CAE-8AAB-4311-A0F2-A85CD5F5194E}"/>
    <cellStyle name="Cálculo 2 3 3" xfId="471" xr:uid="{00000000-0005-0000-0000-00002E010000}"/>
    <cellStyle name="Cálculo 2 3 3 2" xfId="754" xr:uid="{00000000-0005-0000-0000-00002F010000}"/>
    <cellStyle name="Cálculo 2 3 3 2 2" xfId="1201" xr:uid="{00000000-0005-0000-0000-000030010000}"/>
    <cellStyle name="Cálculo 2 3 3 2 2 2" xfId="2805" xr:uid="{00000000-0005-0000-0000-000031010000}"/>
    <cellStyle name="Cálculo 2 3 3 2 2 2 2" xfId="6023" xr:uid="{F8DA976A-5EDF-450D-A39F-9A27AC376486}"/>
    <cellStyle name="Cálculo 2 3 3 2 2 2 3" xfId="7131" xr:uid="{CB910802-FFD5-4D20-BA3A-B82FE0D33A8D}"/>
    <cellStyle name="Cálculo 2 3 3 2 2 3" xfId="4423" xr:uid="{334CC580-559D-4B1C-B555-1737B818F5B1}"/>
    <cellStyle name="Cálculo 2 3 3 2 3" xfId="1651" xr:uid="{00000000-0005-0000-0000-000032010000}"/>
    <cellStyle name="Cálculo 2 3 3 2 3 2" xfId="3230" xr:uid="{00000000-0005-0000-0000-000033010000}"/>
    <cellStyle name="Cálculo 2 3 3 2 3 2 2" xfId="6448" xr:uid="{A19EA160-D024-4C41-8772-B74B3A31E250}"/>
    <cellStyle name="Cálculo 2 3 3 2 3 2 3" xfId="7395" xr:uid="{45248972-B6C7-411A-95F7-FDDCCD55B77E}"/>
    <cellStyle name="Cálculo 2 3 3 2 3 3" xfId="4872" xr:uid="{4A5DE4BC-4F68-4516-99E7-57CFA0D83BE6}"/>
    <cellStyle name="Cálculo 2 3 3 2 4" xfId="2383" xr:uid="{00000000-0005-0000-0000-000034010000}"/>
    <cellStyle name="Cálculo 2 3 3 2 4 2" xfId="5601" xr:uid="{B17C0A19-2757-4170-93DD-2C472BEB210C}"/>
    <cellStyle name="Cálculo 2 3 3 2 4 3" xfId="6937" xr:uid="{BF93483B-106E-4F0E-99F8-554EE302B6CA}"/>
    <cellStyle name="Cálculo 2 3 3 2 5" xfId="3983" xr:uid="{B1E50D56-BAF9-4B1D-A713-0CDB0BAE256A}"/>
    <cellStyle name="Cálculo 2 3 3 3" xfId="725" xr:uid="{00000000-0005-0000-0000-000035010000}"/>
    <cellStyle name="Cálculo 2 3 3 3 2" xfId="1202" xr:uid="{00000000-0005-0000-0000-000036010000}"/>
    <cellStyle name="Cálculo 2 3 3 3 2 2" xfId="2806" xr:uid="{00000000-0005-0000-0000-000037010000}"/>
    <cellStyle name="Cálculo 2 3 3 3 2 2 2" xfId="6024" xr:uid="{0B28E06E-7176-4226-847A-6D78DD77E74D}"/>
    <cellStyle name="Cálculo 2 3 3 3 2 2 3" xfId="7132" xr:uid="{F1A7D124-33FA-4561-A44C-3CA81557358F}"/>
    <cellStyle name="Cálculo 2 3 3 3 2 3" xfId="4424" xr:uid="{73B91917-3C5A-4361-AC49-1064D11C5D84}"/>
    <cellStyle name="Cálculo 2 3 3 3 3" xfId="1652" xr:uid="{00000000-0005-0000-0000-000038010000}"/>
    <cellStyle name="Cálculo 2 3 3 3 3 2" xfId="3231" xr:uid="{00000000-0005-0000-0000-000039010000}"/>
    <cellStyle name="Cálculo 2 3 3 3 3 2 2" xfId="6449" xr:uid="{89FA2192-A1FC-4AFE-8C91-AC7846D3FBDF}"/>
    <cellStyle name="Cálculo 2 3 3 3 3 2 3" xfId="7396" xr:uid="{5112A495-C92B-46AE-ADDA-5EDC7F4A395F}"/>
    <cellStyle name="Cálculo 2 3 3 3 3 3" xfId="4873" xr:uid="{CA0086C3-CEB2-4493-B6F1-C971DAA7FCB8}"/>
    <cellStyle name="Cálculo 2 3 3 3 4" xfId="2358" xr:uid="{00000000-0005-0000-0000-00003A010000}"/>
    <cellStyle name="Cálculo 2 3 3 3 4 2" xfId="5576" xr:uid="{1A30B368-BEE8-4AA5-9310-C81B4FCF3C64}"/>
    <cellStyle name="Cálculo 2 3 3 3 4 3" xfId="6912" xr:uid="{0B1D95E6-2168-46CE-8AD7-36000796C205}"/>
    <cellStyle name="Cálculo 2 3 3 3 5" xfId="3955" xr:uid="{9C36AA9F-3041-4620-AA60-308DB16436C8}"/>
    <cellStyle name="Cálculo 2 3 3 4" xfId="941" xr:uid="{00000000-0005-0000-0000-00003B010000}"/>
    <cellStyle name="Cálculo 2 3 3 4 2" xfId="2547" xr:uid="{00000000-0005-0000-0000-00003C010000}"/>
    <cellStyle name="Cálculo 2 3 3 4 2 2" xfId="5765" xr:uid="{00CC163D-5DCE-43EA-95A4-A0ABDA4CF6C4}"/>
    <cellStyle name="Cálculo 2 3 3 4 2 3" xfId="7032" xr:uid="{312BB0D4-889A-4D81-A7B4-365E74D472D7}"/>
    <cellStyle name="Cálculo 2 3 3 4 3" xfId="4165" xr:uid="{8910FAEC-599C-417D-96E2-9222F24ABB0F}"/>
    <cellStyle name="Cálculo 2 3 3 5" xfId="1552" xr:uid="{00000000-0005-0000-0000-00003D010000}"/>
    <cellStyle name="Cálculo 2 3 3 5 2" xfId="3152" xr:uid="{00000000-0005-0000-0000-00003E010000}"/>
    <cellStyle name="Cálculo 2 3 3 5 2 2" xfId="6370" xr:uid="{0F0ED665-1E59-4680-BA4D-7364E1E521BB}"/>
    <cellStyle name="Cálculo 2 3 3 5 2 3" xfId="7317" xr:uid="{26D2C79A-E263-4AFC-B356-8C23B11CFF38}"/>
    <cellStyle name="Cálculo 2 3 3 5 3" xfId="4773" xr:uid="{7848BB69-6DB0-4BCF-B489-4A1CF8241592}"/>
    <cellStyle name="Cálculo 2 3 3 6" xfId="2132" xr:uid="{00000000-0005-0000-0000-00003F010000}"/>
    <cellStyle name="Cálculo 2 3 3 6 2" xfId="5350" xr:uid="{2AAF37A0-430A-45F0-AD9D-74B5E078C35E}"/>
    <cellStyle name="Cálculo 2 3 3 6 3" xfId="6845" xr:uid="{0203EFF3-9AFB-4300-B25B-F3057559452C}"/>
    <cellStyle name="Cálculo 2 3 3 7" xfId="3708" xr:uid="{6EDD7211-DFE8-45A1-8F64-3F9A81C203E4}"/>
    <cellStyle name="Cálculo 2 3 4" xfId="590" xr:uid="{00000000-0005-0000-0000-000040010000}"/>
    <cellStyle name="Cálculo 2 3 4 2" xfId="1203" xr:uid="{00000000-0005-0000-0000-000041010000}"/>
    <cellStyle name="Cálculo 2 3 4 2 2" xfId="2807" xr:uid="{00000000-0005-0000-0000-000042010000}"/>
    <cellStyle name="Cálculo 2 3 4 2 2 2" xfId="6025" xr:uid="{98BDFA2C-5CCC-426B-A8C9-3097C47D1912}"/>
    <cellStyle name="Cálculo 2 3 4 2 2 3" xfId="7133" xr:uid="{7D268943-418D-4961-BB62-F33FB413DD2F}"/>
    <cellStyle name="Cálculo 2 3 4 2 3" xfId="4425" xr:uid="{9013615B-1F08-4C8D-8D21-136737DD9484}"/>
    <cellStyle name="Cálculo 2 3 4 3" xfId="1653" xr:uid="{00000000-0005-0000-0000-000043010000}"/>
    <cellStyle name="Cálculo 2 3 4 3 2" xfId="3232" xr:uid="{00000000-0005-0000-0000-000044010000}"/>
    <cellStyle name="Cálculo 2 3 4 3 2 2" xfId="6450" xr:uid="{8B26C390-02A9-4FC8-8CAA-A7374A1D9144}"/>
    <cellStyle name="Cálculo 2 3 4 3 2 3" xfId="7397" xr:uid="{6694E00D-6154-49C5-B264-90EFB8AA180C}"/>
    <cellStyle name="Cálculo 2 3 4 3 3" xfId="4874" xr:uid="{A968A449-AF5B-4FC6-8BB3-BFB47BB4BD26}"/>
    <cellStyle name="Cálculo 2 3 4 4" xfId="2244" xr:uid="{00000000-0005-0000-0000-000045010000}"/>
    <cellStyle name="Cálculo 2 3 4 4 2" xfId="5462" xr:uid="{D492D928-C24F-4199-A003-731B43501D73}"/>
    <cellStyle name="Cálculo 2 3 4 4 3" xfId="6863" xr:uid="{A462CE5D-9A01-47F6-92B3-1A71649A7AF5}"/>
    <cellStyle name="Cálculo 2 3 4 5" xfId="3826" xr:uid="{73D5B794-0255-4F9F-9C3D-64E87F83F99F}"/>
    <cellStyle name="Cálculo 2 3 5" xfId="799" xr:uid="{00000000-0005-0000-0000-000046010000}"/>
    <cellStyle name="Cálculo 2 3 5 2" xfId="1204" xr:uid="{00000000-0005-0000-0000-000047010000}"/>
    <cellStyle name="Cálculo 2 3 5 2 2" xfId="2808" xr:uid="{00000000-0005-0000-0000-000048010000}"/>
    <cellStyle name="Cálculo 2 3 5 2 2 2" xfId="6026" xr:uid="{B3D08479-E78E-4EA3-A2CE-01A671407132}"/>
    <cellStyle name="Cálculo 2 3 5 2 2 3" xfId="7134" xr:uid="{88CAE963-5992-417E-BA53-1106752EC3DC}"/>
    <cellStyle name="Cálculo 2 3 5 2 3" xfId="4426" xr:uid="{FCBA97D8-EEDB-4618-A3AF-29070F3DEB7D}"/>
    <cellStyle name="Cálculo 2 3 5 3" xfId="1654" xr:uid="{00000000-0005-0000-0000-000049010000}"/>
    <cellStyle name="Cálculo 2 3 5 3 2" xfId="3233" xr:uid="{00000000-0005-0000-0000-00004A010000}"/>
    <cellStyle name="Cálculo 2 3 5 3 2 2" xfId="6451" xr:uid="{8CD9D157-9FC7-428F-9F4F-6679400C84A5}"/>
    <cellStyle name="Cálculo 2 3 5 3 2 3" xfId="7398" xr:uid="{3D4501EB-930C-4F82-95D9-5EBAD0BE33D4}"/>
    <cellStyle name="Cálculo 2 3 5 3 3" xfId="4875" xr:uid="{161CAD9F-B95B-4EE7-8BC3-B507D1EA3E71}"/>
    <cellStyle name="Cálculo 2 3 5 4" xfId="2420" xr:uid="{00000000-0005-0000-0000-00004B010000}"/>
    <cellStyle name="Cálculo 2 3 5 4 2" xfId="5638" xr:uid="{71918EB1-C7A2-4CCA-9407-92D03FDE4C85}"/>
    <cellStyle name="Cálculo 2 3 5 4 3" xfId="6974" xr:uid="{46460E8D-07BA-4963-AAC7-1ABAECA3695E}"/>
    <cellStyle name="Cálculo 2 3 5 5" xfId="4026" xr:uid="{0FEA0CC3-6D46-47D2-BAF1-BB1329BC88DE}"/>
    <cellStyle name="Cálculo 2 3 6" xfId="1059" xr:uid="{00000000-0005-0000-0000-00004C010000}"/>
    <cellStyle name="Cálculo 2 3 6 2" xfId="2665" xr:uid="{00000000-0005-0000-0000-00004D010000}"/>
    <cellStyle name="Cálculo 2 3 6 2 2" xfId="5883" xr:uid="{C308BDFB-94EE-4971-A36E-9F8518C72416}"/>
    <cellStyle name="Cálculo 2 3 6 2 3" xfId="7056" xr:uid="{AB6E8B29-3EDE-4A2A-A6FD-6909BCC8592A}"/>
    <cellStyle name="Cálculo 2 3 6 3" xfId="4283" xr:uid="{6DDC5F82-7422-420B-AC30-946EBCDA4AAC}"/>
    <cellStyle name="Cálculo 2 3 7" xfId="1576" xr:uid="{00000000-0005-0000-0000-00004E010000}"/>
    <cellStyle name="Cálculo 2 3 7 2" xfId="3170" xr:uid="{00000000-0005-0000-0000-00004F010000}"/>
    <cellStyle name="Cálculo 2 3 7 2 2" xfId="6388" xr:uid="{05D780BF-A42B-4F2D-A5CC-44D9B3BCDCDC}"/>
    <cellStyle name="Cálculo 2 3 7 2 3" xfId="7335" xr:uid="{9E7530B6-BA7A-4F5C-8F27-5533734914C8}"/>
    <cellStyle name="Cálculo 2 3 7 3" xfId="4797" xr:uid="{E2CB43CA-5B22-4A52-A311-BD4580339400}"/>
    <cellStyle name="Cálculo 2 3 8" xfId="1946" xr:uid="{00000000-0005-0000-0000-000050010000}"/>
    <cellStyle name="Cálculo 2 3 8 2" xfId="5165" xr:uid="{E73B9837-EC96-49D2-AA05-86928E573108}"/>
    <cellStyle name="Cálculo 2 3 8 3" xfId="6786" xr:uid="{48C72B3D-FD8A-4D18-A1D0-CFC7C6CDA8FF}"/>
    <cellStyle name="Cálculo 2 3 9" xfId="3513" xr:uid="{94A686E3-0F7A-4B05-94EA-47198F3F2F7A}"/>
    <cellStyle name="Cálculo 2 4" xfId="455" xr:uid="{00000000-0005-0000-0000-000051010000}"/>
    <cellStyle name="Cálculo 2 4 2" xfId="738" xr:uid="{00000000-0005-0000-0000-000052010000}"/>
    <cellStyle name="Cálculo 2 4 2 2" xfId="1205" xr:uid="{00000000-0005-0000-0000-000053010000}"/>
    <cellStyle name="Cálculo 2 4 2 2 2" xfId="2809" xr:uid="{00000000-0005-0000-0000-000054010000}"/>
    <cellStyle name="Cálculo 2 4 2 2 2 2" xfId="6027" xr:uid="{441E3ACF-6867-465F-94F7-DD8A4A3CFCF2}"/>
    <cellStyle name="Cálculo 2 4 2 2 2 3" xfId="7135" xr:uid="{BABD3BCA-42B0-4618-91D4-0C087A0A3D5E}"/>
    <cellStyle name="Cálculo 2 4 2 2 3" xfId="4427" xr:uid="{B76E52ED-4176-462A-947C-DEF8E3FF0177}"/>
    <cellStyle name="Cálculo 2 4 2 3" xfId="1655" xr:uid="{00000000-0005-0000-0000-000055010000}"/>
    <cellStyle name="Cálculo 2 4 2 3 2" xfId="3234" xr:uid="{00000000-0005-0000-0000-000056010000}"/>
    <cellStyle name="Cálculo 2 4 2 3 2 2" xfId="6452" xr:uid="{47A7F141-F119-45AB-9CF1-689FBFD4F1F6}"/>
    <cellStyle name="Cálculo 2 4 2 3 2 3" xfId="7399" xr:uid="{2877393D-AEB1-4B03-A999-00E6EA692F4F}"/>
    <cellStyle name="Cálculo 2 4 2 3 3" xfId="4876" xr:uid="{FD462792-C721-46F9-A690-3D62FB6C710D}"/>
    <cellStyle name="Cálculo 2 4 2 4" xfId="2370" xr:uid="{00000000-0005-0000-0000-000057010000}"/>
    <cellStyle name="Cálculo 2 4 2 4 2" xfId="5588" xr:uid="{3E5B2E0B-3D0B-4912-B3BD-C9BBD7CE531F}"/>
    <cellStyle name="Cálculo 2 4 2 4 3" xfId="6924" xr:uid="{5169DBAD-F92E-4105-AED9-D9CAF199E9AC}"/>
    <cellStyle name="Cálculo 2 4 2 5" xfId="3967" xr:uid="{D3721D31-BF1D-4204-8B03-AE9CCDD5A65A}"/>
    <cellStyle name="Cálculo 2 4 3" xfId="790" xr:uid="{00000000-0005-0000-0000-000058010000}"/>
    <cellStyle name="Cálculo 2 4 3 2" xfId="1206" xr:uid="{00000000-0005-0000-0000-000059010000}"/>
    <cellStyle name="Cálculo 2 4 3 2 2" xfId="2810" xr:uid="{00000000-0005-0000-0000-00005A010000}"/>
    <cellStyle name="Cálculo 2 4 3 2 2 2" xfId="6028" xr:uid="{0B2869C1-7D3F-499C-A367-C139F3FFA912}"/>
    <cellStyle name="Cálculo 2 4 3 2 2 3" xfId="7136" xr:uid="{93DAA0EB-6BF4-4437-919C-71826CF514F4}"/>
    <cellStyle name="Cálculo 2 4 3 2 3" xfId="4428" xr:uid="{AC549F92-65E0-48C1-B36E-22C1007664D9}"/>
    <cellStyle name="Cálculo 2 4 3 3" xfId="1656" xr:uid="{00000000-0005-0000-0000-00005B010000}"/>
    <cellStyle name="Cálculo 2 4 3 3 2" xfId="3235" xr:uid="{00000000-0005-0000-0000-00005C010000}"/>
    <cellStyle name="Cálculo 2 4 3 3 2 2" xfId="6453" xr:uid="{4FFEDD66-FAA0-41F0-AF33-7192B75E601B}"/>
    <cellStyle name="Cálculo 2 4 3 3 2 3" xfId="7400" xr:uid="{E5B54F0C-74E2-4FF6-A018-FAEDDC512EB4}"/>
    <cellStyle name="Cálculo 2 4 3 3 3" xfId="4877" xr:uid="{D046CB1B-A1C4-4449-8F65-79FFB3E800F2}"/>
    <cellStyle name="Cálculo 2 4 3 4" xfId="2411" xr:uid="{00000000-0005-0000-0000-00005D010000}"/>
    <cellStyle name="Cálculo 2 4 3 4 2" xfId="5629" xr:uid="{2FBCE7B2-7E21-4C5E-92DA-15984E8258CD}"/>
    <cellStyle name="Cálculo 2 4 3 4 3" xfId="6965" xr:uid="{8DC51864-F9FF-44D3-9E6A-DF1296B99872}"/>
    <cellStyle name="Cálculo 2 4 3 5" xfId="4017" xr:uid="{45182ABA-35E4-4F40-8238-6EF14A7DAED8}"/>
    <cellStyle name="Cálculo 2 4 4" xfId="925" xr:uid="{00000000-0005-0000-0000-00005E010000}"/>
    <cellStyle name="Cálculo 2 4 4 2" xfId="2531" xr:uid="{00000000-0005-0000-0000-00005F010000}"/>
    <cellStyle name="Cálculo 2 4 4 2 2" xfId="5749" xr:uid="{9D7F25E8-E272-42FF-8DD0-2645CEAC50C4}"/>
    <cellStyle name="Cálculo 2 4 4 2 3" xfId="7016" xr:uid="{109476F8-4AE8-4A9E-A602-8C670F32939A}"/>
    <cellStyle name="Cálculo 2 4 4 3" xfId="4149" xr:uid="{2916B9AC-2321-4C43-A939-A9629F2E609F}"/>
    <cellStyle name="Cálculo 2 4 5" xfId="1536" xr:uid="{00000000-0005-0000-0000-000060010000}"/>
    <cellStyle name="Cálculo 2 4 5 2" xfId="3139" xr:uid="{00000000-0005-0000-0000-000061010000}"/>
    <cellStyle name="Cálculo 2 4 5 2 2" xfId="6357" xr:uid="{3E8E39C7-142D-4C05-917E-CA81992724EE}"/>
    <cellStyle name="Cálculo 2 4 5 2 3" xfId="7304" xr:uid="{DBD7D1FF-14CA-46F8-97AF-2C6128E7438A}"/>
    <cellStyle name="Cálculo 2 4 5 3" xfId="4757" xr:uid="{7F97773E-E374-4368-A6E2-52239B0C4784}"/>
    <cellStyle name="Cálculo 2 4 6" xfId="2119" xr:uid="{00000000-0005-0000-0000-000062010000}"/>
    <cellStyle name="Cálculo 2 4 6 2" xfId="5337" xr:uid="{1C02CBCF-45FA-40B8-8244-85C7D6CEDD2A}"/>
    <cellStyle name="Cálculo 2 4 6 3" xfId="6832" xr:uid="{C019561C-5D5A-484F-999A-284B69C6D357}"/>
    <cellStyle name="Cálculo 2 4 7" xfId="3692" xr:uid="{2020E072-3BF0-45F2-AD97-F4942CA00598}"/>
    <cellStyle name="Cálculo 2 5" xfId="460" xr:uid="{00000000-0005-0000-0000-000063010000}"/>
    <cellStyle name="Cálculo 2 5 2" xfId="743" xr:uid="{00000000-0005-0000-0000-000064010000}"/>
    <cellStyle name="Cálculo 2 5 2 2" xfId="1207" xr:uid="{00000000-0005-0000-0000-000065010000}"/>
    <cellStyle name="Cálculo 2 5 2 2 2" xfId="2811" xr:uid="{00000000-0005-0000-0000-000066010000}"/>
    <cellStyle name="Cálculo 2 5 2 2 2 2" xfId="6029" xr:uid="{B5A6D4FA-80DF-4D2B-BEA8-25F399EDED4C}"/>
    <cellStyle name="Cálculo 2 5 2 2 2 3" xfId="7137" xr:uid="{F39C6DF8-9D93-47BA-BA74-DC9BC7955001}"/>
    <cellStyle name="Cálculo 2 5 2 2 3" xfId="4429" xr:uid="{F16DF196-ABE5-4517-8D9D-2B9E5FC3D866}"/>
    <cellStyle name="Cálculo 2 5 2 3" xfId="1657" xr:uid="{00000000-0005-0000-0000-000067010000}"/>
    <cellStyle name="Cálculo 2 5 2 3 2" xfId="3236" xr:uid="{00000000-0005-0000-0000-000068010000}"/>
    <cellStyle name="Cálculo 2 5 2 3 2 2" xfId="6454" xr:uid="{CD3FEE19-69D4-42E8-86C1-6E5D97E169F1}"/>
    <cellStyle name="Cálculo 2 5 2 3 2 3" xfId="7401" xr:uid="{1F7D0AC5-3528-4F55-8F0F-812ED03EA6DB}"/>
    <cellStyle name="Cálculo 2 5 2 3 3" xfId="4878" xr:uid="{160CE716-0599-4D0E-9BC4-03E3BF4AAE93}"/>
    <cellStyle name="Cálculo 2 5 2 4" xfId="2372" xr:uid="{00000000-0005-0000-0000-000069010000}"/>
    <cellStyle name="Cálculo 2 5 2 4 2" xfId="5590" xr:uid="{D6A1E5F7-9459-4A2F-850A-0ED1587A078F}"/>
    <cellStyle name="Cálculo 2 5 2 4 3" xfId="6926" xr:uid="{617A6371-B273-4149-8FB2-12EC2774C3F2}"/>
    <cellStyle name="Cálculo 2 5 2 5" xfId="3972" xr:uid="{57FC40EE-2D5F-4AA0-9ED3-19BC1F31D6CE}"/>
    <cellStyle name="Cálculo 2 5 3" xfId="363" xr:uid="{00000000-0005-0000-0000-00006A010000}"/>
    <cellStyle name="Cálculo 2 5 3 2" xfId="1208" xr:uid="{00000000-0005-0000-0000-00006B010000}"/>
    <cellStyle name="Cálculo 2 5 3 2 2" xfId="2812" xr:uid="{00000000-0005-0000-0000-00006C010000}"/>
    <cellStyle name="Cálculo 2 5 3 2 2 2" xfId="6030" xr:uid="{856B0006-4D4D-4E29-8F09-51BDC299A72C}"/>
    <cellStyle name="Cálculo 2 5 3 2 2 3" xfId="7138" xr:uid="{26E44C34-5B51-4B9A-8AF5-AE840AD1A592}"/>
    <cellStyle name="Cálculo 2 5 3 2 3" xfId="4430" xr:uid="{7F59B528-C19E-4E8B-B05D-E9AC15367819}"/>
    <cellStyle name="Cálculo 2 5 3 3" xfId="1658" xr:uid="{00000000-0005-0000-0000-00006D010000}"/>
    <cellStyle name="Cálculo 2 5 3 3 2" xfId="3237" xr:uid="{00000000-0005-0000-0000-00006E010000}"/>
    <cellStyle name="Cálculo 2 5 3 3 2 2" xfId="6455" xr:uid="{D685F5A5-D30B-4A4D-9FB9-52BC0FCFF92C}"/>
    <cellStyle name="Cálculo 2 5 3 3 2 3" xfId="7402" xr:uid="{552EDA6B-6498-43A4-8F4C-31847D29731C}"/>
    <cellStyle name="Cálculo 2 5 3 3 3" xfId="4879" xr:uid="{4AFA889F-50B1-470F-9E65-8F6BE6D46D97}"/>
    <cellStyle name="Cálculo 2 5 3 4" xfId="2034" xr:uid="{00000000-0005-0000-0000-00006F010000}"/>
    <cellStyle name="Cálculo 2 5 3 4 2" xfId="5252" xr:uid="{F9ABD0E7-C0A8-451B-AC3E-D7161F57F5B0}"/>
    <cellStyle name="Cálculo 2 5 3 4 3" xfId="6808" xr:uid="{A38AE292-580E-49E3-B7B9-798C7A03CB11}"/>
    <cellStyle name="Cálculo 2 5 3 5" xfId="3604" xr:uid="{C364541F-9966-4A98-91CD-BCC96668BAEF}"/>
    <cellStyle name="Cálculo 2 5 4" xfId="930" xr:uid="{00000000-0005-0000-0000-000070010000}"/>
    <cellStyle name="Cálculo 2 5 4 2" xfId="2536" xr:uid="{00000000-0005-0000-0000-000071010000}"/>
    <cellStyle name="Cálculo 2 5 4 2 2" xfId="5754" xr:uid="{1A4CA04E-1517-45EF-9AB8-79EDED4A856C}"/>
    <cellStyle name="Cálculo 2 5 4 2 3" xfId="7021" xr:uid="{B12ED03E-6F27-4492-A2A0-613633AEA904}"/>
    <cellStyle name="Cálculo 2 5 4 3" xfId="4154" xr:uid="{D8E86010-2A58-43BC-9A47-460F4813CFAE}"/>
    <cellStyle name="Cálculo 2 5 5" xfId="1541" xr:uid="{00000000-0005-0000-0000-000072010000}"/>
    <cellStyle name="Cálculo 2 5 5 2" xfId="3141" xr:uid="{00000000-0005-0000-0000-000073010000}"/>
    <cellStyle name="Cálculo 2 5 5 2 2" xfId="6359" xr:uid="{26DD9F00-4D12-4E3C-AF23-5B6ECED19A43}"/>
    <cellStyle name="Cálculo 2 5 5 2 3" xfId="7306" xr:uid="{00211854-E652-4FFF-9516-534D040EE9C6}"/>
    <cellStyle name="Cálculo 2 5 5 3" xfId="4762" xr:uid="{85AAA296-6965-4805-816A-AF4DF66AE8B8}"/>
    <cellStyle name="Cálculo 2 5 6" xfId="2121" xr:uid="{00000000-0005-0000-0000-000074010000}"/>
    <cellStyle name="Cálculo 2 5 6 2" xfId="5339" xr:uid="{4E203C71-1462-4664-83FE-27E59C1AC5A1}"/>
    <cellStyle name="Cálculo 2 5 6 3" xfId="6834" xr:uid="{7DCAABE7-A971-4CAA-9954-B24C3F2719E1}"/>
    <cellStyle name="Cálculo 2 5 7" xfId="3697" xr:uid="{FBF230CE-4320-4FDD-A806-7165232B3EFC}"/>
    <cellStyle name="Cálculo 2 6" xfId="360" xr:uid="{00000000-0005-0000-0000-000075010000}"/>
    <cellStyle name="Cálculo 2 6 2" xfId="1209" xr:uid="{00000000-0005-0000-0000-000076010000}"/>
    <cellStyle name="Cálculo 2 6 2 2" xfId="2813" xr:uid="{00000000-0005-0000-0000-000077010000}"/>
    <cellStyle name="Cálculo 2 6 2 2 2" xfId="6031" xr:uid="{080D7BF9-9A77-4F95-A42E-E31B8E71054E}"/>
    <cellStyle name="Cálculo 2 6 2 2 3" xfId="7139" xr:uid="{4F34AE87-3862-47F0-855B-D1F3BD49C121}"/>
    <cellStyle name="Cálculo 2 6 2 3" xfId="4431" xr:uid="{62878268-5249-4EF5-A87C-D1BF72C4136B}"/>
    <cellStyle name="Cálculo 2 6 3" xfId="1659" xr:uid="{00000000-0005-0000-0000-000078010000}"/>
    <cellStyle name="Cálculo 2 6 3 2" xfId="3238" xr:uid="{00000000-0005-0000-0000-000079010000}"/>
    <cellStyle name="Cálculo 2 6 3 2 2" xfId="6456" xr:uid="{DEADC245-9173-47B9-87D7-C3606A8FB26C}"/>
    <cellStyle name="Cálculo 2 6 3 2 3" xfId="7403" xr:uid="{79CAF22C-AA0B-4A62-B009-EDBC625FC842}"/>
    <cellStyle name="Cálculo 2 6 3 3" xfId="4880" xr:uid="{D05448C1-71D6-4B6C-8C3F-B2688262271C}"/>
    <cellStyle name="Cálculo 2 6 4" xfId="2031" xr:uid="{00000000-0005-0000-0000-00007A010000}"/>
    <cellStyle name="Cálculo 2 6 4 2" xfId="5249" xr:uid="{4145764F-5844-4213-85AA-128F9C9267A2}"/>
    <cellStyle name="Cálculo 2 6 4 3" xfId="6805" xr:uid="{DBE7B103-5DCE-45DF-8B16-E06BEF4D013F}"/>
    <cellStyle name="Cálculo 2 6 5" xfId="3601" xr:uid="{C12ADFBA-5135-486D-853E-80E8B08E95A4}"/>
    <cellStyle name="Cálculo 2 7" xfId="1828" xr:uid="{00000000-0005-0000-0000-00007B010000}"/>
    <cellStyle name="Cálculo 2 7 2" xfId="5049" xr:uid="{06A55597-AD09-4A16-8ED9-171A22C2EFC5}"/>
    <cellStyle name="Cálculo 2 7 3" xfId="6764" xr:uid="{3C405CB6-6BBB-46B1-ABB3-A5628CC7FB36}"/>
    <cellStyle name="Cálculo 2 8" xfId="3390" xr:uid="{78F183E1-E725-42E8-965D-CA98A1CF4F7D}"/>
    <cellStyle name="Cálculo 3" xfId="202" xr:uid="{00000000-0005-0000-0000-00007C010000}"/>
    <cellStyle name="Cálculo 3 10" xfId="3452" xr:uid="{7E317C39-3EBB-4175-B847-8BC3BCB3AE58}"/>
    <cellStyle name="Cálculo 3 2" xfId="676" xr:uid="{00000000-0005-0000-0000-00007D010000}"/>
    <cellStyle name="Cálculo 3 2 2" xfId="808" xr:uid="{00000000-0005-0000-0000-00007E010000}"/>
    <cellStyle name="Cálculo 3 2 2 2" xfId="1210" xr:uid="{00000000-0005-0000-0000-00007F010000}"/>
    <cellStyle name="Cálculo 3 2 2 2 2" xfId="2814" xr:uid="{00000000-0005-0000-0000-000080010000}"/>
    <cellStyle name="Cálculo 3 2 2 2 2 2" xfId="6032" xr:uid="{51007B19-7D75-4624-A45F-CECA8C87DF9F}"/>
    <cellStyle name="Cálculo 3 2 2 2 2 3" xfId="7140" xr:uid="{D6CA69B6-A434-4ABC-8E58-B8E286321DB3}"/>
    <cellStyle name="Cálculo 3 2 2 2 3" xfId="4432" xr:uid="{68AF67B8-572E-4122-B6A0-5AC7DAAC5DB0}"/>
    <cellStyle name="Cálculo 3 2 2 3" xfId="1660" xr:uid="{00000000-0005-0000-0000-000081010000}"/>
    <cellStyle name="Cálculo 3 2 2 3 2" xfId="3239" xr:uid="{00000000-0005-0000-0000-000082010000}"/>
    <cellStyle name="Cálculo 3 2 2 3 2 2" xfId="6457" xr:uid="{F7FB26F2-1DF3-4CFD-84AE-54D4B39BE3D7}"/>
    <cellStyle name="Cálculo 3 2 2 3 2 3" xfId="7404" xr:uid="{FE56E656-2A92-4286-A55D-26A49CE80A80}"/>
    <cellStyle name="Cálculo 3 2 2 3 3" xfId="4881" xr:uid="{04C6D736-E676-4F02-9952-16B3DB55F83A}"/>
    <cellStyle name="Cálculo 3 2 2 4" xfId="2426" xr:uid="{00000000-0005-0000-0000-000083010000}"/>
    <cellStyle name="Cálculo 3 2 2 4 2" xfId="5644" xr:uid="{F9810235-1C3F-4351-818A-73665D0D0D43}"/>
    <cellStyle name="Cálculo 3 2 2 4 3" xfId="6980" xr:uid="{5ABF9475-B2EF-439F-AF25-53D42A692145}"/>
    <cellStyle name="Cálculo 3 2 2 5" xfId="4035" xr:uid="{E671166D-3C18-44ED-91F9-DE346B5DE7DA}"/>
    <cellStyle name="Cálculo 3 2 3" xfId="728" xr:uid="{00000000-0005-0000-0000-000084010000}"/>
    <cellStyle name="Cálculo 3 2 3 2" xfId="1211" xr:uid="{00000000-0005-0000-0000-000085010000}"/>
    <cellStyle name="Cálculo 3 2 3 2 2" xfId="2815" xr:uid="{00000000-0005-0000-0000-000086010000}"/>
    <cellStyle name="Cálculo 3 2 3 2 2 2" xfId="6033" xr:uid="{C93C854E-4BBE-48E7-AA1D-50E26E5AED75}"/>
    <cellStyle name="Cálculo 3 2 3 2 2 3" xfId="7141" xr:uid="{2745B1EE-5785-4A5F-AC8B-BED9734C7E26}"/>
    <cellStyle name="Cálculo 3 2 3 2 3" xfId="4433" xr:uid="{E632F034-4B9F-413F-8A62-BD0E83BE5292}"/>
    <cellStyle name="Cálculo 3 2 3 3" xfId="1661" xr:uid="{00000000-0005-0000-0000-000087010000}"/>
    <cellStyle name="Cálculo 3 2 3 3 2" xfId="3240" xr:uid="{00000000-0005-0000-0000-000088010000}"/>
    <cellStyle name="Cálculo 3 2 3 3 2 2" xfId="6458" xr:uid="{9A30D2BA-06D5-456C-87D4-8EA45A9B19DA}"/>
    <cellStyle name="Cálculo 3 2 3 3 2 3" xfId="7405" xr:uid="{C2F25C49-F429-4F73-B63C-CA392A128153}"/>
    <cellStyle name="Cálculo 3 2 3 3 3" xfId="4882" xr:uid="{374E2F16-C1FC-45EE-858D-D2E71DA3ACCE}"/>
    <cellStyle name="Cálculo 3 2 3 4" xfId="2360" xr:uid="{00000000-0005-0000-0000-000089010000}"/>
    <cellStyle name="Cálculo 3 2 3 4 2" xfId="5578" xr:uid="{F73278CC-9832-438F-9B9A-A2C8BEDF1F1A}"/>
    <cellStyle name="Cálculo 3 2 3 4 3" xfId="6914" xr:uid="{D82D973E-B6A6-4D51-B0F1-6F200D7E26FE}"/>
    <cellStyle name="Cálculo 3 2 3 5" xfId="3957" xr:uid="{678FBF51-11EE-4EDC-A085-2CA36DA907E8}"/>
    <cellStyle name="Cálculo 3 2 4" xfId="1140" xr:uid="{00000000-0005-0000-0000-00008A010000}"/>
    <cellStyle name="Cálculo 3 2 4 2" xfId="2746" xr:uid="{00000000-0005-0000-0000-00008B010000}"/>
    <cellStyle name="Cálculo 3 2 4 2 2" xfId="5964" xr:uid="{5F3889A7-9124-4C9E-856D-A54885416360}"/>
    <cellStyle name="Cálculo 3 2 4 2 3" xfId="7072" xr:uid="{FDA6C2A4-025F-4230-ABB2-9FA7634401FD}"/>
    <cellStyle name="Cálculo 3 2 4 3" xfId="4364" xr:uid="{BB460076-6DDA-4FF0-B32B-F91C888813B9}"/>
    <cellStyle name="Cálculo 3 2 5" xfId="1592" xr:uid="{00000000-0005-0000-0000-00008C010000}"/>
    <cellStyle name="Cálculo 3 2 5 2" xfId="3180" xr:uid="{00000000-0005-0000-0000-00008D010000}"/>
    <cellStyle name="Cálculo 3 2 5 2 2" xfId="6398" xr:uid="{AC479421-3219-4BC0-BDD3-C7FC5B602CE2}"/>
    <cellStyle name="Cálculo 3 2 5 2 3" xfId="7345" xr:uid="{1A36463F-6AE4-4E03-9DEE-5161EB3A64AB}"/>
    <cellStyle name="Cálculo 3 2 5 3" xfId="4813" xr:uid="{6E0C8A2F-E724-402C-B231-CE2800D16DFA}"/>
    <cellStyle name="Cálculo 3 2 6" xfId="2320" xr:uid="{00000000-0005-0000-0000-00008E010000}"/>
    <cellStyle name="Cálculo 3 2 6 2" xfId="5538" xr:uid="{B9900CAF-FD17-410B-80A7-DCA3327774AA}"/>
    <cellStyle name="Cálculo 3 2 6 3" xfId="6874" xr:uid="{7B10EFBA-436A-4BF9-8D9E-53CC1C0FB85D}"/>
    <cellStyle name="Cálculo 3 2 7" xfId="3908" xr:uid="{B5C96C7A-22E1-4D5F-9869-74D98C2938A6}"/>
    <cellStyle name="Cálculo 3 3" xfId="681" xr:uid="{00000000-0005-0000-0000-00008F010000}"/>
    <cellStyle name="Cálculo 3 3 2" xfId="813" xr:uid="{00000000-0005-0000-0000-000090010000}"/>
    <cellStyle name="Cálculo 3 3 2 2" xfId="1212" xr:uid="{00000000-0005-0000-0000-000091010000}"/>
    <cellStyle name="Cálculo 3 3 2 2 2" xfId="2816" xr:uid="{00000000-0005-0000-0000-000092010000}"/>
    <cellStyle name="Cálculo 3 3 2 2 2 2" xfId="6034" xr:uid="{0FDD4CD8-8DF7-4786-B73A-515C8C716133}"/>
    <cellStyle name="Cálculo 3 3 2 2 2 3" xfId="7142" xr:uid="{7DDB5D4C-339F-4FE4-9C9B-D6DD769C464E}"/>
    <cellStyle name="Cálculo 3 3 2 2 3" xfId="4434" xr:uid="{C2CB9D5C-2662-4F9E-9701-CF397944414F}"/>
    <cellStyle name="Cálculo 3 3 2 3" xfId="1662" xr:uid="{00000000-0005-0000-0000-000093010000}"/>
    <cellStyle name="Cálculo 3 3 2 3 2" xfId="3241" xr:uid="{00000000-0005-0000-0000-000094010000}"/>
    <cellStyle name="Cálculo 3 3 2 3 2 2" xfId="6459" xr:uid="{BEAA7B88-220E-4F46-80D0-4DFFFA18DEA1}"/>
    <cellStyle name="Cálculo 3 3 2 3 2 3" xfId="7406" xr:uid="{4097C84A-09AD-4D5B-BE60-42E6F2F30BD2}"/>
    <cellStyle name="Cálculo 3 3 2 3 3" xfId="4883" xr:uid="{B80C20A2-3B9A-4CC7-A051-6AB5F4955FF1}"/>
    <cellStyle name="Cálculo 3 3 2 4" xfId="2431" xr:uid="{00000000-0005-0000-0000-000095010000}"/>
    <cellStyle name="Cálculo 3 3 2 4 2" xfId="5649" xr:uid="{D2B5825E-C06E-46F9-85B7-440FB5789D78}"/>
    <cellStyle name="Cálculo 3 3 2 4 3" xfId="6985" xr:uid="{A8E69F97-4E08-42DF-9E09-4C1C54A46210}"/>
    <cellStyle name="Cálculo 3 3 2 5" xfId="4040" xr:uid="{3649FDD2-8D0F-4392-904F-761CCD5138AF}"/>
    <cellStyle name="Cálculo 3 3 3" xfId="795" xr:uid="{00000000-0005-0000-0000-000096010000}"/>
    <cellStyle name="Cálculo 3 3 3 2" xfId="1213" xr:uid="{00000000-0005-0000-0000-000097010000}"/>
    <cellStyle name="Cálculo 3 3 3 2 2" xfId="2817" xr:uid="{00000000-0005-0000-0000-000098010000}"/>
    <cellStyle name="Cálculo 3 3 3 2 2 2" xfId="6035" xr:uid="{9DC3B346-ADA4-4A22-BC82-C8BD9B2ED15C}"/>
    <cellStyle name="Cálculo 3 3 3 2 2 3" xfId="7143" xr:uid="{F00B9610-767F-4F23-9D15-D81DABD709DD}"/>
    <cellStyle name="Cálculo 3 3 3 2 3" xfId="4435" xr:uid="{3F60C87D-7F87-4276-89CE-9DC899DE41EF}"/>
    <cellStyle name="Cálculo 3 3 3 3" xfId="1663" xr:uid="{00000000-0005-0000-0000-000099010000}"/>
    <cellStyle name="Cálculo 3 3 3 3 2" xfId="3242" xr:uid="{00000000-0005-0000-0000-00009A010000}"/>
    <cellStyle name="Cálculo 3 3 3 3 2 2" xfId="6460" xr:uid="{EE7C8BA9-3E57-4E7B-8184-7E3E2F102C04}"/>
    <cellStyle name="Cálculo 3 3 3 3 2 3" xfId="7407" xr:uid="{74545E0C-C9F9-40BE-8B15-AB6D99F432DF}"/>
    <cellStyle name="Cálculo 3 3 3 3 3" xfId="4884" xr:uid="{7787390E-43D8-47D6-B166-86A6E4C2D2B9}"/>
    <cellStyle name="Cálculo 3 3 3 4" xfId="2416" xr:uid="{00000000-0005-0000-0000-00009B010000}"/>
    <cellStyle name="Cálculo 3 3 3 4 2" xfId="5634" xr:uid="{431E7964-9F71-48AE-B3D8-AF7F0CCD7622}"/>
    <cellStyle name="Cálculo 3 3 3 4 3" xfId="6970" xr:uid="{A6768E20-D8B5-4D01-8E34-F4AF87A4C2F5}"/>
    <cellStyle name="Cálculo 3 3 3 5" xfId="4022" xr:uid="{99BF5971-950F-4DB2-B73F-47690076538A}"/>
    <cellStyle name="Cálculo 3 3 4" xfId="1145" xr:uid="{00000000-0005-0000-0000-00009C010000}"/>
    <cellStyle name="Cálculo 3 3 4 2" xfId="2751" xr:uid="{00000000-0005-0000-0000-00009D010000}"/>
    <cellStyle name="Cálculo 3 3 4 2 2" xfId="5969" xr:uid="{3F308A33-1114-4C2B-9C0C-B14831FC7B77}"/>
    <cellStyle name="Cálculo 3 3 4 2 3" xfId="7077" xr:uid="{8C11F861-A16B-487D-BBE3-1162A1FD8B69}"/>
    <cellStyle name="Cálculo 3 3 4 3" xfId="4369" xr:uid="{95A343F6-573F-42E0-8821-98B83E6640FE}"/>
    <cellStyle name="Cálculo 3 3 5" xfId="1597" xr:uid="{00000000-0005-0000-0000-00009E010000}"/>
    <cellStyle name="Cálculo 3 3 5 2" xfId="3185" xr:uid="{00000000-0005-0000-0000-00009F010000}"/>
    <cellStyle name="Cálculo 3 3 5 2 2" xfId="6403" xr:uid="{DB294A03-2F31-444D-8C76-8894D172E142}"/>
    <cellStyle name="Cálculo 3 3 5 2 3" xfId="7350" xr:uid="{E4FF4AE7-E358-4BF3-A621-8CD2FAAB1F3C}"/>
    <cellStyle name="Cálculo 3 3 5 3" xfId="4818" xr:uid="{A39858C1-2478-4905-AB9F-14CFD8C61CBF}"/>
    <cellStyle name="Cálculo 3 3 6" xfId="2325" xr:uid="{00000000-0005-0000-0000-0000A0010000}"/>
    <cellStyle name="Cálculo 3 3 6 2" xfId="5543" xr:uid="{0CDBD3D1-E4FA-40EE-88D0-6B4FE4EC5337}"/>
    <cellStyle name="Cálculo 3 3 6 3" xfId="6879" xr:uid="{4331F0C7-9896-4EEB-A5DA-92BE56F9FBB0}"/>
    <cellStyle name="Cálculo 3 3 7" xfId="3913" xr:uid="{F9D70DB4-BE7F-4EE6-A216-462AC998C18C}"/>
    <cellStyle name="Cálculo 3 4" xfId="529" xr:uid="{00000000-0005-0000-0000-0000A1010000}"/>
    <cellStyle name="Cálculo 3 4 2" xfId="1214" xr:uid="{00000000-0005-0000-0000-0000A2010000}"/>
    <cellStyle name="Cálculo 3 4 2 2" xfId="2818" xr:uid="{00000000-0005-0000-0000-0000A3010000}"/>
    <cellStyle name="Cálculo 3 4 2 2 2" xfId="6036" xr:uid="{933A8084-A3B2-4DB8-B117-A2601819D9D5}"/>
    <cellStyle name="Cálculo 3 4 2 2 3" xfId="7144" xr:uid="{71503457-0788-4AC0-BC80-F0DBBB0A03DB}"/>
    <cellStyle name="Cálculo 3 4 2 3" xfId="4436" xr:uid="{5A208D7D-30EE-42EE-99FA-76E651BBB608}"/>
    <cellStyle name="Cálculo 3 4 3" xfId="1664" xr:uid="{00000000-0005-0000-0000-0000A4010000}"/>
    <cellStyle name="Cálculo 3 4 3 2" xfId="3243" xr:uid="{00000000-0005-0000-0000-0000A5010000}"/>
    <cellStyle name="Cálculo 3 4 3 2 2" xfId="6461" xr:uid="{A23F6682-58D2-47B3-8781-3F2F7018AC18}"/>
    <cellStyle name="Cálculo 3 4 3 2 3" xfId="7408" xr:uid="{2E2A7F8C-0780-45A1-AC64-AD84CABF2C7E}"/>
    <cellStyle name="Cálculo 3 4 3 3" xfId="4885" xr:uid="{E18F0AA1-B1B5-48C9-85EC-C968590972C2}"/>
    <cellStyle name="Cálculo 3 4 4" xfId="2186" xr:uid="{00000000-0005-0000-0000-0000A6010000}"/>
    <cellStyle name="Cálculo 3 4 4 2" xfId="5404" xr:uid="{7749A615-A8BD-49AC-BE1F-F9D7DB1597F4}"/>
    <cellStyle name="Cálculo 3 4 4 3" xfId="6852" xr:uid="{7C1D8E9D-878F-4289-8028-DF8FF31F96D3}"/>
    <cellStyle name="Cálculo 3 4 5" xfId="3765" xr:uid="{9BBDF703-B65F-4B04-A4F1-A3F6C412CC09}"/>
    <cellStyle name="Cálculo 3 5" xfId="771" xr:uid="{00000000-0005-0000-0000-0000A7010000}"/>
    <cellStyle name="Cálculo 3 5 2" xfId="1215" xr:uid="{00000000-0005-0000-0000-0000A8010000}"/>
    <cellStyle name="Cálculo 3 5 2 2" xfId="2819" xr:uid="{00000000-0005-0000-0000-0000A9010000}"/>
    <cellStyle name="Cálculo 3 5 2 2 2" xfId="6037" xr:uid="{46AE9F19-0529-4374-89BE-F39C30DEE596}"/>
    <cellStyle name="Cálculo 3 5 2 2 3" xfId="7145" xr:uid="{BC1218C9-A5F7-4CA3-97F4-064A0B4267C2}"/>
    <cellStyle name="Cálculo 3 5 2 3" xfId="4437" xr:uid="{EEBBE66A-0941-4BC7-81D9-4A7A1D5AFECF}"/>
    <cellStyle name="Cálculo 3 5 3" xfId="1665" xr:uid="{00000000-0005-0000-0000-0000AA010000}"/>
    <cellStyle name="Cálculo 3 5 3 2" xfId="3244" xr:uid="{00000000-0005-0000-0000-0000AB010000}"/>
    <cellStyle name="Cálculo 3 5 3 2 2" xfId="6462" xr:uid="{49B48751-6688-4BC9-B5DA-1604AC769695}"/>
    <cellStyle name="Cálculo 3 5 3 2 3" xfId="7409" xr:uid="{C15E4BFC-740F-4AE7-AD8C-325FC0525F7F}"/>
    <cellStyle name="Cálculo 3 5 3 3" xfId="4886" xr:uid="{6B5DC346-B155-4DD6-B50C-5D9D28FCBB84}"/>
    <cellStyle name="Cálculo 3 5 4" xfId="2395" xr:uid="{00000000-0005-0000-0000-0000AC010000}"/>
    <cellStyle name="Cálculo 3 5 4 2" xfId="5613" xr:uid="{CA685882-F460-46A3-862D-6F52CEC85BAC}"/>
    <cellStyle name="Cálculo 3 5 4 3" xfId="6949" xr:uid="{9CA167CB-132B-4538-BB51-18C5EB5130DE}"/>
    <cellStyle name="Cálculo 3 5 5" xfId="3998" xr:uid="{418786DC-40FC-49CD-980E-BFCFF95106A6}"/>
    <cellStyle name="Cálculo 3 6" xfId="776" xr:uid="{00000000-0005-0000-0000-0000AD010000}"/>
    <cellStyle name="Cálculo 3 6 2" xfId="1216" xr:uid="{00000000-0005-0000-0000-0000AE010000}"/>
    <cellStyle name="Cálculo 3 6 2 2" xfId="2820" xr:uid="{00000000-0005-0000-0000-0000AF010000}"/>
    <cellStyle name="Cálculo 3 6 2 2 2" xfId="6038" xr:uid="{1DC6125A-EC25-45F7-B7AA-95533C69124E}"/>
    <cellStyle name="Cálculo 3 6 2 2 3" xfId="7146" xr:uid="{72F08C02-CD56-4A55-8356-8A27655BAA20}"/>
    <cellStyle name="Cálculo 3 6 2 3" xfId="4438" xr:uid="{2216D5B4-8B61-4238-86CE-3312170E99BE}"/>
    <cellStyle name="Cálculo 3 6 3" xfId="1666" xr:uid="{00000000-0005-0000-0000-0000B0010000}"/>
    <cellStyle name="Cálculo 3 6 3 2" xfId="3245" xr:uid="{00000000-0005-0000-0000-0000B1010000}"/>
    <cellStyle name="Cálculo 3 6 3 2 2" xfId="6463" xr:uid="{B474E145-4DB7-4C71-8E2A-5339B977ADA1}"/>
    <cellStyle name="Cálculo 3 6 3 2 3" xfId="7410" xr:uid="{1B55E92C-8A3A-45FF-8DEF-94C3C7D91FD4}"/>
    <cellStyle name="Cálculo 3 6 3 3" xfId="4887" xr:uid="{C25091D9-9003-46E7-980D-FA12F6B986D8}"/>
    <cellStyle name="Cálculo 3 6 4" xfId="2400" xr:uid="{00000000-0005-0000-0000-0000B2010000}"/>
    <cellStyle name="Cálculo 3 6 4 2" xfId="5618" xr:uid="{63287905-2591-46F7-943E-41EB0A440F2F}"/>
    <cellStyle name="Cálculo 3 6 4 3" xfId="6954" xr:uid="{45BF703A-5687-49CF-B7F6-49E7E4B89C6E}"/>
    <cellStyle name="Cálculo 3 6 5" xfId="4003" xr:uid="{F4FC3862-E557-4A36-8677-AEB07299ED4D}"/>
    <cellStyle name="Cálculo 3 7" xfId="998" xr:uid="{00000000-0005-0000-0000-0000B3010000}"/>
    <cellStyle name="Cálculo 3 7 2" xfId="2604" xr:uid="{00000000-0005-0000-0000-0000B4010000}"/>
    <cellStyle name="Cálculo 3 7 2 2" xfId="5822" xr:uid="{79B6C979-0133-4459-96C0-1D341B0F83CE}"/>
    <cellStyle name="Cálculo 3 7 2 3" xfId="7042" xr:uid="{98A60CEC-1446-4CFF-A258-828951F03DC3}"/>
    <cellStyle name="Cálculo 3 7 3" xfId="4222" xr:uid="{C5DAB5D3-62A3-481F-B29D-CAE96D33F7B0}"/>
    <cellStyle name="Cálculo 3 8" xfId="1562" xr:uid="{00000000-0005-0000-0000-0000B5010000}"/>
    <cellStyle name="Cálculo 3 8 2" xfId="3159" xr:uid="{00000000-0005-0000-0000-0000B6010000}"/>
    <cellStyle name="Cálculo 3 8 2 2" xfId="6377" xr:uid="{B0715935-1B41-458C-959C-3516CF085DBD}"/>
    <cellStyle name="Cálculo 3 8 2 3" xfId="7324" xr:uid="{05560858-084F-4428-985D-AB2401D60FA6}"/>
    <cellStyle name="Cálculo 3 8 3" xfId="4783" xr:uid="{828928B5-578D-4B45-AAD4-DAC33E6E229D}"/>
    <cellStyle name="Cálculo 3 9" xfId="1888" xr:uid="{00000000-0005-0000-0000-0000B7010000}"/>
    <cellStyle name="Cálculo 3 9 2" xfId="5107" xr:uid="{D1AF23D8-6367-4B87-9555-C7DE5ECE6FD3}"/>
    <cellStyle name="Cálculo 3 9 3" xfId="6775" xr:uid="{D5649972-8AA5-4E41-9AC1-277FD50694A8}"/>
    <cellStyle name="Cálculo 4" xfId="264" xr:uid="{00000000-0005-0000-0000-0000B8010000}"/>
    <cellStyle name="Cálculo 4 2" xfId="692" xr:uid="{00000000-0005-0000-0000-0000B9010000}"/>
    <cellStyle name="Cálculo 4 2 2" xfId="824" xr:uid="{00000000-0005-0000-0000-0000BA010000}"/>
    <cellStyle name="Cálculo 4 2 2 2" xfId="1217" xr:uid="{00000000-0005-0000-0000-0000BB010000}"/>
    <cellStyle name="Cálculo 4 2 2 2 2" xfId="2821" xr:uid="{00000000-0005-0000-0000-0000BC010000}"/>
    <cellStyle name="Cálculo 4 2 2 2 2 2" xfId="6039" xr:uid="{3F6AD0D0-B916-49B8-B4D5-3E08D9D35D19}"/>
    <cellStyle name="Cálculo 4 2 2 2 2 3" xfId="7147" xr:uid="{7550AA4F-C1EE-4FCF-81E6-5B3696280694}"/>
    <cellStyle name="Cálculo 4 2 2 2 3" xfId="4439" xr:uid="{3CD0C7E5-9F83-45D5-AA4C-B37A7B3DC694}"/>
    <cellStyle name="Cálculo 4 2 2 3" xfId="1667" xr:uid="{00000000-0005-0000-0000-0000BD010000}"/>
    <cellStyle name="Cálculo 4 2 2 3 2" xfId="3246" xr:uid="{00000000-0005-0000-0000-0000BE010000}"/>
    <cellStyle name="Cálculo 4 2 2 3 2 2" xfId="6464" xr:uid="{504C366A-6BC1-4F2A-A1E3-66C457836F9C}"/>
    <cellStyle name="Cálculo 4 2 2 3 2 3" xfId="7411" xr:uid="{CDFB6E25-847F-4ADA-A2D7-CB4DABF59DB6}"/>
    <cellStyle name="Cálculo 4 2 2 3 3" xfId="4888" xr:uid="{91A82897-EDF0-4E67-B13F-47D19F73DBFC}"/>
    <cellStyle name="Cálculo 4 2 2 4" xfId="2439" xr:uid="{00000000-0005-0000-0000-0000BF010000}"/>
    <cellStyle name="Cálculo 4 2 2 4 2" xfId="5657" xr:uid="{55F30727-8208-4A09-9863-7FA50B23FCFF}"/>
    <cellStyle name="Cálculo 4 2 2 4 3" xfId="6993" xr:uid="{D6B0E78D-CE28-4A87-8110-F4C641727B29}"/>
    <cellStyle name="Cálculo 4 2 2 5" xfId="4051" xr:uid="{A562013E-261F-4B52-BAA3-8CF60DB83BF6}"/>
    <cellStyle name="Cálculo 4 2 3" xfId="716" xr:uid="{00000000-0005-0000-0000-0000C0010000}"/>
    <cellStyle name="Cálculo 4 2 3 2" xfId="1218" xr:uid="{00000000-0005-0000-0000-0000C1010000}"/>
    <cellStyle name="Cálculo 4 2 3 2 2" xfId="2822" xr:uid="{00000000-0005-0000-0000-0000C2010000}"/>
    <cellStyle name="Cálculo 4 2 3 2 2 2" xfId="6040" xr:uid="{E2F62653-35E3-41F0-88BB-073B9F773DAF}"/>
    <cellStyle name="Cálculo 4 2 3 2 2 3" xfId="7148" xr:uid="{2BED8C08-A2DB-4383-87D9-A23C49A444BB}"/>
    <cellStyle name="Cálculo 4 2 3 2 3" xfId="4440" xr:uid="{2D766E6F-F055-4F94-BF66-45411F116C5D}"/>
    <cellStyle name="Cálculo 4 2 3 3" xfId="1668" xr:uid="{00000000-0005-0000-0000-0000C3010000}"/>
    <cellStyle name="Cálculo 4 2 3 3 2" xfId="3247" xr:uid="{00000000-0005-0000-0000-0000C4010000}"/>
    <cellStyle name="Cálculo 4 2 3 3 2 2" xfId="6465" xr:uid="{35519E6F-0538-41D4-B89E-953739DE667E}"/>
    <cellStyle name="Cálculo 4 2 3 3 2 3" xfId="7412" xr:uid="{ECAC6F89-AF7B-4A3E-B50C-AA269115D248}"/>
    <cellStyle name="Cálculo 4 2 3 3 3" xfId="4889" xr:uid="{1AC43C1F-2CBC-4110-A948-C82B0D1D79C6}"/>
    <cellStyle name="Cálculo 4 2 3 4" xfId="2349" xr:uid="{00000000-0005-0000-0000-0000C5010000}"/>
    <cellStyle name="Cálculo 4 2 3 4 2" xfId="5567" xr:uid="{DBB4779C-049A-4FAB-A6FA-A0A396AE247D}"/>
    <cellStyle name="Cálculo 4 2 3 4 3" xfId="6903" xr:uid="{191DA4DF-86B8-4010-802E-E1C9A131D2C7}"/>
    <cellStyle name="Cálculo 4 2 3 5" xfId="3946" xr:uid="{2532173E-3449-4553-B218-96825172AB60}"/>
    <cellStyle name="Cálculo 4 2 4" xfId="1156" xr:uid="{00000000-0005-0000-0000-0000C6010000}"/>
    <cellStyle name="Cálculo 4 2 4 2" xfId="2762" xr:uid="{00000000-0005-0000-0000-0000C7010000}"/>
    <cellStyle name="Cálculo 4 2 4 2 2" xfId="5980" xr:uid="{876ABA4F-F2A7-462D-A2D2-6EFC3EA930EB}"/>
    <cellStyle name="Cálculo 4 2 4 2 3" xfId="7088" xr:uid="{A103C605-0892-43D2-B326-A8B4F46BE79D}"/>
    <cellStyle name="Cálculo 4 2 4 3" xfId="4380" xr:uid="{68466859-992E-41F8-A836-A86374A1C159}"/>
    <cellStyle name="Cálculo 4 2 5" xfId="1608" xr:uid="{00000000-0005-0000-0000-0000C8010000}"/>
    <cellStyle name="Cálculo 4 2 5 2" xfId="3193" xr:uid="{00000000-0005-0000-0000-0000C9010000}"/>
    <cellStyle name="Cálculo 4 2 5 2 2" xfId="6411" xr:uid="{94FF73FE-8C35-45B1-BB2E-354838FFD1B7}"/>
    <cellStyle name="Cálculo 4 2 5 2 3" xfId="7358" xr:uid="{1C17347E-ECFD-4020-A7B7-9944DF555DE5}"/>
    <cellStyle name="Cálculo 4 2 5 3" xfId="4829" xr:uid="{3F0F549C-E4B2-49D8-984C-D1C9C2F5A7E7}"/>
    <cellStyle name="Cálculo 4 2 6" xfId="2333" xr:uid="{00000000-0005-0000-0000-0000CA010000}"/>
    <cellStyle name="Cálculo 4 2 6 2" xfId="5551" xr:uid="{DE494B51-76CC-43A8-BB98-3F2BB6A48444}"/>
    <cellStyle name="Cálculo 4 2 6 3" xfId="6887" xr:uid="{5D877309-42CD-4F81-9243-7D504596FBC1}"/>
    <cellStyle name="Cálculo 4 2 7" xfId="3924" xr:uid="{2D2A89CA-8B7C-4429-9050-0EEFC14B4E1F}"/>
    <cellStyle name="Cálculo 4 3" xfId="472" xr:uid="{00000000-0005-0000-0000-0000CB010000}"/>
    <cellStyle name="Cálculo 4 3 2" xfId="755" xr:uid="{00000000-0005-0000-0000-0000CC010000}"/>
    <cellStyle name="Cálculo 4 3 2 2" xfId="1219" xr:uid="{00000000-0005-0000-0000-0000CD010000}"/>
    <cellStyle name="Cálculo 4 3 2 2 2" xfId="2823" xr:uid="{00000000-0005-0000-0000-0000CE010000}"/>
    <cellStyle name="Cálculo 4 3 2 2 2 2" xfId="6041" xr:uid="{04FDF51B-549C-4A71-98CD-115C8E1DFD03}"/>
    <cellStyle name="Cálculo 4 3 2 2 2 3" xfId="7149" xr:uid="{7CE73E0C-2E61-4BCB-AEB0-37A7FD20609B}"/>
    <cellStyle name="Cálculo 4 3 2 2 3" xfId="4441" xr:uid="{FBCFBD60-74C4-4767-B713-5A5B171110AB}"/>
    <cellStyle name="Cálculo 4 3 2 3" xfId="1669" xr:uid="{00000000-0005-0000-0000-0000CF010000}"/>
    <cellStyle name="Cálculo 4 3 2 3 2" xfId="3248" xr:uid="{00000000-0005-0000-0000-0000D0010000}"/>
    <cellStyle name="Cálculo 4 3 2 3 2 2" xfId="6466" xr:uid="{CE1C4A94-5616-46E8-9680-412A557C724B}"/>
    <cellStyle name="Cálculo 4 3 2 3 2 3" xfId="7413" xr:uid="{14D1156B-6DD6-478F-AE36-1FD75415F66B}"/>
    <cellStyle name="Cálculo 4 3 2 3 3" xfId="4890" xr:uid="{A75D3DB0-76AE-4F42-B7AD-1F9E6B7619EF}"/>
    <cellStyle name="Cálculo 4 3 2 4" xfId="2384" xr:uid="{00000000-0005-0000-0000-0000D1010000}"/>
    <cellStyle name="Cálculo 4 3 2 4 2" xfId="5602" xr:uid="{330B3238-5AA4-4445-81D7-9B19E66AE5B2}"/>
    <cellStyle name="Cálculo 4 3 2 4 3" xfId="6938" xr:uid="{39148068-488E-44C3-9EDC-FBC63E72C9F0}"/>
    <cellStyle name="Cálculo 4 3 2 5" xfId="3984" xr:uid="{C1988344-AFD8-4E7B-875A-135CDB89ADF2}"/>
    <cellStyle name="Cálculo 4 3 3" xfId="348" xr:uid="{00000000-0005-0000-0000-0000D2010000}"/>
    <cellStyle name="Cálculo 4 3 3 2" xfId="1220" xr:uid="{00000000-0005-0000-0000-0000D3010000}"/>
    <cellStyle name="Cálculo 4 3 3 2 2" xfId="2824" xr:uid="{00000000-0005-0000-0000-0000D4010000}"/>
    <cellStyle name="Cálculo 4 3 3 2 2 2" xfId="6042" xr:uid="{E5A70B90-85F6-4E71-B1B5-A331B697EA2C}"/>
    <cellStyle name="Cálculo 4 3 3 2 2 3" xfId="7150" xr:uid="{0167FE8A-C707-4114-A324-ED3744E2C431}"/>
    <cellStyle name="Cálculo 4 3 3 2 3" xfId="4442" xr:uid="{8E513E45-1367-447C-A12B-C83971D16294}"/>
    <cellStyle name="Cálculo 4 3 3 3" xfId="1670" xr:uid="{00000000-0005-0000-0000-0000D5010000}"/>
    <cellStyle name="Cálculo 4 3 3 3 2" xfId="3249" xr:uid="{00000000-0005-0000-0000-0000D6010000}"/>
    <cellStyle name="Cálculo 4 3 3 3 2 2" xfId="6467" xr:uid="{DA8B3159-BDB4-4B75-A221-321A51C7F256}"/>
    <cellStyle name="Cálculo 4 3 3 3 2 3" xfId="7414" xr:uid="{9D763F5E-706E-464B-92A9-670505AF958D}"/>
    <cellStyle name="Cálculo 4 3 3 3 3" xfId="4891" xr:uid="{A0BB24DE-DA6B-4AD9-8732-12E54A0F8C19}"/>
    <cellStyle name="Cálculo 4 3 3 4" xfId="2019" xr:uid="{00000000-0005-0000-0000-0000D7010000}"/>
    <cellStyle name="Cálculo 4 3 3 4 2" xfId="5237" xr:uid="{9016B591-45B5-4313-8653-5A6FB6F82574}"/>
    <cellStyle name="Cálculo 4 3 3 4 3" xfId="6793" xr:uid="{0CFB7B36-F2E0-4D12-9ADD-064E1EC796BD}"/>
    <cellStyle name="Cálculo 4 3 3 5" xfId="3589" xr:uid="{24E48D30-23C6-456F-ACEB-E2E9E50DE262}"/>
    <cellStyle name="Cálculo 4 3 4" xfId="942" xr:uid="{00000000-0005-0000-0000-0000D8010000}"/>
    <cellStyle name="Cálculo 4 3 4 2" xfId="2548" xr:uid="{00000000-0005-0000-0000-0000D9010000}"/>
    <cellStyle name="Cálculo 4 3 4 2 2" xfId="5766" xr:uid="{81DD0504-1A98-47A2-BBDF-04A3CBDADABC}"/>
    <cellStyle name="Cálculo 4 3 4 2 3" xfId="7033" xr:uid="{A1D7FF65-43B9-4B25-8706-F2C578C574C9}"/>
    <cellStyle name="Cálculo 4 3 4 3" xfId="4166" xr:uid="{61B69FFD-311F-46DE-9D9D-54AD6453545C}"/>
    <cellStyle name="Cálculo 4 3 5" xfId="1553" xr:uid="{00000000-0005-0000-0000-0000DA010000}"/>
    <cellStyle name="Cálculo 4 3 5 2" xfId="3153" xr:uid="{00000000-0005-0000-0000-0000DB010000}"/>
    <cellStyle name="Cálculo 4 3 5 2 2" xfId="6371" xr:uid="{8B1F40A1-6308-42AC-9E41-0883433BB570}"/>
    <cellStyle name="Cálculo 4 3 5 2 3" xfId="7318" xr:uid="{38518B31-36BD-44DA-8469-717D888B9EBD}"/>
    <cellStyle name="Cálculo 4 3 5 3" xfId="4774" xr:uid="{06BF7C8F-9B1D-48C9-B8E0-747E3B37BF78}"/>
    <cellStyle name="Cálculo 4 3 6" xfId="2133" xr:uid="{00000000-0005-0000-0000-0000DC010000}"/>
    <cellStyle name="Cálculo 4 3 6 2" xfId="5351" xr:uid="{E97EE346-EA2D-4383-BDBF-B4BC136AC32D}"/>
    <cellStyle name="Cálculo 4 3 6 3" xfId="6846" xr:uid="{3C614F17-3432-455D-A561-EABC8B6FA46E}"/>
    <cellStyle name="Cálculo 4 3 7" xfId="3709" xr:uid="{095FADB9-60AC-4C23-80EE-7931C5AADA5A}"/>
    <cellStyle name="Cálculo 4 4" xfId="591" xr:uid="{00000000-0005-0000-0000-0000DD010000}"/>
    <cellStyle name="Cálculo 4 4 2" xfId="1221" xr:uid="{00000000-0005-0000-0000-0000DE010000}"/>
    <cellStyle name="Cálculo 4 4 2 2" xfId="2825" xr:uid="{00000000-0005-0000-0000-0000DF010000}"/>
    <cellStyle name="Cálculo 4 4 2 2 2" xfId="6043" xr:uid="{59630C91-3A11-404F-AF09-7A7576933AEC}"/>
    <cellStyle name="Cálculo 4 4 2 2 3" xfId="7151" xr:uid="{CEC89D18-F689-4FEE-BE23-489A1D97A300}"/>
    <cellStyle name="Cálculo 4 4 2 3" xfId="4443" xr:uid="{B8951DA7-FA66-4D90-8D4B-26B7471EF05C}"/>
    <cellStyle name="Cálculo 4 4 3" xfId="1671" xr:uid="{00000000-0005-0000-0000-0000E0010000}"/>
    <cellStyle name="Cálculo 4 4 3 2" xfId="3250" xr:uid="{00000000-0005-0000-0000-0000E1010000}"/>
    <cellStyle name="Cálculo 4 4 3 2 2" xfId="6468" xr:uid="{E1F51952-A876-49AE-9840-142762D59320}"/>
    <cellStyle name="Cálculo 4 4 3 2 3" xfId="7415" xr:uid="{13248954-CBC2-4EF8-8135-14023315CBDE}"/>
    <cellStyle name="Cálculo 4 4 3 3" xfId="4892" xr:uid="{D9E73130-5372-44B5-84A1-4FB7035543BE}"/>
    <cellStyle name="Cálculo 4 4 4" xfId="2245" xr:uid="{00000000-0005-0000-0000-0000E2010000}"/>
    <cellStyle name="Cálculo 4 4 4 2" xfId="5463" xr:uid="{36A0ED26-E1B7-4A23-B8C9-FF334F58DF4B}"/>
    <cellStyle name="Cálculo 4 4 4 3" xfId="6864" xr:uid="{4E0D91D6-7400-4546-BC90-69FB90253266}"/>
    <cellStyle name="Cálculo 4 4 5" xfId="3827" xr:uid="{85FF614E-79F9-47F4-A05A-DC64257EF54F}"/>
    <cellStyle name="Cálculo 4 5" xfId="841" xr:uid="{00000000-0005-0000-0000-0000E3010000}"/>
    <cellStyle name="Cálculo 4 5 2" xfId="1222" xr:uid="{00000000-0005-0000-0000-0000E4010000}"/>
    <cellStyle name="Cálculo 4 5 2 2" xfId="2826" xr:uid="{00000000-0005-0000-0000-0000E5010000}"/>
    <cellStyle name="Cálculo 4 5 2 2 2" xfId="6044" xr:uid="{3A95B153-290A-4CAE-A8A9-DBFAA16310BC}"/>
    <cellStyle name="Cálculo 4 5 2 2 3" xfId="7152" xr:uid="{EB39CE77-7C7D-4FE1-B67B-93D5321A9B1D}"/>
    <cellStyle name="Cálculo 4 5 2 3" xfId="4444" xr:uid="{0C574E0D-1813-49A5-98ED-5C56A12F185E}"/>
    <cellStyle name="Cálculo 4 5 3" xfId="1672" xr:uid="{00000000-0005-0000-0000-0000E6010000}"/>
    <cellStyle name="Cálculo 4 5 3 2" xfId="3251" xr:uid="{00000000-0005-0000-0000-0000E7010000}"/>
    <cellStyle name="Cálculo 4 5 3 2 2" xfId="6469" xr:uid="{FB74B655-1CD6-4ED1-9781-B92C4B7253FA}"/>
    <cellStyle name="Cálculo 4 5 3 2 3" xfId="7416" xr:uid="{A932EF74-CEBD-4E8B-8B33-3AB49017CD44}"/>
    <cellStyle name="Cálculo 4 5 3 3" xfId="4893" xr:uid="{D88FFA98-2F91-40C5-93E3-C8BF218E5719}"/>
    <cellStyle name="Cálculo 4 5 4" xfId="2450" xr:uid="{00000000-0005-0000-0000-0000E8010000}"/>
    <cellStyle name="Cálculo 4 5 4 2" xfId="5668" xr:uid="{0031BDEA-D45A-477F-BFCD-D6314F2C9294}"/>
    <cellStyle name="Cálculo 4 5 4 3" xfId="7004" xr:uid="{38D1916D-62C2-4B57-834B-A79DDD7D462E}"/>
    <cellStyle name="Cálculo 4 5 5" xfId="4068" xr:uid="{22BD620F-4F08-4018-A880-B725BBBB8A6C}"/>
    <cellStyle name="Cálculo 4 6" xfId="1060" xr:uid="{00000000-0005-0000-0000-0000E9010000}"/>
    <cellStyle name="Cálculo 4 6 2" xfId="2666" xr:uid="{00000000-0005-0000-0000-0000EA010000}"/>
    <cellStyle name="Cálculo 4 6 2 2" xfId="5884" xr:uid="{E482551C-5BBF-4DB6-9785-03EF0D5C8C9A}"/>
    <cellStyle name="Cálculo 4 6 2 3" xfId="7057" xr:uid="{36ADC343-D878-4CFF-9AEA-33E6267EC990}"/>
    <cellStyle name="Cálculo 4 6 3" xfId="4284" xr:uid="{88B093A9-5DB6-481D-8F62-6E12C464CC01}"/>
    <cellStyle name="Cálculo 4 7" xfId="1577" xr:uid="{00000000-0005-0000-0000-0000EB010000}"/>
    <cellStyle name="Cálculo 4 7 2" xfId="3171" xr:uid="{00000000-0005-0000-0000-0000EC010000}"/>
    <cellStyle name="Cálculo 4 7 2 2" xfId="6389" xr:uid="{7EC37BBE-2EB3-451C-9F2E-62F556D761E0}"/>
    <cellStyle name="Cálculo 4 7 2 3" xfId="7336" xr:uid="{07FE6D2D-4AEF-4968-83FE-B8C7C604E1A5}"/>
    <cellStyle name="Cálculo 4 7 3" xfId="4798" xr:uid="{5507E943-4054-416B-945F-7A19801FBAC1}"/>
    <cellStyle name="Cálculo 4 8" xfId="1947" xr:uid="{00000000-0005-0000-0000-0000ED010000}"/>
    <cellStyle name="Cálculo 4 8 2" xfId="5166" xr:uid="{75B2C4FF-9367-4B32-8216-BEAF4D53CF8D}"/>
    <cellStyle name="Cálculo 4 8 3" xfId="6787" xr:uid="{CE8F4621-AD41-4B48-83E1-C637EC917951}"/>
    <cellStyle name="Cálculo 4 9" xfId="3514" xr:uid="{082F8385-1691-419A-92F3-BDF3DCD77F8C}"/>
    <cellStyle name="Cálculo 5" xfId="454" xr:uid="{00000000-0005-0000-0000-0000EE010000}"/>
    <cellStyle name="Cálculo 5 2" xfId="737" xr:uid="{00000000-0005-0000-0000-0000EF010000}"/>
    <cellStyle name="Cálculo 5 2 2" xfId="1223" xr:uid="{00000000-0005-0000-0000-0000F0010000}"/>
    <cellStyle name="Cálculo 5 2 2 2" xfId="2827" xr:uid="{00000000-0005-0000-0000-0000F1010000}"/>
    <cellStyle name="Cálculo 5 2 2 2 2" xfId="6045" xr:uid="{8EFB654B-81F2-4562-9E33-2A699DED0104}"/>
    <cellStyle name="Cálculo 5 2 2 2 3" xfId="7153" xr:uid="{F21BE14C-8C9F-4F08-A801-B091E0567539}"/>
    <cellStyle name="Cálculo 5 2 2 3" xfId="4445" xr:uid="{4375F361-F0CD-420B-B784-FC4386545E1D}"/>
    <cellStyle name="Cálculo 5 2 3" xfId="1673" xr:uid="{00000000-0005-0000-0000-0000F2010000}"/>
    <cellStyle name="Cálculo 5 2 3 2" xfId="3252" xr:uid="{00000000-0005-0000-0000-0000F3010000}"/>
    <cellStyle name="Cálculo 5 2 3 2 2" xfId="6470" xr:uid="{240B7359-EA24-4644-A593-9906FFE74C4A}"/>
    <cellStyle name="Cálculo 5 2 3 2 3" xfId="7417" xr:uid="{92CAA1F6-4FAF-465A-8124-5C8CD0A055CC}"/>
    <cellStyle name="Cálculo 5 2 3 3" xfId="4894" xr:uid="{FB27916E-C5C9-46AC-9279-27F202A82F97}"/>
    <cellStyle name="Cálculo 5 2 4" xfId="2369" xr:uid="{00000000-0005-0000-0000-0000F4010000}"/>
    <cellStyle name="Cálculo 5 2 4 2" xfId="5587" xr:uid="{18334CF4-7014-49F7-8F40-7BAEB2B4BEE5}"/>
    <cellStyle name="Cálculo 5 2 4 3" xfId="6923" xr:uid="{291EE301-5914-4391-AF66-39A80B4EFCED}"/>
    <cellStyle name="Cálculo 5 2 5" xfId="3966" xr:uid="{54D695B1-8B76-49DA-A365-13615908BA4D}"/>
    <cellStyle name="Cálculo 5 3" xfId="792" xr:uid="{00000000-0005-0000-0000-0000F5010000}"/>
    <cellStyle name="Cálculo 5 3 2" xfId="1224" xr:uid="{00000000-0005-0000-0000-0000F6010000}"/>
    <cellStyle name="Cálculo 5 3 2 2" xfId="2828" xr:uid="{00000000-0005-0000-0000-0000F7010000}"/>
    <cellStyle name="Cálculo 5 3 2 2 2" xfId="6046" xr:uid="{1C6C9163-82BC-4B48-B1E3-4F7A265F217D}"/>
    <cellStyle name="Cálculo 5 3 2 2 3" xfId="7154" xr:uid="{07468045-4725-4376-9160-772EFF3E9725}"/>
    <cellStyle name="Cálculo 5 3 2 3" xfId="4446" xr:uid="{CD4E20CD-0C6C-4639-84A4-31436747BCD1}"/>
    <cellStyle name="Cálculo 5 3 3" xfId="1674" xr:uid="{00000000-0005-0000-0000-0000F8010000}"/>
    <cellStyle name="Cálculo 5 3 3 2" xfId="3253" xr:uid="{00000000-0005-0000-0000-0000F9010000}"/>
    <cellStyle name="Cálculo 5 3 3 2 2" xfId="6471" xr:uid="{C55A1144-2AC8-4EFB-A7A8-9AA8B622F015}"/>
    <cellStyle name="Cálculo 5 3 3 2 3" xfId="7418" xr:uid="{CA5436DB-3411-4701-AA67-FF17791B2FCD}"/>
    <cellStyle name="Cálculo 5 3 3 3" xfId="4895" xr:uid="{93035D44-547C-428E-9610-BD25E09BA998}"/>
    <cellStyle name="Cálculo 5 3 4" xfId="2413" xr:uid="{00000000-0005-0000-0000-0000FA010000}"/>
    <cellStyle name="Cálculo 5 3 4 2" xfId="5631" xr:uid="{11507D8A-FBD4-45A1-A453-F44E8B91750E}"/>
    <cellStyle name="Cálculo 5 3 4 3" xfId="6967" xr:uid="{B128A519-DD0B-4E65-931A-759591437D7E}"/>
    <cellStyle name="Cálculo 5 3 5" xfId="4019" xr:uid="{C6C20808-E7F7-4239-A0B2-7C232477415D}"/>
    <cellStyle name="Cálculo 5 4" xfId="924" xr:uid="{00000000-0005-0000-0000-0000FB010000}"/>
    <cellStyle name="Cálculo 5 4 2" xfId="2530" xr:uid="{00000000-0005-0000-0000-0000FC010000}"/>
    <cellStyle name="Cálculo 5 4 2 2" xfId="5748" xr:uid="{091FAC1E-D026-414C-9763-9235DDF0819E}"/>
    <cellStyle name="Cálculo 5 4 2 3" xfId="7015" xr:uid="{4FA95816-E3EE-42F3-8A36-91148FD98630}"/>
    <cellStyle name="Cálculo 5 4 3" xfId="4148" xr:uid="{51D54F79-11FD-4116-9BC1-287C89EB8ED0}"/>
    <cellStyle name="Cálculo 5 5" xfId="1535" xr:uid="{00000000-0005-0000-0000-0000FD010000}"/>
    <cellStyle name="Cálculo 5 5 2" xfId="3138" xr:uid="{00000000-0005-0000-0000-0000FE010000}"/>
    <cellStyle name="Cálculo 5 5 2 2" xfId="6356" xr:uid="{00F7B395-A63D-4732-8D5B-9B5AD86AAB8D}"/>
    <cellStyle name="Cálculo 5 5 2 3" xfId="7303" xr:uid="{15B2206C-7FCC-4733-97C2-CD871BC6F039}"/>
    <cellStyle name="Cálculo 5 5 3" xfId="4756" xr:uid="{9C12C3C6-A7DA-4978-B9A2-B25ABB00B5EF}"/>
    <cellStyle name="Cálculo 5 6" xfId="2118" xr:uid="{00000000-0005-0000-0000-0000FF010000}"/>
    <cellStyle name="Cálculo 5 6 2" xfId="5336" xr:uid="{CAE0E693-1F1C-4FFE-ADD3-8C46404AEED3}"/>
    <cellStyle name="Cálculo 5 6 3" xfId="6831" xr:uid="{797C226B-9E9C-41E3-B30E-201346226707}"/>
    <cellStyle name="Cálculo 5 7" xfId="3691" xr:uid="{EFD0AA62-CEF3-4A0C-84F9-A518DFB2FB5A}"/>
    <cellStyle name="Cálculo 6" xfId="461" xr:uid="{00000000-0005-0000-0000-000000020000}"/>
    <cellStyle name="Cálculo 6 2" xfId="744" xr:uid="{00000000-0005-0000-0000-000001020000}"/>
    <cellStyle name="Cálculo 6 2 2" xfId="1225" xr:uid="{00000000-0005-0000-0000-000002020000}"/>
    <cellStyle name="Cálculo 6 2 2 2" xfId="2829" xr:uid="{00000000-0005-0000-0000-000003020000}"/>
    <cellStyle name="Cálculo 6 2 2 2 2" xfId="6047" xr:uid="{5B9B3FD5-7FC1-4B0D-885D-E27DA3BFFE60}"/>
    <cellStyle name="Cálculo 6 2 2 2 3" xfId="7155" xr:uid="{B5CD7DA7-4BFF-4C38-8283-805A10E15E5D}"/>
    <cellStyle name="Cálculo 6 2 2 3" xfId="4447" xr:uid="{A4F0B296-B5BB-4FFB-ACE0-5B10DBB31B5F}"/>
    <cellStyle name="Cálculo 6 2 3" xfId="1675" xr:uid="{00000000-0005-0000-0000-000004020000}"/>
    <cellStyle name="Cálculo 6 2 3 2" xfId="3254" xr:uid="{00000000-0005-0000-0000-000005020000}"/>
    <cellStyle name="Cálculo 6 2 3 2 2" xfId="6472" xr:uid="{D4C4E435-5B02-456A-9253-78E4A4DF7B92}"/>
    <cellStyle name="Cálculo 6 2 3 2 3" xfId="7419" xr:uid="{762B8444-08BD-4A93-B4DC-7EF81A2D7D7C}"/>
    <cellStyle name="Cálculo 6 2 3 3" xfId="4896" xr:uid="{A916ADBD-232F-4021-876B-C371B2555392}"/>
    <cellStyle name="Cálculo 6 2 4" xfId="2373" xr:uid="{00000000-0005-0000-0000-000006020000}"/>
    <cellStyle name="Cálculo 6 2 4 2" xfId="5591" xr:uid="{8F98EED8-A133-4CBC-A0DD-58632DF75FF2}"/>
    <cellStyle name="Cálculo 6 2 4 3" xfId="6927" xr:uid="{CC3C3619-E1A2-4D9D-A3FF-B97B6B0CC012}"/>
    <cellStyle name="Cálculo 6 2 5" xfId="3973" xr:uid="{EE4DF7B9-16DA-44BF-8519-9F660123021E}"/>
    <cellStyle name="Cálculo 6 3" xfId="761" xr:uid="{00000000-0005-0000-0000-000007020000}"/>
    <cellStyle name="Cálculo 6 3 2" xfId="1226" xr:uid="{00000000-0005-0000-0000-000008020000}"/>
    <cellStyle name="Cálculo 6 3 2 2" xfId="2830" xr:uid="{00000000-0005-0000-0000-000009020000}"/>
    <cellStyle name="Cálculo 6 3 2 2 2" xfId="6048" xr:uid="{71D91763-5637-4079-8E59-E7899EC5A921}"/>
    <cellStyle name="Cálculo 6 3 2 2 3" xfId="7156" xr:uid="{35867873-0900-443B-979D-E841C3449529}"/>
    <cellStyle name="Cálculo 6 3 2 3" xfId="4448" xr:uid="{DE289371-C176-48D8-8CE1-49CE3E50CCAD}"/>
    <cellStyle name="Cálculo 6 3 3" xfId="1676" xr:uid="{00000000-0005-0000-0000-00000A020000}"/>
    <cellStyle name="Cálculo 6 3 3 2" xfId="3255" xr:uid="{00000000-0005-0000-0000-00000B020000}"/>
    <cellStyle name="Cálculo 6 3 3 2 2" xfId="6473" xr:uid="{A0AA686B-3D25-4638-B86B-7D880BDE1D98}"/>
    <cellStyle name="Cálculo 6 3 3 2 3" xfId="7420" xr:uid="{4B6C673E-98A2-4FA8-B87D-F87BCC891D1D}"/>
    <cellStyle name="Cálculo 6 3 3 3" xfId="4897" xr:uid="{08DB5A7A-85F2-481A-A77D-4DFC9AFF84F0}"/>
    <cellStyle name="Cálculo 6 3 4" xfId="2388" xr:uid="{00000000-0005-0000-0000-00000C020000}"/>
    <cellStyle name="Cálculo 6 3 4 2" xfId="5606" xr:uid="{503ED245-F034-4FD8-A071-4B5672D13430}"/>
    <cellStyle name="Cálculo 6 3 4 3" xfId="6942" xr:uid="{61CBCE1E-8641-4BBD-AC9C-2128ED65EA4C}"/>
    <cellStyle name="Cálculo 6 3 5" xfId="3988" xr:uid="{3E260C1F-F02E-4655-ABB3-F6FD32522618}"/>
    <cellStyle name="Cálculo 6 4" xfId="931" xr:uid="{00000000-0005-0000-0000-00000D020000}"/>
    <cellStyle name="Cálculo 6 4 2" xfId="2537" xr:uid="{00000000-0005-0000-0000-00000E020000}"/>
    <cellStyle name="Cálculo 6 4 2 2" xfId="5755" xr:uid="{D3EBCEF2-A695-4D01-A907-86090CDE8413}"/>
    <cellStyle name="Cálculo 6 4 2 3" xfId="7022" xr:uid="{873227D5-5072-42A9-92C6-8A5A65DB05A4}"/>
    <cellStyle name="Cálculo 6 4 3" xfId="4155" xr:uid="{D81C8B85-5C40-4F76-B8D6-01836CD2C30F}"/>
    <cellStyle name="Cálculo 6 5" xfId="1542" xr:uid="{00000000-0005-0000-0000-00000F020000}"/>
    <cellStyle name="Cálculo 6 5 2" xfId="3142" xr:uid="{00000000-0005-0000-0000-000010020000}"/>
    <cellStyle name="Cálculo 6 5 2 2" xfId="6360" xr:uid="{C3E80CDC-7FC9-40F3-BA03-23D1B9DDF478}"/>
    <cellStyle name="Cálculo 6 5 2 3" xfId="7307" xr:uid="{5B0F745A-CFF0-42E5-A98D-F87828AF72D5}"/>
    <cellStyle name="Cálculo 6 5 3" xfId="4763" xr:uid="{50F26126-BE36-443D-A29F-FA27B7B3F30D}"/>
    <cellStyle name="Cálculo 6 6" xfId="2122" xr:uid="{00000000-0005-0000-0000-000011020000}"/>
    <cellStyle name="Cálculo 6 6 2" xfId="5340" xr:uid="{F2F5DCB7-2065-43AF-9652-4407A34A6337}"/>
    <cellStyle name="Cálculo 6 6 3" xfId="6835" xr:uid="{B1BA68B2-E4B4-4F58-AC59-747E1CA9071B}"/>
    <cellStyle name="Cálculo 6 7" xfId="3698" xr:uid="{75D3AA0D-F9CA-4BAE-8105-85C351FA9328}"/>
    <cellStyle name="Cálculo 7" xfId="359" xr:uid="{00000000-0005-0000-0000-000012020000}"/>
    <cellStyle name="Cálculo 7 2" xfId="1227" xr:uid="{00000000-0005-0000-0000-000013020000}"/>
    <cellStyle name="Cálculo 7 2 2" xfId="2831" xr:uid="{00000000-0005-0000-0000-000014020000}"/>
    <cellStyle name="Cálculo 7 2 2 2" xfId="6049" xr:uid="{F814DA97-FD9B-43BF-8E79-4D327846FEC9}"/>
    <cellStyle name="Cálculo 7 2 2 3" xfId="7157" xr:uid="{93244C69-72C7-4799-9822-0B5F504C96C1}"/>
    <cellStyle name="Cálculo 7 2 3" xfId="4449" xr:uid="{304C2FB9-3EEF-409C-8A20-7C80E05EB834}"/>
    <cellStyle name="Cálculo 7 3" xfId="1677" xr:uid="{00000000-0005-0000-0000-000015020000}"/>
    <cellStyle name="Cálculo 7 3 2" xfId="3256" xr:uid="{00000000-0005-0000-0000-000016020000}"/>
    <cellStyle name="Cálculo 7 3 2 2" xfId="6474" xr:uid="{A74BB44D-8962-47DF-919C-2C6E92541883}"/>
    <cellStyle name="Cálculo 7 3 2 3" xfId="7421" xr:uid="{01869079-806B-4639-80E2-109F8BAF8B72}"/>
    <cellStyle name="Cálculo 7 3 3" xfId="4898" xr:uid="{BC65CE63-C007-4480-AE80-1CAB78842B3B}"/>
    <cellStyle name="Cálculo 7 4" xfId="2030" xr:uid="{00000000-0005-0000-0000-000017020000}"/>
    <cellStyle name="Cálculo 7 4 2" xfId="5248" xr:uid="{6E2359B3-4F5C-4692-9CC7-BB09D123F27A}"/>
    <cellStyle name="Cálculo 7 4 3" xfId="6804" xr:uid="{8D5A2957-5902-4E5E-A9BA-70F7A3DD630E}"/>
    <cellStyle name="Cálculo 7 5" xfId="3600" xr:uid="{B69E99A6-62F5-4B87-9724-E8D407207D0B}"/>
    <cellStyle name="Cálculo 8" xfId="1827" xr:uid="{00000000-0005-0000-0000-000018020000}"/>
    <cellStyle name="Cálculo 8 2" xfId="5048" xr:uid="{63C23E1B-20B4-40A6-A310-DD88F19AA66E}"/>
    <cellStyle name="Cálculo 8 3" xfId="6763" xr:uid="{01BCBD24-7DCC-4F66-A946-CE37FC6CBFF6}"/>
    <cellStyle name="Cálculo 9" xfId="3389" xr:uid="{EE909BA2-324B-49A8-B816-AF85DF9479F3}"/>
    <cellStyle name="Celda de comprobación" xfId="67" xr:uid="{00000000-0005-0000-0000-000019020000}"/>
    <cellStyle name="Celda de comprobación 2" xfId="68" xr:uid="{00000000-0005-0000-0000-00001A020000}"/>
    <cellStyle name="Celda vinculada" xfId="69" xr:uid="{00000000-0005-0000-0000-00001B020000}"/>
    <cellStyle name="Celda vinculada 2" xfId="70" xr:uid="{00000000-0005-0000-0000-00001C020000}"/>
    <cellStyle name="Check Cell" xfId="71" xr:uid="{00000000-0005-0000-0000-00001D020000}"/>
    <cellStyle name="Encabezado 4" xfId="72" xr:uid="{00000000-0005-0000-0000-00001E020000}"/>
    <cellStyle name="Encabezado 4 2" xfId="73" xr:uid="{00000000-0005-0000-0000-00001F020000}"/>
    <cellStyle name="Énfasis1" xfId="74" xr:uid="{00000000-0005-0000-0000-000020020000}"/>
    <cellStyle name="Énfasis1 2" xfId="75" xr:uid="{00000000-0005-0000-0000-000021020000}"/>
    <cellStyle name="Énfasis2" xfId="76" xr:uid="{00000000-0005-0000-0000-000022020000}"/>
    <cellStyle name="Énfasis2 2" xfId="77" xr:uid="{00000000-0005-0000-0000-000023020000}"/>
    <cellStyle name="Énfasis3" xfId="78" xr:uid="{00000000-0005-0000-0000-000024020000}"/>
    <cellStyle name="Énfasis3 2" xfId="79" xr:uid="{00000000-0005-0000-0000-000025020000}"/>
    <cellStyle name="Énfasis4" xfId="80" xr:uid="{00000000-0005-0000-0000-000026020000}"/>
    <cellStyle name="Énfasis4 2" xfId="81" xr:uid="{00000000-0005-0000-0000-000027020000}"/>
    <cellStyle name="Énfasis5" xfId="82" xr:uid="{00000000-0005-0000-0000-000028020000}"/>
    <cellStyle name="Énfasis5 2" xfId="83" xr:uid="{00000000-0005-0000-0000-000029020000}"/>
    <cellStyle name="Énfasis6" xfId="84" xr:uid="{00000000-0005-0000-0000-00002A020000}"/>
    <cellStyle name="Énfasis6 2" xfId="85" xr:uid="{00000000-0005-0000-0000-00002B020000}"/>
    <cellStyle name="Entrada" xfId="86" xr:uid="{00000000-0005-0000-0000-00002C020000}"/>
    <cellStyle name="Entrada 2" xfId="87" xr:uid="{00000000-0005-0000-0000-00002D020000}"/>
    <cellStyle name="Entrada 2 2" xfId="205" xr:uid="{00000000-0005-0000-0000-00002E020000}"/>
    <cellStyle name="Entrada 2 2 10" xfId="3455" xr:uid="{70F5B068-3653-4AD2-9D09-5C84497B658B}"/>
    <cellStyle name="Entrada 2 2 2" xfId="679" xr:uid="{00000000-0005-0000-0000-00002F020000}"/>
    <cellStyle name="Entrada 2 2 2 2" xfId="811" xr:uid="{00000000-0005-0000-0000-000030020000}"/>
    <cellStyle name="Entrada 2 2 2 2 2" xfId="1228" xr:uid="{00000000-0005-0000-0000-000031020000}"/>
    <cellStyle name="Entrada 2 2 2 2 2 2" xfId="2832" xr:uid="{00000000-0005-0000-0000-000032020000}"/>
    <cellStyle name="Entrada 2 2 2 2 2 2 2" xfId="6050" xr:uid="{129A2977-E529-4ED2-B4A7-9E21A7C57A7C}"/>
    <cellStyle name="Entrada 2 2 2 2 2 2 3" xfId="7158" xr:uid="{97381AD0-8B9F-4E02-ADD2-F6D3AE59C97D}"/>
    <cellStyle name="Entrada 2 2 2 2 2 3" xfId="4450" xr:uid="{CC0C29DB-0EF3-4C49-8697-46526FDBD475}"/>
    <cellStyle name="Entrada 2 2 2 2 3" xfId="1678" xr:uid="{00000000-0005-0000-0000-000033020000}"/>
    <cellStyle name="Entrada 2 2 2 2 3 2" xfId="3257" xr:uid="{00000000-0005-0000-0000-000034020000}"/>
    <cellStyle name="Entrada 2 2 2 2 3 2 2" xfId="6475" xr:uid="{D4C0480E-C73C-4F0A-8B02-938013D7DF3C}"/>
    <cellStyle name="Entrada 2 2 2 2 3 2 3" xfId="7422" xr:uid="{4D19C103-DC33-4AA4-98E4-C29DB6594D07}"/>
    <cellStyle name="Entrada 2 2 2 2 3 3" xfId="4899" xr:uid="{B0577D77-C2F1-4F32-9675-15C249C3CFD3}"/>
    <cellStyle name="Entrada 2 2 2 2 4" xfId="2429" xr:uid="{00000000-0005-0000-0000-000035020000}"/>
    <cellStyle name="Entrada 2 2 2 2 4 2" xfId="5647" xr:uid="{A0EB3261-643C-4364-98D2-845D55D8869D}"/>
    <cellStyle name="Entrada 2 2 2 2 4 3" xfId="6983" xr:uid="{529C4865-FEC6-4EF4-848E-B9B139B85C00}"/>
    <cellStyle name="Entrada 2 2 2 2 5" xfId="4038" xr:uid="{60B58493-7AB1-4F2D-8AB9-850ADDEB01BA}"/>
    <cellStyle name="Entrada 2 2 2 3" xfId="714" xr:uid="{00000000-0005-0000-0000-000036020000}"/>
    <cellStyle name="Entrada 2 2 2 3 2" xfId="1229" xr:uid="{00000000-0005-0000-0000-000037020000}"/>
    <cellStyle name="Entrada 2 2 2 3 2 2" xfId="2833" xr:uid="{00000000-0005-0000-0000-000038020000}"/>
    <cellStyle name="Entrada 2 2 2 3 2 2 2" xfId="6051" xr:uid="{C4886881-8870-47FA-906B-7501E23A6C88}"/>
    <cellStyle name="Entrada 2 2 2 3 2 2 3" xfId="7159" xr:uid="{4541EFA7-B89B-4ED3-8F51-05BAB178077B}"/>
    <cellStyle name="Entrada 2 2 2 3 2 3" xfId="4451" xr:uid="{A9D37722-CB5C-42DA-825A-3AE85FAE8F66}"/>
    <cellStyle name="Entrada 2 2 2 3 3" xfId="1679" xr:uid="{00000000-0005-0000-0000-000039020000}"/>
    <cellStyle name="Entrada 2 2 2 3 3 2" xfId="3258" xr:uid="{00000000-0005-0000-0000-00003A020000}"/>
    <cellStyle name="Entrada 2 2 2 3 3 2 2" xfId="6476" xr:uid="{616D053E-B492-4AF7-B96F-087375ECCDD0}"/>
    <cellStyle name="Entrada 2 2 2 3 3 2 3" xfId="7423" xr:uid="{6CA17363-5FF1-459A-9E2A-1136BBBAB2FA}"/>
    <cellStyle name="Entrada 2 2 2 3 3 3" xfId="4900" xr:uid="{34246A7D-3A9A-47D7-AD73-684DB0404F3B}"/>
    <cellStyle name="Entrada 2 2 2 3 4" xfId="2347" xr:uid="{00000000-0005-0000-0000-00003B020000}"/>
    <cellStyle name="Entrada 2 2 2 3 4 2" xfId="5565" xr:uid="{9354AE9E-C62A-4E66-919A-E1D802C53B7C}"/>
    <cellStyle name="Entrada 2 2 2 3 4 3" xfId="6901" xr:uid="{108752E6-32E0-4DE8-821F-EFCE0F011AAF}"/>
    <cellStyle name="Entrada 2 2 2 3 5" xfId="3944" xr:uid="{6F8C50EC-CB66-4AF9-B5CA-C1FE6B063BF8}"/>
    <cellStyle name="Entrada 2 2 2 4" xfId="1143" xr:uid="{00000000-0005-0000-0000-00003C020000}"/>
    <cellStyle name="Entrada 2 2 2 4 2" xfId="2749" xr:uid="{00000000-0005-0000-0000-00003D020000}"/>
    <cellStyle name="Entrada 2 2 2 4 2 2" xfId="5967" xr:uid="{C262E743-EA58-4172-ABAB-47CBB923A19A}"/>
    <cellStyle name="Entrada 2 2 2 4 2 3" xfId="7075" xr:uid="{B0472628-83AD-4946-AB14-D648D70AD6FB}"/>
    <cellStyle name="Entrada 2 2 2 4 3" xfId="4367" xr:uid="{350325D9-81B0-453F-9011-BA206E5D1E49}"/>
    <cellStyle name="Entrada 2 2 2 5" xfId="1595" xr:uid="{00000000-0005-0000-0000-00003E020000}"/>
    <cellStyle name="Entrada 2 2 2 5 2" xfId="3183" xr:uid="{00000000-0005-0000-0000-00003F020000}"/>
    <cellStyle name="Entrada 2 2 2 5 2 2" xfId="6401" xr:uid="{13328E20-CE9C-4376-AEBA-ECDE2F31081E}"/>
    <cellStyle name="Entrada 2 2 2 5 2 3" xfId="7348" xr:uid="{CCD65FC3-D5EF-4817-9AB8-8203C6094B28}"/>
    <cellStyle name="Entrada 2 2 2 5 3" xfId="4816" xr:uid="{7CDEFB71-4FCC-46FC-A8AB-EBEF7728EE63}"/>
    <cellStyle name="Entrada 2 2 2 6" xfId="2323" xr:uid="{00000000-0005-0000-0000-000040020000}"/>
    <cellStyle name="Entrada 2 2 2 6 2" xfId="5541" xr:uid="{31F08AA2-7010-41FE-99C7-C370A6ACA6DE}"/>
    <cellStyle name="Entrada 2 2 2 6 3" xfId="6877" xr:uid="{AEE6D30B-55E3-4625-98B5-4E5022C35E69}"/>
    <cellStyle name="Entrada 2 2 2 7" xfId="3911" xr:uid="{90950F03-1372-4E60-BA18-17827C45412C}"/>
    <cellStyle name="Entrada 2 2 3" xfId="449" xr:uid="{00000000-0005-0000-0000-000041020000}"/>
    <cellStyle name="Entrada 2 2 3 2" xfId="732" xr:uid="{00000000-0005-0000-0000-000042020000}"/>
    <cellStyle name="Entrada 2 2 3 2 2" xfId="1230" xr:uid="{00000000-0005-0000-0000-000043020000}"/>
    <cellStyle name="Entrada 2 2 3 2 2 2" xfId="2834" xr:uid="{00000000-0005-0000-0000-000044020000}"/>
    <cellStyle name="Entrada 2 2 3 2 2 2 2" xfId="6052" xr:uid="{7FF6D6B9-C653-4A16-BB97-04027E960A72}"/>
    <cellStyle name="Entrada 2 2 3 2 2 2 3" xfId="7160" xr:uid="{00074264-4ADF-4830-B685-5236513FF043}"/>
    <cellStyle name="Entrada 2 2 3 2 2 3" xfId="4452" xr:uid="{69C1B2E1-042F-4DAB-B438-B0C040BE0CD6}"/>
    <cellStyle name="Entrada 2 2 3 2 3" xfId="1680" xr:uid="{00000000-0005-0000-0000-000045020000}"/>
    <cellStyle name="Entrada 2 2 3 2 3 2" xfId="3259" xr:uid="{00000000-0005-0000-0000-000046020000}"/>
    <cellStyle name="Entrada 2 2 3 2 3 2 2" xfId="6477" xr:uid="{1A0E3728-B298-4846-843D-B418A29B087F}"/>
    <cellStyle name="Entrada 2 2 3 2 3 2 3" xfId="7424" xr:uid="{6D4C888E-8BA7-4487-A774-5E343C4FC8DA}"/>
    <cellStyle name="Entrada 2 2 3 2 3 3" xfId="4901" xr:uid="{637A183E-CA1E-4E9E-A5D8-AC4C8B11426B}"/>
    <cellStyle name="Entrada 2 2 3 2 4" xfId="2364" xr:uid="{00000000-0005-0000-0000-000047020000}"/>
    <cellStyle name="Entrada 2 2 3 2 4 2" xfId="5582" xr:uid="{3F6964A9-8FC9-48D0-827B-77F203F8E0AC}"/>
    <cellStyle name="Entrada 2 2 3 2 4 3" xfId="6918" xr:uid="{4DADEDF5-96EC-4F05-AE56-5F94E885C495}"/>
    <cellStyle name="Entrada 2 2 3 2 5" xfId="3961" xr:uid="{6F73EC99-7EBE-4159-A7FB-E34EB90F8EBC}"/>
    <cellStyle name="Entrada 2 2 3 3" xfId="409" xr:uid="{00000000-0005-0000-0000-000048020000}"/>
    <cellStyle name="Entrada 2 2 3 3 2" xfId="1231" xr:uid="{00000000-0005-0000-0000-000049020000}"/>
    <cellStyle name="Entrada 2 2 3 3 2 2" xfId="2835" xr:uid="{00000000-0005-0000-0000-00004A020000}"/>
    <cellStyle name="Entrada 2 2 3 3 2 2 2" xfId="6053" xr:uid="{0481780B-2D2A-409E-9465-FEABDCD00DA3}"/>
    <cellStyle name="Entrada 2 2 3 3 2 2 3" xfId="7161" xr:uid="{0FDB9020-D3E2-43FA-AC81-5732DB307A37}"/>
    <cellStyle name="Entrada 2 2 3 3 2 3" xfId="4453" xr:uid="{A5E9908F-8111-4BE0-B23D-9D72FD1DC597}"/>
    <cellStyle name="Entrada 2 2 3 3 3" xfId="1681" xr:uid="{00000000-0005-0000-0000-00004B020000}"/>
    <cellStyle name="Entrada 2 2 3 3 3 2" xfId="3260" xr:uid="{00000000-0005-0000-0000-00004C020000}"/>
    <cellStyle name="Entrada 2 2 3 3 3 2 2" xfId="6478" xr:uid="{74886CAB-AE54-473D-BDCE-DF1849A6F757}"/>
    <cellStyle name="Entrada 2 2 3 3 3 2 3" xfId="7425" xr:uid="{6E66FF10-A69C-4429-8789-86C7CA3DC044}"/>
    <cellStyle name="Entrada 2 2 3 3 3 3" xfId="4902" xr:uid="{64C7A6FE-983E-488F-9A86-1B761F9E2263}"/>
    <cellStyle name="Entrada 2 2 3 3 4" xfId="2080" xr:uid="{00000000-0005-0000-0000-00004D020000}"/>
    <cellStyle name="Entrada 2 2 3 3 4 2" xfId="5298" xr:uid="{6491A1E4-3B17-473A-AA1B-1DBECF884CDF}"/>
    <cellStyle name="Entrada 2 2 3 3 4 3" xfId="6818" xr:uid="{AAE17A06-A956-437A-8871-ADD7FAA8EC35}"/>
    <cellStyle name="Entrada 2 2 3 3 5" xfId="3650" xr:uid="{7B0366AF-D92F-4C90-8408-2914649B70D4}"/>
    <cellStyle name="Entrada 2 2 3 4" xfId="919" xr:uid="{00000000-0005-0000-0000-00004E020000}"/>
    <cellStyle name="Entrada 2 2 3 4 2" xfId="2525" xr:uid="{00000000-0005-0000-0000-00004F020000}"/>
    <cellStyle name="Entrada 2 2 3 4 2 2" xfId="5743" xr:uid="{C9B5DF47-DB4B-4AEA-91D0-5089F8DE5847}"/>
    <cellStyle name="Entrada 2 2 3 4 2 3" xfId="7010" xr:uid="{E84D871A-12F0-4A09-989B-573E44A4036A}"/>
    <cellStyle name="Entrada 2 2 3 4 3" xfId="4143" xr:uid="{4EF33091-1CAB-4A23-956C-3E5EFC5E31A6}"/>
    <cellStyle name="Entrada 2 2 3 5" xfId="1530" xr:uid="{00000000-0005-0000-0000-000050020000}"/>
    <cellStyle name="Entrada 2 2 3 5 2" xfId="3133" xr:uid="{00000000-0005-0000-0000-000051020000}"/>
    <cellStyle name="Entrada 2 2 3 5 2 2" xfId="6351" xr:uid="{08417599-6E6F-40A3-A0A8-6EA4BB250562}"/>
    <cellStyle name="Entrada 2 2 3 5 2 3" xfId="7298" xr:uid="{47B70137-6FC1-419F-8185-BE9415274441}"/>
    <cellStyle name="Entrada 2 2 3 5 3" xfId="4751" xr:uid="{4569FCB2-C042-426F-910F-1C4E799AE7A5}"/>
    <cellStyle name="Entrada 2 2 3 6" xfId="2113" xr:uid="{00000000-0005-0000-0000-000052020000}"/>
    <cellStyle name="Entrada 2 2 3 6 2" xfId="5331" xr:uid="{2DC3EA3E-B7B9-4A6E-A9BF-F2D240642DF9}"/>
    <cellStyle name="Entrada 2 2 3 6 3" xfId="6826" xr:uid="{F9363A2D-4C52-48A1-BF11-68E15F7F4AA6}"/>
    <cellStyle name="Entrada 2 2 3 7" xfId="3686" xr:uid="{C090A55F-1DC3-4AC2-AEAC-599D781F3684}"/>
    <cellStyle name="Entrada 2 2 4" xfId="532" xr:uid="{00000000-0005-0000-0000-000053020000}"/>
    <cellStyle name="Entrada 2 2 4 2" xfId="1232" xr:uid="{00000000-0005-0000-0000-000054020000}"/>
    <cellStyle name="Entrada 2 2 4 2 2" xfId="2836" xr:uid="{00000000-0005-0000-0000-000055020000}"/>
    <cellStyle name="Entrada 2 2 4 2 2 2" xfId="6054" xr:uid="{BE8AD3A3-45E2-4156-8B6C-092AC864CC80}"/>
    <cellStyle name="Entrada 2 2 4 2 2 3" xfId="7162" xr:uid="{C70EA6BB-3728-4767-959C-CCAC0630DE0E}"/>
    <cellStyle name="Entrada 2 2 4 2 3" xfId="4454" xr:uid="{44B0348B-7B9B-47B5-9DEE-379E2826135C}"/>
    <cellStyle name="Entrada 2 2 4 3" xfId="1682" xr:uid="{00000000-0005-0000-0000-000056020000}"/>
    <cellStyle name="Entrada 2 2 4 3 2" xfId="3261" xr:uid="{00000000-0005-0000-0000-000057020000}"/>
    <cellStyle name="Entrada 2 2 4 3 2 2" xfId="6479" xr:uid="{5BD65CDC-EF8D-4A24-BDDC-B8B0A9E052A9}"/>
    <cellStyle name="Entrada 2 2 4 3 2 3" xfId="7426" xr:uid="{85DAD8E4-71E1-4D2B-9D0E-9763DAB50060}"/>
    <cellStyle name="Entrada 2 2 4 3 3" xfId="4903" xr:uid="{40989B5A-F4F5-4CB3-B913-A89D8E4D3ED4}"/>
    <cellStyle name="Entrada 2 2 4 4" xfId="2189" xr:uid="{00000000-0005-0000-0000-000058020000}"/>
    <cellStyle name="Entrada 2 2 4 4 2" xfId="5407" xr:uid="{87559967-4DEC-4ACE-A1F7-B442B7AAE80A}"/>
    <cellStyle name="Entrada 2 2 4 4 3" xfId="6855" xr:uid="{8C31B194-C052-465C-B81F-548E6B3E16A7}"/>
    <cellStyle name="Entrada 2 2 4 5" xfId="3768" xr:uid="{9388AFD6-71A8-4E51-9BA9-0CD49E0437D3}"/>
    <cellStyle name="Entrada 2 2 5" xfId="774" xr:uid="{00000000-0005-0000-0000-000059020000}"/>
    <cellStyle name="Entrada 2 2 5 2" xfId="1233" xr:uid="{00000000-0005-0000-0000-00005A020000}"/>
    <cellStyle name="Entrada 2 2 5 2 2" xfId="2837" xr:uid="{00000000-0005-0000-0000-00005B020000}"/>
    <cellStyle name="Entrada 2 2 5 2 2 2" xfId="6055" xr:uid="{271671C4-BBA0-472A-9C14-4A96BFF40D20}"/>
    <cellStyle name="Entrada 2 2 5 2 2 3" xfId="7163" xr:uid="{0787C0FA-CCAA-4DC0-81DF-694EE3E02660}"/>
    <cellStyle name="Entrada 2 2 5 2 3" xfId="4455" xr:uid="{8C4CB7A4-CCE1-4BBB-AF9C-6976918D6474}"/>
    <cellStyle name="Entrada 2 2 5 3" xfId="1683" xr:uid="{00000000-0005-0000-0000-00005C020000}"/>
    <cellStyle name="Entrada 2 2 5 3 2" xfId="3262" xr:uid="{00000000-0005-0000-0000-00005D020000}"/>
    <cellStyle name="Entrada 2 2 5 3 2 2" xfId="6480" xr:uid="{CF32352F-2E70-4D69-907D-B2F7BB607BE6}"/>
    <cellStyle name="Entrada 2 2 5 3 2 3" xfId="7427" xr:uid="{5265204A-9ACB-4C90-9592-C4AECF964582}"/>
    <cellStyle name="Entrada 2 2 5 3 3" xfId="4904" xr:uid="{EA1DB19C-D57D-4F55-995A-0A4DB4FBF117}"/>
    <cellStyle name="Entrada 2 2 5 4" xfId="2398" xr:uid="{00000000-0005-0000-0000-00005E020000}"/>
    <cellStyle name="Entrada 2 2 5 4 2" xfId="5616" xr:uid="{42780A99-6456-40B9-B4E8-A6C94783255A}"/>
    <cellStyle name="Entrada 2 2 5 4 3" xfId="6952" xr:uid="{D15036ED-94CE-4832-ABDD-FF87766E0967}"/>
    <cellStyle name="Entrada 2 2 5 5" xfId="4001" xr:uid="{1D4ECBAA-93BB-47FD-8EB8-AF40B7B0C989}"/>
    <cellStyle name="Entrada 2 2 6" xfId="347" xr:uid="{00000000-0005-0000-0000-00005F020000}"/>
    <cellStyle name="Entrada 2 2 6 2" xfId="1234" xr:uid="{00000000-0005-0000-0000-000060020000}"/>
    <cellStyle name="Entrada 2 2 6 2 2" xfId="2838" xr:uid="{00000000-0005-0000-0000-000061020000}"/>
    <cellStyle name="Entrada 2 2 6 2 2 2" xfId="6056" xr:uid="{E20829C3-E7AB-4E36-AE3F-632436B05956}"/>
    <cellStyle name="Entrada 2 2 6 2 2 3" xfId="7164" xr:uid="{AB8E20E1-D3A7-43BF-A1E3-416CEFA81497}"/>
    <cellStyle name="Entrada 2 2 6 2 3" xfId="4456" xr:uid="{5316432D-257D-495C-ADB5-E50444BDD203}"/>
    <cellStyle name="Entrada 2 2 6 3" xfId="1684" xr:uid="{00000000-0005-0000-0000-000062020000}"/>
    <cellStyle name="Entrada 2 2 6 3 2" xfId="3263" xr:uid="{00000000-0005-0000-0000-000063020000}"/>
    <cellStyle name="Entrada 2 2 6 3 2 2" xfId="6481" xr:uid="{46786E1E-7A38-43CC-B4E5-040B6D25A0B2}"/>
    <cellStyle name="Entrada 2 2 6 3 2 3" xfId="7428" xr:uid="{088415A3-3E83-4792-91BE-EBF45A03FF52}"/>
    <cellStyle name="Entrada 2 2 6 3 3" xfId="4905" xr:uid="{02F1D575-7046-40A4-9AB3-B76D098E472C}"/>
    <cellStyle name="Entrada 2 2 6 4" xfId="2018" xr:uid="{00000000-0005-0000-0000-000064020000}"/>
    <cellStyle name="Entrada 2 2 6 4 2" xfId="5236" xr:uid="{1C8D394E-A0A8-40AA-8702-954D8335A3F3}"/>
    <cellStyle name="Entrada 2 2 6 4 3" xfId="6792" xr:uid="{1C71F006-2025-47AB-910C-DC36DC4DC628}"/>
    <cellStyle name="Entrada 2 2 6 5" xfId="3588" xr:uid="{B95338F5-2AA6-4640-9E62-408463288AAA}"/>
    <cellStyle name="Entrada 2 2 7" xfId="1001" xr:uid="{00000000-0005-0000-0000-000065020000}"/>
    <cellStyle name="Entrada 2 2 7 2" xfId="2607" xr:uid="{00000000-0005-0000-0000-000066020000}"/>
    <cellStyle name="Entrada 2 2 7 2 2" xfId="5825" xr:uid="{F723543F-C550-417B-81E4-1705770A5F74}"/>
    <cellStyle name="Entrada 2 2 7 2 3" xfId="7045" xr:uid="{0FBF8D74-5E3F-48AD-8302-4B2CDEEB0739}"/>
    <cellStyle name="Entrada 2 2 7 3" xfId="4225" xr:uid="{94F43736-66D6-4856-BCCD-0F17E21FA793}"/>
    <cellStyle name="Entrada 2 2 8" xfId="1565" xr:uid="{00000000-0005-0000-0000-000067020000}"/>
    <cellStyle name="Entrada 2 2 8 2" xfId="3162" xr:uid="{00000000-0005-0000-0000-000068020000}"/>
    <cellStyle name="Entrada 2 2 8 2 2" xfId="6380" xr:uid="{C2FC2348-DC22-4FFE-AE21-4E6FB618D5CC}"/>
    <cellStyle name="Entrada 2 2 8 2 3" xfId="7327" xr:uid="{31EE7987-7D36-4316-B40E-112A72965771}"/>
    <cellStyle name="Entrada 2 2 8 3" xfId="4786" xr:uid="{2EEA86F9-EE1C-4E1A-9FF2-B491DC79A476}"/>
    <cellStyle name="Entrada 2 2 9" xfId="1891" xr:uid="{00000000-0005-0000-0000-000069020000}"/>
    <cellStyle name="Entrada 2 2 9 2" xfId="5110" xr:uid="{C3E16356-80B8-4604-B6FA-98153D086E0F}"/>
    <cellStyle name="Entrada 2 2 9 3" xfId="6778" xr:uid="{51F4FC41-08EC-4CE4-9580-8DFE4BBE8154}"/>
    <cellStyle name="Entrada 2 3" xfId="261" xr:uid="{00000000-0005-0000-0000-00006A020000}"/>
    <cellStyle name="Entrada 2 3 2" xfId="689" xr:uid="{00000000-0005-0000-0000-00006B020000}"/>
    <cellStyle name="Entrada 2 3 2 2" xfId="821" xr:uid="{00000000-0005-0000-0000-00006C020000}"/>
    <cellStyle name="Entrada 2 3 2 2 2" xfId="1235" xr:uid="{00000000-0005-0000-0000-00006D020000}"/>
    <cellStyle name="Entrada 2 3 2 2 2 2" xfId="2839" xr:uid="{00000000-0005-0000-0000-00006E020000}"/>
    <cellStyle name="Entrada 2 3 2 2 2 2 2" xfId="6057" xr:uid="{DC1DB6F7-EF68-45CA-9EBC-AA9528BC7AD8}"/>
    <cellStyle name="Entrada 2 3 2 2 2 2 3" xfId="7165" xr:uid="{6A48ED9F-923A-47EC-B1C6-2D54B3938884}"/>
    <cellStyle name="Entrada 2 3 2 2 2 3" xfId="4457" xr:uid="{373E271C-DC6D-4C3F-AA06-256FF2C68211}"/>
    <cellStyle name="Entrada 2 3 2 2 3" xfId="1685" xr:uid="{00000000-0005-0000-0000-00006F020000}"/>
    <cellStyle name="Entrada 2 3 2 2 3 2" xfId="3264" xr:uid="{00000000-0005-0000-0000-000070020000}"/>
    <cellStyle name="Entrada 2 3 2 2 3 2 2" xfId="6482" xr:uid="{97B6BA4F-2D5E-4D79-A581-94C881A1A7C2}"/>
    <cellStyle name="Entrada 2 3 2 2 3 2 3" xfId="7429" xr:uid="{A62A5B09-CA68-4733-B5B7-FFDD380F947B}"/>
    <cellStyle name="Entrada 2 3 2 2 3 3" xfId="4906" xr:uid="{7FA414C8-FC04-4FE4-94FD-07050AE12B09}"/>
    <cellStyle name="Entrada 2 3 2 2 4" xfId="2436" xr:uid="{00000000-0005-0000-0000-000071020000}"/>
    <cellStyle name="Entrada 2 3 2 2 4 2" xfId="5654" xr:uid="{5ED3A646-1A51-456C-A21B-05CDFD733E0D}"/>
    <cellStyle name="Entrada 2 3 2 2 4 3" xfId="6990" xr:uid="{AD781682-ABA1-4743-BE06-16B181802A0D}"/>
    <cellStyle name="Entrada 2 3 2 2 5" xfId="4048" xr:uid="{1EF50C9A-5792-4D39-8B61-67EAC6B5936C}"/>
    <cellStyle name="Entrada 2 3 2 3" xfId="769" xr:uid="{00000000-0005-0000-0000-000072020000}"/>
    <cellStyle name="Entrada 2 3 2 3 2" xfId="1236" xr:uid="{00000000-0005-0000-0000-000073020000}"/>
    <cellStyle name="Entrada 2 3 2 3 2 2" xfId="2840" xr:uid="{00000000-0005-0000-0000-000074020000}"/>
    <cellStyle name="Entrada 2 3 2 3 2 2 2" xfId="6058" xr:uid="{C04D0411-A1B7-4A9C-96A7-306FC4705D85}"/>
    <cellStyle name="Entrada 2 3 2 3 2 2 3" xfId="7166" xr:uid="{4277CCFB-076F-4010-9FFC-0C0153403B96}"/>
    <cellStyle name="Entrada 2 3 2 3 2 3" xfId="4458" xr:uid="{BB6280F0-E5BE-4A6B-B47D-5E45149A1685}"/>
    <cellStyle name="Entrada 2 3 2 3 3" xfId="1686" xr:uid="{00000000-0005-0000-0000-000075020000}"/>
    <cellStyle name="Entrada 2 3 2 3 3 2" xfId="3265" xr:uid="{00000000-0005-0000-0000-000076020000}"/>
    <cellStyle name="Entrada 2 3 2 3 3 2 2" xfId="6483" xr:uid="{8424A9D5-47B4-4BC7-9AE1-69EF8A64D383}"/>
    <cellStyle name="Entrada 2 3 2 3 3 2 3" xfId="7430" xr:uid="{DE9A909B-4AD9-46BB-90B2-D5D029C08D50}"/>
    <cellStyle name="Entrada 2 3 2 3 3 3" xfId="4907" xr:uid="{1B305A3B-B801-4DB0-9E09-49E116B5B095}"/>
    <cellStyle name="Entrada 2 3 2 3 4" xfId="2393" xr:uid="{00000000-0005-0000-0000-000077020000}"/>
    <cellStyle name="Entrada 2 3 2 3 4 2" xfId="5611" xr:uid="{437518D4-BA58-44D3-8F76-69308607C4C6}"/>
    <cellStyle name="Entrada 2 3 2 3 4 3" xfId="6947" xr:uid="{F1ADD73A-A4F7-4845-A004-412A8927A744}"/>
    <cellStyle name="Entrada 2 3 2 3 5" xfId="3996" xr:uid="{BA1DF0E7-19A3-482F-A0AB-5E4DC4273C21}"/>
    <cellStyle name="Entrada 2 3 2 4" xfId="1153" xr:uid="{00000000-0005-0000-0000-000078020000}"/>
    <cellStyle name="Entrada 2 3 2 4 2" xfId="2759" xr:uid="{00000000-0005-0000-0000-000079020000}"/>
    <cellStyle name="Entrada 2 3 2 4 2 2" xfId="5977" xr:uid="{B9A24879-93CD-4E2B-B7EC-088B6136B900}"/>
    <cellStyle name="Entrada 2 3 2 4 2 3" xfId="7085" xr:uid="{2D2E92F0-E8B4-4A81-8AF2-8A1ACDEDA75B}"/>
    <cellStyle name="Entrada 2 3 2 4 3" xfId="4377" xr:uid="{20A748A6-1586-424C-B9EC-ACECC151C915}"/>
    <cellStyle name="Entrada 2 3 2 5" xfId="1605" xr:uid="{00000000-0005-0000-0000-00007A020000}"/>
    <cellStyle name="Entrada 2 3 2 5 2" xfId="3190" xr:uid="{00000000-0005-0000-0000-00007B020000}"/>
    <cellStyle name="Entrada 2 3 2 5 2 2" xfId="6408" xr:uid="{7D674006-0E40-4D75-9511-0690CDC132DA}"/>
    <cellStyle name="Entrada 2 3 2 5 2 3" xfId="7355" xr:uid="{0DE449B4-65C5-40A9-95E0-087A149732BE}"/>
    <cellStyle name="Entrada 2 3 2 5 3" xfId="4826" xr:uid="{F63F32A1-9C62-4D22-ABF6-D463FDF45CBB}"/>
    <cellStyle name="Entrada 2 3 2 6" xfId="2330" xr:uid="{00000000-0005-0000-0000-00007C020000}"/>
    <cellStyle name="Entrada 2 3 2 6 2" xfId="5548" xr:uid="{D41375B9-71CA-44B6-8ECE-6EC32086019A}"/>
    <cellStyle name="Entrada 2 3 2 6 3" xfId="6884" xr:uid="{EA993DE4-1D8E-4207-BC32-D68FAB08D8CF}"/>
    <cellStyle name="Entrada 2 3 2 7" xfId="3921" xr:uid="{06474B85-3ECB-4DBF-865F-59DEE112D2B7}"/>
    <cellStyle name="Entrada 2 3 3" xfId="468" xr:uid="{00000000-0005-0000-0000-00007D020000}"/>
    <cellStyle name="Entrada 2 3 3 2" xfId="751" xr:uid="{00000000-0005-0000-0000-00007E020000}"/>
    <cellStyle name="Entrada 2 3 3 2 2" xfId="1237" xr:uid="{00000000-0005-0000-0000-00007F020000}"/>
    <cellStyle name="Entrada 2 3 3 2 2 2" xfId="2841" xr:uid="{00000000-0005-0000-0000-000080020000}"/>
    <cellStyle name="Entrada 2 3 3 2 2 2 2" xfId="6059" xr:uid="{682F762F-982B-4DAB-9C49-E0DFDC31D828}"/>
    <cellStyle name="Entrada 2 3 3 2 2 2 3" xfId="7167" xr:uid="{F58A8275-D4FE-4FBD-85ED-519F28B8967A}"/>
    <cellStyle name="Entrada 2 3 3 2 2 3" xfId="4459" xr:uid="{23B9E8F7-81E3-420C-8E5F-E97B5F4DF51C}"/>
    <cellStyle name="Entrada 2 3 3 2 3" xfId="1687" xr:uid="{00000000-0005-0000-0000-000081020000}"/>
    <cellStyle name="Entrada 2 3 3 2 3 2" xfId="3266" xr:uid="{00000000-0005-0000-0000-000082020000}"/>
    <cellStyle name="Entrada 2 3 3 2 3 2 2" xfId="6484" xr:uid="{D66BDC85-7E1F-40DD-ABFE-D020F721C949}"/>
    <cellStyle name="Entrada 2 3 3 2 3 2 3" xfId="7431" xr:uid="{700E7FBE-0449-41CC-9E4B-D45F48DFA80D}"/>
    <cellStyle name="Entrada 2 3 3 2 3 3" xfId="4908" xr:uid="{AA67908E-2420-4AED-8A93-F63ACEB09352}"/>
    <cellStyle name="Entrada 2 3 3 2 4" xfId="2380" xr:uid="{00000000-0005-0000-0000-000083020000}"/>
    <cellStyle name="Entrada 2 3 3 2 4 2" xfId="5598" xr:uid="{F8C300B7-BD33-4C57-8542-D42257B6047C}"/>
    <cellStyle name="Entrada 2 3 3 2 4 3" xfId="6934" xr:uid="{745FC44B-58DB-4072-8060-181A28DCE106}"/>
    <cellStyle name="Entrada 2 3 3 2 5" xfId="3980" xr:uid="{AE0A0C41-9F06-4882-AD29-8DB6F288523F}"/>
    <cellStyle name="Entrada 2 3 3 3" xfId="778" xr:uid="{00000000-0005-0000-0000-000084020000}"/>
    <cellStyle name="Entrada 2 3 3 3 2" xfId="1238" xr:uid="{00000000-0005-0000-0000-000085020000}"/>
    <cellStyle name="Entrada 2 3 3 3 2 2" xfId="2842" xr:uid="{00000000-0005-0000-0000-000086020000}"/>
    <cellStyle name="Entrada 2 3 3 3 2 2 2" xfId="6060" xr:uid="{D2D73358-6732-4027-A1CF-4B953C8E8D41}"/>
    <cellStyle name="Entrada 2 3 3 3 2 2 3" xfId="7168" xr:uid="{A6840737-67D3-41EC-BC9A-0FEEB1E9EBDA}"/>
    <cellStyle name="Entrada 2 3 3 3 2 3" xfId="4460" xr:uid="{7AE50BD5-5A5A-47FE-9FFF-DEF4335E3203}"/>
    <cellStyle name="Entrada 2 3 3 3 3" xfId="1688" xr:uid="{00000000-0005-0000-0000-000087020000}"/>
    <cellStyle name="Entrada 2 3 3 3 3 2" xfId="3267" xr:uid="{00000000-0005-0000-0000-000088020000}"/>
    <cellStyle name="Entrada 2 3 3 3 3 2 2" xfId="6485" xr:uid="{ABD88FB6-6A5A-437D-A2AD-73EB4C804924}"/>
    <cellStyle name="Entrada 2 3 3 3 3 2 3" xfId="7432" xr:uid="{3F28D07E-B638-4043-BF44-C59F41ECB854}"/>
    <cellStyle name="Entrada 2 3 3 3 3 3" xfId="4909" xr:uid="{60CF9E6C-F72B-4AAC-833A-F7058154604A}"/>
    <cellStyle name="Entrada 2 3 3 3 4" xfId="2402" xr:uid="{00000000-0005-0000-0000-000089020000}"/>
    <cellStyle name="Entrada 2 3 3 3 4 2" xfId="5620" xr:uid="{2A761589-A7E5-4E44-8035-FAB74BB83320}"/>
    <cellStyle name="Entrada 2 3 3 3 4 3" xfId="6956" xr:uid="{EB3D1013-7E50-4A38-A7A9-1DEBDC52E43F}"/>
    <cellStyle name="Entrada 2 3 3 3 5" xfId="4005" xr:uid="{26351A41-456A-4FA4-B02A-F8580B33D0B5}"/>
    <cellStyle name="Entrada 2 3 3 4" xfId="938" xr:uid="{00000000-0005-0000-0000-00008A020000}"/>
    <cellStyle name="Entrada 2 3 3 4 2" xfId="2544" xr:uid="{00000000-0005-0000-0000-00008B020000}"/>
    <cellStyle name="Entrada 2 3 3 4 2 2" xfId="5762" xr:uid="{85FD4D2A-253D-4456-8CE9-BA0D98AFD2B6}"/>
    <cellStyle name="Entrada 2 3 3 4 2 3" xfId="7029" xr:uid="{9CD0CE5A-C1A2-478E-BB51-FA806BD26822}"/>
    <cellStyle name="Entrada 2 3 3 4 3" xfId="4162" xr:uid="{8734A53E-37F3-428E-9443-911AC036DA42}"/>
    <cellStyle name="Entrada 2 3 3 5" xfId="1549" xr:uid="{00000000-0005-0000-0000-00008C020000}"/>
    <cellStyle name="Entrada 2 3 3 5 2" xfId="3149" xr:uid="{00000000-0005-0000-0000-00008D020000}"/>
    <cellStyle name="Entrada 2 3 3 5 2 2" xfId="6367" xr:uid="{6A67BFE3-2BC7-4A6A-9ECC-AEF02DFAFADC}"/>
    <cellStyle name="Entrada 2 3 3 5 2 3" xfId="7314" xr:uid="{6C53F015-539D-40F4-B1DC-AB20F3E844B5}"/>
    <cellStyle name="Entrada 2 3 3 5 3" xfId="4770" xr:uid="{F97C6F59-2B06-4247-8B22-E99D44190BA0}"/>
    <cellStyle name="Entrada 2 3 3 6" xfId="2129" xr:uid="{00000000-0005-0000-0000-00008E020000}"/>
    <cellStyle name="Entrada 2 3 3 6 2" xfId="5347" xr:uid="{BCF86888-D519-42B0-9EF4-B6F92A7F41E4}"/>
    <cellStyle name="Entrada 2 3 3 6 3" xfId="6842" xr:uid="{6C510D6F-8B78-47D4-AFA5-786852041D63}"/>
    <cellStyle name="Entrada 2 3 3 7" xfId="3705" xr:uid="{66944B7B-45EC-45DC-B459-69B671E4DD42}"/>
    <cellStyle name="Entrada 2 3 4" xfId="588" xr:uid="{00000000-0005-0000-0000-00008F020000}"/>
    <cellStyle name="Entrada 2 3 4 2" xfId="1239" xr:uid="{00000000-0005-0000-0000-000090020000}"/>
    <cellStyle name="Entrada 2 3 4 2 2" xfId="2843" xr:uid="{00000000-0005-0000-0000-000091020000}"/>
    <cellStyle name="Entrada 2 3 4 2 2 2" xfId="6061" xr:uid="{31B3AEB6-4591-4341-9FB4-9569F6AFC481}"/>
    <cellStyle name="Entrada 2 3 4 2 2 3" xfId="7169" xr:uid="{D0FCCF94-F3B8-45C9-82FA-FE97FFD4DB8C}"/>
    <cellStyle name="Entrada 2 3 4 2 3" xfId="4461" xr:uid="{16D43AEF-F85A-4457-AA7A-209E121E0950}"/>
    <cellStyle name="Entrada 2 3 4 3" xfId="1689" xr:uid="{00000000-0005-0000-0000-000092020000}"/>
    <cellStyle name="Entrada 2 3 4 3 2" xfId="3268" xr:uid="{00000000-0005-0000-0000-000093020000}"/>
    <cellStyle name="Entrada 2 3 4 3 2 2" xfId="6486" xr:uid="{8725FAE7-E1D9-43BE-96C3-7B97D1992A3E}"/>
    <cellStyle name="Entrada 2 3 4 3 2 3" xfId="7433" xr:uid="{A5E479C9-D8BF-4376-9909-0E2A6BEE04E8}"/>
    <cellStyle name="Entrada 2 3 4 3 3" xfId="4910" xr:uid="{02A1E1F0-3C04-441D-9337-16B767831901}"/>
    <cellStyle name="Entrada 2 3 4 4" xfId="2242" xr:uid="{00000000-0005-0000-0000-000094020000}"/>
    <cellStyle name="Entrada 2 3 4 4 2" xfId="5460" xr:uid="{731F37CC-9FFC-4270-9866-29B5A88DB6F1}"/>
    <cellStyle name="Entrada 2 3 4 4 3" xfId="6861" xr:uid="{16BC429F-6D3A-4F60-9525-25B2148280F7}"/>
    <cellStyle name="Entrada 2 3 4 5" xfId="3824" xr:uid="{8ADAA4DE-B670-4792-9250-4C8E31BC0BFF}"/>
    <cellStyle name="Entrada 2 3 5" xfId="842" xr:uid="{00000000-0005-0000-0000-000095020000}"/>
    <cellStyle name="Entrada 2 3 5 2" xfId="1240" xr:uid="{00000000-0005-0000-0000-000096020000}"/>
    <cellStyle name="Entrada 2 3 5 2 2" xfId="2844" xr:uid="{00000000-0005-0000-0000-000097020000}"/>
    <cellStyle name="Entrada 2 3 5 2 2 2" xfId="6062" xr:uid="{E9938446-9166-47F1-A051-92477D565624}"/>
    <cellStyle name="Entrada 2 3 5 2 2 3" xfId="7170" xr:uid="{12574849-F1A3-4CB7-B210-011F6B596FEB}"/>
    <cellStyle name="Entrada 2 3 5 2 3" xfId="4462" xr:uid="{121BDDEA-5E0E-43EA-8C19-868478ED8EF7}"/>
    <cellStyle name="Entrada 2 3 5 3" xfId="1690" xr:uid="{00000000-0005-0000-0000-000098020000}"/>
    <cellStyle name="Entrada 2 3 5 3 2" xfId="3269" xr:uid="{00000000-0005-0000-0000-000099020000}"/>
    <cellStyle name="Entrada 2 3 5 3 2 2" xfId="6487" xr:uid="{688213F4-F5CC-4AEE-9E93-24E66DAC294D}"/>
    <cellStyle name="Entrada 2 3 5 3 2 3" xfId="7434" xr:uid="{08795FB8-0A61-4EF5-8BF8-90B54CD5721A}"/>
    <cellStyle name="Entrada 2 3 5 3 3" xfId="4911" xr:uid="{5508E860-A106-46EB-B4A0-DDC7D0310662}"/>
    <cellStyle name="Entrada 2 3 5 4" xfId="2451" xr:uid="{00000000-0005-0000-0000-00009A020000}"/>
    <cellStyle name="Entrada 2 3 5 4 2" xfId="5669" xr:uid="{D8C63A4F-FDA0-48E1-814A-E3B01B80130C}"/>
    <cellStyle name="Entrada 2 3 5 4 3" xfId="7005" xr:uid="{2850F961-5285-4DEA-AAA9-4EFD970D6FCE}"/>
    <cellStyle name="Entrada 2 3 5 5" xfId="4069" xr:uid="{0E12F7C2-CB9D-4756-9F3B-0C96049F9D8D}"/>
    <cellStyle name="Entrada 2 3 6" xfId="1057" xr:uid="{00000000-0005-0000-0000-00009B020000}"/>
    <cellStyle name="Entrada 2 3 6 2" xfId="2663" xr:uid="{00000000-0005-0000-0000-00009C020000}"/>
    <cellStyle name="Entrada 2 3 6 2 2" xfId="5881" xr:uid="{32FD6154-A306-4A7C-A487-A3E83553C3F4}"/>
    <cellStyle name="Entrada 2 3 6 2 3" xfId="7054" xr:uid="{413703E3-5111-4C3C-AFFC-3FA69C17EEAC}"/>
    <cellStyle name="Entrada 2 3 6 3" xfId="4281" xr:uid="{75C39CDA-D80A-4022-BC43-7452F9E2ED7F}"/>
    <cellStyle name="Entrada 2 3 7" xfId="1574" xr:uid="{00000000-0005-0000-0000-00009D020000}"/>
    <cellStyle name="Entrada 2 3 7 2" xfId="3168" xr:uid="{00000000-0005-0000-0000-00009E020000}"/>
    <cellStyle name="Entrada 2 3 7 2 2" xfId="6386" xr:uid="{52C176F6-C336-49BE-BE0B-DD120303599A}"/>
    <cellStyle name="Entrada 2 3 7 2 3" xfId="7333" xr:uid="{AC86DF97-D28E-42A8-9FB7-55D6DC261E4F}"/>
    <cellStyle name="Entrada 2 3 7 3" xfId="4795" xr:uid="{54175F3C-BB6F-4EEE-8C15-039561103407}"/>
    <cellStyle name="Entrada 2 3 8" xfId="1944" xr:uid="{00000000-0005-0000-0000-00009F020000}"/>
    <cellStyle name="Entrada 2 3 8 2" xfId="5163" xr:uid="{9B8C06F6-3AEE-485B-BF74-D10A41126253}"/>
    <cellStyle name="Entrada 2 3 8 3" xfId="6784" xr:uid="{1BA15CF9-0C8E-4115-AFC0-A892526FD457}"/>
    <cellStyle name="Entrada 2 3 9" xfId="3511" xr:uid="{CA0016F5-9A11-4237-91DF-476B2CACE76E}"/>
    <cellStyle name="Entrada 2 4" xfId="466" xr:uid="{00000000-0005-0000-0000-0000A0020000}"/>
    <cellStyle name="Entrada 2 4 2" xfId="749" xr:uid="{00000000-0005-0000-0000-0000A1020000}"/>
    <cellStyle name="Entrada 2 4 2 2" xfId="1241" xr:uid="{00000000-0005-0000-0000-0000A2020000}"/>
    <cellStyle name="Entrada 2 4 2 2 2" xfId="2845" xr:uid="{00000000-0005-0000-0000-0000A3020000}"/>
    <cellStyle name="Entrada 2 4 2 2 2 2" xfId="6063" xr:uid="{CBC8181B-FF83-47D2-9B95-26D7D57D3072}"/>
    <cellStyle name="Entrada 2 4 2 2 2 3" xfId="7171" xr:uid="{5A969841-0206-4FCB-9B36-CA6ECB52AD0C}"/>
    <cellStyle name="Entrada 2 4 2 2 3" xfId="4463" xr:uid="{41851748-7360-4BA2-AE7B-7750E90E2AB7}"/>
    <cellStyle name="Entrada 2 4 2 3" xfId="1691" xr:uid="{00000000-0005-0000-0000-0000A4020000}"/>
    <cellStyle name="Entrada 2 4 2 3 2" xfId="3270" xr:uid="{00000000-0005-0000-0000-0000A5020000}"/>
    <cellStyle name="Entrada 2 4 2 3 2 2" xfId="6488" xr:uid="{917FA4A9-BBA2-4A85-AF79-6340BF38C44C}"/>
    <cellStyle name="Entrada 2 4 2 3 2 3" xfId="7435" xr:uid="{7CF4514F-F9BB-426F-9EB3-74AC0DA43122}"/>
    <cellStyle name="Entrada 2 4 2 3 3" xfId="4912" xr:uid="{2A9649B8-CAC2-4D54-A8D8-CBAEDC4CBC3B}"/>
    <cellStyle name="Entrada 2 4 2 4" xfId="2378" xr:uid="{00000000-0005-0000-0000-0000A6020000}"/>
    <cellStyle name="Entrada 2 4 2 4 2" xfId="5596" xr:uid="{ED61D825-5CA0-481B-AE0A-B3436541E62E}"/>
    <cellStyle name="Entrada 2 4 2 4 3" xfId="6932" xr:uid="{2C61D390-81D2-4B44-A3D1-6B133649B7F5}"/>
    <cellStyle name="Entrada 2 4 2 5" xfId="3978" xr:uid="{B87A79CE-5D25-4D88-A6F6-0BFB8AB90F5C}"/>
    <cellStyle name="Entrada 2 4 3" xfId="663" xr:uid="{00000000-0005-0000-0000-0000A7020000}"/>
    <cellStyle name="Entrada 2 4 3 2" xfId="1242" xr:uid="{00000000-0005-0000-0000-0000A8020000}"/>
    <cellStyle name="Entrada 2 4 3 2 2" xfId="2846" xr:uid="{00000000-0005-0000-0000-0000A9020000}"/>
    <cellStyle name="Entrada 2 4 3 2 2 2" xfId="6064" xr:uid="{4F62AA51-E6A1-4A00-BBA7-072EB5767150}"/>
    <cellStyle name="Entrada 2 4 3 2 2 3" xfId="7172" xr:uid="{55E9A939-DFEC-43B2-BDA3-41D51A6F4A3A}"/>
    <cellStyle name="Entrada 2 4 3 2 3" xfId="4464" xr:uid="{94775D59-B5E4-4522-A730-6C40D4BCE40E}"/>
    <cellStyle name="Entrada 2 4 3 3" xfId="1692" xr:uid="{00000000-0005-0000-0000-0000AA020000}"/>
    <cellStyle name="Entrada 2 4 3 3 2" xfId="3271" xr:uid="{00000000-0005-0000-0000-0000AB020000}"/>
    <cellStyle name="Entrada 2 4 3 3 2 2" xfId="6489" xr:uid="{A24A897A-5EE6-42AF-A5F1-9F75F49DD9C2}"/>
    <cellStyle name="Entrada 2 4 3 3 2 3" xfId="7436" xr:uid="{46AE7B4D-F4B9-42BA-9EE1-4A9D2E25CE0D}"/>
    <cellStyle name="Entrada 2 4 3 3 3" xfId="4913" xr:uid="{D344705E-9BC1-498B-9FA8-7AE5661100A8}"/>
    <cellStyle name="Entrada 2 4 3 4" xfId="2310" xr:uid="{00000000-0005-0000-0000-0000AC020000}"/>
    <cellStyle name="Entrada 2 4 3 4 2" xfId="5528" xr:uid="{2D39A4BB-8A60-4D76-A302-44A8A3BCAC40}"/>
    <cellStyle name="Entrada 2 4 3 4 3" xfId="6869" xr:uid="{C78762E1-9167-4BA9-8839-1412B89FEF96}"/>
    <cellStyle name="Entrada 2 4 3 5" xfId="3895" xr:uid="{B098D1D7-5963-4F1E-AE66-D1147B166F8A}"/>
    <cellStyle name="Entrada 2 4 4" xfId="936" xr:uid="{00000000-0005-0000-0000-0000AD020000}"/>
    <cellStyle name="Entrada 2 4 4 2" xfId="2542" xr:uid="{00000000-0005-0000-0000-0000AE020000}"/>
    <cellStyle name="Entrada 2 4 4 2 2" xfId="5760" xr:uid="{23728E88-85B9-436B-918B-A61996BBFA9F}"/>
    <cellStyle name="Entrada 2 4 4 2 3" xfId="7027" xr:uid="{E3642FFB-486A-465A-ADE9-0C3145EB0052}"/>
    <cellStyle name="Entrada 2 4 4 3" xfId="4160" xr:uid="{8C38C4E0-EC28-4D67-96E5-A4C88A0B25D0}"/>
    <cellStyle name="Entrada 2 4 5" xfId="1547" xr:uid="{00000000-0005-0000-0000-0000AF020000}"/>
    <cellStyle name="Entrada 2 4 5 2" xfId="3147" xr:uid="{00000000-0005-0000-0000-0000B0020000}"/>
    <cellStyle name="Entrada 2 4 5 2 2" xfId="6365" xr:uid="{3BEB1E6B-5C9B-4065-8E02-4905D9A01974}"/>
    <cellStyle name="Entrada 2 4 5 2 3" xfId="7312" xr:uid="{CBE05DDE-451B-4E1F-93B1-60BD09BB22C9}"/>
    <cellStyle name="Entrada 2 4 5 3" xfId="4768" xr:uid="{B4957C24-B2F0-4263-98B1-22B8D63E9487}"/>
    <cellStyle name="Entrada 2 4 6" xfId="2127" xr:uid="{00000000-0005-0000-0000-0000B1020000}"/>
    <cellStyle name="Entrada 2 4 6 2" xfId="5345" xr:uid="{82AE2AF1-0869-4BDA-AE05-DFE03AD2D40D}"/>
    <cellStyle name="Entrada 2 4 6 3" xfId="6840" xr:uid="{AFE22758-34BA-4933-8B01-443ECAA6DD65}"/>
    <cellStyle name="Entrada 2 4 7" xfId="3703" xr:uid="{2C209612-61FE-40B8-9A50-DF8C12A779A2}"/>
    <cellStyle name="Entrada 2 5" xfId="451" xr:uid="{00000000-0005-0000-0000-0000B2020000}"/>
    <cellStyle name="Entrada 2 5 2" xfId="734" xr:uid="{00000000-0005-0000-0000-0000B3020000}"/>
    <cellStyle name="Entrada 2 5 2 2" xfId="1243" xr:uid="{00000000-0005-0000-0000-0000B4020000}"/>
    <cellStyle name="Entrada 2 5 2 2 2" xfId="2847" xr:uid="{00000000-0005-0000-0000-0000B5020000}"/>
    <cellStyle name="Entrada 2 5 2 2 2 2" xfId="6065" xr:uid="{40083774-884E-4A5C-AF4F-B17F05489748}"/>
    <cellStyle name="Entrada 2 5 2 2 2 3" xfId="7173" xr:uid="{0D5C997C-F953-4FC1-BDF7-AED5C8E1C329}"/>
    <cellStyle name="Entrada 2 5 2 2 3" xfId="4465" xr:uid="{2C616405-2DED-44C6-8079-00CFEB4D2479}"/>
    <cellStyle name="Entrada 2 5 2 3" xfId="1693" xr:uid="{00000000-0005-0000-0000-0000B6020000}"/>
    <cellStyle name="Entrada 2 5 2 3 2" xfId="3272" xr:uid="{00000000-0005-0000-0000-0000B7020000}"/>
    <cellStyle name="Entrada 2 5 2 3 2 2" xfId="6490" xr:uid="{A941E31D-70AE-4DCA-89C8-26801968C0EE}"/>
    <cellStyle name="Entrada 2 5 2 3 2 3" xfId="7437" xr:uid="{86C532A7-BC2D-4F6D-B699-F36796344017}"/>
    <cellStyle name="Entrada 2 5 2 3 3" xfId="4914" xr:uid="{382C2D6A-970B-493F-B401-655FA2B91925}"/>
    <cellStyle name="Entrada 2 5 2 4" xfId="2366" xr:uid="{00000000-0005-0000-0000-0000B8020000}"/>
    <cellStyle name="Entrada 2 5 2 4 2" xfId="5584" xr:uid="{C4A876E9-2943-4D44-B7C5-93E49EAF5726}"/>
    <cellStyle name="Entrada 2 5 2 4 3" xfId="6920" xr:uid="{04571384-22E9-4FFA-99CC-CB01AFAD05EE}"/>
    <cellStyle name="Entrada 2 5 2 5" xfId="3963" xr:uid="{DA9CDBFE-CBB1-4BA0-BC19-75147EED4801}"/>
    <cellStyle name="Entrada 2 5 3" xfId="350" xr:uid="{00000000-0005-0000-0000-0000B9020000}"/>
    <cellStyle name="Entrada 2 5 3 2" xfId="1244" xr:uid="{00000000-0005-0000-0000-0000BA020000}"/>
    <cellStyle name="Entrada 2 5 3 2 2" xfId="2848" xr:uid="{00000000-0005-0000-0000-0000BB020000}"/>
    <cellStyle name="Entrada 2 5 3 2 2 2" xfId="6066" xr:uid="{CF3A3B67-19D5-4D2B-9EAD-1AA946340EE1}"/>
    <cellStyle name="Entrada 2 5 3 2 2 3" xfId="7174" xr:uid="{306D7997-EDB1-4711-8E6E-179936751C55}"/>
    <cellStyle name="Entrada 2 5 3 2 3" xfId="4466" xr:uid="{224C2400-800E-4417-9E0A-39655AAD98A1}"/>
    <cellStyle name="Entrada 2 5 3 3" xfId="1694" xr:uid="{00000000-0005-0000-0000-0000BC020000}"/>
    <cellStyle name="Entrada 2 5 3 3 2" xfId="3273" xr:uid="{00000000-0005-0000-0000-0000BD020000}"/>
    <cellStyle name="Entrada 2 5 3 3 2 2" xfId="6491" xr:uid="{DFF5DB6B-8323-4241-8F5D-31926B890C83}"/>
    <cellStyle name="Entrada 2 5 3 3 2 3" xfId="7438" xr:uid="{ADC7CE39-A8E7-4503-89BD-5C21B914C772}"/>
    <cellStyle name="Entrada 2 5 3 3 3" xfId="4915" xr:uid="{A6E07538-8CD5-4E2B-A802-F872E10FCCAA}"/>
    <cellStyle name="Entrada 2 5 3 4" xfId="2021" xr:uid="{00000000-0005-0000-0000-0000BE020000}"/>
    <cellStyle name="Entrada 2 5 3 4 2" xfId="5239" xr:uid="{FAAF7584-EA6A-4809-AD1C-B4025CB2C112}"/>
    <cellStyle name="Entrada 2 5 3 4 3" xfId="6795" xr:uid="{B6219E03-2406-41A2-BC02-DA289486A662}"/>
    <cellStyle name="Entrada 2 5 3 5" xfId="3591" xr:uid="{B6BBE0D8-64AC-4DC2-9F1A-2D24D822D84A}"/>
    <cellStyle name="Entrada 2 5 4" xfId="921" xr:uid="{00000000-0005-0000-0000-0000BF020000}"/>
    <cellStyle name="Entrada 2 5 4 2" xfId="2527" xr:uid="{00000000-0005-0000-0000-0000C0020000}"/>
    <cellStyle name="Entrada 2 5 4 2 2" xfId="5745" xr:uid="{8AB61326-683C-4E0D-AE99-D722563F5994}"/>
    <cellStyle name="Entrada 2 5 4 2 3" xfId="7012" xr:uid="{015A0D96-045D-4798-A981-8950F63591DF}"/>
    <cellStyle name="Entrada 2 5 4 3" xfId="4145" xr:uid="{59F27883-6EAD-4150-A3C7-C9BAC885B06C}"/>
    <cellStyle name="Entrada 2 5 5" xfId="1532" xr:uid="{00000000-0005-0000-0000-0000C1020000}"/>
    <cellStyle name="Entrada 2 5 5 2" xfId="3135" xr:uid="{00000000-0005-0000-0000-0000C2020000}"/>
    <cellStyle name="Entrada 2 5 5 2 2" xfId="6353" xr:uid="{BF35386D-A57B-4EF5-A250-AF5B407B91ED}"/>
    <cellStyle name="Entrada 2 5 5 2 3" xfId="7300" xr:uid="{6809CD57-EC05-42B7-85EA-47950C50C5FA}"/>
    <cellStyle name="Entrada 2 5 5 3" xfId="4753" xr:uid="{9FA82348-EBA0-4011-99EB-BAAB5A61D4C1}"/>
    <cellStyle name="Entrada 2 5 6" xfId="2115" xr:uid="{00000000-0005-0000-0000-0000C3020000}"/>
    <cellStyle name="Entrada 2 5 6 2" xfId="5333" xr:uid="{5CA7BF92-D04F-414C-BA36-48D982B994F2}"/>
    <cellStyle name="Entrada 2 5 6 3" xfId="6828" xr:uid="{A9C00D3C-4A63-43F2-8B64-A09CC2A58CC5}"/>
    <cellStyle name="Entrada 2 5 7" xfId="3688" xr:uid="{30E0C976-5BF6-40AD-A7DA-25095E8DA609}"/>
    <cellStyle name="Entrada 2 6" xfId="367" xr:uid="{00000000-0005-0000-0000-0000C4020000}"/>
    <cellStyle name="Entrada 2 6 2" xfId="1245" xr:uid="{00000000-0005-0000-0000-0000C5020000}"/>
    <cellStyle name="Entrada 2 6 2 2" xfId="2849" xr:uid="{00000000-0005-0000-0000-0000C6020000}"/>
    <cellStyle name="Entrada 2 6 2 2 2" xfId="6067" xr:uid="{83D020FC-327B-41EE-869C-F342D1CA1512}"/>
    <cellStyle name="Entrada 2 6 2 2 3" xfId="7175" xr:uid="{19A77821-51A8-4D3C-A1BB-72A85262F68F}"/>
    <cellStyle name="Entrada 2 6 2 3" xfId="4467" xr:uid="{88152606-8C67-486C-9361-F71AC144E6C8}"/>
    <cellStyle name="Entrada 2 6 3" xfId="1695" xr:uid="{00000000-0005-0000-0000-0000C7020000}"/>
    <cellStyle name="Entrada 2 6 3 2" xfId="3274" xr:uid="{00000000-0005-0000-0000-0000C8020000}"/>
    <cellStyle name="Entrada 2 6 3 2 2" xfId="6492" xr:uid="{9A1A3CC3-9E5A-4E1E-9C22-EDA92D7A52AD}"/>
    <cellStyle name="Entrada 2 6 3 2 3" xfId="7439" xr:uid="{8382A5C0-FF23-40E9-81AA-70A5D0ABF097}"/>
    <cellStyle name="Entrada 2 6 3 3" xfId="4916" xr:uid="{47B3E654-982B-4C07-953A-0450D8F63F4B}"/>
    <cellStyle name="Entrada 2 6 4" xfId="2038" xr:uid="{00000000-0005-0000-0000-0000C9020000}"/>
    <cellStyle name="Entrada 2 6 4 2" xfId="5256" xr:uid="{63D02A02-C11D-4793-A4BA-198A6E7DDCB0}"/>
    <cellStyle name="Entrada 2 6 4 3" xfId="6812" xr:uid="{4A50C992-8772-422E-9D4B-45A588DBD18D}"/>
    <cellStyle name="Entrada 2 6 5" xfId="3608" xr:uid="{B0E76037-8FE1-469D-B117-305E833A4C60}"/>
    <cellStyle name="Entrada 2 7" xfId="1830" xr:uid="{00000000-0005-0000-0000-0000CA020000}"/>
    <cellStyle name="Entrada 2 7 2" xfId="5051" xr:uid="{EF8FCFEC-9B33-4A9B-A121-11FC3D17EE12}"/>
    <cellStyle name="Entrada 2 7 3" xfId="6766" xr:uid="{5F0F8EBD-85E5-4184-8482-5F4AAD792738}"/>
    <cellStyle name="Entrada 2 8" xfId="3392" xr:uid="{302A7ED7-8380-4BD3-93EB-382156D44146}"/>
    <cellStyle name="Entrada 3" xfId="204" xr:uid="{00000000-0005-0000-0000-0000CB020000}"/>
    <cellStyle name="Entrada 3 10" xfId="3454" xr:uid="{75B7AF31-5FB6-44B8-BE5A-29332180AD71}"/>
    <cellStyle name="Entrada 3 2" xfId="678" xr:uid="{00000000-0005-0000-0000-0000CC020000}"/>
    <cellStyle name="Entrada 3 2 2" xfId="810" xr:uid="{00000000-0005-0000-0000-0000CD020000}"/>
    <cellStyle name="Entrada 3 2 2 2" xfId="1246" xr:uid="{00000000-0005-0000-0000-0000CE020000}"/>
    <cellStyle name="Entrada 3 2 2 2 2" xfId="2850" xr:uid="{00000000-0005-0000-0000-0000CF020000}"/>
    <cellStyle name="Entrada 3 2 2 2 2 2" xfId="6068" xr:uid="{98A7525A-7958-432B-9327-F1CD36EB48E7}"/>
    <cellStyle name="Entrada 3 2 2 2 2 3" xfId="7176" xr:uid="{0303F8CA-D6AF-4811-BA2E-B20E534D9A87}"/>
    <cellStyle name="Entrada 3 2 2 2 3" xfId="4468" xr:uid="{AB2E7150-C3E6-49EC-9B36-11B9B2082AD7}"/>
    <cellStyle name="Entrada 3 2 2 3" xfId="1696" xr:uid="{00000000-0005-0000-0000-0000D0020000}"/>
    <cellStyle name="Entrada 3 2 2 3 2" xfId="3275" xr:uid="{00000000-0005-0000-0000-0000D1020000}"/>
    <cellStyle name="Entrada 3 2 2 3 2 2" xfId="6493" xr:uid="{ABF65D71-DE80-4E31-AB68-F908395D1B32}"/>
    <cellStyle name="Entrada 3 2 2 3 2 3" xfId="7440" xr:uid="{696B71F4-5826-4CB2-84C8-A89310211C76}"/>
    <cellStyle name="Entrada 3 2 2 3 3" xfId="4917" xr:uid="{EF27676A-B007-4413-A36A-E2256E0E90EB}"/>
    <cellStyle name="Entrada 3 2 2 4" xfId="2428" xr:uid="{00000000-0005-0000-0000-0000D2020000}"/>
    <cellStyle name="Entrada 3 2 2 4 2" xfId="5646" xr:uid="{E7C6848F-B264-4723-B2F2-917E2120E576}"/>
    <cellStyle name="Entrada 3 2 2 4 3" xfId="6982" xr:uid="{B3BD9648-D6DB-4D6E-A6CA-3E57A66518A2}"/>
    <cellStyle name="Entrada 3 2 2 5" xfId="4037" xr:uid="{8E539810-D427-4E32-A864-8D5249F86369}"/>
    <cellStyle name="Entrada 3 2 3" xfId="713" xr:uid="{00000000-0005-0000-0000-0000D3020000}"/>
    <cellStyle name="Entrada 3 2 3 2" xfId="1247" xr:uid="{00000000-0005-0000-0000-0000D4020000}"/>
    <cellStyle name="Entrada 3 2 3 2 2" xfId="2851" xr:uid="{00000000-0005-0000-0000-0000D5020000}"/>
    <cellStyle name="Entrada 3 2 3 2 2 2" xfId="6069" xr:uid="{6C0AFA6C-6BC7-4D30-8FE6-A0E5BC72B04C}"/>
    <cellStyle name="Entrada 3 2 3 2 2 3" xfId="7177" xr:uid="{084A3887-B7C6-4355-ABC0-B0F2C0E88DF6}"/>
    <cellStyle name="Entrada 3 2 3 2 3" xfId="4469" xr:uid="{1965BF78-661B-451B-9979-3194F5382382}"/>
    <cellStyle name="Entrada 3 2 3 3" xfId="1697" xr:uid="{00000000-0005-0000-0000-0000D6020000}"/>
    <cellStyle name="Entrada 3 2 3 3 2" xfId="3276" xr:uid="{00000000-0005-0000-0000-0000D7020000}"/>
    <cellStyle name="Entrada 3 2 3 3 2 2" xfId="6494" xr:uid="{EE3679D6-2787-4D3A-802E-7E4E70DF0E17}"/>
    <cellStyle name="Entrada 3 2 3 3 2 3" xfId="7441" xr:uid="{F645201F-E71B-4AA4-A5DD-2B242D0D528E}"/>
    <cellStyle name="Entrada 3 2 3 3 3" xfId="4918" xr:uid="{18B76503-0FA0-4825-88BE-93B785D8DD2E}"/>
    <cellStyle name="Entrada 3 2 3 4" xfId="2346" xr:uid="{00000000-0005-0000-0000-0000D8020000}"/>
    <cellStyle name="Entrada 3 2 3 4 2" xfId="5564" xr:uid="{69797F4E-7EC0-4E5C-AFD5-F979A8BFEBCC}"/>
    <cellStyle name="Entrada 3 2 3 4 3" xfId="6900" xr:uid="{57620251-6411-420E-82D9-3A90A806817B}"/>
    <cellStyle name="Entrada 3 2 3 5" xfId="3943" xr:uid="{5A0A959F-6CED-43BA-B68E-7FE20120963E}"/>
    <cellStyle name="Entrada 3 2 4" xfId="1142" xr:uid="{00000000-0005-0000-0000-0000D9020000}"/>
    <cellStyle name="Entrada 3 2 4 2" xfId="2748" xr:uid="{00000000-0005-0000-0000-0000DA020000}"/>
    <cellStyle name="Entrada 3 2 4 2 2" xfId="5966" xr:uid="{D5D8725F-CFFF-47ED-95D4-5FD4DF2B70FD}"/>
    <cellStyle name="Entrada 3 2 4 2 3" xfId="7074" xr:uid="{B6A3D7F2-ED63-46AD-BA15-625919742D19}"/>
    <cellStyle name="Entrada 3 2 4 3" xfId="4366" xr:uid="{2E701C01-43A9-4CBC-8984-0FA31C4EB390}"/>
    <cellStyle name="Entrada 3 2 5" xfId="1594" xr:uid="{00000000-0005-0000-0000-0000DB020000}"/>
    <cellStyle name="Entrada 3 2 5 2" xfId="3182" xr:uid="{00000000-0005-0000-0000-0000DC020000}"/>
    <cellStyle name="Entrada 3 2 5 2 2" xfId="6400" xr:uid="{EF7537F6-3225-496E-926C-4223747A7E2A}"/>
    <cellStyle name="Entrada 3 2 5 2 3" xfId="7347" xr:uid="{016DAF96-4F57-4B0C-8067-3579D80E588D}"/>
    <cellStyle name="Entrada 3 2 5 3" xfId="4815" xr:uid="{5D232318-9374-4A24-BFB7-AB9AF31D724B}"/>
    <cellStyle name="Entrada 3 2 6" xfId="2322" xr:uid="{00000000-0005-0000-0000-0000DD020000}"/>
    <cellStyle name="Entrada 3 2 6 2" xfId="5540" xr:uid="{BC978089-B482-46FC-869B-75C5C7A3D64F}"/>
    <cellStyle name="Entrada 3 2 6 3" xfId="6876" xr:uid="{5CFD906D-D3CC-4AF4-819A-0ED0C5E57ED7}"/>
    <cellStyle name="Entrada 3 2 7" xfId="3910" xr:uid="{E238C89B-4266-4F91-8799-0490C4ADB6AF}"/>
    <cellStyle name="Entrada 3 3" xfId="448" xr:uid="{00000000-0005-0000-0000-0000DE020000}"/>
    <cellStyle name="Entrada 3 3 2" xfId="731" xr:uid="{00000000-0005-0000-0000-0000DF020000}"/>
    <cellStyle name="Entrada 3 3 2 2" xfId="1248" xr:uid="{00000000-0005-0000-0000-0000E0020000}"/>
    <cellStyle name="Entrada 3 3 2 2 2" xfId="2852" xr:uid="{00000000-0005-0000-0000-0000E1020000}"/>
    <cellStyle name="Entrada 3 3 2 2 2 2" xfId="6070" xr:uid="{44AB68F8-6B7B-4BBA-B1C8-36D86F0CA51E}"/>
    <cellStyle name="Entrada 3 3 2 2 2 3" xfId="7178" xr:uid="{F33DFD0D-09B1-402B-B64C-B5C415468D9E}"/>
    <cellStyle name="Entrada 3 3 2 2 3" xfId="4470" xr:uid="{131F4F3C-C5CA-4506-8F7C-6912F7973A6B}"/>
    <cellStyle name="Entrada 3 3 2 3" xfId="1698" xr:uid="{00000000-0005-0000-0000-0000E2020000}"/>
    <cellStyle name="Entrada 3 3 2 3 2" xfId="3277" xr:uid="{00000000-0005-0000-0000-0000E3020000}"/>
    <cellStyle name="Entrada 3 3 2 3 2 2" xfId="6495" xr:uid="{0BDAFDD9-B0D2-4D5F-AF4B-93171262A1DB}"/>
    <cellStyle name="Entrada 3 3 2 3 2 3" xfId="7442" xr:uid="{7E88BB9A-CBAF-4401-83E2-5BE6F4BFCBE0}"/>
    <cellStyle name="Entrada 3 3 2 3 3" xfId="4919" xr:uid="{7B33B634-EE1C-4643-9279-56CE4EC3E62D}"/>
    <cellStyle name="Entrada 3 3 2 4" xfId="2363" xr:uid="{00000000-0005-0000-0000-0000E4020000}"/>
    <cellStyle name="Entrada 3 3 2 4 2" xfId="5581" xr:uid="{96FE5A6C-03BC-4954-AA11-E0136612962D}"/>
    <cellStyle name="Entrada 3 3 2 4 3" xfId="6917" xr:uid="{94D00D70-AFDF-43D2-89F3-8C474460E28A}"/>
    <cellStyle name="Entrada 3 3 2 5" xfId="3960" xr:uid="{3825116B-F96D-45D8-9F07-AFE036E1FCC9}"/>
    <cellStyle name="Entrada 3 3 3" xfId="353" xr:uid="{00000000-0005-0000-0000-0000E5020000}"/>
    <cellStyle name="Entrada 3 3 3 2" xfId="1249" xr:uid="{00000000-0005-0000-0000-0000E6020000}"/>
    <cellStyle name="Entrada 3 3 3 2 2" xfId="2853" xr:uid="{00000000-0005-0000-0000-0000E7020000}"/>
    <cellStyle name="Entrada 3 3 3 2 2 2" xfId="6071" xr:uid="{90679A47-122D-4B97-B96A-C76B12D24687}"/>
    <cellStyle name="Entrada 3 3 3 2 2 3" xfId="7179" xr:uid="{E3C20D5E-F089-4AD0-A50F-3B7FAD2A378E}"/>
    <cellStyle name="Entrada 3 3 3 2 3" xfId="4471" xr:uid="{C663D2C4-5643-46FF-AEC6-C012F7DD8B23}"/>
    <cellStyle name="Entrada 3 3 3 3" xfId="1699" xr:uid="{00000000-0005-0000-0000-0000E8020000}"/>
    <cellStyle name="Entrada 3 3 3 3 2" xfId="3278" xr:uid="{00000000-0005-0000-0000-0000E9020000}"/>
    <cellStyle name="Entrada 3 3 3 3 2 2" xfId="6496" xr:uid="{511065EE-D18D-481A-B421-918D256C1371}"/>
    <cellStyle name="Entrada 3 3 3 3 2 3" xfId="7443" xr:uid="{B4AF19FB-C1BF-4DD0-AAD2-1A8BD02A92D4}"/>
    <cellStyle name="Entrada 3 3 3 3 3" xfId="4920" xr:uid="{414E68D0-CF54-4416-BC3E-7E546DE58712}"/>
    <cellStyle name="Entrada 3 3 3 4" xfId="2024" xr:uid="{00000000-0005-0000-0000-0000EA020000}"/>
    <cellStyle name="Entrada 3 3 3 4 2" xfId="5242" xr:uid="{FCBF1AE2-0D39-4153-8C2C-2372B717022B}"/>
    <cellStyle name="Entrada 3 3 3 4 3" xfId="6798" xr:uid="{B5C7E350-E1C3-4470-8B1C-74D2D3427D8F}"/>
    <cellStyle name="Entrada 3 3 3 5" xfId="3594" xr:uid="{1E580B20-00DC-477C-8E13-094B6C97B49E}"/>
    <cellStyle name="Entrada 3 3 4" xfId="918" xr:uid="{00000000-0005-0000-0000-0000EB020000}"/>
    <cellStyle name="Entrada 3 3 4 2" xfId="2524" xr:uid="{00000000-0005-0000-0000-0000EC020000}"/>
    <cellStyle name="Entrada 3 3 4 2 2" xfId="5742" xr:uid="{10086726-103B-4BE5-A1A7-8C6B1C2F0475}"/>
    <cellStyle name="Entrada 3 3 4 2 3" xfId="7009" xr:uid="{07DE4776-66CC-4FA5-A677-A34CEC16E87D}"/>
    <cellStyle name="Entrada 3 3 4 3" xfId="4142" xr:uid="{2B3CC51D-8BD4-4083-B0EC-AA6FED7B47EA}"/>
    <cellStyle name="Entrada 3 3 5" xfId="1529" xr:uid="{00000000-0005-0000-0000-0000ED020000}"/>
    <cellStyle name="Entrada 3 3 5 2" xfId="3132" xr:uid="{00000000-0005-0000-0000-0000EE020000}"/>
    <cellStyle name="Entrada 3 3 5 2 2" xfId="6350" xr:uid="{91262FCC-5249-4338-8EF6-CB6168D48251}"/>
    <cellStyle name="Entrada 3 3 5 2 3" xfId="7297" xr:uid="{F849E096-6C27-4DA0-B69D-15680A48C624}"/>
    <cellStyle name="Entrada 3 3 5 3" xfId="4750" xr:uid="{C94F9083-DE49-4B7E-A84B-77A62A2839AC}"/>
    <cellStyle name="Entrada 3 3 6" xfId="2112" xr:uid="{00000000-0005-0000-0000-0000EF020000}"/>
    <cellStyle name="Entrada 3 3 6 2" xfId="5330" xr:uid="{C5A6CAB1-15BA-4AB3-BDB1-8FFA63D787B9}"/>
    <cellStyle name="Entrada 3 3 6 3" xfId="6825" xr:uid="{398C1D80-F4DD-444C-98E5-BE77C0F32ED6}"/>
    <cellStyle name="Entrada 3 3 7" xfId="3685" xr:uid="{F0C50060-A3F3-4A96-9D57-06281E58CD54}"/>
    <cellStyle name="Entrada 3 4" xfId="531" xr:uid="{00000000-0005-0000-0000-0000F0020000}"/>
    <cellStyle name="Entrada 3 4 2" xfId="1250" xr:uid="{00000000-0005-0000-0000-0000F1020000}"/>
    <cellStyle name="Entrada 3 4 2 2" xfId="2854" xr:uid="{00000000-0005-0000-0000-0000F2020000}"/>
    <cellStyle name="Entrada 3 4 2 2 2" xfId="6072" xr:uid="{295C0CDD-9F59-4612-865F-F8ED43F2FC54}"/>
    <cellStyle name="Entrada 3 4 2 2 3" xfId="7180" xr:uid="{152C2D86-4DC1-4FC3-8629-4244ED0A922D}"/>
    <cellStyle name="Entrada 3 4 2 3" xfId="4472" xr:uid="{5AE1222B-0377-422D-B780-3E9EA4638596}"/>
    <cellStyle name="Entrada 3 4 3" xfId="1700" xr:uid="{00000000-0005-0000-0000-0000F3020000}"/>
    <cellStyle name="Entrada 3 4 3 2" xfId="3279" xr:uid="{00000000-0005-0000-0000-0000F4020000}"/>
    <cellStyle name="Entrada 3 4 3 2 2" xfId="6497" xr:uid="{C56613EF-9336-4ECC-A959-6BC5936A6E7D}"/>
    <cellStyle name="Entrada 3 4 3 2 3" xfId="7444" xr:uid="{E1AF1ED3-1CB1-444C-A418-13B656505557}"/>
    <cellStyle name="Entrada 3 4 3 3" xfId="4921" xr:uid="{E93BCC9C-ABA8-4CDA-A2FB-4EFF727DDE1F}"/>
    <cellStyle name="Entrada 3 4 4" xfId="2188" xr:uid="{00000000-0005-0000-0000-0000F5020000}"/>
    <cellStyle name="Entrada 3 4 4 2" xfId="5406" xr:uid="{337A94FD-4F70-48B4-9D2A-82DF9650DF94}"/>
    <cellStyle name="Entrada 3 4 4 3" xfId="6854" xr:uid="{3BBB54EE-5124-4185-BBD4-5D6F03C7116A}"/>
    <cellStyle name="Entrada 3 4 5" xfId="3767" xr:uid="{676FF6B4-520B-433A-9493-83DC1F2F4E60}"/>
    <cellStyle name="Entrada 3 5" xfId="773" xr:uid="{00000000-0005-0000-0000-0000F6020000}"/>
    <cellStyle name="Entrada 3 5 2" xfId="1251" xr:uid="{00000000-0005-0000-0000-0000F7020000}"/>
    <cellStyle name="Entrada 3 5 2 2" xfId="2855" xr:uid="{00000000-0005-0000-0000-0000F8020000}"/>
    <cellStyle name="Entrada 3 5 2 2 2" xfId="6073" xr:uid="{1F25118A-91CA-4586-9CC6-60E3D626C248}"/>
    <cellStyle name="Entrada 3 5 2 2 3" xfId="7181" xr:uid="{EDDECE22-FECA-4C92-B149-F564FA7519C5}"/>
    <cellStyle name="Entrada 3 5 2 3" xfId="4473" xr:uid="{63441B33-3A4B-41D9-AC7B-24CCA3E239BE}"/>
    <cellStyle name="Entrada 3 5 3" xfId="1701" xr:uid="{00000000-0005-0000-0000-0000F9020000}"/>
    <cellStyle name="Entrada 3 5 3 2" xfId="3280" xr:uid="{00000000-0005-0000-0000-0000FA020000}"/>
    <cellStyle name="Entrada 3 5 3 2 2" xfId="6498" xr:uid="{A3B869F2-18DB-4426-B999-B675FE57ACF2}"/>
    <cellStyle name="Entrada 3 5 3 2 3" xfId="7445" xr:uid="{3E0A3546-8353-4E8B-B173-824082D73AED}"/>
    <cellStyle name="Entrada 3 5 3 3" xfId="4922" xr:uid="{62A96018-0663-436E-ABBE-2B61099657B2}"/>
    <cellStyle name="Entrada 3 5 4" xfId="2397" xr:uid="{00000000-0005-0000-0000-0000FB020000}"/>
    <cellStyle name="Entrada 3 5 4 2" xfId="5615" xr:uid="{758B9F0E-E622-4A58-B9EA-40234B7821E5}"/>
    <cellStyle name="Entrada 3 5 4 3" xfId="6951" xr:uid="{17C6CEDD-0FE1-4AB3-93F0-F34842856849}"/>
    <cellStyle name="Entrada 3 5 5" xfId="4000" xr:uid="{A52C7054-ACA8-4497-AD72-EA7E53154350}"/>
    <cellStyle name="Entrada 3 6" xfId="357" xr:uid="{00000000-0005-0000-0000-0000FC020000}"/>
    <cellStyle name="Entrada 3 6 2" xfId="1252" xr:uid="{00000000-0005-0000-0000-0000FD020000}"/>
    <cellStyle name="Entrada 3 6 2 2" xfId="2856" xr:uid="{00000000-0005-0000-0000-0000FE020000}"/>
    <cellStyle name="Entrada 3 6 2 2 2" xfId="6074" xr:uid="{C7B305D9-D5FB-4DD0-A11F-1329F41D778E}"/>
    <cellStyle name="Entrada 3 6 2 2 3" xfId="7182" xr:uid="{C1B679FB-7D71-4D90-9643-24FE0F6FE8A2}"/>
    <cellStyle name="Entrada 3 6 2 3" xfId="4474" xr:uid="{3B15E209-CCD4-4D6D-9265-9296CE74B38A}"/>
    <cellStyle name="Entrada 3 6 3" xfId="1702" xr:uid="{00000000-0005-0000-0000-0000FF020000}"/>
    <cellStyle name="Entrada 3 6 3 2" xfId="3281" xr:uid="{00000000-0005-0000-0000-000000030000}"/>
    <cellStyle name="Entrada 3 6 3 2 2" xfId="6499" xr:uid="{71D6E3C0-EA40-499A-AA51-D4CC1AC09DE5}"/>
    <cellStyle name="Entrada 3 6 3 2 3" xfId="7446" xr:uid="{70C19E23-5FB8-4F95-A630-17EDC6735156}"/>
    <cellStyle name="Entrada 3 6 3 3" xfId="4923" xr:uid="{50884A01-1F2C-42F8-83BD-801FD50441B7}"/>
    <cellStyle name="Entrada 3 6 4" xfId="2028" xr:uid="{00000000-0005-0000-0000-000001030000}"/>
    <cellStyle name="Entrada 3 6 4 2" xfId="5246" xr:uid="{32350969-E98A-467A-8683-02BCA00ACE11}"/>
    <cellStyle name="Entrada 3 6 4 3" xfId="6802" xr:uid="{78CB4A47-0DD8-48F6-991E-5D5188615790}"/>
    <cellStyle name="Entrada 3 6 5" xfId="3598" xr:uid="{6F0C4887-BE91-418F-A6A9-5CB0FB4B3229}"/>
    <cellStyle name="Entrada 3 7" xfId="1000" xr:uid="{00000000-0005-0000-0000-000002030000}"/>
    <cellStyle name="Entrada 3 7 2" xfId="2606" xr:uid="{00000000-0005-0000-0000-000003030000}"/>
    <cellStyle name="Entrada 3 7 2 2" xfId="5824" xr:uid="{299B5361-03A8-4B9B-8F89-AEB7F8191FC5}"/>
    <cellStyle name="Entrada 3 7 2 3" xfId="7044" xr:uid="{5AE79D71-A0D2-40F7-82CD-A86B851C1922}"/>
    <cellStyle name="Entrada 3 7 3" xfId="4224" xr:uid="{6ED5702B-9672-43DC-A8A1-3A717D7E3584}"/>
    <cellStyle name="Entrada 3 8" xfId="1564" xr:uid="{00000000-0005-0000-0000-000004030000}"/>
    <cellStyle name="Entrada 3 8 2" xfId="3161" xr:uid="{00000000-0005-0000-0000-000005030000}"/>
    <cellStyle name="Entrada 3 8 2 2" xfId="6379" xr:uid="{A8DD3F10-EB14-4017-B8D1-55A7C3720C7E}"/>
    <cellStyle name="Entrada 3 8 2 3" xfId="7326" xr:uid="{78B1D2F6-C782-4B8C-BA90-FD368EC8A292}"/>
    <cellStyle name="Entrada 3 8 3" xfId="4785" xr:uid="{4EF9EB03-EBB4-44E0-8DB4-E3CDA38D1C60}"/>
    <cellStyle name="Entrada 3 9" xfId="1890" xr:uid="{00000000-0005-0000-0000-000006030000}"/>
    <cellStyle name="Entrada 3 9 2" xfId="5109" xr:uid="{D7D073E5-C5CD-41E1-B488-0721A44F2DBD}"/>
    <cellStyle name="Entrada 3 9 3" xfId="6777" xr:uid="{9DCAD0A0-C853-4B46-9FCA-A5B82BF2C5CC}"/>
    <cellStyle name="Entrada 4" xfId="262" xr:uid="{00000000-0005-0000-0000-000007030000}"/>
    <cellStyle name="Entrada 4 2" xfId="690" xr:uid="{00000000-0005-0000-0000-000008030000}"/>
    <cellStyle name="Entrada 4 2 2" xfId="822" xr:uid="{00000000-0005-0000-0000-000009030000}"/>
    <cellStyle name="Entrada 4 2 2 2" xfId="1253" xr:uid="{00000000-0005-0000-0000-00000A030000}"/>
    <cellStyle name="Entrada 4 2 2 2 2" xfId="2857" xr:uid="{00000000-0005-0000-0000-00000B030000}"/>
    <cellStyle name="Entrada 4 2 2 2 2 2" xfId="6075" xr:uid="{70B287DF-F881-44D8-B2C3-91C75FFEBB17}"/>
    <cellStyle name="Entrada 4 2 2 2 2 3" xfId="7183" xr:uid="{CEA68201-80DC-40E6-A134-3F147E18B22A}"/>
    <cellStyle name="Entrada 4 2 2 2 3" xfId="4475" xr:uid="{B91D2F5B-4407-42BB-A96B-7763DD9878BA}"/>
    <cellStyle name="Entrada 4 2 2 3" xfId="1703" xr:uid="{00000000-0005-0000-0000-00000C030000}"/>
    <cellStyle name="Entrada 4 2 2 3 2" xfId="3282" xr:uid="{00000000-0005-0000-0000-00000D030000}"/>
    <cellStyle name="Entrada 4 2 2 3 2 2" xfId="6500" xr:uid="{11D4F13F-EFDA-46F2-A107-C17F2677F1F0}"/>
    <cellStyle name="Entrada 4 2 2 3 2 3" xfId="7447" xr:uid="{97F0EFF9-E8DA-4314-8431-564646A84FD5}"/>
    <cellStyle name="Entrada 4 2 2 3 3" xfId="4924" xr:uid="{C5D23A1A-94E4-45CB-87A9-21901C3DB99C}"/>
    <cellStyle name="Entrada 4 2 2 4" xfId="2437" xr:uid="{00000000-0005-0000-0000-00000E030000}"/>
    <cellStyle name="Entrada 4 2 2 4 2" xfId="5655" xr:uid="{C003EDFA-31C5-420D-85C6-7A31E7DB2E14}"/>
    <cellStyle name="Entrada 4 2 2 4 3" xfId="6991" xr:uid="{F4252ECF-799A-44E1-8F28-1D03C07414D5}"/>
    <cellStyle name="Entrada 4 2 2 5" xfId="4049" xr:uid="{C47AC6DF-D4AF-4318-93D5-927BE793C439}"/>
    <cellStyle name="Entrada 4 2 3" xfId="788" xr:uid="{00000000-0005-0000-0000-00000F030000}"/>
    <cellStyle name="Entrada 4 2 3 2" xfId="1254" xr:uid="{00000000-0005-0000-0000-000010030000}"/>
    <cellStyle name="Entrada 4 2 3 2 2" xfId="2858" xr:uid="{00000000-0005-0000-0000-000011030000}"/>
    <cellStyle name="Entrada 4 2 3 2 2 2" xfId="6076" xr:uid="{287F20EA-12FA-4524-8359-409B49BA07F0}"/>
    <cellStyle name="Entrada 4 2 3 2 2 3" xfId="7184" xr:uid="{9F2D0103-4A60-44FB-A80E-966D66166839}"/>
    <cellStyle name="Entrada 4 2 3 2 3" xfId="4476" xr:uid="{2FE08F92-C10C-41FB-87C1-E29E7922C6A6}"/>
    <cellStyle name="Entrada 4 2 3 3" xfId="1704" xr:uid="{00000000-0005-0000-0000-000012030000}"/>
    <cellStyle name="Entrada 4 2 3 3 2" xfId="3283" xr:uid="{00000000-0005-0000-0000-000013030000}"/>
    <cellStyle name="Entrada 4 2 3 3 2 2" xfId="6501" xr:uid="{29640224-4B5A-422E-8069-926CEB17A799}"/>
    <cellStyle name="Entrada 4 2 3 3 2 3" xfId="7448" xr:uid="{FB082C63-BCA6-43BA-AEDD-F647611FA06F}"/>
    <cellStyle name="Entrada 4 2 3 3 3" xfId="4925" xr:uid="{2310D2F3-54FA-42CD-80E0-E7C7B5FA0EA1}"/>
    <cellStyle name="Entrada 4 2 3 4" xfId="2409" xr:uid="{00000000-0005-0000-0000-000014030000}"/>
    <cellStyle name="Entrada 4 2 3 4 2" xfId="5627" xr:uid="{7F9A68BA-554E-481A-9AFF-D131E587B177}"/>
    <cellStyle name="Entrada 4 2 3 4 3" xfId="6963" xr:uid="{27CA8366-DA02-4D2B-870D-9AD572A6569C}"/>
    <cellStyle name="Entrada 4 2 3 5" xfId="4015" xr:uid="{80AFADA5-B26A-46FB-B3DA-36F595050947}"/>
    <cellStyle name="Entrada 4 2 4" xfId="1154" xr:uid="{00000000-0005-0000-0000-000015030000}"/>
    <cellStyle name="Entrada 4 2 4 2" xfId="2760" xr:uid="{00000000-0005-0000-0000-000016030000}"/>
    <cellStyle name="Entrada 4 2 4 2 2" xfId="5978" xr:uid="{279AE478-C799-4485-AB7D-855AD67178D7}"/>
    <cellStyle name="Entrada 4 2 4 2 3" xfId="7086" xr:uid="{669D439F-2010-4BBE-9025-6C1CBFA24921}"/>
    <cellStyle name="Entrada 4 2 4 3" xfId="4378" xr:uid="{3D2B016B-4632-4A88-92AD-7065B965519B}"/>
    <cellStyle name="Entrada 4 2 5" xfId="1606" xr:uid="{00000000-0005-0000-0000-000017030000}"/>
    <cellStyle name="Entrada 4 2 5 2" xfId="3191" xr:uid="{00000000-0005-0000-0000-000018030000}"/>
    <cellStyle name="Entrada 4 2 5 2 2" xfId="6409" xr:uid="{400761E8-6548-4E7E-9FB2-993F92324E35}"/>
    <cellStyle name="Entrada 4 2 5 2 3" xfId="7356" xr:uid="{D809AA8B-FA37-4F2C-91F6-9A1E250A2189}"/>
    <cellStyle name="Entrada 4 2 5 3" xfId="4827" xr:uid="{F6DB2BB7-7798-4A71-9D81-AB17FADA09C6}"/>
    <cellStyle name="Entrada 4 2 6" xfId="2331" xr:uid="{00000000-0005-0000-0000-000019030000}"/>
    <cellStyle name="Entrada 4 2 6 2" xfId="5549" xr:uid="{EA11C9B7-9AFF-4145-9091-EDE7659A8812}"/>
    <cellStyle name="Entrada 4 2 6 3" xfId="6885" xr:uid="{CAB02C1F-ACDE-4C32-A5C1-D22D7FD8A157}"/>
    <cellStyle name="Entrada 4 2 7" xfId="3922" xr:uid="{63346F28-0077-494A-A8C3-EBBFDC2B81D5}"/>
    <cellStyle name="Entrada 4 3" xfId="470" xr:uid="{00000000-0005-0000-0000-00001A030000}"/>
    <cellStyle name="Entrada 4 3 2" xfId="753" xr:uid="{00000000-0005-0000-0000-00001B030000}"/>
    <cellStyle name="Entrada 4 3 2 2" xfId="1255" xr:uid="{00000000-0005-0000-0000-00001C030000}"/>
    <cellStyle name="Entrada 4 3 2 2 2" xfId="2859" xr:uid="{00000000-0005-0000-0000-00001D030000}"/>
    <cellStyle name="Entrada 4 3 2 2 2 2" xfId="6077" xr:uid="{FA668592-A924-40D7-900E-39C81BB1FB3F}"/>
    <cellStyle name="Entrada 4 3 2 2 2 3" xfId="7185" xr:uid="{3923A3DD-78FD-44CE-8807-0F9010EBA6A2}"/>
    <cellStyle name="Entrada 4 3 2 2 3" xfId="4477" xr:uid="{819E0F1C-A681-4E74-ADCA-C987CAC999D9}"/>
    <cellStyle name="Entrada 4 3 2 3" xfId="1705" xr:uid="{00000000-0005-0000-0000-00001E030000}"/>
    <cellStyle name="Entrada 4 3 2 3 2" xfId="3284" xr:uid="{00000000-0005-0000-0000-00001F030000}"/>
    <cellStyle name="Entrada 4 3 2 3 2 2" xfId="6502" xr:uid="{B15ED130-CA3C-4F2D-A9A4-3658DCBA11B7}"/>
    <cellStyle name="Entrada 4 3 2 3 2 3" xfId="7449" xr:uid="{897648E0-FBEB-4272-9088-799907EF3D43}"/>
    <cellStyle name="Entrada 4 3 2 3 3" xfId="4926" xr:uid="{5F357433-8445-43A9-B376-639215C65CE5}"/>
    <cellStyle name="Entrada 4 3 2 4" xfId="2382" xr:uid="{00000000-0005-0000-0000-000020030000}"/>
    <cellStyle name="Entrada 4 3 2 4 2" xfId="5600" xr:uid="{430EADDA-8B2C-48AC-955D-425B40D13C32}"/>
    <cellStyle name="Entrada 4 3 2 4 3" xfId="6936" xr:uid="{346130E5-DFBD-4410-B89F-71FABB9EC561}"/>
    <cellStyle name="Entrada 4 3 2 5" xfId="3982" xr:uid="{26AEE61B-4269-4A98-ADEB-FB5E9B243372}"/>
    <cellStyle name="Entrada 4 3 3" xfId="760" xr:uid="{00000000-0005-0000-0000-000021030000}"/>
    <cellStyle name="Entrada 4 3 3 2" xfId="1256" xr:uid="{00000000-0005-0000-0000-000022030000}"/>
    <cellStyle name="Entrada 4 3 3 2 2" xfId="2860" xr:uid="{00000000-0005-0000-0000-000023030000}"/>
    <cellStyle name="Entrada 4 3 3 2 2 2" xfId="6078" xr:uid="{143C96CD-8234-4560-847E-FE29678E1247}"/>
    <cellStyle name="Entrada 4 3 3 2 2 3" xfId="7186" xr:uid="{0E485CE0-EADC-4A76-9845-72FAA752E222}"/>
    <cellStyle name="Entrada 4 3 3 2 3" xfId="4478" xr:uid="{C85E542F-87CB-4CC5-9CFB-E9E7A0EB4A96}"/>
    <cellStyle name="Entrada 4 3 3 3" xfId="1706" xr:uid="{00000000-0005-0000-0000-000024030000}"/>
    <cellStyle name="Entrada 4 3 3 3 2" xfId="3285" xr:uid="{00000000-0005-0000-0000-000025030000}"/>
    <cellStyle name="Entrada 4 3 3 3 2 2" xfId="6503" xr:uid="{B01CB9FE-95C8-4D9C-B7D8-AC6FFFDCFF1F}"/>
    <cellStyle name="Entrada 4 3 3 3 2 3" xfId="7450" xr:uid="{809D9BC5-E17C-4B8A-B5C0-4F82E46E3605}"/>
    <cellStyle name="Entrada 4 3 3 3 3" xfId="4927" xr:uid="{174A2259-E96A-410E-AD62-747247D33FDE}"/>
    <cellStyle name="Entrada 4 3 3 4" xfId="2387" xr:uid="{00000000-0005-0000-0000-000026030000}"/>
    <cellStyle name="Entrada 4 3 3 4 2" xfId="5605" xr:uid="{7399A410-5D78-4067-9C96-9E7E0D72A552}"/>
    <cellStyle name="Entrada 4 3 3 4 3" xfId="6941" xr:uid="{ABE73971-352A-487D-A81F-4870D3CCBD80}"/>
    <cellStyle name="Entrada 4 3 3 5" xfId="3987" xr:uid="{D5223587-C1DF-4CB2-8490-EE6934CC6BB1}"/>
    <cellStyle name="Entrada 4 3 4" xfId="940" xr:uid="{00000000-0005-0000-0000-000027030000}"/>
    <cellStyle name="Entrada 4 3 4 2" xfId="2546" xr:uid="{00000000-0005-0000-0000-000028030000}"/>
    <cellStyle name="Entrada 4 3 4 2 2" xfId="5764" xr:uid="{43D2BAF0-DF73-47C6-A244-32CDE2085793}"/>
    <cellStyle name="Entrada 4 3 4 2 3" xfId="7031" xr:uid="{03546CC7-F1AB-452B-AA2E-9C80DEA5B82B}"/>
    <cellStyle name="Entrada 4 3 4 3" xfId="4164" xr:uid="{E2F821FD-7158-45C7-8B7B-41DE2280CA97}"/>
    <cellStyle name="Entrada 4 3 5" xfId="1551" xr:uid="{00000000-0005-0000-0000-000029030000}"/>
    <cellStyle name="Entrada 4 3 5 2" xfId="3151" xr:uid="{00000000-0005-0000-0000-00002A030000}"/>
    <cellStyle name="Entrada 4 3 5 2 2" xfId="6369" xr:uid="{2082E019-B79F-42A9-83B3-5924FD34756E}"/>
    <cellStyle name="Entrada 4 3 5 2 3" xfId="7316" xr:uid="{07674EB2-6F3E-4EB8-8A7A-5B2A12A03DFB}"/>
    <cellStyle name="Entrada 4 3 5 3" xfId="4772" xr:uid="{B3D41927-7126-424C-9CAA-393548B18589}"/>
    <cellStyle name="Entrada 4 3 6" xfId="2131" xr:uid="{00000000-0005-0000-0000-00002B030000}"/>
    <cellStyle name="Entrada 4 3 6 2" xfId="5349" xr:uid="{E4ACB39E-BED9-46E0-9885-816180A9CC73}"/>
    <cellStyle name="Entrada 4 3 6 3" xfId="6844" xr:uid="{BED5EDFA-A0E0-4F5A-8B03-174086CAAD63}"/>
    <cellStyle name="Entrada 4 3 7" xfId="3707" xr:uid="{23428FDB-360E-46D0-B66E-FF2AE8311011}"/>
    <cellStyle name="Entrada 4 4" xfId="589" xr:uid="{00000000-0005-0000-0000-00002C030000}"/>
    <cellStyle name="Entrada 4 4 2" xfId="1257" xr:uid="{00000000-0005-0000-0000-00002D030000}"/>
    <cellStyle name="Entrada 4 4 2 2" xfId="2861" xr:uid="{00000000-0005-0000-0000-00002E030000}"/>
    <cellStyle name="Entrada 4 4 2 2 2" xfId="6079" xr:uid="{4B99EB94-31E3-4336-87E4-934E329B4079}"/>
    <cellStyle name="Entrada 4 4 2 2 3" xfId="7187" xr:uid="{0516C4EC-8B08-4D90-A39C-209B266FC077}"/>
    <cellStyle name="Entrada 4 4 2 3" xfId="4479" xr:uid="{CC52A2A3-684F-43D0-A65F-9C22C19B9261}"/>
    <cellStyle name="Entrada 4 4 3" xfId="1707" xr:uid="{00000000-0005-0000-0000-00002F030000}"/>
    <cellStyle name="Entrada 4 4 3 2" xfId="3286" xr:uid="{00000000-0005-0000-0000-000030030000}"/>
    <cellStyle name="Entrada 4 4 3 2 2" xfId="6504" xr:uid="{0DE01B84-FF1C-4C5D-BF69-882E97C71D5F}"/>
    <cellStyle name="Entrada 4 4 3 2 3" xfId="7451" xr:uid="{1ED53BE4-F274-4694-B37A-0177032DE106}"/>
    <cellStyle name="Entrada 4 4 3 3" xfId="4928" xr:uid="{63249056-DD6F-4A8C-BDFD-37F450DC5D2D}"/>
    <cellStyle name="Entrada 4 4 4" xfId="2243" xr:uid="{00000000-0005-0000-0000-000031030000}"/>
    <cellStyle name="Entrada 4 4 4 2" xfId="5461" xr:uid="{A2D272BD-2CDB-49D9-975A-0BD06AC5DC6F}"/>
    <cellStyle name="Entrada 4 4 4 3" xfId="6862" xr:uid="{5BD3331C-089C-4D2A-A92F-5CE348FE90CC}"/>
    <cellStyle name="Entrada 4 4 5" xfId="3825" xr:uid="{3F2CC7B0-F14A-4E69-B86B-D0C5D869E004}"/>
    <cellStyle name="Entrada 4 5" xfId="402" xr:uid="{00000000-0005-0000-0000-000032030000}"/>
    <cellStyle name="Entrada 4 5 2" xfId="1258" xr:uid="{00000000-0005-0000-0000-000033030000}"/>
    <cellStyle name="Entrada 4 5 2 2" xfId="2862" xr:uid="{00000000-0005-0000-0000-000034030000}"/>
    <cellStyle name="Entrada 4 5 2 2 2" xfId="6080" xr:uid="{CB319200-3002-40AF-A9B5-86DC4552820C}"/>
    <cellStyle name="Entrada 4 5 2 2 3" xfId="7188" xr:uid="{1CDBBC35-A863-4F05-B5F4-734E6B5DB472}"/>
    <cellStyle name="Entrada 4 5 2 3" xfId="4480" xr:uid="{C03B8609-FB4C-4FED-902A-F67D830DF75A}"/>
    <cellStyle name="Entrada 4 5 3" xfId="1708" xr:uid="{00000000-0005-0000-0000-000035030000}"/>
    <cellStyle name="Entrada 4 5 3 2" xfId="3287" xr:uid="{00000000-0005-0000-0000-000036030000}"/>
    <cellStyle name="Entrada 4 5 3 2 2" xfId="6505" xr:uid="{DDF34D2C-6DF5-44F2-A611-F66B8590BCDC}"/>
    <cellStyle name="Entrada 4 5 3 2 3" xfId="7452" xr:uid="{7DAF41AD-0757-4603-A458-64602697CDB0}"/>
    <cellStyle name="Entrada 4 5 3 3" xfId="4929" xr:uid="{3230E8E4-E62E-4232-A78D-0B050A243621}"/>
    <cellStyle name="Entrada 4 5 4" xfId="2073" xr:uid="{00000000-0005-0000-0000-000037030000}"/>
    <cellStyle name="Entrada 4 5 4 2" xfId="5291" xr:uid="{1FC4AA1A-3EF6-44E2-9F2F-0C3802F79BDD}"/>
    <cellStyle name="Entrada 4 5 4 3" xfId="6814" xr:uid="{126B5E53-62F5-4EDC-94BB-9AED43B20E84}"/>
    <cellStyle name="Entrada 4 5 5" xfId="3643" xr:uid="{94E8C577-353D-411B-90CF-0F5EB0D6DCC5}"/>
    <cellStyle name="Entrada 4 6" xfId="1058" xr:uid="{00000000-0005-0000-0000-000038030000}"/>
    <cellStyle name="Entrada 4 6 2" xfId="2664" xr:uid="{00000000-0005-0000-0000-000039030000}"/>
    <cellStyle name="Entrada 4 6 2 2" xfId="5882" xr:uid="{984D845C-4EE2-4BE3-B8F5-4BF2F1FA1994}"/>
    <cellStyle name="Entrada 4 6 2 3" xfId="7055" xr:uid="{F7B1D4A3-E103-44FB-AA5E-125F5A314B1A}"/>
    <cellStyle name="Entrada 4 6 3" xfId="4282" xr:uid="{D75FC0F1-4F93-432F-A632-DF6C21E7EE38}"/>
    <cellStyle name="Entrada 4 7" xfId="1575" xr:uid="{00000000-0005-0000-0000-00003A030000}"/>
    <cellStyle name="Entrada 4 7 2" xfId="3169" xr:uid="{00000000-0005-0000-0000-00003B030000}"/>
    <cellStyle name="Entrada 4 7 2 2" xfId="6387" xr:uid="{7F5A34CB-0BB2-4EA8-9BDC-97D07182A3DF}"/>
    <cellStyle name="Entrada 4 7 2 3" xfId="7334" xr:uid="{4619F6C2-C632-426B-B723-8886B7EDB4C2}"/>
    <cellStyle name="Entrada 4 7 3" xfId="4796" xr:uid="{D014CE0F-7B39-4DFB-B199-1069B014CB51}"/>
    <cellStyle name="Entrada 4 8" xfId="1945" xr:uid="{00000000-0005-0000-0000-00003C030000}"/>
    <cellStyle name="Entrada 4 8 2" xfId="5164" xr:uid="{3AF3CE15-6336-4CCF-A919-44FD521A9E52}"/>
    <cellStyle name="Entrada 4 8 3" xfId="6785" xr:uid="{FFFA4F97-2E73-49D5-B2D7-16C6EF7B6EF7}"/>
    <cellStyle name="Entrada 4 9" xfId="3512" xr:uid="{671D9DB2-F7B7-489B-8386-CBDF2330FCF8}"/>
    <cellStyle name="Entrada 5" xfId="465" xr:uid="{00000000-0005-0000-0000-00003D030000}"/>
    <cellStyle name="Entrada 5 2" xfId="748" xr:uid="{00000000-0005-0000-0000-00003E030000}"/>
    <cellStyle name="Entrada 5 2 2" xfId="1259" xr:uid="{00000000-0005-0000-0000-00003F030000}"/>
    <cellStyle name="Entrada 5 2 2 2" xfId="2863" xr:uid="{00000000-0005-0000-0000-000040030000}"/>
    <cellStyle name="Entrada 5 2 2 2 2" xfId="6081" xr:uid="{7FD10215-5842-4499-BADA-944D71A416E1}"/>
    <cellStyle name="Entrada 5 2 2 2 3" xfId="7189" xr:uid="{AB146684-62DD-4A46-9BCC-6A1A12F6214B}"/>
    <cellStyle name="Entrada 5 2 2 3" xfId="4481" xr:uid="{00E3383B-3F0E-40C1-8E5C-4B6469DE00C4}"/>
    <cellStyle name="Entrada 5 2 3" xfId="1709" xr:uid="{00000000-0005-0000-0000-000041030000}"/>
    <cellStyle name="Entrada 5 2 3 2" xfId="3288" xr:uid="{00000000-0005-0000-0000-000042030000}"/>
    <cellStyle name="Entrada 5 2 3 2 2" xfId="6506" xr:uid="{2CAFC96E-2AAD-45ED-ADD8-985438472224}"/>
    <cellStyle name="Entrada 5 2 3 2 3" xfId="7453" xr:uid="{BBC17D6D-98CE-4E26-8BE2-707CD567C639}"/>
    <cellStyle name="Entrada 5 2 3 3" xfId="4930" xr:uid="{EF6B8EFD-B19A-4896-BDD4-2884AED5F14D}"/>
    <cellStyle name="Entrada 5 2 4" xfId="2377" xr:uid="{00000000-0005-0000-0000-000043030000}"/>
    <cellStyle name="Entrada 5 2 4 2" xfId="5595" xr:uid="{3BF714BE-5F5E-42D9-9910-22478776AF78}"/>
    <cellStyle name="Entrada 5 2 4 3" xfId="6931" xr:uid="{03CC9DD0-755B-4F3C-ACDD-415DF9BE5250}"/>
    <cellStyle name="Entrada 5 2 5" xfId="3977" xr:uid="{87894484-AD76-4EBA-89B0-C3FAD6166FD5}"/>
    <cellStyle name="Entrada 5 3" xfId="757" xr:uid="{00000000-0005-0000-0000-000044030000}"/>
    <cellStyle name="Entrada 5 3 2" xfId="1260" xr:uid="{00000000-0005-0000-0000-000045030000}"/>
    <cellStyle name="Entrada 5 3 2 2" xfId="2864" xr:uid="{00000000-0005-0000-0000-000046030000}"/>
    <cellStyle name="Entrada 5 3 2 2 2" xfId="6082" xr:uid="{77B4A1DC-556E-4A34-A734-7608481C0F7E}"/>
    <cellStyle name="Entrada 5 3 2 2 3" xfId="7190" xr:uid="{58D64ACB-2F22-4FEE-8761-9D4FFB04C99D}"/>
    <cellStyle name="Entrada 5 3 2 3" xfId="4482" xr:uid="{044EC884-495C-4257-9825-DA699C464E71}"/>
    <cellStyle name="Entrada 5 3 3" xfId="1710" xr:uid="{00000000-0005-0000-0000-000047030000}"/>
    <cellStyle name="Entrada 5 3 3 2" xfId="3289" xr:uid="{00000000-0005-0000-0000-000048030000}"/>
    <cellStyle name="Entrada 5 3 3 2 2" xfId="6507" xr:uid="{1A39F6C1-A248-4E44-AA8F-C61168AE27A8}"/>
    <cellStyle name="Entrada 5 3 3 2 3" xfId="7454" xr:uid="{766779AA-77D8-48EC-9B81-0DC4492C711F}"/>
    <cellStyle name="Entrada 5 3 3 3" xfId="4931" xr:uid="{C1800C3C-6FC8-4369-AB80-5EA817C8DEDA}"/>
    <cellStyle name="Entrada 5 3 4" xfId="2386" xr:uid="{00000000-0005-0000-0000-000049030000}"/>
    <cellStyle name="Entrada 5 3 4 2" xfId="5604" xr:uid="{96A56FFF-DCD4-4D2D-97D7-8548C819B03F}"/>
    <cellStyle name="Entrada 5 3 4 3" xfId="6940" xr:uid="{51729336-3517-4228-84A2-4D3BF6271C00}"/>
    <cellStyle name="Entrada 5 3 5" xfId="3986" xr:uid="{9A658188-96DA-44EA-9560-7BA2E3A10D2D}"/>
    <cellStyle name="Entrada 5 4" xfId="935" xr:uid="{00000000-0005-0000-0000-00004A030000}"/>
    <cellStyle name="Entrada 5 4 2" xfId="2541" xr:uid="{00000000-0005-0000-0000-00004B030000}"/>
    <cellStyle name="Entrada 5 4 2 2" xfId="5759" xr:uid="{69F2A877-950F-4C9E-88CC-F071DCF63CA5}"/>
    <cellStyle name="Entrada 5 4 2 3" xfId="7026" xr:uid="{5B5178B2-A842-46A6-A949-C3962728E73D}"/>
    <cellStyle name="Entrada 5 4 3" xfId="4159" xr:uid="{CDDF4F9A-4708-41DD-BE75-308942B08983}"/>
    <cellStyle name="Entrada 5 5" xfId="1546" xr:uid="{00000000-0005-0000-0000-00004C030000}"/>
    <cellStyle name="Entrada 5 5 2" xfId="3146" xr:uid="{00000000-0005-0000-0000-00004D030000}"/>
    <cellStyle name="Entrada 5 5 2 2" xfId="6364" xr:uid="{78328F83-00BB-438B-A78E-E06775FD8499}"/>
    <cellStyle name="Entrada 5 5 2 3" xfId="7311" xr:uid="{78E1ABD4-087A-4359-8B4A-D94259E584BD}"/>
    <cellStyle name="Entrada 5 5 3" xfId="4767" xr:uid="{3D44A5C0-28A1-4D85-913F-08355DFD6B3A}"/>
    <cellStyle name="Entrada 5 6" xfId="2126" xr:uid="{00000000-0005-0000-0000-00004E030000}"/>
    <cellStyle name="Entrada 5 6 2" xfId="5344" xr:uid="{88E4B551-5EE9-48BB-9AB5-640F367D6D78}"/>
    <cellStyle name="Entrada 5 6 3" xfId="6839" xr:uid="{AE554C74-8222-42ED-8318-E57486ED830D}"/>
    <cellStyle name="Entrada 5 7" xfId="3702" xr:uid="{3204F416-066D-404C-8273-966347AB1376}"/>
    <cellStyle name="Entrada 6" xfId="452" xr:uid="{00000000-0005-0000-0000-00004F030000}"/>
    <cellStyle name="Entrada 6 2" xfId="735" xr:uid="{00000000-0005-0000-0000-000050030000}"/>
    <cellStyle name="Entrada 6 2 2" xfId="1261" xr:uid="{00000000-0005-0000-0000-000051030000}"/>
    <cellStyle name="Entrada 6 2 2 2" xfId="2865" xr:uid="{00000000-0005-0000-0000-000052030000}"/>
    <cellStyle name="Entrada 6 2 2 2 2" xfId="6083" xr:uid="{B46707CF-14E8-4258-805C-36425B4F1F13}"/>
    <cellStyle name="Entrada 6 2 2 2 3" xfId="7191" xr:uid="{4602A470-425F-4A4D-8E9E-7C10F069EC23}"/>
    <cellStyle name="Entrada 6 2 2 3" xfId="4483" xr:uid="{F1501092-EB5A-4A85-934A-141818521753}"/>
    <cellStyle name="Entrada 6 2 3" xfId="1711" xr:uid="{00000000-0005-0000-0000-000053030000}"/>
    <cellStyle name="Entrada 6 2 3 2" xfId="3290" xr:uid="{00000000-0005-0000-0000-000054030000}"/>
    <cellStyle name="Entrada 6 2 3 2 2" xfId="6508" xr:uid="{05566682-2034-42C4-8DCE-5AD1DE9C51E0}"/>
    <cellStyle name="Entrada 6 2 3 2 3" xfId="7455" xr:uid="{D442C9D7-7FB1-4B17-95FB-2E27CEDBFFED}"/>
    <cellStyle name="Entrada 6 2 3 3" xfId="4932" xr:uid="{CE95D8C4-AFA2-4D69-9104-56B06929D76A}"/>
    <cellStyle name="Entrada 6 2 4" xfId="2367" xr:uid="{00000000-0005-0000-0000-000055030000}"/>
    <cellStyle name="Entrada 6 2 4 2" xfId="5585" xr:uid="{C09F4ED3-268B-4CE9-AB23-20487AC159DE}"/>
    <cellStyle name="Entrada 6 2 4 3" xfId="6921" xr:uid="{17098756-0D25-4AAE-8A72-742520E065EE}"/>
    <cellStyle name="Entrada 6 2 5" xfId="3964" xr:uid="{CFD7D44E-A08F-40B9-B58F-057A4E9160C5}"/>
    <cellStyle name="Entrada 6 3" xfId="349" xr:uid="{00000000-0005-0000-0000-000056030000}"/>
    <cellStyle name="Entrada 6 3 2" xfId="1262" xr:uid="{00000000-0005-0000-0000-000057030000}"/>
    <cellStyle name="Entrada 6 3 2 2" xfId="2866" xr:uid="{00000000-0005-0000-0000-000058030000}"/>
    <cellStyle name="Entrada 6 3 2 2 2" xfId="6084" xr:uid="{9A1353B1-6576-4BB4-8AE2-835D9B83BB11}"/>
    <cellStyle name="Entrada 6 3 2 2 3" xfId="7192" xr:uid="{22C78BC9-BE40-44C4-818D-5A365E08BAC5}"/>
    <cellStyle name="Entrada 6 3 2 3" xfId="4484" xr:uid="{7AA871B5-3154-4986-8E2E-36BFC2BEF3FA}"/>
    <cellStyle name="Entrada 6 3 3" xfId="1712" xr:uid="{00000000-0005-0000-0000-000059030000}"/>
    <cellStyle name="Entrada 6 3 3 2" xfId="3291" xr:uid="{00000000-0005-0000-0000-00005A030000}"/>
    <cellStyle name="Entrada 6 3 3 2 2" xfId="6509" xr:uid="{8757AAEE-4681-478F-B011-ED805216BB71}"/>
    <cellStyle name="Entrada 6 3 3 2 3" xfId="7456" xr:uid="{FA519CDE-5181-46A7-AF10-8403AA5481EB}"/>
    <cellStyle name="Entrada 6 3 3 3" xfId="4933" xr:uid="{409534EA-8A57-4F65-BF40-11E2409B6931}"/>
    <cellStyle name="Entrada 6 3 4" xfId="2020" xr:uid="{00000000-0005-0000-0000-00005B030000}"/>
    <cellStyle name="Entrada 6 3 4 2" xfId="5238" xr:uid="{0FE5A6C2-94A2-4921-B195-A976060BA6E8}"/>
    <cellStyle name="Entrada 6 3 4 3" xfId="6794" xr:uid="{95029D06-B509-4F6E-91A1-89FA5E76BF1D}"/>
    <cellStyle name="Entrada 6 3 5" xfId="3590" xr:uid="{77CAB93D-9719-4FF6-9FEC-3A47E3F0E3B0}"/>
    <cellStyle name="Entrada 6 4" xfId="922" xr:uid="{00000000-0005-0000-0000-00005C030000}"/>
    <cellStyle name="Entrada 6 4 2" xfId="2528" xr:uid="{00000000-0005-0000-0000-00005D030000}"/>
    <cellStyle name="Entrada 6 4 2 2" xfId="5746" xr:uid="{7C23120F-F6F2-455F-8448-AC59D51E6134}"/>
    <cellStyle name="Entrada 6 4 2 3" xfId="7013" xr:uid="{25025EF4-A602-467A-969A-EDFAEB16FBC5}"/>
    <cellStyle name="Entrada 6 4 3" xfId="4146" xr:uid="{2BAFB2E8-5C9C-4442-A059-FFF34A49F68F}"/>
    <cellStyle name="Entrada 6 5" xfId="1533" xr:uid="{00000000-0005-0000-0000-00005E030000}"/>
    <cellStyle name="Entrada 6 5 2" xfId="3136" xr:uid="{00000000-0005-0000-0000-00005F030000}"/>
    <cellStyle name="Entrada 6 5 2 2" xfId="6354" xr:uid="{06863E50-4F1E-4879-89BF-144630E2D4F3}"/>
    <cellStyle name="Entrada 6 5 2 3" xfId="7301" xr:uid="{3688B903-CCFD-4438-8922-724692A829A0}"/>
    <cellStyle name="Entrada 6 5 3" xfId="4754" xr:uid="{503D1084-461F-4B28-B929-362BE98BED2E}"/>
    <cellStyle name="Entrada 6 6" xfId="2116" xr:uid="{00000000-0005-0000-0000-000060030000}"/>
    <cellStyle name="Entrada 6 6 2" xfId="5334" xr:uid="{0C0A6F20-C4E8-4A41-B2B8-488F934D9E15}"/>
    <cellStyle name="Entrada 6 6 3" xfId="6829" xr:uid="{5A3A236E-709F-4E9D-82F3-476429BB066B}"/>
    <cellStyle name="Entrada 6 7" xfId="3689" xr:uid="{BC33FA7C-7733-4840-AA4E-7C2D8977C3D7}"/>
    <cellStyle name="Entrada 7" xfId="366" xr:uid="{00000000-0005-0000-0000-000061030000}"/>
    <cellStyle name="Entrada 7 2" xfId="1263" xr:uid="{00000000-0005-0000-0000-000062030000}"/>
    <cellStyle name="Entrada 7 2 2" xfId="2867" xr:uid="{00000000-0005-0000-0000-000063030000}"/>
    <cellStyle name="Entrada 7 2 2 2" xfId="6085" xr:uid="{F43CB91E-979F-4FC4-B49D-112F82D31544}"/>
    <cellStyle name="Entrada 7 2 2 3" xfId="7193" xr:uid="{0620E576-7157-4EC0-9ECE-F3FBDC0BF6A9}"/>
    <cellStyle name="Entrada 7 2 3" xfId="4485" xr:uid="{C0539A95-407F-438C-905C-C09AA967DAFB}"/>
    <cellStyle name="Entrada 7 3" xfId="1713" xr:uid="{00000000-0005-0000-0000-000064030000}"/>
    <cellStyle name="Entrada 7 3 2" xfId="3292" xr:uid="{00000000-0005-0000-0000-000065030000}"/>
    <cellStyle name="Entrada 7 3 2 2" xfId="6510" xr:uid="{7359213F-B6DF-4279-88CE-C8C0E907210A}"/>
    <cellStyle name="Entrada 7 3 2 3" xfId="7457" xr:uid="{384F4B49-8295-42E6-9AAA-157F1FEE7AB9}"/>
    <cellStyle name="Entrada 7 3 3" xfId="4934" xr:uid="{C09398B5-8754-4F92-B7C0-8FF834ACA6D0}"/>
    <cellStyle name="Entrada 7 4" xfId="2037" xr:uid="{00000000-0005-0000-0000-000066030000}"/>
    <cellStyle name="Entrada 7 4 2" xfId="5255" xr:uid="{9A7DCDF4-EA7B-414B-947B-2AEC439C4FAC}"/>
    <cellStyle name="Entrada 7 4 3" xfId="6811" xr:uid="{EC8D1F76-5E0A-4A75-9612-CFE13C25F99B}"/>
    <cellStyle name="Entrada 7 5" xfId="3607" xr:uid="{25F14E07-5CA1-48A4-AD39-57109E549D14}"/>
    <cellStyle name="Entrada 8" xfId="1829" xr:uid="{00000000-0005-0000-0000-000067030000}"/>
    <cellStyle name="Entrada 8 2" xfId="5050" xr:uid="{60CAC130-0F08-4CA5-86F2-0883E7371522}"/>
    <cellStyle name="Entrada 8 3" xfId="6765" xr:uid="{23B7A695-0C50-464E-86DF-041C4328953F}"/>
    <cellStyle name="Entrada 9" xfId="3391" xr:uid="{0C2677D2-3CB6-424A-A5ED-E9CB3BFE35CF}"/>
    <cellStyle name="Euro" xfId="88" xr:uid="{00000000-0005-0000-0000-000068030000}"/>
    <cellStyle name="Euro 2" xfId="186" xr:uid="{00000000-0005-0000-0000-000069030000}"/>
    <cellStyle name="Euro 2 2" xfId="3443" xr:uid="{115CE9EF-BEB3-419A-9194-5337E82E9FB3}"/>
    <cellStyle name="Euro 3" xfId="3393" xr:uid="{5A7CFBE9-7809-410B-95CC-1E3AB2FDD404}"/>
    <cellStyle name="Euro 4" xfId="7556" xr:uid="{B55C5DFA-C621-4502-B394-31AB37B7EFAC}"/>
    <cellStyle name="Explanatory Text" xfId="89" xr:uid="{00000000-0005-0000-0000-00006A030000}"/>
    <cellStyle name="Good" xfId="90" xr:uid="{00000000-0005-0000-0000-00006B030000}"/>
    <cellStyle name="Heading 1" xfId="91" xr:uid="{00000000-0005-0000-0000-00006C030000}"/>
    <cellStyle name="Heading 2" xfId="92" xr:uid="{00000000-0005-0000-0000-00006D030000}"/>
    <cellStyle name="Heading 3" xfId="93" xr:uid="{00000000-0005-0000-0000-00006E030000}"/>
    <cellStyle name="Heading 4" xfId="94" xr:uid="{00000000-0005-0000-0000-00006F030000}"/>
    <cellStyle name="Hipervínculo" xfId="184" builtinId="8"/>
    <cellStyle name="Hipervínculo 2" xfId="7578" xr:uid="{0CADA9E1-1F95-4648-A15E-7EE1019B0699}"/>
    <cellStyle name="Hipervínculo 3" xfId="8583" xr:uid="{EA1137C4-F01F-4080-9A78-19762507EFC8}"/>
    <cellStyle name="Incorrecto" xfId="95" xr:uid="{00000000-0005-0000-0000-000071030000}"/>
    <cellStyle name="Incorrecto 2" xfId="96" xr:uid="{00000000-0005-0000-0000-000072030000}"/>
    <cellStyle name="Input" xfId="97" xr:uid="{00000000-0005-0000-0000-000073030000}"/>
    <cellStyle name="Input 2" xfId="206" xr:uid="{00000000-0005-0000-0000-000074030000}"/>
    <cellStyle name="Input 2 10" xfId="3456" xr:uid="{92AA96CE-7702-4834-B0AD-CB6FC43B8261}"/>
    <cellStyle name="Input 2 2" xfId="680" xr:uid="{00000000-0005-0000-0000-000075030000}"/>
    <cellStyle name="Input 2 2 2" xfId="812" xr:uid="{00000000-0005-0000-0000-000076030000}"/>
    <cellStyle name="Input 2 2 2 2" xfId="1264" xr:uid="{00000000-0005-0000-0000-000077030000}"/>
    <cellStyle name="Input 2 2 2 2 2" xfId="2868" xr:uid="{00000000-0005-0000-0000-000078030000}"/>
    <cellStyle name="Input 2 2 2 2 2 2" xfId="6086" xr:uid="{2C25CF9A-1891-4511-9C08-1CE6C9D277B5}"/>
    <cellStyle name="Input 2 2 2 2 2 3" xfId="7194" xr:uid="{7311EE7A-1674-4813-9F14-28FB3CE2B287}"/>
    <cellStyle name="Input 2 2 2 2 3" xfId="4486" xr:uid="{3016EB59-76CB-4720-8842-B57DC88DFD0E}"/>
    <cellStyle name="Input 2 2 2 3" xfId="1714" xr:uid="{00000000-0005-0000-0000-000079030000}"/>
    <cellStyle name="Input 2 2 2 3 2" xfId="3293" xr:uid="{00000000-0005-0000-0000-00007A030000}"/>
    <cellStyle name="Input 2 2 2 3 2 2" xfId="6511" xr:uid="{0C8B9289-852D-4AA5-BF26-16D4D173983F}"/>
    <cellStyle name="Input 2 2 2 3 2 3" xfId="7458" xr:uid="{94A89393-CD1D-4544-B120-76A76E9341F0}"/>
    <cellStyle name="Input 2 2 2 3 3" xfId="4935" xr:uid="{DE82FF8F-6666-4771-9B35-553F921D39A3}"/>
    <cellStyle name="Input 2 2 2 4" xfId="2430" xr:uid="{00000000-0005-0000-0000-00007B030000}"/>
    <cellStyle name="Input 2 2 2 4 2" xfId="5648" xr:uid="{57FBD650-AD87-4A14-BA9B-6E5E48C14835}"/>
    <cellStyle name="Input 2 2 2 4 3" xfId="6984" xr:uid="{95EBDCE2-F932-476E-87BB-69F95B466F59}"/>
    <cellStyle name="Input 2 2 2 5" xfId="4039" xr:uid="{33F6BC9C-E7D2-4207-92CD-2CCDEA129C1B}"/>
    <cellStyle name="Input 2 2 3" xfId="796" xr:uid="{00000000-0005-0000-0000-00007C030000}"/>
    <cellStyle name="Input 2 2 3 2" xfId="1265" xr:uid="{00000000-0005-0000-0000-00007D030000}"/>
    <cellStyle name="Input 2 2 3 2 2" xfId="2869" xr:uid="{00000000-0005-0000-0000-00007E030000}"/>
    <cellStyle name="Input 2 2 3 2 2 2" xfId="6087" xr:uid="{A2487B84-6D88-4F8F-894B-206131579434}"/>
    <cellStyle name="Input 2 2 3 2 2 3" xfId="7195" xr:uid="{800C4B3B-07E8-4B49-BA00-CA5B0940CE81}"/>
    <cellStyle name="Input 2 2 3 2 3" xfId="4487" xr:uid="{04237201-097B-453B-8525-188BC8477CE7}"/>
    <cellStyle name="Input 2 2 3 3" xfId="1715" xr:uid="{00000000-0005-0000-0000-00007F030000}"/>
    <cellStyle name="Input 2 2 3 3 2" xfId="3294" xr:uid="{00000000-0005-0000-0000-000080030000}"/>
    <cellStyle name="Input 2 2 3 3 2 2" xfId="6512" xr:uid="{7B74E9A2-9B1B-43E4-B564-E59EBDCD49E5}"/>
    <cellStyle name="Input 2 2 3 3 2 3" xfId="7459" xr:uid="{0331518A-6EEF-41E5-ADB0-CD56A6847771}"/>
    <cellStyle name="Input 2 2 3 3 3" xfId="4936" xr:uid="{478F0D5D-DDF9-4E2D-A014-46F754BFF998}"/>
    <cellStyle name="Input 2 2 3 4" xfId="2417" xr:uid="{00000000-0005-0000-0000-000081030000}"/>
    <cellStyle name="Input 2 2 3 4 2" xfId="5635" xr:uid="{B11D4D27-EAF7-4AFC-B2E5-881BF79DBF62}"/>
    <cellStyle name="Input 2 2 3 4 3" xfId="6971" xr:uid="{EC420E00-6D7A-46E5-B6B1-CB06BE963EFD}"/>
    <cellStyle name="Input 2 2 3 5" xfId="4023" xr:uid="{B7BCB13C-67AE-4C91-9247-D8507A4A00D6}"/>
    <cellStyle name="Input 2 2 4" xfId="1144" xr:uid="{00000000-0005-0000-0000-000082030000}"/>
    <cellStyle name="Input 2 2 4 2" xfId="2750" xr:uid="{00000000-0005-0000-0000-000083030000}"/>
    <cellStyle name="Input 2 2 4 2 2" xfId="5968" xr:uid="{DFEB4571-9476-4144-A2C4-30D369FF8F19}"/>
    <cellStyle name="Input 2 2 4 2 3" xfId="7076" xr:uid="{8EC24A40-EC14-4E75-9DD3-12440FB61950}"/>
    <cellStyle name="Input 2 2 4 3" xfId="4368" xr:uid="{C2EA3A1F-7BEF-450E-90F7-DF0AD94D80B7}"/>
    <cellStyle name="Input 2 2 5" xfId="1596" xr:uid="{00000000-0005-0000-0000-000084030000}"/>
    <cellStyle name="Input 2 2 5 2" xfId="3184" xr:uid="{00000000-0005-0000-0000-000085030000}"/>
    <cellStyle name="Input 2 2 5 2 2" xfId="6402" xr:uid="{84646942-9042-4D8C-A2EF-D4BFE2A12A09}"/>
    <cellStyle name="Input 2 2 5 2 3" xfId="7349" xr:uid="{E549B28A-29D2-4D52-83A0-4329C8EFF13D}"/>
    <cellStyle name="Input 2 2 5 3" xfId="4817" xr:uid="{7471E682-0755-472F-8761-DC92ECBFE9EE}"/>
    <cellStyle name="Input 2 2 6" xfId="2324" xr:uid="{00000000-0005-0000-0000-000086030000}"/>
    <cellStyle name="Input 2 2 6 2" xfId="5542" xr:uid="{C41C155E-006D-41EE-85BB-AC94C931D667}"/>
    <cellStyle name="Input 2 2 6 3" xfId="6878" xr:uid="{BBB5DDBA-B8D9-4A78-8087-F41D400C231A}"/>
    <cellStyle name="Input 2 2 7" xfId="3912" xr:uid="{66C630DF-857C-4F6E-81AD-59EF489E1E52}"/>
    <cellStyle name="Input 2 3" xfId="702" xr:uid="{00000000-0005-0000-0000-000087030000}"/>
    <cellStyle name="Input 2 3 2" xfId="833" xr:uid="{00000000-0005-0000-0000-000088030000}"/>
    <cellStyle name="Input 2 3 2 2" xfId="1266" xr:uid="{00000000-0005-0000-0000-000089030000}"/>
    <cellStyle name="Input 2 3 2 2 2" xfId="2870" xr:uid="{00000000-0005-0000-0000-00008A030000}"/>
    <cellStyle name="Input 2 3 2 2 2 2" xfId="6088" xr:uid="{C229FFCC-989D-4815-9FAB-F1FA4A7E9C33}"/>
    <cellStyle name="Input 2 3 2 2 2 3" xfId="7196" xr:uid="{FD251FBA-237D-4C1F-9A35-A4D287CD4720}"/>
    <cellStyle name="Input 2 3 2 2 3" xfId="4488" xr:uid="{2713B71B-531E-4D78-B7E3-D6E81EF495E3}"/>
    <cellStyle name="Input 2 3 2 3" xfId="1716" xr:uid="{00000000-0005-0000-0000-00008B030000}"/>
    <cellStyle name="Input 2 3 2 3 2" xfId="3295" xr:uid="{00000000-0005-0000-0000-00008C030000}"/>
    <cellStyle name="Input 2 3 2 3 2 2" xfId="6513" xr:uid="{23E6718D-8007-45CD-92DA-24045F3A84DB}"/>
    <cellStyle name="Input 2 3 2 3 2 3" xfId="7460" xr:uid="{30AA34DC-181A-46D6-8F64-A20BCEDEAAA5}"/>
    <cellStyle name="Input 2 3 2 3 3" xfId="4937" xr:uid="{BB224456-A914-4FE3-B937-F805B38E2220}"/>
    <cellStyle name="Input 2 3 2 4" xfId="2445" xr:uid="{00000000-0005-0000-0000-00008D030000}"/>
    <cellStyle name="Input 2 3 2 4 2" xfId="5663" xr:uid="{6A2E1973-2708-4D85-9931-9F84D501315E}"/>
    <cellStyle name="Input 2 3 2 4 3" xfId="6999" xr:uid="{C0AB06D4-861E-4CE8-BEBF-069F33D5FE30}"/>
    <cellStyle name="Input 2 3 2 5" xfId="4060" xr:uid="{2BF51596-EF4B-406C-9353-8CF912B0ADFC}"/>
    <cellStyle name="Input 2 3 3" xfId="721" xr:uid="{00000000-0005-0000-0000-00008E030000}"/>
    <cellStyle name="Input 2 3 3 2" xfId="1267" xr:uid="{00000000-0005-0000-0000-00008F030000}"/>
    <cellStyle name="Input 2 3 3 2 2" xfId="2871" xr:uid="{00000000-0005-0000-0000-000090030000}"/>
    <cellStyle name="Input 2 3 3 2 2 2" xfId="6089" xr:uid="{42D55478-574D-42A4-8B9F-1F05394A6911}"/>
    <cellStyle name="Input 2 3 3 2 2 3" xfId="7197" xr:uid="{0AB12A22-4263-4C92-B52F-9589E909B9EE}"/>
    <cellStyle name="Input 2 3 3 2 3" xfId="4489" xr:uid="{95E4C52B-D7AA-4E82-B853-B34D43E53B78}"/>
    <cellStyle name="Input 2 3 3 3" xfId="1717" xr:uid="{00000000-0005-0000-0000-000091030000}"/>
    <cellStyle name="Input 2 3 3 3 2" xfId="3296" xr:uid="{00000000-0005-0000-0000-000092030000}"/>
    <cellStyle name="Input 2 3 3 3 2 2" xfId="6514" xr:uid="{7B88FC22-D734-44C6-B7A3-37F67D3FF973}"/>
    <cellStyle name="Input 2 3 3 3 2 3" xfId="7461" xr:uid="{0A02EB13-F259-4B80-8E6D-7951DF593B8B}"/>
    <cellStyle name="Input 2 3 3 3 3" xfId="4938" xr:uid="{4B8841FB-8BE7-47B3-BEDE-11C4F599AD28}"/>
    <cellStyle name="Input 2 3 3 4" xfId="2354" xr:uid="{00000000-0005-0000-0000-000093030000}"/>
    <cellStyle name="Input 2 3 3 4 2" xfId="5572" xr:uid="{7EF26F2E-1E2E-49CD-B4FC-3D0D6EF855C0}"/>
    <cellStyle name="Input 2 3 3 4 3" xfId="6908" xr:uid="{4FFC4CB4-CB89-4AD8-86A3-C447BA22173F}"/>
    <cellStyle name="Input 2 3 3 5" xfId="3951" xr:uid="{7B16F7F4-7638-4D81-847F-B260E7C0FC39}"/>
    <cellStyle name="Input 2 3 4" xfId="1165" xr:uid="{00000000-0005-0000-0000-000094030000}"/>
    <cellStyle name="Input 2 3 4 2" xfId="2771" xr:uid="{00000000-0005-0000-0000-000095030000}"/>
    <cellStyle name="Input 2 3 4 2 2" xfId="5989" xr:uid="{7588964B-FA3A-4B64-8A43-549D9DC5470B}"/>
    <cellStyle name="Input 2 3 4 2 3" xfId="7097" xr:uid="{315D4E47-91EF-44B2-95D9-119FB49B42EA}"/>
    <cellStyle name="Input 2 3 4 3" xfId="4389" xr:uid="{0CC33C77-762F-4F9F-ACED-26C616F768A6}"/>
    <cellStyle name="Input 2 3 5" xfId="1617" xr:uid="{00000000-0005-0000-0000-000096030000}"/>
    <cellStyle name="Input 2 3 5 2" xfId="3199" xr:uid="{00000000-0005-0000-0000-000097030000}"/>
    <cellStyle name="Input 2 3 5 2 2" xfId="6417" xr:uid="{D6CA105F-90A2-40A4-8839-F79F61C84CB2}"/>
    <cellStyle name="Input 2 3 5 2 3" xfId="7364" xr:uid="{A2499C05-4166-4745-B000-73D0EAC4F189}"/>
    <cellStyle name="Input 2 3 5 3" xfId="4838" xr:uid="{094DCF69-61EB-4300-90FB-64D4D494ECCF}"/>
    <cellStyle name="Input 2 3 6" xfId="2339" xr:uid="{00000000-0005-0000-0000-000098030000}"/>
    <cellStyle name="Input 2 3 6 2" xfId="5557" xr:uid="{F7489D27-6A5F-4481-9E67-2B1E2D93E9FC}"/>
    <cellStyle name="Input 2 3 6 3" xfId="6893" xr:uid="{EA8653BC-5C5A-42AE-A919-3402460AD295}"/>
    <cellStyle name="Input 2 3 7" xfId="3933" xr:uid="{3B7E02D2-C3E5-4FE8-824E-60740D9C6947}"/>
    <cellStyle name="Input 2 4" xfId="533" xr:uid="{00000000-0005-0000-0000-000099030000}"/>
    <cellStyle name="Input 2 4 2" xfId="1268" xr:uid="{00000000-0005-0000-0000-00009A030000}"/>
    <cellStyle name="Input 2 4 2 2" xfId="2872" xr:uid="{00000000-0005-0000-0000-00009B030000}"/>
    <cellStyle name="Input 2 4 2 2 2" xfId="6090" xr:uid="{03104431-7E88-4403-BF90-22695EAAAEDA}"/>
    <cellStyle name="Input 2 4 2 2 3" xfId="7198" xr:uid="{EB1D4382-6A69-4EBE-88DF-18CACA83C109}"/>
    <cellStyle name="Input 2 4 2 3" xfId="4490" xr:uid="{A8CD0FE1-AFD1-428C-9884-10109652D930}"/>
    <cellStyle name="Input 2 4 3" xfId="1718" xr:uid="{00000000-0005-0000-0000-00009C030000}"/>
    <cellStyle name="Input 2 4 3 2" xfId="3297" xr:uid="{00000000-0005-0000-0000-00009D030000}"/>
    <cellStyle name="Input 2 4 3 2 2" xfId="6515" xr:uid="{5E879510-2E25-4B32-9C97-DFD373B3D6EB}"/>
    <cellStyle name="Input 2 4 3 2 3" xfId="7462" xr:uid="{0FDF01FF-1824-4F00-9A64-D7A74BFCDD9E}"/>
    <cellStyle name="Input 2 4 3 3" xfId="4939" xr:uid="{3911DCCC-A96D-488C-8626-46DE601EF300}"/>
    <cellStyle name="Input 2 4 4" xfId="2190" xr:uid="{00000000-0005-0000-0000-00009E030000}"/>
    <cellStyle name="Input 2 4 4 2" xfId="5408" xr:uid="{FB8BC4F4-41BC-43B9-8B5B-BA963658C7AC}"/>
    <cellStyle name="Input 2 4 4 3" xfId="6856" xr:uid="{9688E41D-6DD9-4653-A96E-82AB2FC260FC}"/>
    <cellStyle name="Input 2 4 5" xfId="3769" xr:uid="{79A79918-04AC-40DF-A993-3471091499A6}"/>
    <cellStyle name="Input 2 5" xfId="775" xr:uid="{00000000-0005-0000-0000-00009F030000}"/>
    <cellStyle name="Input 2 5 2" xfId="1269" xr:uid="{00000000-0005-0000-0000-0000A0030000}"/>
    <cellStyle name="Input 2 5 2 2" xfId="2873" xr:uid="{00000000-0005-0000-0000-0000A1030000}"/>
    <cellStyle name="Input 2 5 2 2 2" xfId="6091" xr:uid="{526F3FC6-E5F2-49FE-A321-8C108869CBB2}"/>
    <cellStyle name="Input 2 5 2 2 3" xfId="7199" xr:uid="{E4F7A563-529D-471D-9EA3-FA86CABC9340}"/>
    <cellStyle name="Input 2 5 2 3" xfId="4491" xr:uid="{708E6DEF-45A5-48A3-82E8-779CF61F873A}"/>
    <cellStyle name="Input 2 5 3" xfId="1719" xr:uid="{00000000-0005-0000-0000-0000A2030000}"/>
    <cellStyle name="Input 2 5 3 2" xfId="3298" xr:uid="{00000000-0005-0000-0000-0000A3030000}"/>
    <cellStyle name="Input 2 5 3 2 2" xfId="6516" xr:uid="{928805F0-3834-467A-AB88-63979EBB6260}"/>
    <cellStyle name="Input 2 5 3 2 3" xfId="7463" xr:uid="{90F6577F-2FAB-490F-8851-A755F81FF5B3}"/>
    <cellStyle name="Input 2 5 3 3" xfId="4940" xr:uid="{BDBDE3CB-E2E3-4BEC-AB01-08FDFFEDE16F}"/>
    <cellStyle name="Input 2 5 4" xfId="2399" xr:uid="{00000000-0005-0000-0000-0000A4030000}"/>
    <cellStyle name="Input 2 5 4 2" xfId="5617" xr:uid="{13A820BA-0B56-40A1-9E74-C42782DB07B0}"/>
    <cellStyle name="Input 2 5 4 3" xfId="6953" xr:uid="{C5FCB463-3F38-4354-A518-D37524A06D45}"/>
    <cellStyle name="Input 2 5 5" xfId="4002" xr:uid="{9358097B-4CD4-4747-87F7-DCB1B67C3E9F}"/>
    <cellStyle name="Input 2 6" xfId="780" xr:uid="{00000000-0005-0000-0000-0000A5030000}"/>
    <cellStyle name="Input 2 6 2" xfId="1270" xr:uid="{00000000-0005-0000-0000-0000A6030000}"/>
    <cellStyle name="Input 2 6 2 2" xfId="2874" xr:uid="{00000000-0005-0000-0000-0000A7030000}"/>
    <cellStyle name="Input 2 6 2 2 2" xfId="6092" xr:uid="{FE3C1340-670C-4AF2-9551-26E523068396}"/>
    <cellStyle name="Input 2 6 2 2 3" xfId="7200" xr:uid="{D83382DC-DCB8-4862-880F-303D6EFBABB2}"/>
    <cellStyle name="Input 2 6 2 3" xfId="4492" xr:uid="{929758DB-7C85-4C32-A353-C4E011A708EE}"/>
    <cellStyle name="Input 2 6 3" xfId="1720" xr:uid="{00000000-0005-0000-0000-0000A8030000}"/>
    <cellStyle name="Input 2 6 3 2" xfId="3299" xr:uid="{00000000-0005-0000-0000-0000A9030000}"/>
    <cellStyle name="Input 2 6 3 2 2" xfId="6517" xr:uid="{EA43648E-606B-4EDF-A8DF-AD213BFAC674}"/>
    <cellStyle name="Input 2 6 3 2 3" xfId="7464" xr:uid="{BF3594D5-9A87-4C7F-9230-444669E555D3}"/>
    <cellStyle name="Input 2 6 3 3" xfId="4941" xr:uid="{9A25D641-F980-4E95-8FDE-ED534B46B5E3}"/>
    <cellStyle name="Input 2 6 4" xfId="2404" xr:uid="{00000000-0005-0000-0000-0000AA030000}"/>
    <cellStyle name="Input 2 6 4 2" xfId="5622" xr:uid="{DCA4DA1F-3223-47C4-AFE4-32D970DF2FE9}"/>
    <cellStyle name="Input 2 6 4 3" xfId="6958" xr:uid="{F048F5CD-77FE-4C18-8D9D-5272D577FCDF}"/>
    <cellStyle name="Input 2 6 5" xfId="4007" xr:uid="{70050A7F-41BB-48FB-9A65-5D0E27D12886}"/>
    <cellStyle name="Input 2 7" xfId="1002" xr:uid="{00000000-0005-0000-0000-0000AB030000}"/>
    <cellStyle name="Input 2 7 2" xfId="2608" xr:uid="{00000000-0005-0000-0000-0000AC030000}"/>
    <cellStyle name="Input 2 7 2 2" xfId="5826" xr:uid="{96AB30C3-6B67-49A3-AFE6-A89FBE5B7063}"/>
    <cellStyle name="Input 2 7 2 3" xfId="7046" xr:uid="{E3B178B6-AAD0-4B33-9DE1-6978E2ADACE3}"/>
    <cellStyle name="Input 2 7 3" xfId="4226" xr:uid="{15FD8910-9ABA-4816-A83D-573D4F45F897}"/>
    <cellStyle name="Input 2 8" xfId="1566" xr:uid="{00000000-0005-0000-0000-0000AD030000}"/>
    <cellStyle name="Input 2 8 2" xfId="3163" xr:uid="{00000000-0005-0000-0000-0000AE030000}"/>
    <cellStyle name="Input 2 8 2 2" xfId="6381" xr:uid="{B02392B8-373F-477A-AC5C-53718D6B253E}"/>
    <cellStyle name="Input 2 8 2 3" xfId="7328" xr:uid="{2526328F-C366-4C0D-96CF-4AA7C1C56DA8}"/>
    <cellStyle name="Input 2 8 3" xfId="4787" xr:uid="{60031F88-840F-4148-B9E8-EFB62202FDFE}"/>
    <cellStyle name="Input 2 9" xfId="1892" xr:uid="{00000000-0005-0000-0000-0000AF030000}"/>
    <cellStyle name="Input 2 9 2" xfId="5111" xr:uid="{68AF525A-D9E9-4D26-AB65-2BE81015DD10}"/>
    <cellStyle name="Input 2 9 3" xfId="6779" xr:uid="{DE740BE6-2C8F-4951-8330-812CCBDB105B}"/>
    <cellStyle name="Input 3" xfId="260" xr:uid="{00000000-0005-0000-0000-0000B0030000}"/>
    <cellStyle name="Input 3 2" xfId="688" xr:uid="{00000000-0005-0000-0000-0000B1030000}"/>
    <cellStyle name="Input 3 2 2" xfId="820" xr:uid="{00000000-0005-0000-0000-0000B2030000}"/>
    <cellStyle name="Input 3 2 2 2" xfId="1271" xr:uid="{00000000-0005-0000-0000-0000B3030000}"/>
    <cellStyle name="Input 3 2 2 2 2" xfId="2875" xr:uid="{00000000-0005-0000-0000-0000B4030000}"/>
    <cellStyle name="Input 3 2 2 2 2 2" xfId="6093" xr:uid="{25FDDEB6-2079-4240-92D7-5E6E9A7CE3AB}"/>
    <cellStyle name="Input 3 2 2 2 2 3" xfId="7201" xr:uid="{EA0F7FA2-955A-4FA9-9B49-FEE07D7565A8}"/>
    <cellStyle name="Input 3 2 2 2 3" xfId="4493" xr:uid="{180E282A-DC05-43A4-82DE-320F058DE008}"/>
    <cellStyle name="Input 3 2 2 3" xfId="1721" xr:uid="{00000000-0005-0000-0000-0000B5030000}"/>
    <cellStyle name="Input 3 2 2 3 2" xfId="3300" xr:uid="{00000000-0005-0000-0000-0000B6030000}"/>
    <cellStyle name="Input 3 2 2 3 2 2" xfId="6518" xr:uid="{7A247C00-DF22-42CE-8166-1ED098545898}"/>
    <cellStyle name="Input 3 2 2 3 2 3" xfId="7465" xr:uid="{38EA8FAD-BFFF-4856-9C3F-D7773136DD55}"/>
    <cellStyle name="Input 3 2 2 3 3" xfId="4942" xr:uid="{9C64E42C-DCC2-4B36-9085-0F3EE5D6521B}"/>
    <cellStyle name="Input 3 2 2 4" xfId="2435" xr:uid="{00000000-0005-0000-0000-0000B7030000}"/>
    <cellStyle name="Input 3 2 2 4 2" xfId="5653" xr:uid="{8F583FB7-8424-4EBB-86C2-DA8FC115E83C}"/>
    <cellStyle name="Input 3 2 2 4 3" xfId="6989" xr:uid="{3206A052-5FD9-4B92-A301-0B151D81B071}"/>
    <cellStyle name="Input 3 2 2 5" xfId="4047" xr:uid="{2640280D-5714-4A20-801E-3972BC697E8B}"/>
    <cellStyle name="Input 3 2 3" xfId="729" xr:uid="{00000000-0005-0000-0000-0000B8030000}"/>
    <cellStyle name="Input 3 2 3 2" xfId="1272" xr:uid="{00000000-0005-0000-0000-0000B9030000}"/>
    <cellStyle name="Input 3 2 3 2 2" xfId="2876" xr:uid="{00000000-0005-0000-0000-0000BA030000}"/>
    <cellStyle name="Input 3 2 3 2 2 2" xfId="6094" xr:uid="{ED77B6CF-D93D-415F-904A-F3F9EEFCF423}"/>
    <cellStyle name="Input 3 2 3 2 2 3" xfId="7202" xr:uid="{C1833590-BDD1-4177-A9B6-0C65AF165D56}"/>
    <cellStyle name="Input 3 2 3 2 3" xfId="4494" xr:uid="{E6CA2E11-F393-4A7F-804D-DDB03A4C8A1D}"/>
    <cellStyle name="Input 3 2 3 3" xfId="1722" xr:uid="{00000000-0005-0000-0000-0000BB030000}"/>
    <cellStyle name="Input 3 2 3 3 2" xfId="3301" xr:uid="{00000000-0005-0000-0000-0000BC030000}"/>
    <cellStyle name="Input 3 2 3 3 2 2" xfId="6519" xr:uid="{F18EF4F9-622B-4A8B-8B79-13BFF332B98A}"/>
    <cellStyle name="Input 3 2 3 3 2 3" xfId="7466" xr:uid="{C0426100-6523-4F38-AED8-2DB33FBA48F7}"/>
    <cellStyle name="Input 3 2 3 3 3" xfId="4943" xr:uid="{58124244-DF6D-4957-B56D-9F0058883A5F}"/>
    <cellStyle name="Input 3 2 3 4" xfId="2361" xr:uid="{00000000-0005-0000-0000-0000BD030000}"/>
    <cellStyle name="Input 3 2 3 4 2" xfId="5579" xr:uid="{BCA78A40-0E77-4A61-BDC9-A0AB73E12A38}"/>
    <cellStyle name="Input 3 2 3 4 3" xfId="6915" xr:uid="{F332FCD2-93FA-47A3-B335-81615596DE3E}"/>
    <cellStyle name="Input 3 2 3 5" xfId="3958" xr:uid="{2A7D4006-0DF7-4580-81C0-EE01128DE66A}"/>
    <cellStyle name="Input 3 2 4" xfId="1152" xr:uid="{00000000-0005-0000-0000-0000BE030000}"/>
    <cellStyle name="Input 3 2 4 2" xfId="2758" xr:uid="{00000000-0005-0000-0000-0000BF030000}"/>
    <cellStyle name="Input 3 2 4 2 2" xfId="5976" xr:uid="{5F5E5CBC-034D-4180-9549-C757B481B683}"/>
    <cellStyle name="Input 3 2 4 2 3" xfId="7084" xr:uid="{D480E2D0-D41C-45AA-A4B3-E3CA2FF8EB72}"/>
    <cellStyle name="Input 3 2 4 3" xfId="4376" xr:uid="{F130F3F9-45EF-4A6B-BFD0-5A332771576B}"/>
    <cellStyle name="Input 3 2 5" xfId="1604" xr:uid="{00000000-0005-0000-0000-0000C0030000}"/>
    <cellStyle name="Input 3 2 5 2" xfId="3189" xr:uid="{00000000-0005-0000-0000-0000C1030000}"/>
    <cellStyle name="Input 3 2 5 2 2" xfId="6407" xr:uid="{FFEC6A5B-EC7D-4F68-A79D-A13E6A333086}"/>
    <cellStyle name="Input 3 2 5 2 3" xfId="7354" xr:uid="{8DF15B30-326E-435A-AC14-A3F81B5E9B3B}"/>
    <cellStyle name="Input 3 2 5 3" xfId="4825" xr:uid="{A3DDDDE2-6780-4FBD-88E5-C51E97CA7FCA}"/>
    <cellStyle name="Input 3 2 6" xfId="2329" xr:uid="{00000000-0005-0000-0000-0000C2030000}"/>
    <cellStyle name="Input 3 2 6 2" xfId="5547" xr:uid="{59041C76-0CDE-4BF8-93B5-D486D5053F73}"/>
    <cellStyle name="Input 3 2 6 3" xfId="6883" xr:uid="{151A9A77-5F6E-4316-94BB-A1F46A261884}"/>
    <cellStyle name="Input 3 2 7" xfId="3920" xr:uid="{61ECEC60-9C23-4497-8572-DE3FBAAA8C08}"/>
    <cellStyle name="Input 3 3" xfId="467" xr:uid="{00000000-0005-0000-0000-0000C3030000}"/>
    <cellStyle name="Input 3 3 2" xfId="750" xr:uid="{00000000-0005-0000-0000-0000C4030000}"/>
    <cellStyle name="Input 3 3 2 2" xfId="1273" xr:uid="{00000000-0005-0000-0000-0000C5030000}"/>
    <cellStyle name="Input 3 3 2 2 2" xfId="2877" xr:uid="{00000000-0005-0000-0000-0000C6030000}"/>
    <cellStyle name="Input 3 3 2 2 2 2" xfId="6095" xr:uid="{AA7A7F99-E353-42DF-9F53-6BD5D9170A2B}"/>
    <cellStyle name="Input 3 3 2 2 2 3" xfId="7203" xr:uid="{DDED6185-4F6A-4D8C-AD7F-8AEA71CA2850}"/>
    <cellStyle name="Input 3 3 2 2 3" xfId="4495" xr:uid="{B7D36B49-EB69-4DB3-A6F1-2856F19A29C3}"/>
    <cellStyle name="Input 3 3 2 3" xfId="1723" xr:uid="{00000000-0005-0000-0000-0000C7030000}"/>
    <cellStyle name="Input 3 3 2 3 2" xfId="3302" xr:uid="{00000000-0005-0000-0000-0000C8030000}"/>
    <cellStyle name="Input 3 3 2 3 2 2" xfId="6520" xr:uid="{3B8CA299-1003-4F86-9A0F-13121456F844}"/>
    <cellStyle name="Input 3 3 2 3 2 3" xfId="7467" xr:uid="{B00878BE-47BF-4883-952B-EB919EC57A7C}"/>
    <cellStyle name="Input 3 3 2 3 3" xfId="4944" xr:uid="{1717A3EA-9D53-447D-97F9-EFD7E8FE1754}"/>
    <cellStyle name="Input 3 3 2 4" xfId="2379" xr:uid="{00000000-0005-0000-0000-0000C9030000}"/>
    <cellStyle name="Input 3 3 2 4 2" xfId="5597" xr:uid="{EDB2F279-D6C0-4B41-BB62-A01636B9CED0}"/>
    <cellStyle name="Input 3 3 2 4 3" xfId="6933" xr:uid="{8AF4072B-24FE-4153-889E-DDF6C5630FF5}"/>
    <cellStyle name="Input 3 3 2 5" xfId="3979" xr:uid="{F1547243-C780-41C7-99D8-E0B2029915CD}"/>
    <cellStyle name="Input 3 3 3" xfId="362" xr:uid="{00000000-0005-0000-0000-0000CA030000}"/>
    <cellStyle name="Input 3 3 3 2" xfId="1274" xr:uid="{00000000-0005-0000-0000-0000CB030000}"/>
    <cellStyle name="Input 3 3 3 2 2" xfId="2878" xr:uid="{00000000-0005-0000-0000-0000CC030000}"/>
    <cellStyle name="Input 3 3 3 2 2 2" xfId="6096" xr:uid="{862EF38F-DB5A-4959-AAFD-2C5179CC97A0}"/>
    <cellStyle name="Input 3 3 3 2 2 3" xfId="7204" xr:uid="{F9E4F9CB-C268-4E91-8D3E-61765FE92B9A}"/>
    <cellStyle name="Input 3 3 3 2 3" xfId="4496" xr:uid="{950B3989-9BC4-4072-B960-B6084BDB0D5D}"/>
    <cellStyle name="Input 3 3 3 3" xfId="1724" xr:uid="{00000000-0005-0000-0000-0000CD030000}"/>
    <cellStyle name="Input 3 3 3 3 2" xfId="3303" xr:uid="{00000000-0005-0000-0000-0000CE030000}"/>
    <cellStyle name="Input 3 3 3 3 2 2" xfId="6521" xr:uid="{7D0FCC7A-46DD-430C-B946-5DD1D93B2DD3}"/>
    <cellStyle name="Input 3 3 3 3 2 3" xfId="7468" xr:uid="{D5DF3635-0946-4297-9B07-35DFE9F92C01}"/>
    <cellStyle name="Input 3 3 3 3 3" xfId="4945" xr:uid="{69944A73-9CC9-48E6-8FA1-18970DA016F7}"/>
    <cellStyle name="Input 3 3 3 4" xfId="2033" xr:uid="{00000000-0005-0000-0000-0000CF030000}"/>
    <cellStyle name="Input 3 3 3 4 2" xfId="5251" xr:uid="{6D407C69-D160-426A-AB0B-09E0D7CF93EF}"/>
    <cellStyle name="Input 3 3 3 4 3" xfId="6807" xr:uid="{833B732F-ECB9-46CC-9188-59173C467822}"/>
    <cellStyle name="Input 3 3 3 5" xfId="3603" xr:uid="{06CBC3E3-255B-4BF6-8350-F5910C5EFC11}"/>
    <cellStyle name="Input 3 3 4" xfId="937" xr:uid="{00000000-0005-0000-0000-0000D0030000}"/>
    <cellStyle name="Input 3 3 4 2" xfId="2543" xr:uid="{00000000-0005-0000-0000-0000D1030000}"/>
    <cellStyle name="Input 3 3 4 2 2" xfId="5761" xr:uid="{497377F8-7230-4545-8C9B-057231EEAE02}"/>
    <cellStyle name="Input 3 3 4 2 3" xfId="7028" xr:uid="{421C2655-602B-4793-89A0-BA8BC6F81DDD}"/>
    <cellStyle name="Input 3 3 4 3" xfId="4161" xr:uid="{C3D1D1FA-5DF9-44FB-8191-E3F3267A0D37}"/>
    <cellStyle name="Input 3 3 5" xfId="1548" xr:uid="{00000000-0005-0000-0000-0000D2030000}"/>
    <cellStyle name="Input 3 3 5 2" xfId="3148" xr:uid="{00000000-0005-0000-0000-0000D3030000}"/>
    <cellStyle name="Input 3 3 5 2 2" xfId="6366" xr:uid="{AAAAA2D1-5BCF-4E9A-B93F-06AE03F313AD}"/>
    <cellStyle name="Input 3 3 5 2 3" xfId="7313" xr:uid="{03546C80-654C-4900-B20D-65A28CE75BAC}"/>
    <cellStyle name="Input 3 3 5 3" xfId="4769" xr:uid="{28908A5C-3A87-49E3-B4B8-92143E6ED95A}"/>
    <cellStyle name="Input 3 3 6" xfId="2128" xr:uid="{00000000-0005-0000-0000-0000D4030000}"/>
    <cellStyle name="Input 3 3 6 2" xfId="5346" xr:uid="{BAE566E1-B58D-4872-80C3-F0C186F8E1BA}"/>
    <cellStyle name="Input 3 3 6 3" xfId="6841" xr:uid="{AAEEA565-8ECE-4247-B64F-A3A601FA87C8}"/>
    <cellStyle name="Input 3 3 7" xfId="3704" xr:uid="{C33EB4F3-187B-4EAE-A7FD-5A582822A737}"/>
    <cellStyle name="Input 3 4" xfId="587" xr:uid="{00000000-0005-0000-0000-0000D5030000}"/>
    <cellStyle name="Input 3 4 2" xfId="1275" xr:uid="{00000000-0005-0000-0000-0000D6030000}"/>
    <cellStyle name="Input 3 4 2 2" xfId="2879" xr:uid="{00000000-0005-0000-0000-0000D7030000}"/>
    <cellStyle name="Input 3 4 2 2 2" xfId="6097" xr:uid="{B8F592C7-B255-4AC5-BBFD-855EEF822D7A}"/>
    <cellStyle name="Input 3 4 2 2 3" xfId="7205" xr:uid="{E8DA6387-85CF-4574-9239-7D56AD5CE8E2}"/>
    <cellStyle name="Input 3 4 2 3" xfId="4497" xr:uid="{F18D7F1C-9322-4665-B7CD-60320612EABB}"/>
    <cellStyle name="Input 3 4 3" xfId="1725" xr:uid="{00000000-0005-0000-0000-0000D8030000}"/>
    <cellStyle name="Input 3 4 3 2" xfId="3304" xr:uid="{00000000-0005-0000-0000-0000D9030000}"/>
    <cellStyle name="Input 3 4 3 2 2" xfId="6522" xr:uid="{17037947-2352-4F81-AFB4-5470D83CEDCE}"/>
    <cellStyle name="Input 3 4 3 2 3" xfId="7469" xr:uid="{D1922C61-BCAF-482F-B1DC-E07F7E9E259B}"/>
    <cellStyle name="Input 3 4 3 3" xfId="4946" xr:uid="{D305F9F4-87D1-4909-8440-B76BDAC4BD30}"/>
    <cellStyle name="Input 3 4 4" xfId="2241" xr:uid="{00000000-0005-0000-0000-0000DA030000}"/>
    <cellStyle name="Input 3 4 4 2" xfId="5459" xr:uid="{AB234C27-067A-4B50-ABA3-BBE4D6C44FA4}"/>
    <cellStyle name="Input 3 4 4 3" xfId="6860" xr:uid="{5E51B8FB-65A9-4930-8345-A838FD6C7896}"/>
    <cellStyle name="Input 3 4 5" xfId="3823" xr:uid="{718B89A4-EF1C-418D-9D80-7618270E912E}"/>
    <cellStyle name="Input 3 5" xfId="351" xr:uid="{00000000-0005-0000-0000-0000DB030000}"/>
    <cellStyle name="Input 3 5 2" xfId="1276" xr:uid="{00000000-0005-0000-0000-0000DC030000}"/>
    <cellStyle name="Input 3 5 2 2" xfId="2880" xr:uid="{00000000-0005-0000-0000-0000DD030000}"/>
    <cellStyle name="Input 3 5 2 2 2" xfId="6098" xr:uid="{37D5B005-7B15-4D25-BE75-AE0FBE0893B1}"/>
    <cellStyle name="Input 3 5 2 2 3" xfId="7206" xr:uid="{974BAD3B-9EC3-447D-BA46-DE30616504FA}"/>
    <cellStyle name="Input 3 5 2 3" xfId="4498" xr:uid="{342D40A3-1C93-4C5A-88F8-C7FFD80C5AFB}"/>
    <cellStyle name="Input 3 5 3" xfId="1726" xr:uid="{00000000-0005-0000-0000-0000DE030000}"/>
    <cellStyle name="Input 3 5 3 2" xfId="3305" xr:uid="{00000000-0005-0000-0000-0000DF030000}"/>
    <cellStyle name="Input 3 5 3 2 2" xfId="6523" xr:uid="{C1968955-8844-4E65-8972-A483B48460CD}"/>
    <cellStyle name="Input 3 5 3 2 3" xfId="7470" xr:uid="{99796F27-2715-4438-96A3-0E3D110C3835}"/>
    <cellStyle name="Input 3 5 3 3" xfId="4947" xr:uid="{4B69141F-E376-4EE1-A316-40B04B4374CD}"/>
    <cellStyle name="Input 3 5 4" xfId="2022" xr:uid="{00000000-0005-0000-0000-0000E0030000}"/>
    <cellStyle name="Input 3 5 4 2" xfId="5240" xr:uid="{8965D473-D257-4097-8E3D-2C15D5642938}"/>
    <cellStyle name="Input 3 5 4 3" xfId="6796" xr:uid="{5A51D328-6C82-4456-830B-95360D5C4481}"/>
    <cellStyle name="Input 3 5 5" xfId="3592" xr:uid="{CDD410F6-98D5-4D34-99BE-14F661A19E72}"/>
    <cellStyle name="Input 3 6" xfId="1056" xr:uid="{00000000-0005-0000-0000-0000E1030000}"/>
    <cellStyle name="Input 3 6 2" xfId="2662" xr:uid="{00000000-0005-0000-0000-0000E2030000}"/>
    <cellStyle name="Input 3 6 2 2" xfId="5880" xr:uid="{9CC47B0F-35E5-43B2-926B-8BA7A1DCF67B}"/>
    <cellStyle name="Input 3 6 2 3" xfId="7053" xr:uid="{E305EE75-35BA-4EE0-90EB-41F77E28A191}"/>
    <cellStyle name="Input 3 6 3" xfId="4280" xr:uid="{F1500E31-1F59-454F-A311-7BA70900A810}"/>
    <cellStyle name="Input 3 7" xfId="1573" xr:uid="{00000000-0005-0000-0000-0000E3030000}"/>
    <cellStyle name="Input 3 7 2" xfId="3167" xr:uid="{00000000-0005-0000-0000-0000E4030000}"/>
    <cellStyle name="Input 3 7 2 2" xfId="6385" xr:uid="{FDE5A0AE-403F-43CF-A94D-3062F996BB5C}"/>
    <cellStyle name="Input 3 7 2 3" xfId="7332" xr:uid="{06EFEF3B-FB0F-48C5-B345-DB2A3466C929}"/>
    <cellStyle name="Input 3 7 3" xfId="4794" xr:uid="{4A16117C-B437-4A7A-B66A-740F0B66230F}"/>
    <cellStyle name="Input 3 8" xfId="1943" xr:uid="{00000000-0005-0000-0000-0000E5030000}"/>
    <cellStyle name="Input 3 8 2" xfId="5162" xr:uid="{B80C82F1-5AB9-4D5D-BE90-D8D3849C025B}"/>
    <cellStyle name="Input 3 8 3" xfId="6783" xr:uid="{1E77D12B-08BE-489F-8190-CACDD4DE16AE}"/>
    <cellStyle name="Input 3 9" xfId="3510" xr:uid="{8EF5A4F7-3000-4053-8A7B-688F64A51D10}"/>
    <cellStyle name="Input 4" xfId="469" xr:uid="{00000000-0005-0000-0000-0000E6030000}"/>
    <cellStyle name="Input 4 2" xfId="752" xr:uid="{00000000-0005-0000-0000-0000E7030000}"/>
    <cellStyle name="Input 4 2 2" xfId="1277" xr:uid="{00000000-0005-0000-0000-0000E8030000}"/>
    <cellStyle name="Input 4 2 2 2" xfId="2881" xr:uid="{00000000-0005-0000-0000-0000E9030000}"/>
    <cellStyle name="Input 4 2 2 2 2" xfId="6099" xr:uid="{265CF6D0-8869-4321-A0F8-26C95126D6E6}"/>
    <cellStyle name="Input 4 2 2 2 3" xfId="7207" xr:uid="{F37930E1-7D2B-4DFA-AD8F-B3F47044F553}"/>
    <cellStyle name="Input 4 2 2 3" xfId="4499" xr:uid="{E52E4535-4DBD-4214-A3B5-20A1A5E752A7}"/>
    <cellStyle name="Input 4 2 3" xfId="1727" xr:uid="{00000000-0005-0000-0000-0000EA030000}"/>
    <cellStyle name="Input 4 2 3 2" xfId="3306" xr:uid="{00000000-0005-0000-0000-0000EB030000}"/>
    <cellStyle name="Input 4 2 3 2 2" xfId="6524" xr:uid="{C896A4F7-5180-4C22-AC80-4C51B6E72CD8}"/>
    <cellStyle name="Input 4 2 3 2 3" xfId="7471" xr:uid="{2BBD8D21-E51C-4A24-BE1D-15DFD1F17396}"/>
    <cellStyle name="Input 4 2 3 3" xfId="4948" xr:uid="{98784546-BD0D-47DA-B0DE-26EEF9A361F7}"/>
    <cellStyle name="Input 4 2 4" xfId="2381" xr:uid="{00000000-0005-0000-0000-0000EC030000}"/>
    <cellStyle name="Input 4 2 4 2" xfId="5599" xr:uid="{D81CF3B9-2919-4F04-A09C-8E1554CF0944}"/>
    <cellStyle name="Input 4 2 4 3" xfId="6935" xr:uid="{D03A0AF0-3DFA-49D9-8A5B-EFBA7862B9AF}"/>
    <cellStyle name="Input 4 2 5" xfId="3981" xr:uid="{009F3C58-2D32-4B5B-9895-DF5A63C836C6}"/>
    <cellStyle name="Input 4 3" xfId="791" xr:uid="{00000000-0005-0000-0000-0000ED030000}"/>
    <cellStyle name="Input 4 3 2" xfId="1278" xr:uid="{00000000-0005-0000-0000-0000EE030000}"/>
    <cellStyle name="Input 4 3 2 2" xfId="2882" xr:uid="{00000000-0005-0000-0000-0000EF030000}"/>
    <cellStyle name="Input 4 3 2 2 2" xfId="6100" xr:uid="{4474B8A5-173F-4F27-A980-D2268FEAC20B}"/>
    <cellStyle name="Input 4 3 2 2 3" xfId="7208" xr:uid="{4AB82CF9-8F56-4EC7-92F8-137E106A80FD}"/>
    <cellStyle name="Input 4 3 2 3" xfId="4500" xr:uid="{4812059D-831D-4CD1-8FA5-F7D6D0A0C7C6}"/>
    <cellStyle name="Input 4 3 3" xfId="1728" xr:uid="{00000000-0005-0000-0000-0000F0030000}"/>
    <cellStyle name="Input 4 3 3 2" xfId="3307" xr:uid="{00000000-0005-0000-0000-0000F1030000}"/>
    <cellStyle name="Input 4 3 3 2 2" xfId="6525" xr:uid="{65FEBC37-30E8-4AF6-B853-1827F282593C}"/>
    <cellStyle name="Input 4 3 3 2 3" xfId="7472" xr:uid="{FDFB10BF-B75E-4084-87EB-B527B71EB43C}"/>
    <cellStyle name="Input 4 3 3 3" xfId="4949" xr:uid="{5CEB6107-05ED-49EE-AC95-668B3842ADF7}"/>
    <cellStyle name="Input 4 3 4" xfId="2412" xr:uid="{00000000-0005-0000-0000-0000F2030000}"/>
    <cellStyle name="Input 4 3 4 2" xfId="5630" xr:uid="{6163067F-A12F-434C-AE4E-9659C4785B39}"/>
    <cellStyle name="Input 4 3 4 3" xfId="6966" xr:uid="{E842E951-7F11-41A6-B8B5-1FC4EEE3819A}"/>
    <cellStyle name="Input 4 3 5" xfId="4018" xr:uid="{4AABD45C-3561-4A59-879C-52DF2B85582C}"/>
    <cellStyle name="Input 4 4" xfId="939" xr:uid="{00000000-0005-0000-0000-0000F3030000}"/>
    <cellStyle name="Input 4 4 2" xfId="2545" xr:uid="{00000000-0005-0000-0000-0000F4030000}"/>
    <cellStyle name="Input 4 4 2 2" xfId="5763" xr:uid="{54AADA21-B8D0-45CC-85AA-91795ADB57A6}"/>
    <cellStyle name="Input 4 4 2 3" xfId="7030" xr:uid="{85408A46-0EB1-4186-BADB-A30CD3A2B253}"/>
    <cellStyle name="Input 4 4 3" xfId="4163" xr:uid="{747662DE-FE1F-40E2-83AE-F5ACA4089ADA}"/>
    <cellStyle name="Input 4 5" xfId="1550" xr:uid="{00000000-0005-0000-0000-0000F5030000}"/>
    <cellStyle name="Input 4 5 2" xfId="3150" xr:uid="{00000000-0005-0000-0000-0000F6030000}"/>
    <cellStyle name="Input 4 5 2 2" xfId="6368" xr:uid="{CF45B6A2-A255-4147-A429-41862F5C81A2}"/>
    <cellStyle name="Input 4 5 2 3" xfId="7315" xr:uid="{81CD51F3-152B-4C97-95A9-909BD5C2D30E}"/>
    <cellStyle name="Input 4 5 3" xfId="4771" xr:uid="{D935F53E-0575-4950-8EDE-73A33F966F6A}"/>
    <cellStyle name="Input 4 6" xfId="2130" xr:uid="{00000000-0005-0000-0000-0000F7030000}"/>
    <cellStyle name="Input 4 6 2" xfId="5348" xr:uid="{F7DE1D87-C687-4928-97D3-28C6703B3AA8}"/>
    <cellStyle name="Input 4 6 3" xfId="6843" xr:uid="{D33E3BE5-5E77-4699-A90D-D126FF33C703}"/>
    <cellStyle name="Input 4 7" xfId="3706" xr:uid="{50A2ACB1-B536-4745-858D-FDE3B6146144}"/>
    <cellStyle name="Input 5" xfId="450" xr:uid="{00000000-0005-0000-0000-0000F8030000}"/>
    <cellStyle name="Input 5 2" xfId="733" xr:uid="{00000000-0005-0000-0000-0000F9030000}"/>
    <cellStyle name="Input 5 2 2" xfId="1279" xr:uid="{00000000-0005-0000-0000-0000FA030000}"/>
    <cellStyle name="Input 5 2 2 2" xfId="2883" xr:uid="{00000000-0005-0000-0000-0000FB030000}"/>
    <cellStyle name="Input 5 2 2 2 2" xfId="6101" xr:uid="{53D1EF4B-9888-40B6-8911-443C8CA623D2}"/>
    <cellStyle name="Input 5 2 2 2 3" xfId="7209" xr:uid="{D6BEADB2-7E8D-4E0F-9841-5E416F2B5C37}"/>
    <cellStyle name="Input 5 2 2 3" xfId="4501" xr:uid="{A8030F9A-1440-475C-A577-4589394B676F}"/>
    <cellStyle name="Input 5 2 3" xfId="1729" xr:uid="{00000000-0005-0000-0000-0000FC030000}"/>
    <cellStyle name="Input 5 2 3 2" xfId="3308" xr:uid="{00000000-0005-0000-0000-0000FD030000}"/>
    <cellStyle name="Input 5 2 3 2 2" xfId="6526" xr:uid="{1C69C689-C4E8-40C1-B96A-1F48FA1B9395}"/>
    <cellStyle name="Input 5 2 3 2 3" xfId="7473" xr:uid="{0E950959-A436-422D-B84B-0B7BD3A32BA6}"/>
    <cellStyle name="Input 5 2 3 3" xfId="4950" xr:uid="{C7D15A23-83A8-4294-B2B5-10197CCDB976}"/>
    <cellStyle name="Input 5 2 4" xfId="2365" xr:uid="{00000000-0005-0000-0000-0000FE030000}"/>
    <cellStyle name="Input 5 2 4 2" xfId="5583" xr:uid="{B7B22A99-D1CA-4260-8D73-087A01B01ED3}"/>
    <cellStyle name="Input 5 2 4 3" xfId="6919" xr:uid="{2E02838C-8199-4E8E-95A4-B20F9B597304}"/>
    <cellStyle name="Input 5 2 5" xfId="3962" xr:uid="{CF637536-A7B8-4EBD-A2A7-7B973E8839B1}"/>
    <cellStyle name="Input 5 3" xfId="365" xr:uid="{00000000-0005-0000-0000-0000FF030000}"/>
    <cellStyle name="Input 5 3 2" xfId="1280" xr:uid="{00000000-0005-0000-0000-000000040000}"/>
    <cellStyle name="Input 5 3 2 2" xfId="2884" xr:uid="{00000000-0005-0000-0000-000001040000}"/>
    <cellStyle name="Input 5 3 2 2 2" xfId="6102" xr:uid="{F7C7DF22-F042-4B47-8E44-131813E13EA9}"/>
    <cellStyle name="Input 5 3 2 2 3" xfId="7210" xr:uid="{58794B06-BFFC-474A-9AC2-AB1304FD6A5B}"/>
    <cellStyle name="Input 5 3 2 3" xfId="4502" xr:uid="{EF14A183-879A-4FA4-8239-541FCCC9CA54}"/>
    <cellStyle name="Input 5 3 3" xfId="1730" xr:uid="{00000000-0005-0000-0000-000002040000}"/>
    <cellStyle name="Input 5 3 3 2" xfId="3309" xr:uid="{00000000-0005-0000-0000-000003040000}"/>
    <cellStyle name="Input 5 3 3 2 2" xfId="6527" xr:uid="{64086170-DBD5-4425-A5B7-9055397F2281}"/>
    <cellStyle name="Input 5 3 3 2 3" xfId="7474" xr:uid="{BAD05D87-54F1-4683-9646-C46E8A0D6562}"/>
    <cellStyle name="Input 5 3 3 3" xfId="4951" xr:uid="{753C5035-4C6D-4A0D-B5A1-70752B853437}"/>
    <cellStyle name="Input 5 3 4" xfId="2036" xr:uid="{00000000-0005-0000-0000-000004040000}"/>
    <cellStyle name="Input 5 3 4 2" xfId="5254" xr:uid="{0E2DABF6-FF15-4330-AB40-2D8A123443B5}"/>
    <cellStyle name="Input 5 3 4 3" xfId="6810" xr:uid="{943CD8BB-287E-47EE-A604-5CE773569930}"/>
    <cellStyle name="Input 5 3 5" xfId="3606" xr:uid="{AF61803E-6107-4732-A65D-1DDC624118A3}"/>
    <cellStyle name="Input 5 4" xfId="920" xr:uid="{00000000-0005-0000-0000-000005040000}"/>
    <cellStyle name="Input 5 4 2" xfId="2526" xr:uid="{00000000-0005-0000-0000-000006040000}"/>
    <cellStyle name="Input 5 4 2 2" xfId="5744" xr:uid="{02EDAF5C-C2A1-41D5-A667-5327496408EF}"/>
    <cellStyle name="Input 5 4 2 3" xfId="7011" xr:uid="{CE85144B-7112-43BC-8D18-F53A9FB83D82}"/>
    <cellStyle name="Input 5 4 3" xfId="4144" xr:uid="{20731B1C-468B-4B76-A80C-C2617764C3B9}"/>
    <cellStyle name="Input 5 5" xfId="1531" xr:uid="{00000000-0005-0000-0000-000007040000}"/>
    <cellStyle name="Input 5 5 2" xfId="3134" xr:uid="{00000000-0005-0000-0000-000008040000}"/>
    <cellStyle name="Input 5 5 2 2" xfId="6352" xr:uid="{8BD1B51D-A227-491A-B07E-AA07233FF09F}"/>
    <cellStyle name="Input 5 5 2 3" xfId="7299" xr:uid="{4AE26458-3D1A-4B98-B774-19BD110F2FA7}"/>
    <cellStyle name="Input 5 5 3" xfId="4752" xr:uid="{E661C937-7F6A-489C-A556-606EA4ED49A1}"/>
    <cellStyle name="Input 5 6" xfId="2114" xr:uid="{00000000-0005-0000-0000-000009040000}"/>
    <cellStyle name="Input 5 6 2" xfId="5332" xr:uid="{D8832CE3-85A3-4D7A-96EE-2940769D845C}"/>
    <cellStyle name="Input 5 6 3" xfId="6827" xr:uid="{13A280A2-14C9-4EC1-8120-9A0EEB7A81DB}"/>
    <cellStyle name="Input 5 7" xfId="3687" xr:uid="{6320A545-8985-4FD8-AEFA-20A7AB279D24}"/>
    <cellStyle name="Input 6" xfId="368" xr:uid="{00000000-0005-0000-0000-00000A040000}"/>
    <cellStyle name="Input 6 2" xfId="1281" xr:uid="{00000000-0005-0000-0000-00000B040000}"/>
    <cellStyle name="Input 6 2 2" xfId="2885" xr:uid="{00000000-0005-0000-0000-00000C040000}"/>
    <cellStyle name="Input 6 2 2 2" xfId="6103" xr:uid="{3CE54D37-DCB0-4386-92BA-F202ED0B1FB5}"/>
    <cellStyle name="Input 6 2 2 3" xfId="7211" xr:uid="{39847191-9126-44A4-B965-308088EE32CC}"/>
    <cellStyle name="Input 6 2 3" xfId="4503" xr:uid="{E47C56ED-7CE1-44D6-AA87-E99521B6E67B}"/>
    <cellStyle name="Input 6 3" xfId="1731" xr:uid="{00000000-0005-0000-0000-00000D040000}"/>
    <cellStyle name="Input 6 3 2" xfId="3310" xr:uid="{00000000-0005-0000-0000-00000E040000}"/>
    <cellStyle name="Input 6 3 2 2" xfId="6528" xr:uid="{3BAEA46B-85C4-453C-8532-F786B440DBE8}"/>
    <cellStyle name="Input 6 3 2 3" xfId="7475" xr:uid="{56274057-5E95-4BE1-AE17-A2D4ADE4891D}"/>
    <cellStyle name="Input 6 3 3" xfId="4952" xr:uid="{38DF7273-3465-4998-B94F-155274FB7EAF}"/>
    <cellStyle name="Input 6 4" xfId="2039" xr:uid="{00000000-0005-0000-0000-00000F040000}"/>
    <cellStyle name="Input 6 4 2" xfId="5257" xr:uid="{8A0AD70A-C371-4792-8C92-93EBB321A562}"/>
    <cellStyle name="Input 6 4 3" xfId="6813" xr:uid="{4E8CF2F7-5C1E-4ECA-A5C6-7579ED6025E9}"/>
    <cellStyle name="Input 6 5" xfId="3609" xr:uid="{0BEEB516-9CE9-44A1-AD8C-024357E63769}"/>
    <cellStyle name="Input 7" xfId="1831" xr:uid="{00000000-0005-0000-0000-000010040000}"/>
    <cellStyle name="Input 7 2" xfId="5052" xr:uid="{670CFC8E-F40B-471D-BD83-2AA757B47C31}"/>
    <cellStyle name="Input 7 3" xfId="6767" xr:uid="{7D5A34A0-D7A0-4873-9830-5E6401775732}"/>
    <cellStyle name="Input 8" xfId="3394" xr:uid="{9D961772-D1E3-44B6-A7EC-373F0C978BC3}"/>
    <cellStyle name="Linked Cell" xfId="98" xr:uid="{00000000-0005-0000-0000-000011040000}"/>
    <cellStyle name="Millares" xfId="320" builtinId="3"/>
    <cellStyle name="Millares [0]" xfId="99" builtinId="6"/>
    <cellStyle name="Millares [0] 2" xfId="100" xr:uid="{00000000-0005-0000-0000-000014040000}"/>
    <cellStyle name="Millares [0] 3" xfId="101" xr:uid="{00000000-0005-0000-0000-000015040000}"/>
    <cellStyle name="Millares [0] 3 2" xfId="3395" xr:uid="{7ACA828D-61D9-4482-A25D-D60CEE1F3F76}"/>
    <cellStyle name="Millares 10" xfId="322" xr:uid="{00000000-0005-0000-0000-000016040000}"/>
    <cellStyle name="Millares 10 2" xfId="648" xr:uid="{00000000-0005-0000-0000-000017040000}"/>
    <cellStyle name="Millares 10 2 2" xfId="1114" xr:uid="{00000000-0005-0000-0000-000018040000}"/>
    <cellStyle name="Millares 10 2 2 2" xfId="2720" xr:uid="{00000000-0005-0000-0000-000019040000}"/>
    <cellStyle name="Millares 10 2 2 2 2" xfId="5938" xr:uid="{7E295E26-67C4-43C9-B810-24AED830E6AD}"/>
    <cellStyle name="Millares 10 2 2 3" xfId="4338" xr:uid="{5860789D-C22E-4E25-8B96-9866861F2B6B}"/>
    <cellStyle name="Millares 10 2 3" xfId="2296" xr:uid="{00000000-0005-0000-0000-00001A040000}"/>
    <cellStyle name="Millares 10 2 3 2" xfId="5514" xr:uid="{0955F4C3-9398-41FC-B56A-6AB13FF79C51}"/>
    <cellStyle name="Millares 10 2 4" xfId="3881" xr:uid="{C4CF0C82-420C-4190-9D6E-95AC3B128EAE}"/>
    <cellStyle name="Millares 10 2 5" xfId="7596" xr:uid="{3971B8B1-FF54-4216-AE31-B74323AC572B}"/>
    <cellStyle name="Millares 10 3" xfId="440" xr:uid="{00000000-0005-0000-0000-00001B040000}"/>
    <cellStyle name="Millares 10 3 2" xfId="1282" xr:uid="{00000000-0005-0000-0000-00001C040000}"/>
    <cellStyle name="Millares 10 3 2 2" xfId="2886" xr:uid="{00000000-0005-0000-0000-00001D040000}"/>
    <cellStyle name="Millares 10 3 2 2 2" xfId="6104" xr:uid="{55ECB0A9-E0F0-41B0-B146-6E403C9D13B4}"/>
    <cellStyle name="Millares 10 3 2 3" xfId="4504" xr:uid="{C738B911-E46E-4E0B-A872-037A2C34200F}"/>
    <cellStyle name="Millares 10 3 3" xfId="2104" xr:uid="{00000000-0005-0000-0000-00001E040000}"/>
    <cellStyle name="Millares 10 3 3 2" xfId="5322" xr:uid="{C23CAA24-88BC-44B5-849A-5654940E547C}"/>
    <cellStyle name="Millares 10 3 4" xfId="3677" xr:uid="{248250F1-998E-4682-BD0B-E1A13FCF1527}"/>
    <cellStyle name="Millares 10 3 5" xfId="7588" xr:uid="{5D11B991-AE50-4F0F-BA69-E468182D5B04}"/>
    <cellStyle name="Millares 10 4" xfId="910" xr:uid="{00000000-0005-0000-0000-00001F040000}"/>
    <cellStyle name="Millares 10 4 2" xfId="2516" xr:uid="{00000000-0005-0000-0000-000020040000}"/>
    <cellStyle name="Millares 10 4 2 2" xfId="5734" xr:uid="{E902E781-8D9E-44F1-AE99-CC2EEA7C3982}"/>
    <cellStyle name="Millares 10 4 3" xfId="4134" xr:uid="{39B5D5AC-A85F-41EB-AF50-9EBC832BC4FA}"/>
    <cellStyle name="Millares 10 4 4" xfId="7642" xr:uid="{EBCDFDF9-6477-4906-A5AD-3E1F5AB79912}"/>
    <cellStyle name="Millares 10 5" xfId="1999" xr:uid="{00000000-0005-0000-0000-000021040000}"/>
    <cellStyle name="Millares 10 5 2" xfId="5217" xr:uid="{188A606F-5AF9-4A1F-A173-5D40F4B967B5}"/>
    <cellStyle name="Millares 10 6" xfId="3569" xr:uid="{A94CBD93-5B9F-474D-B9B5-2590B0A42CE1}"/>
    <cellStyle name="Millares 10 7" xfId="7586" xr:uid="{19C3234E-C00C-4A91-8096-552750F43B37}"/>
    <cellStyle name="Millares 11" xfId="323" xr:uid="{00000000-0005-0000-0000-000022040000}"/>
    <cellStyle name="Millares 11 2" xfId="649" xr:uid="{00000000-0005-0000-0000-000023040000}"/>
    <cellStyle name="Millares 11 2 2" xfId="1115" xr:uid="{00000000-0005-0000-0000-000024040000}"/>
    <cellStyle name="Millares 11 2 2 2" xfId="2721" xr:uid="{00000000-0005-0000-0000-000025040000}"/>
    <cellStyle name="Millares 11 2 2 2 2" xfId="5939" xr:uid="{E6EAEF30-1341-4113-B825-C226D8D2BEAC}"/>
    <cellStyle name="Millares 11 2 2 3" xfId="4339" xr:uid="{C402C1EA-325B-4688-8F66-1A45363E049A}"/>
    <cellStyle name="Millares 11 2 3" xfId="2297" xr:uid="{00000000-0005-0000-0000-000026040000}"/>
    <cellStyle name="Millares 11 2 3 2" xfId="5515" xr:uid="{D0BF0590-A68A-4B78-BA97-83A4F3EFC006}"/>
    <cellStyle name="Millares 11 2 4" xfId="3882" xr:uid="{D869E91C-F5F8-436D-A3AB-B9BE29F4C153}"/>
    <cellStyle name="Millares 11 3" xfId="441" xr:uid="{00000000-0005-0000-0000-000027040000}"/>
    <cellStyle name="Millares 11 3 2" xfId="1283" xr:uid="{00000000-0005-0000-0000-000028040000}"/>
    <cellStyle name="Millares 11 3 2 2" xfId="2887" xr:uid="{00000000-0005-0000-0000-000029040000}"/>
    <cellStyle name="Millares 11 3 2 2 2" xfId="6105" xr:uid="{020847E2-C8C3-4CA1-9A00-58C4430AC9AB}"/>
    <cellStyle name="Millares 11 3 2 3" xfId="4505" xr:uid="{61713587-CD8D-4006-A62C-988163CFB813}"/>
    <cellStyle name="Millares 11 3 3" xfId="2105" xr:uid="{00000000-0005-0000-0000-00002A040000}"/>
    <cellStyle name="Millares 11 3 3 2" xfId="5323" xr:uid="{E073A333-8155-4F7C-8295-6FF78EA3AF93}"/>
    <cellStyle name="Millares 11 3 4" xfId="3678" xr:uid="{168B9145-8393-46F5-AF54-D04A89D2CBFB}"/>
    <cellStyle name="Millares 11 4" xfId="911" xr:uid="{00000000-0005-0000-0000-00002B040000}"/>
    <cellStyle name="Millares 11 4 2" xfId="2517" xr:uid="{00000000-0005-0000-0000-00002C040000}"/>
    <cellStyle name="Millares 11 4 2 2" xfId="5735" xr:uid="{A7B3FFAA-346D-48C7-8905-63566538B481}"/>
    <cellStyle name="Millares 11 4 3" xfId="4135" xr:uid="{7C64FD65-BEF6-4B16-A678-9972B04CD27E}"/>
    <cellStyle name="Millares 11 5" xfId="2000" xr:uid="{00000000-0005-0000-0000-00002D040000}"/>
    <cellStyle name="Millares 11 5 2" xfId="5218" xr:uid="{DCF93D43-CC67-4F25-8BE8-E342817E4F8F}"/>
    <cellStyle name="Millares 11 6" xfId="3570" xr:uid="{8A8F25EF-F74C-41E4-AFD4-49929DD3E9CA}"/>
    <cellStyle name="Millares 11 7" xfId="7620" xr:uid="{179E86DA-F5B9-44BE-9964-7A30C47DA5C1}"/>
    <cellStyle name="Millares 12" xfId="324" xr:uid="{00000000-0005-0000-0000-00002E040000}"/>
    <cellStyle name="Millares 12 2" xfId="650" xr:uid="{00000000-0005-0000-0000-00002F040000}"/>
    <cellStyle name="Millares 12 2 2" xfId="1116" xr:uid="{00000000-0005-0000-0000-000030040000}"/>
    <cellStyle name="Millares 12 2 2 2" xfId="2722" xr:uid="{00000000-0005-0000-0000-000031040000}"/>
    <cellStyle name="Millares 12 2 2 2 2" xfId="5940" xr:uid="{E4DFA724-0D4F-4681-B497-EDA65CDB493C}"/>
    <cellStyle name="Millares 12 2 2 3" xfId="4340" xr:uid="{BCD28980-EA14-4912-8C67-8DE4CE31541A}"/>
    <cellStyle name="Millares 12 2 3" xfId="2298" xr:uid="{00000000-0005-0000-0000-000032040000}"/>
    <cellStyle name="Millares 12 2 3 2" xfId="5516" xr:uid="{29E1E6EE-D0E8-43CE-A955-C5F09FEDE884}"/>
    <cellStyle name="Millares 12 2 4" xfId="3883" xr:uid="{21226D47-116B-4DEA-BF8B-073447B9B93B}"/>
    <cellStyle name="Millares 12 3" xfId="442" xr:uid="{00000000-0005-0000-0000-000033040000}"/>
    <cellStyle name="Millares 12 3 2" xfId="1284" xr:uid="{00000000-0005-0000-0000-000034040000}"/>
    <cellStyle name="Millares 12 3 2 2" xfId="2888" xr:uid="{00000000-0005-0000-0000-000035040000}"/>
    <cellStyle name="Millares 12 3 2 2 2" xfId="6106" xr:uid="{BB75CBFA-7D24-4F36-9129-941D9CC80270}"/>
    <cellStyle name="Millares 12 3 2 3" xfId="4506" xr:uid="{D786B320-F7FB-4367-A042-45F0B454AF91}"/>
    <cellStyle name="Millares 12 3 3" xfId="2106" xr:uid="{00000000-0005-0000-0000-000036040000}"/>
    <cellStyle name="Millares 12 3 3 2" xfId="5324" xr:uid="{AB359A10-AA48-4B07-9E56-D727DC147F3E}"/>
    <cellStyle name="Millares 12 3 4" xfId="3679" xr:uid="{E4D05D84-C152-4C6A-9CD5-5B69EB8566A9}"/>
    <cellStyle name="Millares 12 4" xfId="912" xr:uid="{00000000-0005-0000-0000-000037040000}"/>
    <cellStyle name="Millares 12 4 2" xfId="2518" xr:uid="{00000000-0005-0000-0000-000038040000}"/>
    <cellStyle name="Millares 12 4 2 2" xfId="5736" xr:uid="{6FDB3BE6-4178-4E1A-A7B9-6BF71EDC31C5}"/>
    <cellStyle name="Millares 12 4 3" xfId="4136" xr:uid="{BBC920D7-5612-4661-B35B-5AF156AFFB8C}"/>
    <cellStyle name="Millares 12 5" xfId="2001" xr:uid="{00000000-0005-0000-0000-000039040000}"/>
    <cellStyle name="Millares 12 5 2" xfId="5219" xr:uid="{3AC965D8-5D1D-4042-A277-3D896564F55F}"/>
    <cellStyle name="Millares 12 6" xfId="3571" xr:uid="{545CD20C-BB02-4B51-BEE4-57B5368BF688}"/>
    <cellStyle name="Millares 12 7" xfId="7714" xr:uid="{10C5CB6B-D3EA-429A-8843-685EE09FA0C5}"/>
    <cellStyle name="Millares 13" xfId="325" xr:uid="{00000000-0005-0000-0000-00003A040000}"/>
    <cellStyle name="Millares 13 2" xfId="651" xr:uid="{00000000-0005-0000-0000-00003B040000}"/>
    <cellStyle name="Millares 13 2 2" xfId="1117" xr:uid="{00000000-0005-0000-0000-00003C040000}"/>
    <cellStyle name="Millares 13 2 2 2" xfId="2723" xr:uid="{00000000-0005-0000-0000-00003D040000}"/>
    <cellStyle name="Millares 13 2 2 2 2" xfId="5941" xr:uid="{F0BF560D-03B8-4C77-B28B-A090D4048755}"/>
    <cellStyle name="Millares 13 2 2 3" xfId="4341" xr:uid="{F0C00055-5717-40F1-9BD7-A3EE47701D0E}"/>
    <cellStyle name="Millares 13 2 3" xfId="2299" xr:uid="{00000000-0005-0000-0000-00003E040000}"/>
    <cellStyle name="Millares 13 2 3 2" xfId="5517" xr:uid="{A769D9B3-F53A-4115-B29D-DB1BBE2267BF}"/>
    <cellStyle name="Millares 13 2 4" xfId="3884" xr:uid="{6C22B1C1-185D-41F2-ACA1-34CA11006304}"/>
    <cellStyle name="Millares 13 3" xfId="443" xr:uid="{00000000-0005-0000-0000-00003F040000}"/>
    <cellStyle name="Millares 13 3 2" xfId="1285" xr:uid="{00000000-0005-0000-0000-000040040000}"/>
    <cellStyle name="Millares 13 3 2 2" xfId="2889" xr:uid="{00000000-0005-0000-0000-000041040000}"/>
    <cellStyle name="Millares 13 3 2 2 2" xfId="6107" xr:uid="{3D97ED3F-BC30-4ABA-AAF0-F7754EC4E5DE}"/>
    <cellStyle name="Millares 13 3 2 3" xfId="4507" xr:uid="{094BDF49-CA90-464A-8768-3BB213ED7BAD}"/>
    <cellStyle name="Millares 13 3 3" xfId="2107" xr:uid="{00000000-0005-0000-0000-000042040000}"/>
    <cellStyle name="Millares 13 3 3 2" xfId="5325" xr:uid="{A3C65454-2803-4FEA-B05C-09CA053E86CB}"/>
    <cellStyle name="Millares 13 3 4" xfId="3680" xr:uid="{29C77539-9C22-4FBE-B230-0B4EA0340E35}"/>
    <cellStyle name="Millares 13 4" xfId="913" xr:uid="{00000000-0005-0000-0000-000043040000}"/>
    <cellStyle name="Millares 13 4 2" xfId="2519" xr:uid="{00000000-0005-0000-0000-000044040000}"/>
    <cellStyle name="Millares 13 4 2 2" xfId="5737" xr:uid="{ED2062BB-EEAE-418C-A852-98966B675830}"/>
    <cellStyle name="Millares 13 4 3" xfId="4137" xr:uid="{AF4FC1E5-9EF8-468D-B429-A2624A4542DE}"/>
    <cellStyle name="Millares 13 5" xfId="2002" xr:uid="{00000000-0005-0000-0000-000045040000}"/>
    <cellStyle name="Millares 13 5 2" xfId="5220" xr:uid="{0595E9B7-E76C-41C5-9854-25E7D6873A59}"/>
    <cellStyle name="Millares 13 6" xfId="3572" xr:uid="{EC8F5CF4-6753-4678-BA68-AE5D84015FB6}"/>
    <cellStyle name="Millares 13 7" xfId="8467" xr:uid="{522281A0-DEE3-4B86-B45F-1DD68C8AD6CA}"/>
    <cellStyle name="Millares 14" xfId="326" xr:uid="{00000000-0005-0000-0000-000046040000}"/>
    <cellStyle name="Millares 14 2" xfId="652" xr:uid="{00000000-0005-0000-0000-000047040000}"/>
    <cellStyle name="Millares 14 2 2" xfId="1118" xr:uid="{00000000-0005-0000-0000-000048040000}"/>
    <cellStyle name="Millares 14 2 2 2" xfId="2724" xr:uid="{00000000-0005-0000-0000-000049040000}"/>
    <cellStyle name="Millares 14 2 2 2 2" xfId="5942" xr:uid="{7F890D4D-EBA1-4E1D-A2A1-005E1882605A}"/>
    <cellStyle name="Millares 14 2 2 3" xfId="4342" xr:uid="{F4AA1856-4F78-4B6F-B165-AF5163BB3149}"/>
    <cellStyle name="Millares 14 2 3" xfId="2300" xr:uid="{00000000-0005-0000-0000-00004A040000}"/>
    <cellStyle name="Millares 14 2 3 2" xfId="5518" xr:uid="{8E68B34C-6BA5-49F1-9C54-E957475A07E6}"/>
    <cellStyle name="Millares 14 2 4" xfId="3885" xr:uid="{0A7C43BA-74AC-4C63-85B6-586C067FD71F}"/>
    <cellStyle name="Millares 14 3" xfId="444" xr:uid="{00000000-0005-0000-0000-00004B040000}"/>
    <cellStyle name="Millares 14 3 2" xfId="1286" xr:uid="{00000000-0005-0000-0000-00004C040000}"/>
    <cellStyle name="Millares 14 3 2 2" xfId="2890" xr:uid="{00000000-0005-0000-0000-00004D040000}"/>
    <cellStyle name="Millares 14 3 2 2 2" xfId="6108" xr:uid="{D4FF2658-B018-416A-95FA-497D7EFA31B7}"/>
    <cellStyle name="Millares 14 3 2 3" xfId="4508" xr:uid="{7E7997EF-8EB3-4DA1-B39C-9CAC54058AA2}"/>
    <cellStyle name="Millares 14 3 3" xfId="2108" xr:uid="{00000000-0005-0000-0000-00004E040000}"/>
    <cellStyle name="Millares 14 3 3 2" xfId="5326" xr:uid="{E15AFD73-EDF2-4A92-8F5A-DC618F6C65DB}"/>
    <cellStyle name="Millares 14 3 4" xfId="3681" xr:uid="{88E23B61-02FF-466D-91B4-A1935B5087CC}"/>
    <cellStyle name="Millares 14 4" xfId="914" xr:uid="{00000000-0005-0000-0000-00004F040000}"/>
    <cellStyle name="Millares 14 4 2" xfId="2520" xr:uid="{00000000-0005-0000-0000-000050040000}"/>
    <cellStyle name="Millares 14 4 2 2" xfId="5738" xr:uid="{20F1D11E-E100-44A8-8119-ADD64080664C}"/>
    <cellStyle name="Millares 14 4 3" xfId="4138" xr:uid="{9FB5A639-B810-41E8-A9C7-A43EE3969259}"/>
    <cellStyle name="Millares 14 5" xfId="2003" xr:uid="{00000000-0005-0000-0000-000051040000}"/>
    <cellStyle name="Millares 14 5 2" xfId="5221" xr:uid="{62BE68E4-4B0C-4E49-B773-06BD5A603F18}"/>
    <cellStyle name="Millares 14 6" xfId="3573" xr:uid="{2A6F0484-C4E0-4558-9B70-EEF7C5D437B8}"/>
    <cellStyle name="Millares 15" xfId="345" xr:uid="{00000000-0005-0000-0000-000052040000}"/>
    <cellStyle name="Millares 15 2" xfId="667" xr:uid="{00000000-0005-0000-0000-000053040000}"/>
    <cellStyle name="Millares 15 2 2" xfId="1287" xr:uid="{00000000-0005-0000-0000-000054040000}"/>
    <cellStyle name="Millares 15 2 2 2" xfId="2891" xr:uid="{00000000-0005-0000-0000-000055040000}"/>
    <cellStyle name="Millares 15 2 2 2 2" xfId="6109" xr:uid="{84C36E6C-7685-428B-8527-9370E5D1342C}"/>
    <cellStyle name="Millares 15 2 2 3" xfId="4509" xr:uid="{E19BF7A3-9B19-47BF-BA57-8EA01B30B934}"/>
    <cellStyle name="Millares 15 2 3" xfId="2314" xr:uid="{00000000-0005-0000-0000-000056040000}"/>
    <cellStyle name="Millares 15 2 3 2" xfId="5532" xr:uid="{5A1D385B-3ED4-43B0-84CB-A9FF306B9E21}"/>
    <cellStyle name="Millares 15 2 4" xfId="3899" xr:uid="{AEB43179-EC8F-4CDF-A608-597253D69743}"/>
    <cellStyle name="Millares 15 3" xfId="1131" xr:uid="{00000000-0005-0000-0000-000057040000}"/>
    <cellStyle name="Millares 15 3 2" xfId="2737" xr:uid="{00000000-0005-0000-0000-000058040000}"/>
    <cellStyle name="Millares 15 3 2 2" xfId="5955" xr:uid="{83B9860C-2227-486C-BA88-B6D85146B1F2}"/>
    <cellStyle name="Millares 15 3 3" xfId="4355" xr:uid="{FC5BE735-B941-4FEC-ABAA-B2C500263579}"/>
    <cellStyle name="Millares 15 4" xfId="2016" xr:uid="{00000000-0005-0000-0000-000059040000}"/>
    <cellStyle name="Millares 15 4 2" xfId="5234" xr:uid="{3700DA9A-61A4-4EA8-BD69-CEB9D242C282}"/>
    <cellStyle name="Millares 15 5" xfId="3586" xr:uid="{BEC6FF4E-86AB-4315-AFF1-50616E42EDC7}"/>
    <cellStyle name="Millares 16" xfId="346" xr:uid="{00000000-0005-0000-0000-00005A040000}"/>
    <cellStyle name="Millares 16 2" xfId="668" xr:uid="{00000000-0005-0000-0000-00005B040000}"/>
    <cellStyle name="Millares 16 2 2" xfId="1288" xr:uid="{00000000-0005-0000-0000-00005C040000}"/>
    <cellStyle name="Millares 16 2 2 2" xfId="2892" xr:uid="{00000000-0005-0000-0000-00005D040000}"/>
    <cellStyle name="Millares 16 2 2 2 2" xfId="6110" xr:uid="{E5822A79-A1AF-427B-ABF9-8252B5F79122}"/>
    <cellStyle name="Millares 16 2 2 3" xfId="4510" xr:uid="{144A70A2-0D8B-4DC2-87FC-81DA4A5B2DD8}"/>
    <cellStyle name="Millares 16 2 3" xfId="2315" xr:uid="{00000000-0005-0000-0000-00005E040000}"/>
    <cellStyle name="Millares 16 2 3 2" xfId="5533" xr:uid="{6B0E2083-EE6E-484B-88C8-B71D53AB3B12}"/>
    <cellStyle name="Millares 16 2 4" xfId="3900" xr:uid="{8068A5E0-2023-4167-93B9-FD9CE0D761D6}"/>
    <cellStyle name="Millares 16 3" xfId="1132" xr:uid="{00000000-0005-0000-0000-00005F040000}"/>
    <cellStyle name="Millares 16 3 2" xfId="2738" xr:uid="{00000000-0005-0000-0000-000060040000}"/>
    <cellStyle name="Millares 16 3 2 2" xfId="5956" xr:uid="{9A904914-1F77-48AB-9D7C-66FA49CD98AD}"/>
    <cellStyle name="Millares 16 3 3" xfId="4356" xr:uid="{D11EDEDF-1421-40CE-82A8-00D534434178}"/>
    <cellStyle name="Millares 16 4" xfId="2017" xr:uid="{00000000-0005-0000-0000-000061040000}"/>
    <cellStyle name="Millares 16 4 2" xfId="5235" xr:uid="{0426A2A0-D74A-4E21-8FE6-0F2D3EAF8C8E}"/>
    <cellStyle name="Millares 16 5" xfId="3587" xr:uid="{D6F1FABD-9DFF-412C-9B17-891566F5C360}"/>
    <cellStyle name="Millares 17" xfId="646" xr:uid="{00000000-0005-0000-0000-000062040000}"/>
    <cellStyle name="Millares 18" xfId="701" xr:uid="{00000000-0005-0000-0000-000063040000}"/>
    <cellStyle name="Millares 19" xfId="709" xr:uid="{00000000-0005-0000-0000-000064040000}"/>
    <cellStyle name="Millares 2" xfId="102" xr:uid="{00000000-0005-0000-0000-000065040000}"/>
    <cellStyle name="Millares 2 10" xfId="474" xr:uid="{00000000-0005-0000-0000-000066040000}"/>
    <cellStyle name="Millares 2 10 2" xfId="944" xr:uid="{00000000-0005-0000-0000-000067040000}"/>
    <cellStyle name="Millares 2 10 2 2" xfId="2550" xr:uid="{00000000-0005-0000-0000-000068040000}"/>
    <cellStyle name="Millares 2 10 2 2 2" xfId="5768" xr:uid="{CE833702-B49B-48EB-B454-9269988C79B4}"/>
    <cellStyle name="Millares 2 10 2 3" xfId="4168" xr:uid="{5B172E88-5BD7-4A5F-A0B7-F46563E408D6}"/>
    <cellStyle name="Millares 2 10 3" xfId="2135" xr:uid="{00000000-0005-0000-0000-000069040000}"/>
    <cellStyle name="Millares 2 10 3 2" xfId="5353" xr:uid="{34722799-39F5-4185-BB92-FB86E57CDEB9}"/>
    <cellStyle name="Millares 2 10 4" xfId="3711" xr:uid="{0B1A8E20-11E5-4A78-BE05-121CDE617E33}"/>
    <cellStyle name="Millares 2 11" xfId="369" xr:uid="{00000000-0005-0000-0000-00006A040000}"/>
    <cellStyle name="Millares 2 11 2" xfId="1173" xr:uid="{00000000-0005-0000-0000-00006B040000}"/>
    <cellStyle name="Millares 2 11 3" xfId="2040" xr:uid="{00000000-0005-0000-0000-00006C040000}"/>
    <cellStyle name="Millares 2 11 3 2" xfId="5258" xr:uid="{3AA49D15-FA9A-4AE9-AE66-7BDCA17AAC76}"/>
    <cellStyle name="Millares 2 11 4" xfId="3610" xr:uid="{E9BAF21B-18AE-49C7-A63D-3663AFD1597D}"/>
    <cellStyle name="Millares 2 12" xfId="854" xr:uid="{00000000-0005-0000-0000-00006D040000}"/>
    <cellStyle name="Millares 2 12 2" xfId="1526" xr:uid="{00000000-0005-0000-0000-00006E040000}"/>
    <cellStyle name="Millares 2 12 2 2" xfId="3130" xr:uid="{00000000-0005-0000-0000-00006F040000}"/>
    <cellStyle name="Millares 2 12 2 2 2" xfId="6348" xr:uid="{D663F92F-A7D6-4683-A901-5BA9CE815F5E}"/>
    <cellStyle name="Millares 2 12 2 3" xfId="4748" xr:uid="{4A68662A-1311-42EC-A9CB-BD7A133B7C58}"/>
    <cellStyle name="Millares 2 12 3" xfId="2461" xr:uid="{00000000-0005-0000-0000-000070040000}"/>
    <cellStyle name="Millares 2 12 3 2" xfId="5679" xr:uid="{6B42B5C5-595D-4C3F-89D5-C229433EF042}"/>
    <cellStyle name="Millares 2 12 4" xfId="4079" xr:uid="{3B38738A-E09A-4D88-85E6-DD416192BB80}"/>
    <cellStyle name="Millares 2 13" xfId="855" xr:uid="{00000000-0005-0000-0000-000071040000}"/>
    <cellStyle name="Millares 2 13 2" xfId="2462" xr:uid="{00000000-0005-0000-0000-000072040000}"/>
    <cellStyle name="Millares 2 13 2 2" xfId="5680" xr:uid="{89A316E5-80C2-40FD-842B-8262DB4241E5}"/>
    <cellStyle name="Millares 2 13 3" xfId="4080" xr:uid="{C8EAAE42-5095-42F4-93C6-ACC5190CEB8A}"/>
    <cellStyle name="Millares 2 14" xfId="1832" xr:uid="{00000000-0005-0000-0000-000073040000}"/>
    <cellStyle name="Millares 2 14 2" xfId="5053" xr:uid="{812A6D68-F298-45D8-972F-FE1C6902A611}"/>
    <cellStyle name="Millares 2 15" xfId="3375" xr:uid="{00000000-0005-0000-0000-000074040000}"/>
    <cellStyle name="Millares 2 15 2" xfId="6593" xr:uid="{E05DF49C-9764-4F14-A1C6-95344E69C19F}"/>
    <cellStyle name="Millares 2 16" xfId="3396" xr:uid="{6F890556-7DA9-4805-B9FD-FA105FA23AB7}"/>
    <cellStyle name="Millares 2 17" xfId="7557" xr:uid="{DE29C5FE-2681-4B64-8C4E-CAD38867E005}"/>
    <cellStyle name="Millares 2 2" xfId="103" xr:uid="{00000000-0005-0000-0000-000075040000}"/>
    <cellStyle name="Millares 2 2 10" xfId="7568" xr:uid="{2248A149-B31A-4383-ACF2-5E605E81EEAB}"/>
    <cellStyle name="Millares 2 2 2" xfId="104" xr:uid="{00000000-0005-0000-0000-000076040000}"/>
    <cellStyle name="Millares 2 2 2 2" xfId="209" xr:uid="{00000000-0005-0000-0000-000077040000}"/>
    <cellStyle name="Millares 2 2 2 2 2" xfId="536" xr:uid="{00000000-0005-0000-0000-000078040000}"/>
    <cellStyle name="Millares 2 2 2 2 2 2" xfId="1289" xr:uid="{00000000-0005-0000-0000-000079040000}"/>
    <cellStyle name="Millares 2 2 2 2 2 2 2" xfId="2893" xr:uid="{00000000-0005-0000-0000-00007A040000}"/>
    <cellStyle name="Millares 2 2 2 2 2 2 2 2" xfId="6111" xr:uid="{0B55CC1E-FB2E-4472-B956-CE1FDA6783BD}"/>
    <cellStyle name="Millares 2 2 2 2 2 2 3" xfId="4511" xr:uid="{DB4E784C-EB9D-4F2B-BCDE-C5F9273E8F89}"/>
    <cellStyle name="Millares 2 2 2 2 2 3" xfId="2193" xr:uid="{00000000-0005-0000-0000-00007B040000}"/>
    <cellStyle name="Millares 2 2 2 2 2 3 2" xfId="5411" xr:uid="{BA0AB3BD-F38B-4EB3-8C16-D0C69FDF79E1}"/>
    <cellStyle name="Millares 2 2 2 2 2 4" xfId="3772" xr:uid="{5438FE26-CE67-4FCD-B75E-AC5887B1C9F7}"/>
    <cellStyle name="Millares 2 2 2 2 3" xfId="1005" xr:uid="{00000000-0005-0000-0000-00007C040000}"/>
    <cellStyle name="Millares 2 2 2 2 3 2" xfId="2611" xr:uid="{00000000-0005-0000-0000-00007D040000}"/>
    <cellStyle name="Millares 2 2 2 2 3 2 2" xfId="5829" xr:uid="{146C0603-5FB1-4C68-A8FD-E65C117A36F2}"/>
    <cellStyle name="Millares 2 2 2 2 3 3" xfId="4229" xr:uid="{D9ED62D9-76A0-407F-BDB3-C1EF421BE0D9}"/>
    <cellStyle name="Millares 2 2 2 2 4" xfId="1895" xr:uid="{00000000-0005-0000-0000-00007E040000}"/>
    <cellStyle name="Millares 2 2 2 2 4 2" xfId="5114" xr:uid="{608BEBF7-DF91-4883-8288-23490ACB24D4}"/>
    <cellStyle name="Millares 2 2 2 2 5" xfId="3459" xr:uid="{522AF78E-C75D-4FFD-B385-1B3AC0F7B121}"/>
    <cellStyle name="Millares 2 2 2 3" xfId="268" xr:uid="{00000000-0005-0000-0000-00007F040000}"/>
    <cellStyle name="Millares 2 2 2 3 2" xfId="595" xr:uid="{00000000-0005-0000-0000-000080040000}"/>
    <cellStyle name="Millares 2 2 2 3 2 2" xfId="1290" xr:uid="{00000000-0005-0000-0000-000081040000}"/>
    <cellStyle name="Millares 2 2 2 3 2 2 2" xfId="2894" xr:uid="{00000000-0005-0000-0000-000082040000}"/>
    <cellStyle name="Millares 2 2 2 3 2 2 2 2" xfId="6112" xr:uid="{20F42A39-FD83-47AA-8F5C-12515ED04A75}"/>
    <cellStyle name="Millares 2 2 2 3 2 2 3" xfId="4512" xr:uid="{5D1327C3-D935-463A-9FD8-040536DB218B}"/>
    <cellStyle name="Millares 2 2 2 3 2 3" xfId="2249" xr:uid="{00000000-0005-0000-0000-000083040000}"/>
    <cellStyle name="Millares 2 2 2 3 2 3 2" xfId="5467" xr:uid="{7CE347F3-D2D9-457B-8F4E-E312D086187A}"/>
    <cellStyle name="Millares 2 2 2 3 2 4" xfId="3831" xr:uid="{B3C225C9-55B9-4873-9F1F-00C4A2941CA1}"/>
    <cellStyle name="Millares 2 2 2 3 3" xfId="1064" xr:uid="{00000000-0005-0000-0000-000084040000}"/>
    <cellStyle name="Millares 2 2 2 3 3 2" xfId="2670" xr:uid="{00000000-0005-0000-0000-000085040000}"/>
    <cellStyle name="Millares 2 2 2 3 3 2 2" xfId="5888" xr:uid="{7EF4C0DD-4225-432B-9FC7-97F6EFDE6BB0}"/>
    <cellStyle name="Millares 2 2 2 3 3 3" xfId="4288" xr:uid="{98A0BF3F-1962-4CBE-9691-3BE61A097F35}"/>
    <cellStyle name="Millares 2 2 2 3 4" xfId="1951" xr:uid="{00000000-0005-0000-0000-000086040000}"/>
    <cellStyle name="Millares 2 2 2 3 4 2" xfId="5170" xr:uid="{E9F8708F-D674-4DBC-B732-E05DEB95B87C}"/>
    <cellStyle name="Millares 2 2 2 3 5" xfId="3518" xr:uid="{80CED785-FCBD-48E4-9228-0F36CC8C3A58}"/>
    <cellStyle name="Millares 2 2 2 4" xfId="476" xr:uid="{00000000-0005-0000-0000-000087040000}"/>
    <cellStyle name="Millares 2 2 2 4 2" xfId="946" xr:uid="{00000000-0005-0000-0000-000088040000}"/>
    <cellStyle name="Millares 2 2 2 4 2 2" xfId="2552" xr:uid="{00000000-0005-0000-0000-000089040000}"/>
    <cellStyle name="Millares 2 2 2 4 2 2 2" xfId="5770" xr:uid="{B50ACDB1-3E4C-4FDC-AE46-4A76C92C32E4}"/>
    <cellStyle name="Millares 2 2 2 4 2 3" xfId="4170" xr:uid="{944070E7-791F-4233-8A07-043F83AA76F1}"/>
    <cellStyle name="Millares 2 2 2 4 3" xfId="2137" xr:uid="{00000000-0005-0000-0000-00008A040000}"/>
    <cellStyle name="Millares 2 2 2 4 3 2" xfId="5355" xr:uid="{DEFA5864-7E1D-4C3C-B84D-5B0989D1EC78}"/>
    <cellStyle name="Millares 2 2 2 4 4" xfId="3713" xr:uid="{F6837B52-582B-428A-BA60-77AA4C07AEC4}"/>
    <cellStyle name="Millares 2 2 2 5" xfId="371" xr:uid="{00000000-0005-0000-0000-00008B040000}"/>
    <cellStyle name="Millares 2 2 2 5 2" xfId="1291" xr:uid="{00000000-0005-0000-0000-00008C040000}"/>
    <cellStyle name="Millares 2 2 2 5 2 2" xfId="2895" xr:uid="{00000000-0005-0000-0000-00008D040000}"/>
    <cellStyle name="Millares 2 2 2 5 2 2 2" xfId="6113" xr:uid="{42763ECB-43B7-4229-9E43-FB392A7E26C5}"/>
    <cellStyle name="Millares 2 2 2 5 2 3" xfId="4513" xr:uid="{A5A33AC1-E65A-4783-B488-248B3B9AB9C3}"/>
    <cellStyle name="Millares 2 2 2 5 3" xfId="2042" xr:uid="{00000000-0005-0000-0000-00008E040000}"/>
    <cellStyle name="Millares 2 2 2 5 3 2" xfId="5260" xr:uid="{EC282D22-0AE7-4E5D-8AEF-9AA539FB0782}"/>
    <cellStyle name="Millares 2 2 2 5 4" xfId="3612" xr:uid="{EDFBCD81-2CDB-4D0A-8D49-A49A9AE67DA0}"/>
    <cellStyle name="Millares 2 2 2 6" xfId="857" xr:uid="{00000000-0005-0000-0000-00008F040000}"/>
    <cellStyle name="Millares 2 2 2 6 2" xfId="2464" xr:uid="{00000000-0005-0000-0000-000090040000}"/>
    <cellStyle name="Millares 2 2 2 6 2 2" xfId="5682" xr:uid="{3C036A96-C04E-485E-922B-D3E30E35EE49}"/>
    <cellStyle name="Millares 2 2 2 6 3" xfId="4082" xr:uid="{23C897EE-DE1E-4D42-9AFE-B483496B1632}"/>
    <cellStyle name="Millares 2 2 2 7" xfId="1834" xr:uid="{00000000-0005-0000-0000-000091040000}"/>
    <cellStyle name="Millares 2 2 2 7 2" xfId="5055" xr:uid="{517D2CF4-9E80-4F9D-AC3B-5BAFA407EA1D}"/>
    <cellStyle name="Millares 2 2 2 8" xfId="3398" xr:uid="{281AC07C-FF8C-4A00-902B-4246298B78CB}"/>
    <cellStyle name="Millares 2 2 3" xfId="208" xr:uid="{00000000-0005-0000-0000-000092040000}"/>
    <cellStyle name="Millares 2 2 3 2" xfId="535" xr:uid="{00000000-0005-0000-0000-000093040000}"/>
    <cellStyle name="Millares 2 2 3 2 2" xfId="1292" xr:uid="{00000000-0005-0000-0000-000094040000}"/>
    <cellStyle name="Millares 2 2 3 2 2 2" xfId="2896" xr:uid="{00000000-0005-0000-0000-000095040000}"/>
    <cellStyle name="Millares 2 2 3 2 2 2 2" xfId="6114" xr:uid="{A2495AA2-5E21-485A-A373-65F47C2F7FF8}"/>
    <cellStyle name="Millares 2 2 3 2 2 3" xfId="4514" xr:uid="{1C3FADBB-AC69-4BCB-8331-5F9BAC04363B}"/>
    <cellStyle name="Millares 2 2 3 2 3" xfId="2192" xr:uid="{00000000-0005-0000-0000-000096040000}"/>
    <cellStyle name="Millares 2 2 3 2 3 2" xfId="5410" xr:uid="{71560784-67D1-4E04-A8F4-02D0CF4341D1}"/>
    <cellStyle name="Millares 2 2 3 2 4" xfId="3771" xr:uid="{3DCD59BC-A09A-414B-892B-54F849BF04B1}"/>
    <cellStyle name="Millares 2 2 3 3" xfId="1004" xr:uid="{00000000-0005-0000-0000-000097040000}"/>
    <cellStyle name="Millares 2 2 3 3 2" xfId="2610" xr:uid="{00000000-0005-0000-0000-000098040000}"/>
    <cellStyle name="Millares 2 2 3 3 2 2" xfId="5828" xr:uid="{FB9180BC-D8BB-4BCA-A2ED-90A75388F45F}"/>
    <cellStyle name="Millares 2 2 3 3 3" xfId="4228" xr:uid="{43CD8ADB-1379-4250-8084-78F0DBC2F525}"/>
    <cellStyle name="Millares 2 2 3 4" xfId="1894" xr:uid="{00000000-0005-0000-0000-000099040000}"/>
    <cellStyle name="Millares 2 2 3 4 2" xfId="5113" xr:uid="{6FAF4CD5-4E4E-4B19-B4DF-2F78078C0733}"/>
    <cellStyle name="Millares 2 2 3 5" xfId="3458" xr:uid="{885E7C32-1B72-4957-8D2F-4C81A9C5C9A9}"/>
    <cellStyle name="Millares 2 2 4" xfId="267" xr:uid="{00000000-0005-0000-0000-00009A040000}"/>
    <cellStyle name="Millares 2 2 4 2" xfId="594" xr:uid="{00000000-0005-0000-0000-00009B040000}"/>
    <cellStyle name="Millares 2 2 4 2 2" xfId="1293" xr:uid="{00000000-0005-0000-0000-00009C040000}"/>
    <cellStyle name="Millares 2 2 4 2 2 2" xfId="2897" xr:uid="{00000000-0005-0000-0000-00009D040000}"/>
    <cellStyle name="Millares 2 2 4 2 2 2 2" xfId="6115" xr:uid="{E0C1B5CF-888D-4F56-8499-05E829F17FDC}"/>
    <cellStyle name="Millares 2 2 4 2 2 3" xfId="4515" xr:uid="{00E64E4B-0954-44FD-A929-6057311AA8CC}"/>
    <cellStyle name="Millares 2 2 4 2 3" xfId="2248" xr:uid="{00000000-0005-0000-0000-00009E040000}"/>
    <cellStyle name="Millares 2 2 4 2 3 2" xfId="5466" xr:uid="{58DF1C22-0EE3-415E-A020-47EF82C800BD}"/>
    <cellStyle name="Millares 2 2 4 2 4" xfId="3830" xr:uid="{CC400879-E79C-4E34-A618-B2A924F6408B}"/>
    <cellStyle name="Millares 2 2 4 3" xfId="1063" xr:uid="{00000000-0005-0000-0000-00009F040000}"/>
    <cellStyle name="Millares 2 2 4 3 2" xfId="2669" xr:uid="{00000000-0005-0000-0000-0000A0040000}"/>
    <cellStyle name="Millares 2 2 4 3 2 2" xfId="5887" xr:uid="{0DE62C39-6C75-45EB-9A49-92D03302B5AF}"/>
    <cellStyle name="Millares 2 2 4 3 3" xfId="4287" xr:uid="{73F2B122-F716-4107-AC18-7E9DD23D1A36}"/>
    <cellStyle name="Millares 2 2 4 4" xfId="1950" xr:uid="{00000000-0005-0000-0000-0000A1040000}"/>
    <cellStyle name="Millares 2 2 4 4 2" xfId="5169" xr:uid="{C731D4EA-4187-49E9-BEE9-CEB71DB628C5}"/>
    <cellStyle name="Millares 2 2 4 5" xfId="3517" xr:uid="{6C3CD5E6-7EB7-4E80-8E5E-304B60E78C72}"/>
    <cellStyle name="Millares 2 2 5" xfId="475" xr:uid="{00000000-0005-0000-0000-0000A2040000}"/>
    <cellStyle name="Millares 2 2 5 2" xfId="945" xr:uid="{00000000-0005-0000-0000-0000A3040000}"/>
    <cellStyle name="Millares 2 2 5 2 2" xfId="2551" xr:uid="{00000000-0005-0000-0000-0000A4040000}"/>
    <cellStyle name="Millares 2 2 5 2 2 2" xfId="5769" xr:uid="{DA70D6BB-81F8-489A-AE9F-795CE1D204B6}"/>
    <cellStyle name="Millares 2 2 5 2 3" xfId="4169" xr:uid="{14A5A934-C53C-4232-9C1D-10B721653532}"/>
    <cellStyle name="Millares 2 2 5 3" xfId="2136" xr:uid="{00000000-0005-0000-0000-0000A5040000}"/>
    <cellStyle name="Millares 2 2 5 3 2" xfId="5354" xr:uid="{05346AB7-AD7A-4B5B-B36D-1EB30A4F2B75}"/>
    <cellStyle name="Millares 2 2 5 4" xfId="3712" xr:uid="{65050CC8-84F5-49D9-8C8F-7579938E83B6}"/>
    <cellStyle name="Millares 2 2 6" xfId="370" xr:uid="{00000000-0005-0000-0000-0000A6040000}"/>
    <cellStyle name="Millares 2 2 6 2" xfId="1294" xr:uid="{00000000-0005-0000-0000-0000A7040000}"/>
    <cellStyle name="Millares 2 2 6 2 2" xfId="2898" xr:uid="{00000000-0005-0000-0000-0000A8040000}"/>
    <cellStyle name="Millares 2 2 6 2 2 2" xfId="6116" xr:uid="{9E016BE6-3958-4366-ACC3-7D3875BDA0B0}"/>
    <cellStyle name="Millares 2 2 6 2 3" xfId="4516" xr:uid="{F33A3A47-7901-49C8-927D-2FAFBEFA22F7}"/>
    <cellStyle name="Millares 2 2 6 3" xfId="2041" xr:uid="{00000000-0005-0000-0000-0000A9040000}"/>
    <cellStyle name="Millares 2 2 6 3 2" xfId="5259" xr:uid="{C4BB7EB8-2B1C-491C-B0C4-A6AB73D55559}"/>
    <cellStyle name="Millares 2 2 6 4" xfId="3611" xr:uid="{5F5F3EC1-A238-4ADC-9C3A-7A02EBC35934}"/>
    <cellStyle name="Millares 2 2 7" xfId="856" xr:uid="{00000000-0005-0000-0000-0000AA040000}"/>
    <cellStyle name="Millares 2 2 7 2" xfId="2463" xr:uid="{00000000-0005-0000-0000-0000AB040000}"/>
    <cellStyle name="Millares 2 2 7 2 2" xfId="5681" xr:uid="{9880B025-4642-4440-ADC0-60A0F8E9CD90}"/>
    <cellStyle name="Millares 2 2 7 3" xfId="4081" xr:uid="{32D60F59-39EF-4280-A7B0-F3024057F532}"/>
    <cellStyle name="Millares 2 2 8" xfId="1833" xr:uid="{00000000-0005-0000-0000-0000AC040000}"/>
    <cellStyle name="Millares 2 2 8 2" xfId="5054" xr:uid="{8CE81243-2826-417C-AE30-CD20ACA49FC6}"/>
    <cellStyle name="Millares 2 2 9" xfId="3397" xr:uid="{95A0D4EA-9001-40E2-A805-1C36272A69A0}"/>
    <cellStyle name="Millares 2 3" xfId="105" xr:uid="{00000000-0005-0000-0000-0000AD040000}"/>
    <cellStyle name="Millares 2 3 10" xfId="3399" xr:uid="{9F3256B2-8ED8-4F15-9D7F-65BE7767BE5A}"/>
    <cellStyle name="Millares 2 3 11" xfId="7574" xr:uid="{41EF1ED9-2C79-4CF6-A278-DF2925D8D141}"/>
    <cellStyle name="Millares 2 3 2" xfId="106" xr:uid="{00000000-0005-0000-0000-0000AE040000}"/>
    <cellStyle name="Millares 2 3 2 10" xfId="3400" xr:uid="{C8948E6B-0114-48A7-870E-D999528B5871}"/>
    <cellStyle name="Millares 2 3 2 2" xfId="107" xr:uid="{00000000-0005-0000-0000-0000AF040000}"/>
    <cellStyle name="Millares 2 3 2 2 2" xfId="108" xr:uid="{00000000-0005-0000-0000-0000B0040000}"/>
    <cellStyle name="Millares 2 3 2 2 2 2" xfId="213" xr:uid="{00000000-0005-0000-0000-0000B1040000}"/>
    <cellStyle name="Millares 2 3 2 2 2 2 2" xfId="540" xr:uid="{00000000-0005-0000-0000-0000B2040000}"/>
    <cellStyle name="Millares 2 3 2 2 2 2 2 2" xfId="1295" xr:uid="{00000000-0005-0000-0000-0000B3040000}"/>
    <cellStyle name="Millares 2 3 2 2 2 2 2 2 2" xfId="2899" xr:uid="{00000000-0005-0000-0000-0000B4040000}"/>
    <cellStyle name="Millares 2 3 2 2 2 2 2 2 2 2" xfId="6117" xr:uid="{A0C95247-C22C-4DF1-AA45-B544507201C9}"/>
    <cellStyle name="Millares 2 3 2 2 2 2 2 2 3" xfId="4517" xr:uid="{DFBD2299-CDE1-4D90-B9CE-3223DE8BA28B}"/>
    <cellStyle name="Millares 2 3 2 2 2 2 2 3" xfId="2197" xr:uid="{00000000-0005-0000-0000-0000B5040000}"/>
    <cellStyle name="Millares 2 3 2 2 2 2 2 3 2" xfId="5415" xr:uid="{04DBFE2C-66B0-4A0A-A9B0-D6D4A3AA3B58}"/>
    <cellStyle name="Millares 2 3 2 2 2 2 2 4" xfId="3776" xr:uid="{9004C898-EC24-4536-B088-8AF318F7B2B2}"/>
    <cellStyle name="Millares 2 3 2 2 2 2 3" xfId="1009" xr:uid="{00000000-0005-0000-0000-0000B6040000}"/>
    <cellStyle name="Millares 2 3 2 2 2 2 3 2" xfId="2615" xr:uid="{00000000-0005-0000-0000-0000B7040000}"/>
    <cellStyle name="Millares 2 3 2 2 2 2 3 2 2" xfId="5833" xr:uid="{9C62B861-C2D1-41C9-915D-A1D85B6DA77F}"/>
    <cellStyle name="Millares 2 3 2 2 2 2 3 3" xfId="4233" xr:uid="{F9266A3A-6D22-4EB0-91EB-07904D539CEE}"/>
    <cellStyle name="Millares 2 3 2 2 2 2 4" xfId="1899" xr:uid="{00000000-0005-0000-0000-0000B8040000}"/>
    <cellStyle name="Millares 2 3 2 2 2 2 4 2" xfId="5118" xr:uid="{2D166F17-C1E8-4034-8B46-0152B1B69283}"/>
    <cellStyle name="Millares 2 3 2 2 2 2 5" xfId="3463" xr:uid="{22953063-7E44-4965-B734-799F15F58E6F}"/>
    <cellStyle name="Millares 2 3 2 2 2 3" xfId="272" xr:uid="{00000000-0005-0000-0000-0000B9040000}"/>
    <cellStyle name="Millares 2 3 2 2 2 3 2" xfId="599" xr:uid="{00000000-0005-0000-0000-0000BA040000}"/>
    <cellStyle name="Millares 2 3 2 2 2 3 2 2" xfId="1296" xr:uid="{00000000-0005-0000-0000-0000BB040000}"/>
    <cellStyle name="Millares 2 3 2 2 2 3 2 2 2" xfId="2900" xr:uid="{00000000-0005-0000-0000-0000BC040000}"/>
    <cellStyle name="Millares 2 3 2 2 2 3 2 2 2 2" xfId="6118" xr:uid="{896151DA-B2A4-4074-AA8B-FB23C4CE815E}"/>
    <cellStyle name="Millares 2 3 2 2 2 3 2 2 3" xfId="4518" xr:uid="{D96418DA-1439-4898-B41E-C78EED3A8AC8}"/>
    <cellStyle name="Millares 2 3 2 2 2 3 2 3" xfId="2253" xr:uid="{00000000-0005-0000-0000-0000BD040000}"/>
    <cellStyle name="Millares 2 3 2 2 2 3 2 3 2" xfId="5471" xr:uid="{80F520ED-E379-4136-8651-E2B32C18A67E}"/>
    <cellStyle name="Millares 2 3 2 2 2 3 2 4" xfId="3835" xr:uid="{47A3901D-F15E-41E1-9AA1-574DA6802D98}"/>
    <cellStyle name="Millares 2 3 2 2 2 3 3" xfId="1068" xr:uid="{00000000-0005-0000-0000-0000BE040000}"/>
    <cellStyle name="Millares 2 3 2 2 2 3 3 2" xfId="2674" xr:uid="{00000000-0005-0000-0000-0000BF040000}"/>
    <cellStyle name="Millares 2 3 2 2 2 3 3 2 2" xfId="5892" xr:uid="{211DC04D-73DA-4137-80F5-267EEBA2E5F4}"/>
    <cellStyle name="Millares 2 3 2 2 2 3 3 3" xfId="4292" xr:uid="{E8C3B167-C5BE-4546-A532-FD743723AA73}"/>
    <cellStyle name="Millares 2 3 2 2 2 3 4" xfId="1955" xr:uid="{00000000-0005-0000-0000-0000C0040000}"/>
    <cellStyle name="Millares 2 3 2 2 2 3 4 2" xfId="5174" xr:uid="{264EC0DA-A29B-4875-B762-D890876ED6F3}"/>
    <cellStyle name="Millares 2 3 2 2 2 3 5" xfId="3522" xr:uid="{F190D77C-9E17-4A60-85E3-4908993848D3}"/>
    <cellStyle name="Millares 2 3 2 2 2 4" xfId="480" xr:uid="{00000000-0005-0000-0000-0000C1040000}"/>
    <cellStyle name="Millares 2 3 2 2 2 4 2" xfId="950" xr:uid="{00000000-0005-0000-0000-0000C2040000}"/>
    <cellStyle name="Millares 2 3 2 2 2 4 2 2" xfId="2556" xr:uid="{00000000-0005-0000-0000-0000C3040000}"/>
    <cellStyle name="Millares 2 3 2 2 2 4 2 2 2" xfId="5774" xr:uid="{2E2ADEEA-40CA-4993-A213-3615ED1EE22D}"/>
    <cellStyle name="Millares 2 3 2 2 2 4 2 3" xfId="4174" xr:uid="{9DA1BDA8-455F-4A92-ACD9-45DB7879CBA3}"/>
    <cellStyle name="Millares 2 3 2 2 2 4 3" xfId="2141" xr:uid="{00000000-0005-0000-0000-0000C4040000}"/>
    <cellStyle name="Millares 2 3 2 2 2 4 3 2" xfId="5359" xr:uid="{926415E5-11A4-47D0-B111-7FAED5347F78}"/>
    <cellStyle name="Millares 2 3 2 2 2 4 4" xfId="3717" xr:uid="{5726A24E-05F0-4377-88F8-2F68E204D708}"/>
    <cellStyle name="Millares 2 3 2 2 2 5" xfId="375" xr:uid="{00000000-0005-0000-0000-0000C5040000}"/>
    <cellStyle name="Millares 2 3 2 2 2 5 2" xfId="1297" xr:uid="{00000000-0005-0000-0000-0000C6040000}"/>
    <cellStyle name="Millares 2 3 2 2 2 5 2 2" xfId="2901" xr:uid="{00000000-0005-0000-0000-0000C7040000}"/>
    <cellStyle name="Millares 2 3 2 2 2 5 2 2 2" xfId="6119" xr:uid="{8D2F4146-C307-49E5-A68B-F03E9C847FFE}"/>
    <cellStyle name="Millares 2 3 2 2 2 5 2 3" xfId="4519" xr:uid="{58FCCBB6-B21E-46B5-A173-2A00FEC48383}"/>
    <cellStyle name="Millares 2 3 2 2 2 5 3" xfId="2046" xr:uid="{00000000-0005-0000-0000-0000C8040000}"/>
    <cellStyle name="Millares 2 3 2 2 2 5 3 2" xfId="5264" xr:uid="{05F3F0A2-336E-4809-AA6D-0091A20D7824}"/>
    <cellStyle name="Millares 2 3 2 2 2 5 4" xfId="3616" xr:uid="{C115CDCD-3318-4B21-945A-7F85C2E39783}"/>
    <cellStyle name="Millares 2 3 2 2 2 6" xfId="861" xr:uid="{00000000-0005-0000-0000-0000C9040000}"/>
    <cellStyle name="Millares 2 3 2 2 2 6 2" xfId="2468" xr:uid="{00000000-0005-0000-0000-0000CA040000}"/>
    <cellStyle name="Millares 2 3 2 2 2 6 2 2" xfId="5686" xr:uid="{2B36D14B-71DD-4273-8A7A-BEF06F34D061}"/>
    <cellStyle name="Millares 2 3 2 2 2 6 3" xfId="4086" xr:uid="{92BDE8DD-3232-48EB-9C67-0C0AB2ADAC25}"/>
    <cellStyle name="Millares 2 3 2 2 2 7" xfId="1838" xr:uid="{00000000-0005-0000-0000-0000CB040000}"/>
    <cellStyle name="Millares 2 3 2 2 2 7 2" xfId="5059" xr:uid="{DB38A854-1B8D-4F3C-A199-A820C84C5975}"/>
    <cellStyle name="Millares 2 3 2 2 2 8" xfId="3402" xr:uid="{40CF341B-6E42-4DEE-8516-5229836C7B26}"/>
    <cellStyle name="Millares 2 3 2 2 3" xfId="212" xr:uid="{00000000-0005-0000-0000-0000CC040000}"/>
    <cellStyle name="Millares 2 3 2 2 3 2" xfId="539" xr:uid="{00000000-0005-0000-0000-0000CD040000}"/>
    <cellStyle name="Millares 2 3 2 2 3 2 2" xfId="1298" xr:uid="{00000000-0005-0000-0000-0000CE040000}"/>
    <cellStyle name="Millares 2 3 2 2 3 2 2 2" xfId="2902" xr:uid="{00000000-0005-0000-0000-0000CF040000}"/>
    <cellStyle name="Millares 2 3 2 2 3 2 2 2 2" xfId="6120" xr:uid="{52CA06E2-9A38-47CB-BC5B-1E4570DB283E}"/>
    <cellStyle name="Millares 2 3 2 2 3 2 2 3" xfId="4520" xr:uid="{735E31AD-6FDB-489A-AE2C-8A3A64F4868C}"/>
    <cellStyle name="Millares 2 3 2 2 3 2 3" xfId="2196" xr:uid="{00000000-0005-0000-0000-0000D0040000}"/>
    <cellStyle name="Millares 2 3 2 2 3 2 3 2" xfId="5414" xr:uid="{0277462F-B3C5-4477-AB3A-B1953F7F34F7}"/>
    <cellStyle name="Millares 2 3 2 2 3 2 4" xfId="3775" xr:uid="{8AD23413-C626-4E10-8586-7C2AD9485AFE}"/>
    <cellStyle name="Millares 2 3 2 2 3 3" xfId="1008" xr:uid="{00000000-0005-0000-0000-0000D1040000}"/>
    <cellStyle name="Millares 2 3 2 2 3 3 2" xfId="2614" xr:uid="{00000000-0005-0000-0000-0000D2040000}"/>
    <cellStyle name="Millares 2 3 2 2 3 3 2 2" xfId="5832" xr:uid="{F60C81D7-AC29-46B8-81CB-B893A2400B67}"/>
    <cellStyle name="Millares 2 3 2 2 3 3 3" xfId="4232" xr:uid="{D25B8643-640F-4B6D-A23C-02C9B509AA29}"/>
    <cellStyle name="Millares 2 3 2 2 3 4" xfId="1898" xr:uid="{00000000-0005-0000-0000-0000D3040000}"/>
    <cellStyle name="Millares 2 3 2 2 3 4 2" xfId="5117" xr:uid="{FBB25AE3-5085-4040-884E-89F17CB78CC5}"/>
    <cellStyle name="Millares 2 3 2 2 3 5" xfId="3462" xr:uid="{4BDDD391-6DAE-4AB0-A2FF-4A89D5A8FC96}"/>
    <cellStyle name="Millares 2 3 2 2 4" xfId="271" xr:uid="{00000000-0005-0000-0000-0000D4040000}"/>
    <cellStyle name="Millares 2 3 2 2 4 2" xfId="598" xr:uid="{00000000-0005-0000-0000-0000D5040000}"/>
    <cellStyle name="Millares 2 3 2 2 4 2 2" xfId="1299" xr:uid="{00000000-0005-0000-0000-0000D6040000}"/>
    <cellStyle name="Millares 2 3 2 2 4 2 2 2" xfId="2903" xr:uid="{00000000-0005-0000-0000-0000D7040000}"/>
    <cellStyle name="Millares 2 3 2 2 4 2 2 2 2" xfId="6121" xr:uid="{376E50CC-7741-400A-B5B0-723F201C0884}"/>
    <cellStyle name="Millares 2 3 2 2 4 2 2 3" xfId="4521" xr:uid="{7E4C17AA-1FA0-4A9D-9B0D-CF6EB8548366}"/>
    <cellStyle name="Millares 2 3 2 2 4 2 3" xfId="2252" xr:uid="{00000000-0005-0000-0000-0000D8040000}"/>
    <cellStyle name="Millares 2 3 2 2 4 2 3 2" xfId="5470" xr:uid="{65736836-DD12-441D-B5F0-25C03F7DB888}"/>
    <cellStyle name="Millares 2 3 2 2 4 2 4" xfId="3834" xr:uid="{DD20B8AE-24AD-4608-A4DE-0C4BFC788170}"/>
    <cellStyle name="Millares 2 3 2 2 4 3" xfId="1067" xr:uid="{00000000-0005-0000-0000-0000D9040000}"/>
    <cellStyle name="Millares 2 3 2 2 4 3 2" xfId="2673" xr:uid="{00000000-0005-0000-0000-0000DA040000}"/>
    <cellStyle name="Millares 2 3 2 2 4 3 2 2" xfId="5891" xr:uid="{D19E61B0-A57E-4221-97F6-3EE20F46CF94}"/>
    <cellStyle name="Millares 2 3 2 2 4 3 3" xfId="4291" xr:uid="{4228F6E1-2748-4B2A-9E16-1FC6DE80C4D8}"/>
    <cellStyle name="Millares 2 3 2 2 4 4" xfId="1954" xr:uid="{00000000-0005-0000-0000-0000DB040000}"/>
    <cellStyle name="Millares 2 3 2 2 4 4 2" xfId="5173" xr:uid="{68CD81A5-19F4-48D0-A2AA-85A77060E272}"/>
    <cellStyle name="Millares 2 3 2 2 4 5" xfId="3521" xr:uid="{EDACA67B-960E-4BFE-9912-B7770BAF6EC6}"/>
    <cellStyle name="Millares 2 3 2 2 5" xfId="479" xr:uid="{00000000-0005-0000-0000-0000DC040000}"/>
    <cellStyle name="Millares 2 3 2 2 5 2" xfId="949" xr:uid="{00000000-0005-0000-0000-0000DD040000}"/>
    <cellStyle name="Millares 2 3 2 2 5 2 2" xfId="2555" xr:uid="{00000000-0005-0000-0000-0000DE040000}"/>
    <cellStyle name="Millares 2 3 2 2 5 2 2 2" xfId="5773" xr:uid="{EA6915A8-4033-43A9-8948-B07DFC4DA5E4}"/>
    <cellStyle name="Millares 2 3 2 2 5 2 3" xfId="4173" xr:uid="{D478E1F5-024E-4A14-8E39-002016D56527}"/>
    <cellStyle name="Millares 2 3 2 2 5 3" xfId="2140" xr:uid="{00000000-0005-0000-0000-0000DF040000}"/>
    <cellStyle name="Millares 2 3 2 2 5 3 2" xfId="5358" xr:uid="{868AAD15-0A81-47C8-AC58-2966E2D1172D}"/>
    <cellStyle name="Millares 2 3 2 2 5 4" xfId="3716" xr:uid="{54733D79-EEE0-4AB8-9886-4F464CF8BC4B}"/>
    <cellStyle name="Millares 2 3 2 2 6" xfId="374" xr:uid="{00000000-0005-0000-0000-0000E0040000}"/>
    <cellStyle name="Millares 2 3 2 2 6 2" xfId="1300" xr:uid="{00000000-0005-0000-0000-0000E1040000}"/>
    <cellStyle name="Millares 2 3 2 2 6 2 2" xfId="2904" xr:uid="{00000000-0005-0000-0000-0000E2040000}"/>
    <cellStyle name="Millares 2 3 2 2 6 2 2 2" xfId="6122" xr:uid="{528C81AB-EC03-46C3-9B94-B87771971B13}"/>
    <cellStyle name="Millares 2 3 2 2 6 2 3" xfId="4522" xr:uid="{90625526-9C74-494D-A048-09CF46D24A4F}"/>
    <cellStyle name="Millares 2 3 2 2 6 3" xfId="2045" xr:uid="{00000000-0005-0000-0000-0000E3040000}"/>
    <cellStyle name="Millares 2 3 2 2 6 3 2" xfId="5263" xr:uid="{3D8AFF3B-F203-42DC-84A1-0176D65CCBE5}"/>
    <cellStyle name="Millares 2 3 2 2 6 4" xfId="3615" xr:uid="{3A102FD6-5FDB-4203-B653-DD91A8112222}"/>
    <cellStyle name="Millares 2 3 2 2 7" xfId="860" xr:uid="{00000000-0005-0000-0000-0000E4040000}"/>
    <cellStyle name="Millares 2 3 2 2 7 2" xfId="2467" xr:uid="{00000000-0005-0000-0000-0000E5040000}"/>
    <cellStyle name="Millares 2 3 2 2 7 2 2" xfId="5685" xr:uid="{45507EE6-E4F7-40D0-B9F2-62F23E7ACA6D}"/>
    <cellStyle name="Millares 2 3 2 2 7 3" xfId="4085" xr:uid="{7A463BB3-3064-436A-A4A0-E98DB5153C46}"/>
    <cellStyle name="Millares 2 3 2 2 8" xfId="1837" xr:uid="{00000000-0005-0000-0000-0000E6040000}"/>
    <cellStyle name="Millares 2 3 2 2 8 2" xfId="5058" xr:uid="{01B98CD9-0455-47EB-BD33-CB0DA2760F3D}"/>
    <cellStyle name="Millares 2 3 2 2 9" xfId="3401" xr:uid="{D56765A2-6471-436B-B4FF-C51E73748614}"/>
    <cellStyle name="Millares 2 3 2 3" xfId="109" xr:uid="{00000000-0005-0000-0000-0000E7040000}"/>
    <cellStyle name="Millares 2 3 2 3 2" xfId="214" xr:uid="{00000000-0005-0000-0000-0000E8040000}"/>
    <cellStyle name="Millares 2 3 2 3 2 2" xfId="541" xr:uid="{00000000-0005-0000-0000-0000E9040000}"/>
    <cellStyle name="Millares 2 3 2 3 2 2 2" xfId="1301" xr:uid="{00000000-0005-0000-0000-0000EA040000}"/>
    <cellStyle name="Millares 2 3 2 3 2 2 2 2" xfId="2905" xr:uid="{00000000-0005-0000-0000-0000EB040000}"/>
    <cellStyle name="Millares 2 3 2 3 2 2 2 2 2" xfId="6123" xr:uid="{0454FBC2-58B6-4448-86B3-F5E82C878B51}"/>
    <cellStyle name="Millares 2 3 2 3 2 2 2 3" xfId="4523" xr:uid="{A4EEC887-FFE9-4C30-BCBE-0594BBF18942}"/>
    <cellStyle name="Millares 2 3 2 3 2 2 3" xfId="2198" xr:uid="{00000000-0005-0000-0000-0000EC040000}"/>
    <cellStyle name="Millares 2 3 2 3 2 2 3 2" xfId="5416" xr:uid="{6AD42A2A-1AB7-4EC1-942C-72E0E4DEA8C3}"/>
    <cellStyle name="Millares 2 3 2 3 2 2 4" xfId="3777" xr:uid="{DA36D39F-55C6-4B4E-A841-16E20080D944}"/>
    <cellStyle name="Millares 2 3 2 3 2 3" xfId="1010" xr:uid="{00000000-0005-0000-0000-0000ED040000}"/>
    <cellStyle name="Millares 2 3 2 3 2 3 2" xfId="2616" xr:uid="{00000000-0005-0000-0000-0000EE040000}"/>
    <cellStyle name="Millares 2 3 2 3 2 3 2 2" xfId="5834" xr:uid="{A7B6C17E-578A-4F7A-850E-1779121D7455}"/>
    <cellStyle name="Millares 2 3 2 3 2 3 3" xfId="4234" xr:uid="{59B7BBCC-9CA0-4127-90DC-BA9556CA33AC}"/>
    <cellStyle name="Millares 2 3 2 3 2 4" xfId="1900" xr:uid="{00000000-0005-0000-0000-0000EF040000}"/>
    <cellStyle name="Millares 2 3 2 3 2 4 2" xfId="5119" xr:uid="{B4858350-9AD5-4160-A824-92F5ED6ACF39}"/>
    <cellStyle name="Millares 2 3 2 3 2 5" xfId="3464" xr:uid="{4205E27F-07F3-43C0-948A-3D6D69864B4C}"/>
    <cellStyle name="Millares 2 3 2 3 3" xfId="273" xr:uid="{00000000-0005-0000-0000-0000F0040000}"/>
    <cellStyle name="Millares 2 3 2 3 3 2" xfId="600" xr:uid="{00000000-0005-0000-0000-0000F1040000}"/>
    <cellStyle name="Millares 2 3 2 3 3 2 2" xfId="1302" xr:uid="{00000000-0005-0000-0000-0000F2040000}"/>
    <cellStyle name="Millares 2 3 2 3 3 2 2 2" xfId="2906" xr:uid="{00000000-0005-0000-0000-0000F3040000}"/>
    <cellStyle name="Millares 2 3 2 3 3 2 2 2 2" xfId="6124" xr:uid="{9F3B9162-B9A2-4292-9FA6-53C6FFDC4C24}"/>
    <cellStyle name="Millares 2 3 2 3 3 2 2 3" xfId="4524" xr:uid="{36E7A1A6-763A-4164-84F2-17EB23C3074C}"/>
    <cellStyle name="Millares 2 3 2 3 3 2 3" xfId="2254" xr:uid="{00000000-0005-0000-0000-0000F4040000}"/>
    <cellStyle name="Millares 2 3 2 3 3 2 3 2" xfId="5472" xr:uid="{7F362951-0109-467F-8C13-8DCCBE857C89}"/>
    <cellStyle name="Millares 2 3 2 3 3 2 4" xfId="3836" xr:uid="{ADB26614-F6F4-455F-A1C2-FAA80AB7F7A7}"/>
    <cellStyle name="Millares 2 3 2 3 3 3" xfId="1069" xr:uid="{00000000-0005-0000-0000-0000F5040000}"/>
    <cellStyle name="Millares 2 3 2 3 3 3 2" xfId="2675" xr:uid="{00000000-0005-0000-0000-0000F6040000}"/>
    <cellStyle name="Millares 2 3 2 3 3 3 2 2" xfId="5893" xr:uid="{2001603D-86CD-4AC7-984B-70480D62D169}"/>
    <cellStyle name="Millares 2 3 2 3 3 3 3" xfId="4293" xr:uid="{8148186B-762A-4EFA-83CF-2D23FB19482A}"/>
    <cellStyle name="Millares 2 3 2 3 3 4" xfId="1956" xr:uid="{00000000-0005-0000-0000-0000F7040000}"/>
    <cellStyle name="Millares 2 3 2 3 3 4 2" xfId="5175" xr:uid="{5BB0EC83-928C-4E60-A157-56A71E3D716E}"/>
    <cellStyle name="Millares 2 3 2 3 3 5" xfId="3523" xr:uid="{C0259A05-37BB-42A0-8334-068066DD99EB}"/>
    <cellStyle name="Millares 2 3 2 3 4" xfId="481" xr:uid="{00000000-0005-0000-0000-0000F8040000}"/>
    <cellStyle name="Millares 2 3 2 3 4 2" xfId="951" xr:uid="{00000000-0005-0000-0000-0000F9040000}"/>
    <cellStyle name="Millares 2 3 2 3 4 2 2" xfId="2557" xr:uid="{00000000-0005-0000-0000-0000FA040000}"/>
    <cellStyle name="Millares 2 3 2 3 4 2 2 2" xfId="5775" xr:uid="{A6C1BA89-C8EF-4914-8D09-BEE0CCB851D0}"/>
    <cellStyle name="Millares 2 3 2 3 4 2 3" xfId="4175" xr:uid="{D0B77B9E-6DA0-4F6B-A357-164A7A44C503}"/>
    <cellStyle name="Millares 2 3 2 3 4 3" xfId="2142" xr:uid="{00000000-0005-0000-0000-0000FB040000}"/>
    <cellStyle name="Millares 2 3 2 3 4 3 2" xfId="5360" xr:uid="{AE209D56-BE44-4818-9623-E23863EC6A0A}"/>
    <cellStyle name="Millares 2 3 2 3 4 4" xfId="3718" xr:uid="{3C4E150F-F219-44F3-9932-F5EE5E05059D}"/>
    <cellStyle name="Millares 2 3 2 3 5" xfId="376" xr:uid="{00000000-0005-0000-0000-0000FC040000}"/>
    <cellStyle name="Millares 2 3 2 3 5 2" xfId="1303" xr:uid="{00000000-0005-0000-0000-0000FD040000}"/>
    <cellStyle name="Millares 2 3 2 3 5 2 2" xfId="2907" xr:uid="{00000000-0005-0000-0000-0000FE040000}"/>
    <cellStyle name="Millares 2 3 2 3 5 2 2 2" xfId="6125" xr:uid="{FCE75A6F-FB51-41B7-9454-4A53FD863008}"/>
    <cellStyle name="Millares 2 3 2 3 5 2 3" xfId="4525" xr:uid="{09DFDF47-213A-400A-B250-3239B2FDC26B}"/>
    <cellStyle name="Millares 2 3 2 3 5 3" xfId="2047" xr:uid="{00000000-0005-0000-0000-0000FF040000}"/>
    <cellStyle name="Millares 2 3 2 3 5 3 2" xfId="5265" xr:uid="{6A0C6F49-F8DD-43C7-A984-A29CB86D0AF8}"/>
    <cellStyle name="Millares 2 3 2 3 5 4" xfId="3617" xr:uid="{7F38DCB1-6E27-4B7D-BF52-A5B313FD3CB9}"/>
    <cellStyle name="Millares 2 3 2 3 6" xfId="862" xr:uid="{00000000-0005-0000-0000-000000050000}"/>
    <cellStyle name="Millares 2 3 2 3 6 2" xfId="2469" xr:uid="{00000000-0005-0000-0000-000001050000}"/>
    <cellStyle name="Millares 2 3 2 3 6 2 2" xfId="5687" xr:uid="{E10C330C-C7AE-410D-B74D-5D8E0F4FDA34}"/>
    <cellStyle name="Millares 2 3 2 3 6 3" xfId="4087" xr:uid="{E4D4DE7D-5F3C-4384-B32B-8977D05A7C38}"/>
    <cellStyle name="Millares 2 3 2 3 7" xfId="1839" xr:uid="{00000000-0005-0000-0000-000002050000}"/>
    <cellStyle name="Millares 2 3 2 3 7 2" xfId="5060" xr:uid="{DA33DCBF-48AD-4959-A5D3-08786A408BF1}"/>
    <cellStyle name="Millares 2 3 2 3 8" xfId="3403" xr:uid="{BDA1A881-00B0-4BDD-A10D-CC67DE52AFF6}"/>
    <cellStyle name="Millares 2 3 2 4" xfId="211" xr:uid="{00000000-0005-0000-0000-000003050000}"/>
    <cellStyle name="Millares 2 3 2 4 2" xfId="538" xr:uid="{00000000-0005-0000-0000-000004050000}"/>
    <cellStyle name="Millares 2 3 2 4 2 2" xfId="1304" xr:uid="{00000000-0005-0000-0000-000005050000}"/>
    <cellStyle name="Millares 2 3 2 4 2 2 2" xfId="2908" xr:uid="{00000000-0005-0000-0000-000006050000}"/>
    <cellStyle name="Millares 2 3 2 4 2 2 2 2" xfId="6126" xr:uid="{E020AD0A-E7FE-46C8-A77A-7B2DF1064864}"/>
    <cellStyle name="Millares 2 3 2 4 2 2 3" xfId="4526" xr:uid="{00A26762-D289-4595-9485-8A99D15BFC9D}"/>
    <cellStyle name="Millares 2 3 2 4 2 3" xfId="2195" xr:uid="{00000000-0005-0000-0000-000007050000}"/>
    <cellStyle name="Millares 2 3 2 4 2 3 2" xfId="5413" xr:uid="{2576AC09-E2BD-413D-B3B1-AAC2D90496A8}"/>
    <cellStyle name="Millares 2 3 2 4 2 4" xfId="3774" xr:uid="{F84E6707-2D4B-47B3-A043-B68F384F0450}"/>
    <cellStyle name="Millares 2 3 2 4 3" xfId="1007" xr:uid="{00000000-0005-0000-0000-000008050000}"/>
    <cellStyle name="Millares 2 3 2 4 3 2" xfId="2613" xr:uid="{00000000-0005-0000-0000-000009050000}"/>
    <cellStyle name="Millares 2 3 2 4 3 2 2" xfId="5831" xr:uid="{C1FA7A00-DD52-4071-8442-F27EDC428088}"/>
    <cellStyle name="Millares 2 3 2 4 3 3" xfId="4231" xr:uid="{42A5C302-52ED-477C-A876-AE9B4065BA94}"/>
    <cellStyle name="Millares 2 3 2 4 4" xfId="1897" xr:uid="{00000000-0005-0000-0000-00000A050000}"/>
    <cellStyle name="Millares 2 3 2 4 4 2" xfId="5116" xr:uid="{EF11E3B0-ED2B-41EA-8A48-7E184F1A7321}"/>
    <cellStyle name="Millares 2 3 2 4 5" xfId="3461" xr:uid="{6229E37A-7B6C-4616-902C-EFD801B0CB19}"/>
    <cellStyle name="Millares 2 3 2 5" xfId="270" xr:uid="{00000000-0005-0000-0000-00000B050000}"/>
    <cellStyle name="Millares 2 3 2 5 2" xfId="597" xr:uid="{00000000-0005-0000-0000-00000C050000}"/>
    <cellStyle name="Millares 2 3 2 5 2 2" xfId="1305" xr:uid="{00000000-0005-0000-0000-00000D050000}"/>
    <cellStyle name="Millares 2 3 2 5 2 2 2" xfId="2909" xr:uid="{00000000-0005-0000-0000-00000E050000}"/>
    <cellStyle name="Millares 2 3 2 5 2 2 2 2" xfId="6127" xr:uid="{6C995C99-C8F4-4BE6-A369-7030E9D8C9EA}"/>
    <cellStyle name="Millares 2 3 2 5 2 2 3" xfId="4527" xr:uid="{D52C19AE-8BB6-46A4-995F-31CFB3E0F394}"/>
    <cellStyle name="Millares 2 3 2 5 2 3" xfId="2251" xr:uid="{00000000-0005-0000-0000-00000F050000}"/>
    <cellStyle name="Millares 2 3 2 5 2 3 2" xfId="5469" xr:uid="{FC4F99D4-DBC9-4C3F-8791-94FD81922A9B}"/>
    <cellStyle name="Millares 2 3 2 5 2 4" xfId="3833" xr:uid="{0525687D-264F-4456-B10C-461FF5274D83}"/>
    <cellStyle name="Millares 2 3 2 5 3" xfId="1066" xr:uid="{00000000-0005-0000-0000-000010050000}"/>
    <cellStyle name="Millares 2 3 2 5 3 2" xfId="2672" xr:uid="{00000000-0005-0000-0000-000011050000}"/>
    <cellStyle name="Millares 2 3 2 5 3 2 2" xfId="5890" xr:uid="{0C94B9E9-E254-4456-8DE7-A39AEB558B57}"/>
    <cellStyle name="Millares 2 3 2 5 3 3" xfId="4290" xr:uid="{0877903F-FC71-48B3-8552-1F6BC8E876F0}"/>
    <cellStyle name="Millares 2 3 2 5 4" xfId="1953" xr:uid="{00000000-0005-0000-0000-000012050000}"/>
    <cellStyle name="Millares 2 3 2 5 4 2" xfId="5172" xr:uid="{2E00D9AF-EF9A-434B-8E7A-767BBE830AA4}"/>
    <cellStyle name="Millares 2 3 2 5 5" xfId="3520" xr:uid="{3FAE291E-B99F-456E-9AFE-89D558B34EAF}"/>
    <cellStyle name="Millares 2 3 2 6" xfId="478" xr:uid="{00000000-0005-0000-0000-000013050000}"/>
    <cellStyle name="Millares 2 3 2 6 2" xfId="948" xr:uid="{00000000-0005-0000-0000-000014050000}"/>
    <cellStyle name="Millares 2 3 2 6 2 2" xfId="2554" xr:uid="{00000000-0005-0000-0000-000015050000}"/>
    <cellStyle name="Millares 2 3 2 6 2 2 2" xfId="5772" xr:uid="{128772AC-E102-465B-A829-0FD50BDF3DF4}"/>
    <cellStyle name="Millares 2 3 2 6 2 3" xfId="4172" xr:uid="{F07C54EC-FCFF-4FA2-A58D-79E3E1FDF4CD}"/>
    <cellStyle name="Millares 2 3 2 6 3" xfId="2139" xr:uid="{00000000-0005-0000-0000-000016050000}"/>
    <cellStyle name="Millares 2 3 2 6 3 2" xfId="5357" xr:uid="{B0A8287D-75C2-40DE-9754-D765A91B040B}"/>
    <cellStyle name="Millares 2 3 2 6 4" xfId="3715" xr:uid="{CEBBE52A-CFFD-4503-8F6A-9FDBCF439F6E}"/>
    <cellStyle name="Millares 2 3 2 7" xfId="373" xr:uid="{00000000-0005-0000-0000-000017050000}"/>
    <cellStyle name="Millares 2 3 2 7 2" xfId="1306" xr:uid="{00000000-0005-0000-0000-000018050000}"/>
    <cellStyle name="Millares 2 3 2 7 2 2" xfId="2910" xr:uid="{00000000-0005-0000-0000-000019050000}"/>
    <cellStyle name="Millares 2 3 2 7 2 2 2" xfId="6128" xr:uid="{15F65F77-5B13-43F7-BAFA-E3EBCC65AB18}"/>
    <cellStyle name="Millares 2 3 2 7 2 3" xfId="4528" xr:uid="{937558D0-70F9-4373-86F8-FA05A512F4E2}"/>
    <cellStyle name="Millares 2 3 2 7 3" xfId="2044" xr:uid="{00000000-0005-0000-0000-00001A050000}"/>
    <cellStyle name="Millares 2 3 2 7 3 2" xfId="5262" xr:uid="{56CE5071-CB04-448B-A9E3-2EEC4C902913}"/>
    <cellStyle name="Millares 2 3 2 7 4" xfId="3614" xr:uid="{8AC31065-0892-47A9-BF92-18639221F41C}"/>
    <cellStyle name="Millares 2 3 2 8" xfId="859" xr:uid="{00000000-0005-0000-0000-00001B050000}"/>
    <cellStyle name="Millares 2 3 2 8 2" xfId="2466" xr:uid="{00000000-0005-0000-0000-00001C050000}"/>
    <cellStyle name="Millares 2 3 2 8 2 2" xfId="5684" xr:uid="{EC34812D-E33C-40E5-8A35-E8BE2B337535}"/>
    <cellStyle name="Millares 2 3 2 8 3" xfId="4084" xr:uid="{6A7DA99D-5A22-4F4E-90DF-625BC1EDB048}"/>
    <cellStyle name="Millares 2 3 2 9" xfId="1836" xr:uid="{00000000-0005-0000-0000-00001D050000}"/>
    <cellStyle name="Millares 2 3 2 9 2" xfId="5057" xr:uid="{4CC2B63F-B261-42A8-B80B-A905B4AC0CDB}"/>
    <cellStyle name="Millares 2 3 3" xfId="110" xr:uid="{00000000-0005-0000-0000-00001E050000}"/>
    <cellStyle name="Millares 2 3 3 2" xfId="215" xr:uid="{00000000-0005-0000-0000-00001F050000}"/>
    <cellStyle name="Millares 2 3 3 2 2" xfId="542" xr:uid="{00000000-0005-0000-0000-000020050000}"/>
    <cellStyle name="Millares 2 3 3 2 2 2" xfId="1307" xr:uid="{00000000-0005-0000-0000-000021050000}"/>
    <cellStyle name="Millares 2 3 3 2 2 2 2" xfId="2911" xr:uid="{00000000-0005-0000-0000-000022050000}"/>
    <cellStyle name="Millares 2 3 3 2 2 2 2 2" xfId="6129" xr:uid="{2411A528-392D-43FA-86C6-F74BF7A0D3B1}"/>
    <cellStyle name="Millares 2 3 3 2 2 2 3" xfId="4529" xr:uid="{6FD97D14-4371-4931-9AEE-1FF3AEE5F80A}"/>
    <cellStyle name="Millares 2 3 3 2 2 3" xfId="2199" xr:uid="{00000000-0005-0000-0000-000023050000}"/>
    <cellStyle name="Millares 2 3 3 2 2 3 2" xfId="5417" xr:uid="{D3B12E12-5262-43C7-B3B3-88D04D7946FC}"/>
    <cellStyle name="Millares 2 3 3 2 2 4" xfId="3778" xr:uid="{976BC882-C634-45FA-A183-A319A004D406}"/>
    <cellStyle name="Millares 2 3 3 2 3" xfId="1011" xr:uid="{00000000-0005-0000-0000-000024050000}"/>
    <cellStyle name="Millares 2 3 3 2 3 2" xfId="2617" xr:uid="{00000000-0005-0000-0000-000025050000}"/>
    <cellStyle name="Millares 2 3 3 2 3 2 2" xfId="5835" xr:uid="{30A62B55-086E-40AD-B6F1-D4C505DFC62A}"/>
    <cellStyle name="Millares 2 3 3 2 3 3" xfId="4235" xr:uid="{0235C9A6-5B62-4273-98AB-CE8F833ED65D}"/>
    <cellStyle name="Millares 2 3 3 2 4" xfId="1901" xr:uid="{00000000-0005-0000-0000-000026050000}"/>
    <cellStyle name="Millares 2 3 3 2 4 2" xfId="5120" xr:uid="{D823C010-3FE9-4B9E-BCAF-FFE0F20B2FBE}"/>
    <cellStyle name="Millares 2 3 3 2 5" xfId="3465" xr:uid="{3FCF35FA-2168-4138-8D83-9E62D3351632}"/>
    <cellStyle name="Millares 2 3 3 3" xfId="274" xr:uid="{00000000-0005-0000-0000-000027050000}"/>
    <cellStyle name="Millares 2 3 3 3 2" xfId="601" xr:uid="{00000000-0005-0000-0000-000028050000}"/>
    <cellStyle name="Millares 2 3 3 3 2 2" xfId="1308" xr:uid="{00000000-0005-0000-0000-000029050000}"/>
    <cellStyle name="Millares 2 3 3 3 2 2 2" xfId="2912" xr:uid="{00000000-0005-0000-0000-00002A050000}"/>
    <cellStyle name="Millares 2 3 3 3 2 2 2 2" xfId="6130" xr:uid="{336C6B17-7225-42A3-B503-BF97E83F92D4}"/>
    <cellStyle name="Millares 2 3 3 3 2 2 3" xfId="4530" xr:uid="{40B45A95-9B7B-45F0-B844-A6EEA8327A4D}"/>
    <cellStyle name="Millares 2 3 3 3 2 3" xfId="2255" xr:uid="{00000000-0005-0000-0000-00002B050000}"/>
    <cellStyle name="Millares 2 3 3 3 2 3 2" xfId="5473" xr:uid="{555DDA5A-0142-448C-BB17-C9D0A51A9C9D}"/>
    <cellStyle name="Millares 2 3 3 3 2 4" xfId="3837" xr:uid="{FB31B5C9-5209-4F4B-8DFD-AE65BBE09DC5}"/>
    <cellStyle name="Millares 2 3 3 3 3" xfId="1070" xr:uid="{00000000-0005-0000-0000-00002C050000}"/>
    <cellStyle name="Millares 2 3 3 3 3 2" xfId="2676" xr:uid="{00000000-0005-0000-0000-00002D050000}"/>
    <cellStyle name="Millares 2 3 3 3 3 2 2" xfId="5894" xr:uid="{FCF249B2-1F2C-4D3A-B277-23F7481BBBB0}"/>
    <cellStyle name="Millares 2 3 3 3 3 3" xfId="4294" xr:uid="{21D01315-635A-4462-A75C-99721C2E51C4}"/>
    <cellStyle name="Millares 2 3 3 3 4" xfId="1957" xr:uid="{00000000-0005-0000-0000-00002E050000}"/>
    <cellStyle name="Millares 2 3 3 3 4 2" xfId="5176" xr:uid="{F8F3BDE3-23E5-432F-AF60-5416D2D9D3B2}"/>
    <cellStyle name="Millares 2 3 3 3 5" xfId="3524" xr:uid="{68E51127-F15B-46BF-8285-C6EEB65B2BD0}"/>
    <cellStyle name="Millares 2 3 3 4" xfId="482" xr:uid="{00000000-0005-0000-0000-00002F050000}"/>
    <cellStyle name="Millares 2 3 3 4 2" xfId="952" xr:uid="{00000000-0005-0000-0000-000030050000}"/>
    <cellStyle name="Millares 2 3 3 4 2 2" xfId="2558" xr:uid="{00000000-0005-0000-0000-000031050000}"/>
    <cellStyle name="Millares 2 3 3 4 2 2 2" xfId="5776" xr:uid="{50B56734-5DB7-474E-B102-198E8A453E2B}"/>
    <cellStyle name="Millares 2 3 3 4 2 3" xfId="4176" xr:uid="{904D00D2-37D2-429E-A805-58CE6229E305}"/>
    <cellStyle name="Millares 2 3 3 4 3" xfId="2143" xr:uid="{00000000-0005-0000-0000-000032050000}"/>
    <cellStyle name="Millares 2 3 3 4 3 2" xfId="5361" xr:uid="{E2E8043A-193E-4234-9AD5-B8B5889D99CE}"/>
    <cellStyle name="Millares 2 3 3 4 4" xfId="3719" xr:uid="{99801AF1-F594-4E24-AF55-968215A9CDDB}"/>
    <cellStyle name="Millares 2 3 3 5" xfId="377" xr:uid="{00000000-0005-0000-0000-000033050000}"/>
    <cellStyle name="Millares 2 3 3 5 2" xfId="1309" xr:uid="{00000000-0005-0000-0000-000034050000}"/>
    <cellStyle name="Millares 2 3 3 5 2 2" xfId="2913" xr:uid="{00000000-0005-0000-0000-000035050000}"/>
    <cellStyle name="Millares 2 3 3 5 2 2 2" xfId="6131" xr:uid="{09A9D856-6BFC-4245-BD76-488125FA0647}"/>
    <cellStyle name="Millares 2 3 3 5 2 3" xfId="4531" xr:uid="{85FA6D14-FA64-4E78-B1A0-1CB57C342B5C}"/>
    <cellStyle name="Millares 2 3 3 5 3" xfId="2048" xr:uid="{00000000-0005-0000-0000-000036050000}"/>
    <cellStyle name="Millares 2 3 3 5 3 2" xfId="5266" xr:uid="{0DF5FFA8-926C-495C-A771-3E10BC33DD27}"/>
    <cellStyle name="Millares 2 3 3 5 4" xfId="3618" xr:uid="{B60577CB-5CF9-40AF-B92B-A104406D5EF6}"/>
    <cellStyle name="Millares 2 3 3 6" xfId="863" xr:uid="{00000000-0005-0000-0000-000037050000}"/>
    <cellStyle name="Millares 2 3 3 6 2" xfId="2470" xr:uid="{00000000-0005-0000-0000-000038050000}"/>
    <cellStyle name="Millares 2 3 3 6 2 2" xfId="5688" xr:uid="{2527A4A8-E5A2-4E5D-B5D4-199D3E3AC818}"/>
    <cellStyle name="Millares 2 3 3 6 3" xfId="4088" xr:uid="{5C3AB03B-8EC2-407D-B313-F6F06ED3FAA2}"/>
    <cellStyle name="Millares 2 3 3 7" xfId="1840" xr:uid="{00000000-0005-0000-0000-000039050000}"/>
    <cellStyle name="Millares 2 3 3 7 2" xfId="5061" xr:uid="{80553996-41D4-43D6-A439-0067EE2C17C1}"/>
    <cellStyle name="Millares 2 3 3 8" xfId="3404" xr:uid="{E73A10E1-D39B-4487-B9E7-A7AA386402F8}"/>
    <cellStyle name="Millares 2 3 4" xfId="210" xr:uid="{00000000-0005-0000-0000-00003A050000}"/>
    <cellStyle name="Millares 2 3 4 2" xfId="537" xr:uid="{00000000-0005-0000-0000-00003B050000}"/>
    <cellStyle name="Millares 2 3 4 2 2" xfId="1310" xr:uid="{00000000-0005-0000-0000-00003C050000}"/>
    <cellStyle name="Millares 2 3 4 2 2 2" xfId="2914" xr:uid="{00000000-0005-0000-0000-00003D050000}"/>
    <cellStyle name="Millares 2 3 4 2 2 2 2" xfId="6132" xr:uid="{4BE45551-BDD9-41E6-988B-E9EEA5956625}"/>
    <cellStyle name="Millares 2 3 4 2 2 3" xfId="4532" xr:uid="{28DCBE15-5A0A-467E-B527-817DA0290AE4}"/>
    <cellStyle name="Millares 2 3 4 2 3" xfId="2194" xr:uid="{00000000-0005-0000-0000-00003E050000}"/>
    <cellStyle name="Millares 2 3 4 2 3 2" xfId="5412" xr:uid="{53B72597-CB01-4EB1-8FDB-C489DB67CC90}"/>
    <cellStyle name="Millares 2 3 4 2 4" xfId="3773" xr:uid="{894EA264-33F6-4974-8211-42FA8995A73A}"/>
    <cellStyle name="Millares 2 3 4 3" xfId="1006" xr:uid="{00000000-0005-0000-0000-00003F050000}"/>
    <cellStyle name="Millares 2 3 4 3 2" xfId="2612" xr:uid="{00000000-0005-0000-0000-000040050000}"/>
    <cellStyle name="Millares 2 3 4 3 2 2" xfId="5830" xr:uid="{59B5E36A-0AC0-42AC-AED9-382A82EF912A}"/>
    <cellStyle name="Millares 2 3 4 3 3" xfId="4230" xr:uid="{ADF292A6-79BA-41D4-A940-D77DADE6CAB9}"/>
    <cellStyle name="Millares 2 3 4 4" xfId="1896" xr:uid="{00000000-0005-0000-0000-000041050000}"/>
    <cellStyle name="Millares 2 3 4 4 2" xfId="5115" xr:uid="{DF56FC22-097D-4A43-A3C2-DC9E2F9E62EF}"/>
    <cellStyle name="Millares 2 3 4 5" xfId="3460" xr:uid="{EE8A8834-765E-418D-8DD8-E42D5730E11A}"/>
    <cellStyle name="Millares 2 3 5" xfId="269" xr:uid="{00000000-0005-0000-0000-000042050000}"/>
    <cellStyle name="Millares 2 3 5 2" xfId="596" xr:uid="{00000000-0005-0000-0000-000043050000}"/>
    <cellStyle name="Millares 2 3 5 2 2" xfId="1311" xr:uid="{00000000-0005-0000-0000-000044050000}"/>
    <cellStyle name="Millares 2 3 5 2 2 2" xfId="2915" xr:uid="{00000000-0005-0000-0000-000045050000}"/>
    <cellStyle name="Millares 2 3 5 2 2 2 2" xfId="6133" xr:uid="{B94F7E2E-0FA5-43F4-A056-990ADFD844A4}"/>
    <cellStyle name="Millares 2 3 5 2 2 3" xfId="4533" xr:uid="{74197A94-0062-4A06-BEA9-9A47210B82E6}"/>
    <cellStyle name="Millares 2 3 5 2 3" xfId="2250" xr:uid="{00000000-0005-0000-0000-000046050000}"/>
    <cellStyle name="Millares 2 3 5 2 3 2" xfId="5468" xr:uid="{441DB2AF-BAF6-43AA-8F5E-394CDEF0EF6B}"/>
    <cellStyle name="Millares 2 3 5 2 4" xfId="3832" xr:uid="{CEB6EA82-9FC3-4CC0-BD1E-4A1566059A88}"/>
    <cellStyle name="Millares 2 3 5 3" xfId="1065" xr:uid="{00000000-0005-0000-0000-000047050000}"/>
    <cellStyle name="Millares 2 3 5 3 2" xfId="2671" xr:uid="{00000000-0005-0000-0000-000048050000}"/>
    <cellStyle name="Millares 2 3 5 3 2 2" xfId="5889" xr:uid="{E27926CD-8968-4CF8-B38C-25A89BD145E1}"/>
    <cellStyle name="Millares 2 3 5 3 3" xfId="4289" xr:uid="{52EE1262-EA1E-4200-865C-AB1BD04DC2CA}"/>
    <cellStyle name="Millares 2 3 5 4" xfId="1952" xr:uid="{00000000-0005-0000-0000-000049050000}"/>
    <cellStyle name="Millares 2 3 5 4 2" xfId="5171" xr:uid="{005FA257-E857-42EF-9B7F-1944E528CBC6}"/>
    <cellStyle name="Millares 2 3 5 5" xfId="3519" xr:uid="{5A0BDF48-3598-41C1-8D5E-CFEB99A0BD5C}"/>
    <cellStyle name="Millares 2 3 6" xfId="477" xr:uid="{00000000-0005-0000-0000-00004A050000}"/>
    <cellStyle name="Millares 2 3 6 2" xfId="947" xr:uid="{00000000-0005-0000-0000-00004B050000}"/>
    <cellStyle name="Millares 2 3 6 2 2" xfId="2553" xr:uid="{00000000-0005-0000-0000-00004C050000}"/>
    <cellStyle name="Millares 2 3 6 2 2 2" xfId="5771" xr:uid="{75E97F5F-94E6-456F-BF94-02D93F52D22D}"/>
    <cellStyle name="Millares 2 3 6 2 3" xfId="4171" xr:uid="{FA06A15D-CCB7-4A7D-9851-98A00FDA99EC}"/>
    <cellStyle name="Millares 2 3 6 3" xfId="2138" xr:uid="{00000000-0005-0000-0000-00004D050000}"/>
    <cellStyle name="Millares 2 3 6 3 2" xfId="5356" xr:uid="{D7AE16C2-8477-4BD4-B7E1-8B74208127D0}"/>
    <cellStyle name="Millares 2 3 6 4" xfId="3714" xr:uid="{A7395912-4D70-41FA-8CFA-A2AB2AC79759}"/>
    <cellStyle name="Millares 2 3 7" xfId="372" xr:uid="{00000000-0005-0000-0000-00004E050000}"/>
    <cellStyle name="Millares 2 3 7 2" xfId="1312" xr:uid="{00000000-0005-0000-0000-00004F050000}"/>
    <cellStyle name="Millares 2 3 7 2 2" xfId="2916" xr:uid="{00000000-0005-0000-0000-000050050000}"/>
    <cellStyle name="Millares 2 3 7 2 2 2" xfId="6134" xr:uid="{CA929CCE-3218-492C-B419-091AB990B800}"/>
    <cellStyle name="Millares 2 3 7 2 3" xfId="4534" xr:uid="{0C0C27E3-9347-4EB9-B254-FC09205759A2}"/>
    <cellStyle name="Millares 2 3 7 3" xfId="2043" xr:uid="{00000000-0005-0000-0000-000051050000}"/>
    <cellStyle name="Millares 2 3 7 3 2" xfId="5261" xr:uid="{CC7EB6DA-C32F-4794-9933-BE63AD56FCA2}"/>
    <cellStyle name="Millares 2 3 7 4" xfId="3613" xr:uid="{2BA20CBE-872B-480F-BB64-99A2A6875BAA}"/>
    <cellStyle name="Millares 2 3 8" xfId="858" xr:uid="{00000000-0005-0000-0000-000052050000}"/>
    <cellStyle name="Millares 2 3 8 2" xfId="2465" xr:uid="{00000000-0005-0000-0000-000053050000}"/>
    <cellStyle name="Millares 2 3 8 2 2" xfId="5683" xr:uid="{B82810DB-30F2-4F66-9A9E-2653C1A4D158}"/>
    <cellStyle name="Millares 2 3 8 3" xfId="4083" xr:uid="{3544CEE6-EDD9-4505-8D2E-F2066CFEAD5A}"/>
    <cellStyle name="Millares 2 3 9" xfId="1835" xr:uid="{00000000-0005-0000-0000-000054050000}"/>
    <cellStyle name="Millares 2 3 9 2" xfId="5056" xr:uid="{2110DEAE-49ED-46AB-9116-09129C46A0B9}"/>
    <cellStyle name="Millares 2 4" xfId="111" xr:uid="{00000000-0005-0000-0000-000055050000}"/>
    <cellStyle name="Millares 2 4 10" xfId="7585" xr:uid="{11846E94-B2CE-4CD0-84C9-8D9E08C51167}"/>
    <cellStyle name="Millares 2 4 2" xfId="112" xr:uid="{00000000-0005-0000-0000-000056050000}"/>
    <cellStyle name="Millares 2 4 2 2" xfId="217" xr:uid="{00000000-0005-0000-0000-000057050000}"/>
    <cellStyle name="Millares 2 4 2 2 2" xfId="544" xr:uid="{00000000-0005-0000-0000-000058050000}"/>
    <cellStyle name="Millares 2 4 2 2 2 2" xfId="1313" xr:uid="{00000000-0005-0000-0000-000059050000}"/>
    <cellStyle name="Millares 2 4 2 2 2 2 2" xfId="2917" xr:uid="{00000000-0005-0000-0000-00005A050000}"/>
    <cellStyle name="Millares 2 4 2 2 2 2 2 2" xfId="6135" xr:uid="{A0AB47AA-9266-482E-B05A-F46DFC7D38A5}"/>
    <cellStyle name="Millares 2 4 2 2 2 2 3" xfId="4535" xr:uid="{14496901-8220-43D4-A57D-C0240E4FF55E}"/>
    <cellStyle name="Millares 2 4 2 2 2 3" xfId="2201" xr:uid="{00000000-0005-0000-0000-00005B050000}"/>
    <cellStyle name="Millares 2 4 2 2 2 3 2" xfId="5419" xr:uid="{43E345A6-48CC-4C42-B1DF-7B593258BA57}"/>
    <cellStyle name="Millares 2 4 2 2 2 4" xfId="3780" xr:uid="{6742B12B-F6C3-4BD6-BE65-63011A9BB45A}"/>
    <cellStyle name="Millares 2 4 2 2 3" xfId="1013" xr:uid="{00000000-0005-0000-0000-00005C050000}"/>
    <cellStyle name="Millares 2 4 2 2 3 2" xfId="2619" xr:uid="{00000000-0005-0000-0000-00005D050000}"/>
    <cellStyle name="Millares 2 4 2 2 3 2 2" xfId="5837" xr:uid="{36D832B2-66B2-42F8-A0FF-FD4232895B16}"/>
    <cellStyle name="Millares 2 4 2 2 3 3" xfId="4237" xr:uid="{D7019756-26D7-47B9-8BF7-727C85980A7A}"/>
    <cellStyle name="Millares 2 4 2 2 4" xfId="1903" xr:uid="{00000000-0005-0000-0000-00005E050000}"/>
    <cellStyle name="Millares 2 4 2 2 4 2" xfId="5122" xr:uid="{0475EE60-2B40-4CCE-BFC6-4BD10B35F06D}"/>
    <cellStyle name="Millares 2 4 2 2 5" xfId="3467" xr:uid="{0947CECC-A896-4537-8088-0B89491E42A7}"/>
    <cellStyle name="Millares 2 4 2 3" xfId="276" xr:uid="{00000000-0005-0000-0000-00005F050000}"/>
    <cellStyle name="Millares 2 4 2 3 2" xfId="603" xr:uid="{00000000-0005-0000-0000-000060050000}"/>
    <cellStyle name="Millares 2 4 2 3 2 2" xfId="1314" xr:uid="{00000000-0005-0000-0000-000061050000}"/>
    <cellStyle name="Millares 2 4 2 3 2 2 2" xfId="2918" xr:uid="{00000000-0005-0000-0000-000062050000}"/>
    <cellStyle name="Millares 2 4 2 3 2 2 2 2" xfId="6136" xr:uid="{DF27AD82-23BB-4481-B894-54EBC867B327}"/>
    <cellStyle name="Millares 2 4 2 3 2 2 3" xfId="4536" xr:uid="{020ED343-962E-4303-926A-BE345A407A6C}"/>
    <cellStyle name="Millares 2 4 2 3 2 3" xfId="2257" xr:uid="{00000000-0005-0000-0000-000063050000}"/>
    <cellStyle name="Millares 2 4 2 3 2 3 2" xfId="5475" xr:uid="{4CBA31C0-B263-4633-B855-6673DB23A930}"/>
    <cellStyle name="Millares 2 4 2 3 2 4" xfId="3839" xr:uid="{1B2BC4DA-2E61-417A-959E-42998A463475}"/>
    <cellStyle name="Millares 2 4 2 3 3" xfId="1072" xr:uid="{00000000-0005-0000-0000-000064050000}"/>
    <cellStyle name="Millares 2 4 2 3 3 2" xfId="2678" xr:uid="{00000000-0005-0000-0000-000065050000}"/>
    <cellStyle name="Millares 2 4 2 3 3 2 2" xfId="5896" xr:uid="{8D5F2C22-AC86-43FB-AAC5-9F073B95778A}"/>
    <cellStyle name="Millares 2 4 2 3 3 3" xfId="4296" xr:uid="{19CDBC85-3CFD-4D12-8C49-D35169DDE5E9}"/>
    <cellStyle name="Millares 2 4 2 3 4" xfId="1959" xr:uid="{00000000-0005-0000-0000-000066050000}"/>
    <cellStyle name="Millares 2 4 2 3 4 2" xfId="5178" xr:uid="{DD688126-5DD6-439A-B299-BD1C0325CEAF}"/>
    <cellStyle name="Millares 2 4 2 3 5" xfId="3526" xr:uid="{7FCCCA21-7D4E-4120-B5C5-D929AF8B3387}"/>
    <cellStyle name="Millares 2 4 2 4" xfId="484" xr:uid="{00000000-0005-0000-0000-000067050000}"/>
    <cellStyle name="Millares 2 4 2 4 2" xfId="954" xr:uid="{00000000-0005-0000-0000-000068050000}"/>
    <cellStyle name="Millares 2 4 2 4 2 2" xfId="2560" xr:uid="{00000000-0005-0000-0000-000069050000}"/>
    <cellStyle name="Millares 2 4 2 4 2 2 2" xfId="5778" xr:uid="{6726C99D-ECD4-4816-8B83-684AE7DAAC67}"/>
    <cellStyle name="Millares 2 4 2 4 2 3" xfId="4178" xr:uid="{63B2B8FE-22D8-4EF4-926F-5AA027A8F155}"/>
    <cellStyle name="Millares 2 4 2 4 3" xfId="2145" xr:uid="{00000000-0005-0000-0000-00006A050000}"/>
    <cellStyle name="Millares 2 4 2 4 3 2" xfId="5363" xr:uid="{F67F19CD-7A64-41D5-8E42-C50296A3C8AD}"/>
    <cellStyle name="Millares 2 4 2 4 4" xfId="3721" xr:uid="{A74B1EBC-2BD2-44A9-BBF3-ABE5E9039A9E}"/>
    <cellStyle name="Millares 2 4 2 5" xfId="379" xr:uid="{00000000-0005-0000-0000-00006B050000}"/>
    <cellStyle name="Millares 2 4 2 5 2" xfId="1315" xr:uid="{00000000-0005-0000-0000-00006C050000}"/>
    <cellStyle name="Millares 2 4 2 5 2 2" xfId="2919" xr:uid="{00000000-0005-0000-0000-00006D050000}"/>
    <cellStyle name="Millares 2 4 2 5 2 2 2" xfId="6137" xr:uid="{0571F284-3A5D-4C15-A57F-4B427082F0C4}"/>
    <cellStyle name="Millares 2 4 2 5 2 3" xfId="4537" xr:uid="{73509204-C96C-47CB-BA49-CF0EEF295DDE}"/>
    <cellStyle name="Millares 2 4 2 5 3" xfId="2050" xr:uid="{00000000-0005-0000-0000-00006E050000}"/>
    <cellStyle name="Millares 2 4 2 5 3 2" xfId="5268" xr:uid="{FC791077-4099-4B11-B6D6-81893C16ABC6}"/>
    <cellStyle name="Millares 2 4 2 5 4" xfId="3620" xr:uid="{0550CB92-486B-462C-9150-CE3F16B24CAD}"/>
    <cellStyle name="Millares 2 4 2 6" xfId="865" xr:uid="{00000000-0005-0000-0000-00006F050000}"/>
    <cellStyle name="Millares 2 4 2 6 2" xfId="2472" xr:uid="{00000000-0005-0000-0000-000070050000}"/>
    <cellStyle name="Millares 2 4 2 6 2 2" xfId="5690" xr:uid="{1879AD6F-742D-4ADE-AB36-92A4B6695B21}"/>
    <cellStyle name="Millares 2 4 2 6 3" xfId="4090" xr:uid="{8163501D-9CB1-472E-97A8-16A52719678D}"/>
    <cellStyle name="Millares 2 4 2 7" xfId="1842" xr:uid="{00000000-0005-0000-0000-000071050000}"/>
    <cellStyle name="Millares 2 4 2 7 2" xfId="5063" xr:uid="{ECDB6705-64C6-47E2-99E1-B91A670B2C14}"/>
    <cellStyle name="Millares 2 4 2 8" xfId="3406" xr:uid="{70F256D4-3E4F-4920-8D35-7AFACD69153B}"/>
    <cellStyle name="Millares 2 4 2 9" xfId="7592" xr:uid="{DA09D401-0FF7-4449-8775-49803782D79F}"/>
    <cellStyle name="Millares 2 4 3" xfId="216" xr:uid="{00000000-0005-0000-0000-000072050000}"/>
    <cellStyle name="Millares 2 4 3 2" xfId="543" xr:uid="{00000000-0005-0000-0000-000073050000}"/>
    <cellStyle name="Millares 2 4 3 2 2" xfId="1316" xr:uid="{00000000-0005-0000-0000-000074050000}"/>
    <cellStyle name="Millares 2 4 3 2 2 2" xfId="2920" xr:uid="{00000000-0005-0000-0000-000075050000}"/>
    <cellStyle name="Millares 2 4 3 2 2 2 2" xfId="6138" xr:uid="{6F797442-EBAC-4F11-803C-211AB7FD81F6}"/>
    <cellStyle name="Millares 2 4 3 2 2 3" xfId="4538" xr:uid="{8A0766DD-CD9E-450D-B8BF-80792B14F886}"/>
    <cellStyle name="Millares 2 4 3 2 3" xfId="2200" xr:uid="{00000000-0005-0000-0000-000076050000}"/>
    <cellStyle name="Millares 2 4 3 2 3 2" xfId="5418" xr:uid="{E5B1D543-2ADA-440F-840F-78316CB7F6D3}"/>
    <cellStyle name="Millares 2 4 3 2 4" xfId="3779" xr:uid="{96B71AC5-CC2E-4ECA-BB85-B749181D279E}"/>
    <cellStyle name="Millares 2 4 3 2 5" xfId="7603" xr:uid="{BBF9D61E-7C19-40DC-A168-CEAFE5ACCC8D}"/>
    <cellStyle name="Millares 2 4 3 3" xfId="1012" xr:uid="{00000000-0005-0000-0000-000077050000}"/>
    <cellStyle name="Millares 2 4 3 3 2" xfId="2618" xr:uid="{00000000-0005-0000-0000-000078050000}"/>
    <cellStyle name="Millares 2 4 3 3 2 2" xfId="5836" xr:uid="{D2038272-3591-4D0F-ABD6-CF304E8E640F}"/>
    <cellStyle name="Millares 2 4 3 3 3" xfId="4236" xr:uid="{2B85B4A5-5F7F-4CB7-BFB9-B76D151C0ECB}"/>
    <cellStyle name="Millares 2 4 3 4" xfId="1902" xr:uid="{00000000-0005-0000-0000-000079050000}"/>
    <cellStyle name="Millares 2 4 3 4 2" xfId="5121" xr:uid="{09A16337-D006-4C51-A096-1C0F45F2605B}"/>
    <cellStyle name="Millares 2 4 3 5" xfId="3466" xr:uid="{8C6D5440-8B5B-4CE5-9D01-C3C1743A4A65}"/>
    <cellStyle name="Millares 2 4 3 6" xfId="7590" xr:uid="{605A7E39-A8D4-4666-BF92-A23ED94374A4}"/>
    <cellStyle name="Millares 2 4 4" xfId="275" xr:uid="{00000000-0005-0000-0000-00007A050000}"/>
    <cellStyle name="Millares 2 4 4 2" xfId="602" xr:uid="{00000000-0005-0000-0000-00007B050000}"/>
    <cellStyle name="Millares 2 4 4 2 2" xfId="1317" xr:uid="{00000000-0005-0000-0000-00007C050000}"/>
    <cellStyle name="Millares 2 4 4 2 2 2" xfId="2921" xr:uid="{00000000-0005-0000-0000-00007D050000}"/>
    <cellStyle name="Millares 2 4 4 2 2 2 2" xfId="6139" xr:uid="{793DC1D7-6AAC-4FFB-9B1B-D5367954E740}"/>
    <cellStyle name="Millares 2 4 4 2 2 3" xfId="4539" xr:uid="{AC7AC663-E010-4CFC-9BC2-E26A512649B7}"/>
    <cellStyle name="Millares 2 4 4 2 3" xfId="2256" xr:uid="{00000000-0005-0000-0000-00007E050000}"/>
    <cellStyle name="Millares 2 4 4 2 3 2" xfId="5474" xr:uid="{A28869FE-ACFC-42D2-973A-46EDAE74A371}"/>
    <cellStyle name="Millares 2 4 4 2 4" xfId="3838" xr:uid="{BD8BDD01-2160-4CA0-B74D-C1B3F6499E7E}"/>
    <cellStyle name="Millares 2 4 4 3" xfId="1071" xr:uid="{00000000-0005-0000-0000-00007F050000}"/>
    <cellStyle name="Millares 2 4 4 3 2" xfId="2677" xr:uid="{00000000-0005-0000-0000-000080050000}"/>
    <cellStyle name="Millares 2 4 4 3 2 2" xfId="5895" xr:uid="{297152F3-155F-45FD-8688-26DE5CE010C1}"/>
    <cellStyle name="Millares 2 4 4 3 3" xfId="4295" xr:uid="{3EF08153-2DA0-43CB-88F6-93273092875E}"/>
    <cellStyle name="Millares 2 4 4 4" xfId="1958" xr:uid="{00000000-0005-0000-0000-000081050000}"/>
    <cellStyle name="Millares 2 4 4 4 2" xfId="5177" xr:uid="{73EED085-BF8C-4706-B8C8-8CF07A77A0B6}"/>
    <cellStyle name="Millares 2 4 4 5" xfId="3525" xr:uid="{E59843D8-7B95-408D-A96E-26CA82448912}"/>
    <cellStyle name="Millares 2 4 4 6" xfId="7640" xr:uid="{8055526E-0AEB-43E8-9789-E29D774CA6B1}"/>
    <cellStyle name="Millares 2 4 5" xfId="483" xr:uid="{00000000-0005-0000-0000-000082050000}"/>
    <cellStyle name="Millares 2 4 5 2" xfId="953" xr:uid="{00000000-0005-0000-0000-000083050000}"/>
    <cellStyle name="Millares 2 4 5 2 2" xfId="2559" xr:uid="{00000000-0005-0000-0000-000084050000}"/>
    <cellStyle name="Millares 2 4 5 2 2 2" xfId="5777" xr:uid="{4BE4E4F2-BA82-4D65-9DB2-70C144C36C8B}"/>
    <cellStyle name="Millares 2 4 5 2 3" xfId="4177" xr:uid="{196F148C-99FC-4926-BAF4-E854916B7401}"/>
    <cellStyle name="Millares 2 4 5 3" xfId="2144" xr:uid="{00000000-0005-0000-0000-000085050000}"/>
    <cellStyle name="Millares 2 4 5 3 2" xfId="5362" xr:uid="{076C998D-D5A7-4403-BB99-19C2E5E005E3}"/>
    <cellStyle name="Millares 2 4 5 4" xfId="3720" xr:uid="{34E6D986-1BBF-43E8-95EB-07EFBFD28990}"/>
    <cellStyle name="Millares 2 4 5 5" xfId="8469" xr:uid="{BFA40D4E-3626-47D3-8822-347BFBED4C60}"/>
    <cellStyle name="Millares 2 4 6" xfId="378" xr:uid="{00000000-0005-0000-0000-000086050000}"/>
    <cellStyle name="Millares 2 4 6 2" xfId="1318" xr:uid="{00000000-0005-0000-0000-000087050000}"/>
    <cellStyle name="Millares 2 4 6 2 2" xfId="2922" xr:uid="{00000000-0005-0000-0000-000088050000}"/>
    <cellStyle name="Millares 2 4 6 2 2 2" xfId="6140" xr:uid="{0C5A3DD1-0F9C-420C-85A2-D5203EE08F97}"/>
    <cellStyle name="Millares 2 4 6 2 3" xfId="4540" xr:uid="{D364F87C-6300-4698-9213-84E2CF194333}"/>
    <cellStyle name="Millares 2 4 6 3" xfId="2049" xr:uid="{00000000-0005-0000-0000-000089050000}"/>
    <cellStyle name="Millares 2 4 6 3 2" xfId="5267" xr:uid="{0724BC61-A482-4A1E-AE2A-C955437FAB5D}"/>
    <cellStyle name="Millares 2 4 6 4" xfId="3619" xr:uid="{73027FA9-FF27-4F9C-B56B-93C5C0013A98}"/>
    <cellStyle name="Millares 2 4 6 5" xfId="8567" xr:uid="{9ED090E8-25BB-4182-A327-6B8726F01C97}"/>
    <cellStyle name="Millares 2 4 7" xfId="864" xr:uid="{00000000-0005-0000-0000-00008A050000}"/>
    <cellStyle name="Millares 2 4 7 2" xfId="2471" xr:uid="{00000000-0005-0000-0000-00008B050000}"/>
    <cellStyle name="Millares 2 4 7 2 2" xfId="5689" xr:uid="{A7027A33-A04E-49A4-AFC1-3DF5888F1B52}"/>
    <cellStyle name="Millares 2 4 7 3" xfId="4089" xr:uid="{AEDC2371-9BCA-4DC5-AB58-A8EE5B273492}"/>
    <cellStyle name="Millares 2 4 8" xfId="1841" xr:uid="{00000000-0005-0000-0000-00008C050000}"/>
    <cellStyle name="Millares 2 4 8 2" xfId="5062" xr:uid="{66B8AB36-3297-429F-AA10-07E1FDCA0F5E}"/>
    <cellStyle name="Millares 2 4 9" xfId="3405" xr:uid="{0922E07E-DEF8-432A-8C92-1EFCE20799B6}"/>
    <cellStyle name="Millares 2 5" xfId="113" xr:uid="{00000000-0005-0000-0000-00008D050000}"/>
    <cellStyle name="Millares 2 5 2" xfId="3407" xr:uid="{265BDF80-F6CE-4DF9-8463-70C2F2CF7D5F}"/>
    <cellStyle name="Millares 2 6" xfId="114" xr:uid="{00000000-0005-0000-0000-00008E050000}"/>
    <cellStyle name="Millares 2 6 2" xfId="218" xr:uid="{00000000-0005-0000-0000-00008F050000}"/>
    <cellStyle name="Millares 2 6 2 2" xfId="545" xr:uid="{00000000-0005-0000-0000-000090050000}"/>
    <cellStyle name="Millares 2 6 2 2 2" xfId="1319" xr:uid="{00000000-0005-0000-0000-000091050000}"/>
    <cellStyle name="Millares 2 6 2 2 2 2" xfId="2923" xr:uid="{00000000-0005-0000-0000-000092050000}"/>
    <cellStyle name="Millares 2 6 2 2 2 2 2" xfId="6141" xr:uid="{63462B74-C6CD-48CA-9A4B-970B0EB8BA99}"/>
    <cellStyle name="Millares 2 6 2 2 2 3" xfId="4541" xr:uid="{5144140D-1934-47CB-8FBA-ACF01F954F03}"/>
    <cellStyle name="Millares 2 6 2 2 3" xfId="2202" xr:uid="{00000000-0005-0000-0000-000093050000}"/>
    <cellStyle name="Millares 2 6 2 2 3 2" xfId="5420" xr:uid="{28FB9482-E9E9-4DB0-8284-96CB50F682B0}"/>
    <cellStyle name="Millares 2 6 2 2 4" xfId="3781" xr:uid="{13942F9B-DA0C-4BB3-B02D-F98C2508E420}"/>
    <cellStyle name="Millares 2 6 2 3" xfId="1014" xr:uid="{00000000-0005-0000-0000-000094050000}"/>
    <cellStyle name="Millares 2 6 2 3 2" xfId="2620" xr:uid="{00000000-0005-0000-0000-000095050000}"/>
    <cellStyle name="Millares 2 6 2 3 2 2" xfId="5838" xr:uid="{73CBEDD2-E16E-456E-978D-C24D189FB659}"/>
    <cellStyle name="Millares 2 6 2 3 3" xfId="4238" xr:uid="{4D8D57DA-F4A0-4294-939E-0D634819F0C2}"/>
    <cellStyle name="Millares 2 6 2 4" xfId="1904" xr:uid="{00000000-0005-0000-0000-000096050000}"/>
    <cellStyle name="Millares 2 6 2 4 2" xfId="5123" xr:uid="{45F7EFAA-41A8-48CB-94D6-26E783B8A907}"/>
    <cellStyle name="Millares 2 6 2 5" xfId="3468" xr:uid="{7325E290-877D-46C9-A5CF-410879EED165}"/>
    <cellStyle name="Millares 2 6 3" xfId="277" xr:uid="{00000000-0005-0000-0000-000097050000}"/>
    <cellStyle name="Millares 2 6 3 2" xfId="604" xr:uid="{00000000-0005-0000-0000-000098050000}"/>
    <cellStyle name="Millares 2 6 3 2 2" xfId="1320" xr:uid="{00000000-0005-0000-0000-000099050000}"/>
    <cellStyle name="Millares 2 6 3 2 2 2" xfId="2924" xr:uid="{00000000-0005-0000-0000-00009A050000}"/>
    <cellStyle name="Millares 2 6 3 2 2 2 2" xfId="6142" xr:uid="{CD014FE4-FF71-4962-958A-EC7E7C8CA0EA}"/>
    <cellStyle name="Millares 2 6 3 2 2 3" xfId="4542" xr:uid="{A403A153-C53F-4A33-B3B8-7B1D6D3C7406}"/>
    <cellStyle name="Millares 2 6 3 2 3" xfId="2258" xr:uid="{00000000-0005-0000-0000-00009B050000}"/>
    <cellStyle name="Millares 2 6 3 2 3 2" xfId="5476" xr:uid="{1478CA50-7F6A-4A59-88A6-F86564E6F52B}"/>
    <cellStyle name="Millares 2 6 3 2 4" xfId="3840" xr:uid="{0DB4E21F-EB22-4E1E-8EEE-8D0DA3087A81}"/>
    <cellStyle name="Millares 2 6 3 3" xfId="1073" xr:uid="{00000000-0005-0000-0000-00009C050000}"/>
    <cellStyle name="Millares 2 6 3 3 2" xfId="2679" xr:uid="{00000000-0005-0000-0000-00009D050000}"/>
    <cellStyle name="Millares 2 6 3 3 2 2" xfId="5897" xr:uid="{B7DA1FFF-8FE5-4E56-986C-D3380C78D66F}"/>
    <cellStyle name="Millares 2 6 3 3 3" xfId="4297" xr:uid="{4BC47876-AAB4-498D-859C-005848381280}"/>
    <cellStyle name="Millares 2 6 3 4" xfId="1960" xr:uid="{00000000-0005-0000-0000-00009E050000}"/>
    <cellStyle name="Millares 2 6 3 4 2" xfId="5179" xr:uid="{B5D97742-CAE2-4358-97E5-5A2A1CE090FF}"/>
    <cellStyle name="Millares 2 6 3 5" xfId="3527" xr:uid="{5DE2E805-42D2-4E59-9F66-D7D9F13D127A}"/>
    <cellStyle name="Millares 2 6 4" xfId="485" xr:uid="{00000000-0005-0000-0000-00009F050000}"/>
    <cellStyle name="Millares 2 6 4 2" xfId="955" xr:uid="{00000000-0005-0000-0000-0000A0050000}"/>
    <cellStyle name="Millares 2 6 4 2 2" xfId="2561" xr:uid="{00000000-0005-0000-0000-0000A1050000}"/>
    <cellStyle name="Millares 2 6 4 2 2 2" xfId="5779" xr:uid="{0383FCD8-B290-46DE-A4B6-4047E342037B}"/>
    <cellStyle name="Millares 2 6 4 2 3" xfId="4179" xr:uid="{9A61C01E-F9BD-4BB2-BC36-F9FA041819DF}"/>
    <cellStyle name="Millares 2 6 4 3" xfId="2146" xr:uid="{00000000-0005-0000-0000-0000A2050000}"/>
    <cellStyle name="Millares 2 6 4 3 2" xfId="5364" xr:uid="{0A210FEC-EECC-407C-9B55-C0E3AF89F5DC}"/>
    <cellStyle name="Millares 2 6 4 4" xfId="3722" xr:uid="{2609D040-EFA4-475A-A353-4748E6F9915D}"/>
    <cellStyle name="Millares 2 6 5" xfId="380" xr:uid="{00000000-0005-0000-0000-0000A3050000}"/>
    <cellStyle name="Millares 2 6 5 2" xfId="1321" xr:uid="{00000000-0005-0000-0000-0000A4050000}"/>
    <cellStyle name="Millares 2 6 5 2 2" xfId="2925" xr:uid="{00000000-0005-0000-0000-0000A5050000}"/>
    <cellStyle name="Millares 2 6 5 2 2 2" xfId="6143" xr:uid="{9EB4E513-6610-4D1D-8A0D-CFEC18AD19F8}"/>
    <cellStyle name="Millares 2 6 5 2 3" xfId="4543" xr:uid="{755378ED-25EB-4FD3-9370-B75EBBBB5E16}"/>
    <cellStyle name="Millares 2 6 5 3" xfId="2051" xr:uid="{00000000-0005-0000-0000-0000A6050000}"/>
    <cellStyle name="Millares 2 6 5 3 2" xfId="5269" xr:uid="{DBD62864-BBFA-4D63-B936-31BE27A4A4DB}"/>
    <cellStyle name="Millares 2 6 5 4" xfId="3621" xr:uid="{945391C3-4B66-480E-8468-BC8B2C5F33C0}"/>
    <cellStyle name="Millares 2 6 6" xfId="866" xr:uid="{00000000-0005-0000-0000-0000A7050000}"/>
    <cellStyle name="Millares 2 6 6 2" xfId="2473" xr:uid="{00000000-0005-0000-0000-0000A8050000}"/>
    <cellStyle name="Millares 2 6 6 2 2" xfId="5691" xr:uid="{0E6D7EEC-1DD6-4FA7-A0C6-1C89CCAD0307}"/>
    <cellStyle name="Millares 2 6 6 3" xfId="4091" xr:uid="{37245DC2-74AB-4633-9199-723AAC841125}"/>
    <cellStyle name="Millares 2 6 7" xfId="1843" xr:uid="{00000000-0005-0000-0000-0000A9050000}"/>
    <cellStyle name="Millares 2 6 7 2" xfId="5064" xr:uid="{3539B129-548F-47F2-990F-CA43FF58012E}"/>
    <cellStyle name="Millares 2 6 8" xfId="3408" xr:uid="{FB54A45E-DBBE-4274-853E-B89E6EFD5D33}"/>
    <cellStyle name="Millares 2 7" xfId="207" xr:uid="{00000000-0005-0000-0000-0000AA050000}"/>
    <cellStyle name="Millares 2 7 2" xfId="534" xr:uid="{00000000-0005-0000-0000-0000AB050000}"/>
    <cellStyle name="Millares 2 7 2 2" xfId="1003" xr:uid="{00000000-0005-0000-0000-0000AC050000}"/>
    <cellStyle name="Millares 2 7 2 2 2" xfId="2609" xr:uid="{00000000-0005-0000-0000-0000AD050000}"/>
    <cellStyle name="Millares 2 7 2 2 2 2" xfId="5827" xr:uid="{D9BCDCC3-40C1-488F-BAE3-EBF136954E8F}"/>
    <cellStyle name="Millares 2 7 2 2 3" xfId="4227" xr:uid="{4664F791-DCE2-4249-9EFA-EF81E19E666A}"/>
    <cellStyle name="Millares 2 7 2 3" xfId="2191" xr:uid="{00000000-0005-0000-0000-0000AE050000}"/>
    <cellStyle name="Millares 2 7 2 3 2" xfId="5409" xr:uid="{31F377D0-6D69-44F0-BEBF-D7C4677B92F9}"/>
    <cellStyle name="Millares 2 7 2 4" xfId="3770" xr:uid="{60008C0C-EF70-41A3-B5ED-B71AEAE8C05F}"/>
    <cellStyle name="Millares 2 7 3" xfId="430" xr:uid="{00000000-0005-0000-0000-0000AF050000}"/>
    <cellStyle name="Millares 2 7 4" xfId="1893" xr:uid="{00000000-0005-0000-0000-0000B0050000}"/>
    <cellStyle name="Millares 2 7 4 2" xfId="5112" xr:uid="{AF829EE9-A4EB-4219-9E70-85D8A01F40F7}"/>
    <cellStyle name="Millares 2 7 5" xfId="3457" xr:uid="{85CE35B0-97D7-4862-B6F3-EE3D566A6B13}"/>
    <cellStyle name="Millares 2 8" xfId="266" xr:uid="{00000000-0005-0000-0000-0000B1050000}"/>
    <cellStyle name="Millares 2 8 2" xfId="593" xr:uid="{00000000-0005-0000-0000-0000B2050000}"/>
    <cellStyle name="Millares 2 8 2 2" xfId="1062" xr:uid="{00000000-0005-0000-0000-0000B3050000}"/>
    <cellStyle name="Millares 2 8 2 2 2" xfId="2668" xr:uid="{00000000-0005-0000-0000-0000B4050000}"/>
    <cellStyle name="Millares 2 8 2 2 2 2" xfId="5886" xr:uid="{B394A38C-EB9C-4839-8968-555A1DE1D73D}"/>
    <cellStyle name="Millares 2 8 2 2 3" xfId="4286" xr:uid="{E7D5E168-9710-4A2E-9290-F783585E6E15}"/>
    <cellStyle name="Millares 2 8 2 3" xfId="2247" xr:uid="{00000000-0005-0000-0000-0000B5050000}"/>
    <cellStyle name="Millares 2 8 2 3 2" xfId="5465" xr:uid="{6AA84F19-2693-4C47-883A-3555036EADD1}"/>
    <cellStyle name="Millares 2 8 2 4" xfId="3829" xr:uid="{B7AF8647-420C-49BC-AC47-1DD9A1E7CB51}"/>
    <cellStyle name="Millares 2 8 3" xfId="446" xr:uid="{00000000-0005-0000-0000-0000B6050000}"/>
    <cellStyle name="Millares 2 8 3 2" xfId="1322" xr:uid="{00000000-0005-0000-0000-0000B7050000}"/>
    <cellStyle name="Millares 2 8 3 2 2" xfId="2926" xr:uid="{00000000-0005-0000-0000-0000B8050000}"/>
    <cellStyle name="Millares 2 8 3 2 2 2" xfId="6144" xr:uid="{4C66A7CA-7171-4454-96FE-DF01AAF6E94C}"/>
    <cellStyle name="Millares 2 8 3 2 3" xfId="4544" xr:uid="{ACA9EF46-7E8B-493C-B2D2-79A8E3A64354}"/>
    <cellStyle name="Millares 2 8 3 3" xfId="2110" xr:uid="{00000000-0005-0000-0000-0000B9050000}"/>
    <cellStyle name="Millares 2 8 3 3 2" xfId="5328" xr:uid="{5D91D6FE-310D-449C-AFE4-631915D27A36}"/>
    <cellStyle name="Millares 2 8 3 4" xfId="3683" xr:uid="{AA170E58-BAD0-4666-A864-1949FDB2C0AA}"/>
    <cellStyle name="Millares 2 8 4" xfId="916" xr:uid="{00000000-0005-0000-0000-0000BA050000}"/>
    <cellStyle name="Millares 2 8 4 2" xfId="2522" xr:uid="{00000000-0005-0000-0000-0000BB050000}"/>
    <cellStyle name="Millares 2 8 4 2 2" xfId="5740" xr:uid="{B707B65E-92F6-4CB2-A13D-93CB7368332E}"/>
    <cellStyle name="Millares 2 8 4 3" xfId="4140" xr:uid="{E4C6C802-0194-4A7B-9896-BA56E9C1B4BF}"/>
    <cellStyle name="Millares 2 8 5" xfId="1949" xr:uid="{00000000-0005-0000-0000-0000BC050000}"/>
    <cellStyle name="Millares 2 8 5 2" xfId="5168" xr:uid="{BC2461A2-F3EB-446E-82CE-6C87D2176D92}"/>
    <cellStyle name="Millares 2 8 6" xfId="3516" xr:uid="{50FE3152-244F-44F6-8FDB-4C8ACC605AAF}"/>
    <cellStyle name="Millares 2 9" xfId="338" xr:uid="{00000000-0005-0000-0000-0000BD050000}"/>
    <cellStyle name="Millares 20" xfId="426" xr:uid="{00000000-0005-0000-0000-0000BE050000}"/>
    <cellStyle name="Millares 21" xfId="727" xr:uid="{00000000-0005-0000-0000-0000BF050000}"/>
    <cellStyle name="Millares 22" xfId="759" xr:uid="{00000000-0005-0000-0000-0000C0050000}"/>
    <cellStyle name="Millares 23" xfId="758" xr:uid="{00000000-0005-0000-0000-0000C1050000}"/>
    <cellStyle name="Millares 24" xfId="900" xr:uid="{00000000-0005-0000-0000-0000C2050000}"/>
    <cellStyle name="Millares 25" xfId="1527" xr:uid="{00000000-0005-0000-0000-0000C3050000}"/>
    <cellStyle name="Millares 26" xfId="1997" xr:uid="{00000000-0005-0000-0000-0000C4050000}"/>
    <cellStyle name="Millares 27" xfId="1866" xr:uid="{00000000-0005-0000-0000-0000C5050000}"/>
    <cellStyle name="Millares 28" xfId="1883" xr:uid="{00000000-0005-0000-0000-0000C6050000}"/>
    <cellStyle name="Millares 29" xfId="3567" xr:uid="{386481D0-CAAE-44DD-9EB8-04D5AA11E9F9}"/>
    <cellStyle name="Millares 3" xfId="178" xr:uid="{00000000-0005-0000-0000-0000C7050000}"/>
    <cellStyle name="Millares 3 10" xfId="7558" xr:uid="{798187CA-837F-44A9-9389-A7E5AC822CBD}"/>
    <cellStyle name="Millares 3 2" xfId="192" xr:uid="{00000000-0005-0000-0000-0000C8050000}"/>
    <cellStyle name="Millares 3 2 10" xfId="3446" xr:uid="{18403330-3093-4CBE-8C91-3E70626D133A}"/>
    <cellStyle name="Millares 3 2 2" xfId="255" xr:uid="{00000000-0005-0000-0000-0000C9050000}"/>
    <cellStyle name="Millares 3 2 2 2" xfId="582" xr:uid="{00000000-0005-0000-0000-0000CA050000}"/>
    <cellStyle name="Millares 3 2 2 2 2" xfId="1323" xr:uid="{00000000-0005-0000-0000-0000CB050000}"/>
    <cellStyle name="Millares 3 2 2 2 2 2" xfId="2927" xr:uid="{00000000-0005-0000-0000-0000CC050000}"/>
    <cellStyle name="Millares 3 2 2 2 2 2 2" xfId="6145" xr:uid="{ED6F22B8-0815-4539-B333-A0082145E990}"/>
    <cellStyle name="Millares 3 2 2 2 2 3" xfId="4545" xr:uid="{DBC3BE50-B896-4303-9C77-40573B1E2E36}"/>
    <cellStyle name="Millares 3 2 2 2 3" xfId="2236" xr:uid="{00000000-0005-0000-0000-0000CD050000}"/>
    <cellStyle name="Millares 3 2 2 2 3 2" xfId="5454" xr:uid="{1DAAB027-2680-4AA5-B97C-32E575F66E0E}"/>
    <cellStyle name="Millares 3 2 2 2 4" xfId="3818" xr:uid="{39CE3C4F-F330-4DB0-B8DE-5321617A1E5F}"/>
    <cellStyle name="Millares 3 2 2 3" xfId="1051" xr:uid="{00000000-0005-0000-0000-0000CE050000}"/>
    <cellStyle name="Millares 3 2 2 3 2" xfId="2657" xr:uid="{00000000-0005-0000-0000-0000CF050000}"/>
    <cellStyle name="Millares 3 2 2 3 2 2" xfId="5875" xr:uid="{D2B3160D-4828-4A57-AA13-2E3DC2006FEB}"/>
    <cellStyle name="Millares 3 2 2 3 3" xfId="4275" xr:uid="{5D7FC1DB-5271-4F8D-8AFC-FFEC64731B75}"/>
    <cellStyle name="Millares 3 2 2 4" xfId="1938" xr:uid="{00000000-0005-0000-0000-0000D0050000}"/>
    <cellStyle name="Millares 3 2 2 4 2" xfId="5157" xr:uid="{D24FC326-DEF7-445B-B403-704E75B385C6}"/>
    <cellStyle name="Millares 3 2 2 5" xfId="3505" xr:uid="{4246109D-7632-4398-827C-DB8780EB744E}"/>
    <cellStyle name="Millares 3 2 3" xfId="308" xr:uid="{00000000-0005-0000-0000-0000D1050000}"/>
    <cellStyle name="Millares 3 2 3 2" xfId="635" xr:uid="{00000000-0005-0000-0000-0000D2050000}"/>
    <cellStyle name="Millares 3 2 3 2 2" xfId="1324" xr:uid="{00000000-0005-0000-0000-0000D3050000}"/>
    <cellStyle name="Millares 3 2 3 2 2 2" xfId="2928" xr:uid="{00000000-0005-0000-0000-0000D4050000}"/>
    <cellStyle name="Millares 3 2 3 2 2 2 2" xfId="6146" xr:uid="{32227BC2-7228-4635-9165-8C6925633839}"/>
    <cellStyle name="Millares 3 2 3 2 2 3" xfId="4546" xr:uid="{49027350-FAA6-44E9-A8DF-5B4EFF1D5AFD}"/>
    <cellStyle name="Millares 3 2 3 2 3" xfId="2289" xr:uid="{00000000-0005-0000-0000-0000D5050000}"/>
    <cellStyle name="Millares 3 2 3 2 3 2" xfId="5507" xr:uid="{3475AAD5-939E-45F3-B0E7-153467513A1F}"/>
    <cellStyle name="Millares 3 2 3 2 4" xfId="3871" xr:uid="{B9CDAE01-E0BA-4ED0-B531-C296F2DEC987}"/>
    <cellStyle name="Millares 3 2 3 3" xfId="1104" xr:uid="{00000000-0005-0000-0000-0000D6050000}"/>
    <cellStyle name="Millares 3 2 3 3 2" xfId="2710" xr:uid="{00000000-0005-0000-0000-0000D7050000}"/>
    <cellStyle name="Millares 3 2 3 3 2 2" xfId="5928" xr:uid="{CA3D9808-5A54-4A75-8098-B4D478D348B0}"/>
    <cellStyle name="Millares 3 2 3 3 3" xfId="4328" xr:uid="{B58ACD7E-C286-451F-B65F-5F7359E20C60}"/>
    <cellStyle name="Millares 3 2 3 4" xfId="1991" xr:uid="{00000000-0005-0000-0000-0000D8050000}"/>
    <cellStyle name="Millares 3 2 3 4 2" xfId="5210" xr:uid="{9A54825E-82AC-470E-9087-27ED8F87A895}"/>
    <cellStyle name="Millares 3 2 3 5" xfId="3558" xr:uid="{0122C1EB-09C7-45D0-9953-8DC0986BC95E}"/>
    <cellStyle name="Millares 3 2 4" xfId="336" xr:uid="{00000000-0005-0000-0000-0000D9050000}"/>
    <cellStyle name="Millares 3 2 4 2" xfId="660" xr:uid="{00000000-0005-0000-0000-0000DA050000}"/>
    <cellStyle name="Millares 3 2 4 2 2" xfId="1325" xr:uid="{00000000-0005-0000-0000-0000DB050000}"/>
    <cellStyle name="Millares 3 2 4 2 2 2" xfId="2929" xr:uid="{00000000-0005-0000-0000-0000DC050000}"/>
    <cellStyle name="Millares 3 2 4 2 2 2 2" xfId="6147" xr:uid="{AE4FE666-3AA6-49D8-95C4-07CDAF8B191F}"/>
    <cellStyle name="Millares 3 2 4 2 2 3" xfId="4547" xr:uid="{8577574C-1C09-4EC4-AE13-AD47ED7B6BEA}"/>
    <cellStyle name="Millares 3 2 4 2 3" xfId="2307" xr:uid="{00000000-0005-0000-0000-0000DD050000}"/>
    <cellStyle name="Millares 3 2 4 2 3 2" xfId="5525" xr:uid="{6EE52C42-ABF7-4868-9D3F-D1EC5BBC9298}"/>
    <cellStyle name="Millares 3 2 4 2 4" xfId="3892" xr:uid="{B6E58B11-34F8-4C78-89C6-734CA73A062B}"/>
    <cellStyle name="Millares 3 2 4 3" xfId="1125" xr:uid="{00000000-0005-0000-0000-0000DE050000}"/>
    <cellStyle name="Millares 3 2 4 3 2" xfId="2731" xr:uid="{00000000-0005-0000-0000-0000DF050000}"/>
    <cellStyle name="Millares 3 2 4 3 2 2" xfId="5949" xr:uid="{6A942217-7808-4AE6-8463-8C9F354F57A0}"/>
    <cellStyle name="Millares 3 2 4 3 3" xfId="4349" xr:uid="{3E770FF7-A8D7-4B27-958A-3601E6D564BE}"/>
    <cellStyle name="Millares 3 2 4 4" xfId="1819" xr:uid="{00000000-0005-0000-0000-0000E0050000}"/>
    <cellStyle name="Millares 3 2 4 4 2" xfId="3368" xr:uid="{00000000-0005-0000-0000-0000E1050000}"/>
    <cellStyle name="Millares 3 2 4 4 2 2" xfId="6586" xr:uid="{484D3C3B-16CC-44BA-8499-25991F84AD90}"/>
    <cellStyle name="Millares 3 2 4 4 3" xfId="5040" xr:uid="{296C98DB-6AA8-477E-96C5-8E275D568CDF}"/>
    <cellStyle name="Millares 3 2 4 5" xfId="2010" xr:uid="{00000000-0005-0000-0000-0000E2050000}"/>
    <cellStyle name="Millares 3 2 4 5 2" xfId="5228" xr:uid="{6800BFAA-8926-4654-98F4-8DA624EA13F1}"/>
    <cellStyle name="Millares 3 2 4 6" xfId="3580" xr:uid="{3E1AC71E-9F41-44A8-A758-AB5798B30AC9}"/>
    <cellStyle name="Millares 3 2 4 7" xfId="7542" xr:uid="{3D74102B-9E21-4ED0-BA3D-C014946671BB}"/>
    <cellStyle name="Millares 3 2 4 8" xfId="7547" xr:uid="{41A490D3-5101-4B86-8AF3-31D129BEAF9B}"/>
    <cellStyle name="Millares 3 2 4 8 2" xfId="8586" xr:uid="{E8FD4E86-2A2B-43B6-99FA-57D0A5260E8C}"/>
    <cellStyle name="Millares 3 2 5" xfId="522" xr:uid="{00000000-0005-0000-0000-0000E3050000}"/>
    <cellStyle name="Millares 3 2 5 2" xfId="992" xr:uid="{00000000-0005-0000-0000-0000E4050000}"/>
    <cellStyle name="Millares 3 2 5 2 2" xfId="2598" xr:uid="{00000000-0005-0000-0000-0000E5050000}"/>
    <cellStyle name="Millares 3 2 5 2 2 2" xfId="5816" xr:uid="{7D05855E-399D-4133-AFE1-C43801BDE3CD}"/>
    <cellStyle name="Millares 3 2 5 2 3" xfId="4216" xr:uid="{3CB4F84C-5261-463D-981B-8125836FF922}"/>
    <cellStyle name="Millares 3 2 5 3" xfId="2180" xr:uid="{00000000-0005-0000-0000-0000E6050000}"/>
    <cellStyle name="Millares 3 2 5 3 2" xfId="5398" xr:uid="{1A151DCC-2DF1-4849-9CAA-99B4D949AE68}"/>
    <cellStyle name="Millares 3 2 5 4" xfId="3759" xr:uid="{16E0A49E-E993-4BEC-97FD-5CDA1B943DC6}"/>
    <cellStyle name="Millares 3 2 6" xfId="423" xr:uid="{00000000-0005-0000-0000-0000E7050000}"/>
    <cellStyle name="Millares 3 2 6 2" xfId="1326" xr:uid="{00000000-0005-0000-0000-0000E8050000}"/>
    <cellStyle name="Millares 3 2 6 2 2" xfId="2930" xr:uid="{00000000-0005-0000-0000-0000E9050000}"/>
    <cellStyle name="Millares 3 2 6 2 2 2" xfId="6148" xr:uid="{F1947744-7BC8-4F98-8152-AB9D7F2C2E6C}"/>
    <cellStyle name="Millares 3 2 6 2 3" xfId="4548" xr:uid="{4B06750B-62F2-4C7E-B3FA-CE067F18E249}"/>
    <cellStyle name="Millares 3 2 6 3" xfId="2091" xr:uid="{00000000-0005-0000-0000-0000EA050000}"/>
    <cellStyle name="Millares 3 2 6 3 2" xfId="5309" xr:uid="{DFDF5361-FC8B-45CE-8AB9-DA83101A8657}"/>
    <cellStyle name="Millares 3 2 6 4" xfId="3664" xr:uid="{1CF1F282-4A11-48A8-A0E3-C5A6537B52A2}"/>
    <cellStyle name="Millares 3 2 7" xfId="897" xr:uid="{00000000-0005-0000-0000-0000EB050000}"/>
    <cellStyle name="Millares 3 2 7 2" xfId="2504" xr:uid="{00000000-0005-0000-0000-0000EC050000}"/>
    <cellStyle name="Millares 3 2 7 2 2" xfId="5722" xr:uid="{D82E567C-24F8-4A23-8C7E-FE992D4FF2D8}"/>
    <cellStyle name="Millares 3 2 7 3" xfId="4122" xr:uid="{FD11C756-8E63-48B2-B432-DD1A074FF563}"/>
    <cellStyle name="Millares 3 2 8" xfId="1818" xr:uid="{00000000-0005-0000-0000-0000ED050000}"/>
    <cellStyle name="Millares 3 2 8 2" xfId="3367" xr:uid="{00000000-0005-0000-0000-0000EE050000}"/>
    <cellStyle name="Millares 3 2 8 2 2" xfId="6585" xr:uid="{02FB60E2-F78B-4C7E-9691-B94C4C4A5E13}"/>
    <cellStyle name="Millares 3 2 8 3" xfId="5039" xr:uid="{3D233075-B05E-4B15-A29E-CCDF0B964949}"/>
    <cellStyle name="Millares 3 2 9" xfId="1881" xr:uid="{00000000-0005-0000-0000-0000EF050000}"/>
    <cellStyle name="Millares 3 2 9 2" xfId="5101" xr:uid="{782E7912-06D9-4437-83E5-14FE6DA30103}"/>
    <cellStyle name="Millares 3 3" xfId="250" xr:uid="{00000000-0005-0000-0000-0000F0050000}"/>
    <cellStyle name="Millares 3 3 2" xfId="577" xr:uid="{00000000-0005-0000-0000-0000F1050000}"/>
    <cellStyle name="Millares 3 3 2 2" xfId="1046" xr:uid="{00000000-0005-0000-0000-0000F2050000}"/>
    <cellStyle name="Millares 3 3 2 2 2" xfId="2652" xr:uid="{00000000-0005-0000-0000-0000F3050000}"/>
    <cellStyle name="Millares 3 3 2 2 2 2" xfId="5870" xr:uid="{023C6D4F-E671-4411-9B84-0C676A582CF0}"/>
    <cellStyle name="Millares 3 3 2 2 3" xfId="4270" xr:uid="{62072E24-AF9E-4B32-8E02-C2FE12758CDF}"/>
    <cellStyle name="Millares 3 3 2 3" xfId="2231" xr:uid="{00000000-0005-0000-0000-0000F4050000}"/>
    <cellStyle name="Millares 3 3 2 3 2" xfId="5449" xr:uid="{3BEF13C2-4E2E-46E7-8CA3-0B1E3A2D19BC}"/>
    <cellStyle name="Millares 3 3 2 4" xfId="3813" xr:uid="{93E272F8-5B63-4D24-9928-532CCC695364}"/>
    <cellStyle name="Millares 3 3 3" xfId="433" xr:uid="{00000000-0005-0000-0000-0000F5050000}"/>
    <cellStyle name="Millares 3 3 3 2" xfId="1327" xr:uid="{00000000-0005-0000-0000-0000F6050000}"/>
    <cellStyle name="Millares 3 3 3 2 2" xfId="2931" xr:uid="{00000000-0005-0000-0000-0000F7050000}"/>
    <cellStyle name="Millares 3 3 3 2 2 2" xfId="6149" xr:uid="{6D5CBDE4-2EDC-4EAD-B9D3-AF1A3A939037}"/>
    <cellStyle name="Millares 3 3 3 2 3" xfId="4549" xr:uid="{1BCB68B3-95E3-4B95-AA08-3CE03D273C08}"/>
    <cellStyle name="Millares 3 3 3 3" xfId="2099" xr:uid="{00000000-0005-0000-0000-0000F8050000}"/>
    <cellStyle name="Millares 3 3 3 3 2" xfId="5317" xr:uid="{63BAF1AD-573C-473C-AD2F-571AFC4EA6C2}"/>
    <cellStyle name="Millares 3 3 3 4" xfId="3672" xr:uid="{BAE5ADD1-F7C8-47BE-8785-EC8A56836A3E}"/>
    <cellStyle name="Millares 3 3 4" xfId="905" xr:uid="{00000000-0005-0000-0000-0000F9050000}"/>
    <cellStyle name="Millares 3 3 4 2" xfId="2511" xr:uid="{00000000-0005-0000-0000-0000FA050000}"/>
    <cellStyle name="Millares 3 3 4 2 2" xfId="5729" xr:uid="{B9A44746-220F-4D4F-A824-782DCF2E5BAA}"/>
    <cellStyle name="Millares 3 3 4 3" xfId="4129" xr:uid="{F51E854F-EDAA-456D-B9D0-BA39FB51F86D}"/>
    <cellStyle name="Millares 3 3 5" xfId="1933" xr:uid="{00000000-0005-0000-0000-0000FB050000}"/>
    <cellStyle name="Millares 3 3 5 2" xfId="5152" xr:uid="{781DF36B-2150-4FF4-810A-C1B77452B3DE}"/>
    <cellStyle name="Millares 3 3 6" xfId="3500" xr:uid="{3EDADB43-0FE5-43DB-AEBF-AE1B70675A40}"/>
    <cellStyle name="Millares 3 4" xfId="303" xr:uid="{00000000-0005-0000-0000-0000FC050000}"/>
    <cellStyle name="Millares 3 4 2" xfId="630" xr:uid="{00000000-0005-0000-0000-0000FD050000}"/>
    <cellStyle name="Millares 3 4 2 2" xfId="1328" xr:uid="{00000000-0005-0000-0000-0000FE050000}"/>
    <cellStyle name="Millares 3 4 2 2 2" xfId="2932" xr:uid="{00000000-0005-0000-0000-0000FF050000}"/>
    <cellStyle name="Millares 3 4 2 2 2 2" xfId="6150" xr:uid="{68880448-FFDD-4B2D-8A93-FBF19E891A02}"/>
    <cellStyle name="Millares 3 4 2 2 3" xfId="4550" xr:uid="{9C26C04D-E2D6-46A4-876D-97251F38DF18}"/>
    <cellStyle name="Millares 3 4 2 3" xfId="2284" xr:uid="{00000000-0005-0000-0000-000000060000}"/>
    <cellStyle name="Millares 3 4 2 3 2" xfId="5502" xr:uid="{B25D4076-CAF3-4AF8-9CB4-2BD8F28D0D9D}"/>
    <cellStyle name="Millares 3 4 2 4" xfId="3866" xr:uid="{D4E1F558-1409-4ABA-89A5-3AD2C5D841F3}"/>
    <cellStyle name="Millares 3 4 3" xfId="1099" xr:uid="{00000000-0005-0000-0000-000001060000}"/>
    <cellStyle name="Millares 3 4 3 2" xfId="2705" xr:uid="{00000000-0005-0000-0000-000002060000}"/>
    <cellStyle name="Millares 3 4 3 2 2" xfId="5923" xr:uid="{C98CE534-16C0-4445-B510-B427BB034112}"/>
    <cellStyle name="Millares 3 4 3 3" xfId="4323" xr:uid="{A6E807CB-B2C0-40D8-8960-E5F2869B8814}"/>
    <cellStyle name="Millares 3 4 4" xfId="1986" xr:uid="{00000000-0005-0000-0000-000003060000}"/>
    <cellStyle name="Millares 3 4 4 2" xfId="5205" xr:uid="{8619D3C5-57F9-4119-B5B2-E1B445A1FEDA}"/>
    <cellStyle name="Millares 3 4 5" xfId="3553" xr:uid="{EEB7B9E2-E962-4938-B35D-7164FA8B35B2}"/>
    <cellStyle name="Millares 3 5" xfId="517" xr:uid="{00000000-0005-0000-0000-000004060000}"/>
    <cellStyle name="Millares 3 5 2" xfId="987" xr:uid="{00000000-0005-0000-0000-000005060000}"/>
    <cellStyle name="Millares 3 5 2 2" xfId="2593" xr:uid="{00000000-0005-0000-0000-000006060000}"/>
    <cellStyle name="Millares 3 5 2 2 2" xfId="5811" xr:uid="{27F1057F-BE8B-4F65-A134-C23BF3A45794}"/>
    <cellStyle name="Millares 3 5 2 3" xfId="4211" xr:uid="{2468364E-63B7-480F-90D3-FE407E525959}"/>
    <cellStyle name="Millares 3 5 3" xfId="2175" xr:uid="{00000000-0005-0000-0000-000007060000}"/>
    <cellStyle name="Millares 3 5 3 2" xfId="5393" xr:uid="{60D9B55D-A0B3-497F-92AD-CE5EABE0F9C5}"/>
    <cellStyle name="Millares 3 5 4" xfId="3754" xr:uid="{1093B5D6-D67A-4979-9573-CDE159F7E87B}"/>
    <cellStyle name="Millares 3 6" xfId="417" xr:uid="{00000000-0005-0000-0000-000008060000}"/>
    <cellStyle name="Millares 3 6 2" xfId="1329" xr:uid="{00000000-0005-0000-0000-000009060000}"/>
    <cellStyle name="Millares 3 6 2 2" xfId="2933" xr:uid="{00000000-0005-0000-0000-00000A060000}"/>
    <cellStyle name="Millares 3 6 2 2 2" xfId="6151" xr:uid="{C1B94AB7-11C1-4D54-B8BD-140AEB5C3C43}"/>
    <cellStyle name="Millares 3 6 2 3" xfId="4551" xr:uid="{C7AB182D-D9FC-40AC-B47D-10B5E848EAE3}"/>
    <cellStyle name="Millares 3 6 3" xfId="2085" xr:uid="{00000000-0005-0000-0000-00000B060000}"/>
    <cellStyle name="Millares 3 6 3 2" xfId="5303" xr:uid="{136754CB-2203-4125-BA20-7FFF648C2242}"/>
    <cellStyle name="Millares 3 6 4" xfId="3658" xr:uid="{CCDC33A2-C389-47BF-B719-329E561AA500}"/>
    <cellStyle name="Millares 3 7" xfId="892" xr:uid="{00000000-0005-0000-0000-00000C060000}"/>
    <cellStyle name="Millares 3 7 2" xfId="2499" xr:uid="{00000000-0005-0000-0000-00000D060000}"/>
    <cellStyle name="Millares 3 7 2 2" xfId="5717" xr:uid="{650635FE-013A-403C-97A7-1B3FA80793E4}"/>
    <cellStyle name="Millares 3 7 3" xfId="4117" xr:uid="{1D936AD1-0FCF-4310-814F-6085B3169418}"/>
    <cellStyle name="Millares 3 8" xfId="1876" xr:uid="{00000000-0005-0000-0000-00000E060000}"/>
    <cellStyle name="Millares 3 8 2" xfId="5096" xr:uid="{8C9D339D-0AE6-4542-93D9-0FEF191AFED6}"/>
    <cellStyle name="Millares 3 9" xfId="3440" xr:uid="{928A42A8-EEB8-4C2F-948E-313AD2B4FEFA}"/>
    <cellStyle name="Millares 30" xfId="6605" xr:uid="{E5FA8457-3F7B-4C5E-B21B-0402FE2B7AB5}"/>
    <cellStyle name="Millares 31" xfId="8584" xr:uid="{F7885350-06E6-48B4-B646-4D9585A9221E}"/>
    <cellStyle name="Millares 4" xfId="311" xr:uid="{00000000-0005-0000-0000-00000F060000}"/>
    <cellStyle name="Millares 4 2" xfId="638" xr:uid="{00000000-0005-0000-0000-000010060000}"/>
    <cellStyle name="Millares 4 3" xfId="429" xr:uid="{00000000-0005-0000-0000-000011060000}"/>
    <cellStyle name="Millares 4 3 2" xfId="1330" xr:uid="{00000000-0005-0000-0000-000012060000}"/>
    <cellStyle name="Millares 4 3 2 2" xfId="2934" xr:uid="{00000000-0005-0000-0000-000013060000}"/>
    <cellStyle name="Millares 4 3 2 2 2" xfId="6152" xr:uid="{D805DE84-89E4-4923-A071-76C010A7092B}"/>
    <cellStyle name="Millares 4 3 2 3" xfId="4552" xr:uid="{D6C15087-05CA-4495-A228-2E634016CDA3}"/>
    <cellStyle name="Millares 4 3 3" xfId="2096" xr:uid="{00000000-0005-0000-0000-000014060000}"/>
    <cellStyle name="Millares 4 3 3 2" xfId="5314" xr:uid="{B7BB5CAC-C481-4C0A-8376-35D66DF934C1}"/>
    <cellStyle name="Millares 4 3 4" xfId="3669" xr:uid="{3D6AB074-0CC5-43BD-9659-53DE6D0C1F78}"/>
    <cellStyle name="Millares 4 4" xfId="902" xr:uid="{00000000-0005-0000-0000-000015060000}"/>
    <cellStyle name="Millares 4 4 2" xfId="2508" xr:uid="{00000000-0005-0000-0000-000016060000}"/>
    <cellStyle name="Millares 4 4 2 2" xfId="5726" xr:uid="{4F5AB955-191D-4673-88C2-6AC5ECF49168}"/>
    <cellStyle name="Millares 4 4 3" xfId="4126" xr:uid="{7C5B438E-92AD-4AA2-A691-7860B1863F91}"/>
    <cellStyle name="Millares 4 5" xfId="7564" xr:uid="{3B133660-FF6F-4C5B-8BA6-A3C6EF3AB763}"/>
    <cellStyle name="Millares 5" xfId="319" xr:uid="{00000000-0005-0000-0000-000017060000}"/>
    <cellStyle name="Millares 5 2" xfId="645" xr:uid="{00000000-0005-0000-0000-000018060000}"/>
    <cellStyle name="Millares 5 3" xfId="432" xr:uid="{00000000-0005-0000-0000-000019060000}"/>
    <cellStyle name="Millares 5 3 2" xfId="1331" xr:uid="{00000000-0005-0000-0000-00001A060000}"/>
    <cellStyle name="Millares 5 3 2 2" xfId="2935" xr:uid="{00000000-0005-0000-0000-00001B060000}"/>
    <cellStyle name="Millares 5 3 2 2 2" xfId="6153" xr:uid="{1BBE79F9-E8D0-4BF3-9F41-D02219FDCA40}"/>
    <cellStyle name="Millares 5 3 2 3" xfId="4553" xr:uid="{AF23E4BC-3FE8-4CBC-9841-127C135A7662}"/>
    <cellStyle name="Millares 5 3 3" xfId="2098" xr:uid="{00000000-0005-0000-0000-00001C060000}"/>
    <cellStyle name="Millares 5 3 3 2" xfId="5316" xr:uid="{DC6A054D-57E6-47B9-8899-5D8EBF2A89F5}"/>
    <cellStyle name="Millares 5 3 4" xfId="3671" xr:uid="{3DCF9E18-1FB6-4D61-A73B-7C869B8248FA}"/>
    <cellStyle name="Millares 5 4" xfId="904" xr:uid="{00000000-0005-0000-0000-00001D060000}"/>
    <cellStyle name="Millares 5 4 2" xfId="2510" xr:uid="{00000000-0005-0000-0000-00001E060000}"/>
    <cellStyle name="Millares 5 4 2 2" xfId="5728" xr:uid="{105189AD-EAFC-4966-A736-C6F9C95FC344}"/>
    <cellStyle name="Millares 5 4 3" xfId="4128" xr:uid="{A857A12B-DADB-474B-87FB-87AEAE4123B8}"/>
    <cellStyle name="Millares 5 5" xfId="7579" xr:uid="{BFFA3F5D-2257-4811-9E17-E555003A29D3}"/>
    <cellStyle name="Millares 6" xfId="327" xr:uid="{00000000-0005-0000-0000-00001F060000}"/>
    <cellStyle name="Millares 6 2" xfId="653" xr:uid="{00000000-0005-0000-0000-000020060000}"/>
    <cellStyle name="Millares 6 2 2" xfId="1119" xr:uid="{00000000-0005-0000-0000-000021060000}"/>
    <cellStyle name="Millares 6 2 2 2" xfId="2725" xr:uid="{00000000-0005-0000-0000-000022060000}"/>
    <cellStyle name="Millares 6 2 2 2 2" xfId="5943" xr:uid="{EEBF12FD-E732-49BA-89F9-12982CBDF75C}"/>
    <cellStyle name="Millares 6 2 2 3" xfId="4343" xr:uid="{A99917C2-871A-4D8B-967F-FF8231E9BEBB}"/>
    <cellStyle name="Millares 6 2 3" xfId="2301" xr:uid="{00000000-0005-0000-0000-000023060000}"/>
    <cellStyle name="Millares 6 2 3 2" xfId="5519" xr:uid="{2D323DA5-E3BE-4876-8B93-90CB497D6F9F}"/>
    <cellStyle name="Millares 6 2 4" xfId="3886" xr:uid="{B8F08499-34F8-4BA3-ACB5-854FB7303297}"/>
    <cellStyle name="Millares 6 3" xfId="436" xr:uid="{00000000-0005-0000-0000-000024060000}"/>
    <cellStyle name="Millares 6 3 2" xfId="1332" xr:uid="{00000000-0005-0000-0000-000025060000}"/>
    <cellStyle name="Millares 6 3 2 2" xfId="2936" xr:uid="{00000000-0005-0000-0000-000026060000}"/>
    <cellStyle name="Millares 6 3 2 2 2" xfId="6154" xr:uid="{1B6746F8-0D65-40B6-9BDE-0981A32871A4}"/>
    <cellStyle name="Millares 6 3 2 3" xfId="4554" xr:uid="{2BCE6C0C-B6CC-4216-9C42-2D04C05888B7}"/>
    <cellStyle name="Millares 6 3 3" xfId="2100" xr:uid="{00000000-0005-0000-0000-000027060000}"/>
    <cellStyle name="Millares 6 3 3 2" xfId="5318" xr:uid="{B60FD253-0165-46C9-B46E-96C1AE330E14}"/>
    <cellStyle name="Millares 6 3 4" xfId="3673" xr:uid="{73187436-CAFA-4E44-A7FA-36A2786CA018}"/>
    <cellStyle name="Millares 6 4" xfId="906" xr:uid="{00000000-0005-0000-0000-000028060000}"/>
    <cellStyle name="Millares 6 4 2" xfId="2512" xr:uid="{00000000-0005-0000-0000-000029060000}"/>
    <cellStyle name="Millares 6 4 2 2" xfId="5730" xr:uid="{D1AAB7D4-FCBD-47ED-A485-E30137A20553}"/>
    <cellStyle name="Millares 6 4 3" xfId="4130" xr:uid="{9E632323-424D-42A3-BF19-7AFFCB7C5401}"/>
    <cellStyle name="Millares 6 5" xfId="2004" xr:uid="{00000000-0005-0000-0000-00002A060000}"/>
    <cellStyle name="Millares 6 5 2" xfId="5222" xr:uid="{B4AC7419-351D-4F2D-87A3-79807060EF05}"/>
    <cellStyle name="Millares 6 6" xfId="3574" xr:uid="{BF918A95-36A0-44EF-BE22-0605A9001B6E}"/>
    <cellStyle name="Millares 6 7" xfId="7580" xr:uid="{E535CA95-E748-4319-857D-64FD43F89064}"/>
    <cellStyle name="Millares 7" xfId="328" xr:uid="{00000000-0005-0000-0000-00002B060000}"/>
    <cellStyle name="Millares 7 2" xfId="654" xr:uid="{00000000-0005-0000-0000-00002C060000}"/>
    <cellStyle name="Millares 7 2 2" xfId="1120" xr:uid="{00000000-0005-0000-0000-00002D060000}"/>
    <cellStyle name="Millares 7 2 2 2" xfId="2726" xr:uid="{00000000-0005-0000-0000-00002E060000}"/>
    <cellStyle name="Millares 7 2 2 2 2" xfId="5944" xr:uid="{FD190EFE-CA3E-4D20-91C4-B414A99F5B3F}"/>
    <cellStyle name="Millares 7 2 2 3" xfId="4344" xr:uid="{325ACCF0-E97C-41C6-9C3B-7FAFDBFDBA3C}"/>
    <cellStyle name="Millares 7 2 3" xfId="2302" xr:uid="{00000000-0005-0000-0000-00002F060000}"/>
    <cellStyle name="Millares 7 2 3 2" xfId="5520" xr:uid="{50C12F99-52EE-46A2-9929-7CF01814D745}"/>
    <cellStyle name="Millares 7 2 4" xfId="3887" xr:uid="{D4DF4FF7-62C8-4ED7-B204-03EC8D3D9F0C}"/>
    <cellStyle name="Millares 7 3" xfId="437" xr:uid="{00000000-0005-0000-0000-000030060000}"/>
    <cellStyle name="Millares 7 3 2" xfId="1333" xr:uid="{00000000-0005-0000-0000-000031060000}"/>
    <cellStyle name="Millares 7 3 2 2" xfId="2937" xr:uid="{00000000-0005-0000-0000-000032060000}"/>
    <cellStyle name="Millares 7 3 2 2 2" xfId="6155" xr:uid="{A9F14BBC-6080-46D3-AE5B-2361E3840BA6}"/>
    <cellStyle name="Millares 7 3 2 3" xfId="4555" xr:uid="{9A1A7947-2756-4F1C-9675-D84586607152}"/>
    <cellStyle name="Millares 7 3 3" xfId="2101" xr:uid="{00000000-0005-0000-0000-000033060000}"/>
    <cellStyle name="Millares 7 3 3 2" xfId="5319" xr:uid="{6F10D523-E276-4333-8CB2-87E2A58F80A4}"/>
    <cellStyle name="Millares 7 3 4" xfId="3674" xr:uid="{E4859DAA-AFFB-4F60-A73B-2C83A0A8AD8C}"/>
    <cellStyle name="Millares 7 4" xfId="907" xr:uid="{00000000-0005-0000-0000-000034060000}"/>
    <cellStyle name="Millares 7 4 2" xfId="2513" xr:uid="{00000000-0005-0000-0000-000035060000}"/>
    <cellStyle name="Millares 7 4 2 2" xfId="5731" xr:uid="{75C7C1B7-4D97-44CB-8D63-00C4003C892C}"/>
    <cellStyle name="Millares 7 4 3" xfId="4131" xr:uid="{7723C801-1D3C-4384-9E68-2AE3DE37EE28}"/>
    <cellStyle name="Millares 7 5" xfId="2005" xr:uid="{00000000-0005-0000-0000-000036060000}"/>
    <cellStyle name="Millares 7 5 2" xfId="5223" xr:uid="{725BE6DD-4900-4DB5-A94F-84F6C0011C55}"/>
    <cellStyle name="Millares 7 6" xfId="3575" xr:uid="{CF84D324-8FAF-46D2-958E-D9ACD66F3A12}"/>
    <cellStyle name="Millares 7 7" xfId="7581" xr:uid="{E50E32AE-566C-470E-B217-D9EF4BF86672}"/>
    <cellStyle name="Millares 8" xfId="329" xr:uid="{00000000-0005-0000-0000-000037060000}"/>
    <cellStyle name="Millares 8 2" xfId="655" xr:uid="{00000000-0005-0000-0000-000038060000}"/>
    <cellStyle name="Millares 8 2 2" xfId="1121" xr:uid="{00000000-0005-0000-0000-000039060000}"/>
    <cellStyle name="Millares 8 2 2 2" xfId="2727" xr:uid="{00000000-0005-0000-0000-00003A060000}"/>
    <cellStyle name="Millares 8 2 2 2 2" xfId="5945" xr:uid="{4930F244-7565-4ACE-96BE-F1B118D4CA90}"/>
    <cellStyle name="Millares 8 2 2 3" xfId="4345" xr:uid="{4FCF14A0-04C7-4D49-A593-22A19484A197}"/>
    <cellStyle name="Millares 8 2 3" xfId="2303" xr:uid="{00000000-0005-0000-0000-00003B060000}"/>
    <cellStyle name="Millares 8 2 3 2" xfId="5521" xr:uid="{9B0E789B-87E2-4D78-A6F2-86B285BC4317}"/>
    <cellStyle name="Millares 8 2 4" xfId="3888" xr:uid="{B671FEDA-BC6D-460C-84B5-0869D2F201B8}"/>
    <cellStyle name="Millares 8 3" xfId="438" xr:uid="{00000000-0005-0000-0000-00003C060000}"/>
    <cellStyle name="Millares 8 3 2" xfId="1334" xr:uid="{00000000-0005-0000-0000-00003D060000}"/>
    <cellStyle name="Millares 8 3 2 2" xfId="2938" xr:uid="{00000000-0005-0000-0000-00003E060000}"/>
    <cellStyle name="Millares 8 3 2 2 2" xfId="6156" xr:uid="{521AE858-0BE6-4736-A47A-B2D96912A14F}"/>
    <cellStyle name="Millares 8 3 2 3" xfId="4556" xr:uid="{539D6D64-BEBD-4EE8-A7D4-03F4F1AA5A90}"/>
    <cellStyle name="Millares 8 3 3" xfId="2102" xr:uid="{00000000-0005-0000-0000-00003F060000}"/>
    <cellStyle name="Millares 8 3 3 2" xfId="5320" xr:uid="{767CD6AA-2B77-4431-BC1E-08C73D73453A}"/>
    <cellStyle name="Millares 8 3 4" xfId="3675" xr:uid="{74F213C3-5513-4F03-9BBE-CA8B0E029E09}"/>
    <cellStyle name="Millares 8 4" xfId="908" xr:uid="{00000000-0005-0000-0000-000040060000}"/>
    <cellStyle name="Millares 8 4 2" xfId="2514" xr:uid="{00000000-0005-0000-0000-000041060000}"/>
    <cellStyle name="Millares 8 4 2 2" xfId="5732" xr:uid="{FD8A3CB2-B05F-4CBA-BC74-E6BB205B2183}"/>
    <cellStyle name="Millares 8 4 3" xfId="4132" xr:uid="{A3043ED3-FC0A-4E73-B148-BE5AE3BF828B}"/>
    <cellStyle name="Millares 8 5" xfId="2006" xr:uid="{00000000-0005-0000-0000-000042060000}"/>
    <cellStyle name="Millares 8 5 2" xfId="5224" xr:uid="{B5FF8B31-7F2D-452E-B08E-786CFAFC94A7}"/>
    <cellStyle name="Millares 8 6" xfId="3576" xr:uid="{332EC57A-CDAA-463C-9675-7ED8FCF2AEAA}"/>
    <cellStyle name="Millares 8 7" xfId="7583" xr:uid="{48F6E5F2-9C3B-4F1E-A444-BF7D9EA9F8BA}"/>
    <cellStyle name="Millares 9" xfId="330" xr:uid="{00000000-0005-0000-0000-000043060000}"/>
    <cellStyle name="Millares 9 2" xfId="656" xr:uid="{00000000-0005-0000-0000-000044060000}"/>
    <cellStyle name="Millares 9 2 2" xfId="1122" xr:uid="{00000000-0005-0000-0000-000045060000}"/>
    <cellStyle name="Millares 9 2 2 2" xfId="2728" xr:uid="{00000000-0005-0000-0000-000046060000}"/>
    <cellStyle name="Millares 9 2 2 2 2" xfId="5946" xr:uid="{1422911D-F485-4953-9284-AE8173D6BF9F}"/>
    <cellStyle name="Millares 9 2 2 3" xfId="4346" xr:uid="{4E6AF3CB-5219-4F3A-B9C5-C38C267CF451}"/>
    <cellStyle name="Millares 9 2 3" xfId="2304" xr:uid="{00000000-0005-0000-0000-000047060000}"/>
    <cellStyle name="Millares 9 2 3 2" xfId="5522" xr:uid="{30E4D95E-DA93-4BEA-B259-4539F2AA7FCC}"/>
    <cellStyle name="Millares 9 2 4" xfId="3889" xr:uid="{BACFF49A-6137-4E04-AA3F-2B72A5CA2C7A}"/>
    <cellStyle name="Millares 9 2 5" xfId="7591" xr:uid="{B211B8AB-2C85-4BEF-B428-DDC91653257A}"/>
    <cellStyle name="Millares 9 3" xfId="439" xr:uid="{00000000-0005-0000-0000-000048060000}"/>
    <cellStyle name="Millares 9 3 2" xfId="1335" xr:uid="{00000000-0005-0000-0000-000049060000}"/>
    <cellStyle name="Millares 9 3 2 2" xfId="2939" xr:uid="{00000000-0005-0000-0000-00004A060000}"/>
    <cellStyle name="Millares 9 3 2 2 2" xfId="6157" xr:uid="{C4949BAD-BF47-4232-A605-19988635F817}"/>
    <cellStyle name="Millares 9 3 2 3" xfId="4557" xr:uid="{6B36FD13-EFD6-48EC-9DF6-DE37817A1C35}"/>
    <cellStyle name="Millares 9 3 2 4" xfId="7602" xr:uid="{00A9E81D-2271-42AA-918C-6D1F851CF967}"/>
    <cellStyle name="Millares 9 3 3" xfId="2103" xr:uid="{00000000-0005-0000-0000-00004B060000}"/>
    <cellStyle name="Millares 9 3 3 2" xfId="5321" xr:uid="{A6AD4E52-E4CD-4AF1-9E77-9500B79DFC81}"/>
    <cellStyle name="Millares 9 3 4" xfId="3676" xr:uid="{30277F5E-08C4-44F6-BEAE-53EA04650A24}"/>
    <cellStyle name="Millares 9 3 5" xfId="7589" xr:uid="{6541DAC1-97E5-4868-B16E-3B773A6DD47B}"/>
    <cellStyle name="Millares 9 4" xfId="909" xr:uid="{00000000-0005-0000-0000-00004C060000}"/>
    <cellStyle name="Millares 9 4 2" xfId="2515" xr:uid="{00000000-0005-0000-0000-00004D060000}"/>
    <cellStyle name="Millares 9 4 2 2" xfId="5733" xr:uid="{AAEB2C0A-5118-4B1A-B42E-93A23F0AFAF1}"/>
    <cellStyle name="Millares 9 4 3" xfId="4133" xr:uid="{C3B83A2F-C238-4684-A836-E76FCBF38168}"/>
    <cellStyle name="Millares 9 4 4" xfId="7639" xr:uid="{23E64E6A-135D-4625-97CE-FA4CC5BAE0AC}"/>
    <cellStyle name="Millares 9 5" xfId="2007" xr:uid="{00000000-0005-0000-0000-00004E060000}"/>
    <cellStyle name="Millares 9 5 2" xfId="5225" xr:uid="{28872B10-E0C7-4331-BF18-5EFF4CF3994F}"/>
    <cellStyle name="Millares 9 5 3" xfId="8468" xr:uid="{510E0BDA-ADD4-4545-A9AE-81133E09A26A}"/>
    <cellStyle name="Millares 9 6" xfId="3577" xr:uid="{235F45F0-D328-4E6C-8AB7-5E60FEE6EB80}"/>
    <cellStyle name="Millares 9 6 2" xfId="8566" xr:uid="{963F5982-F35F-4F58-A8BD-817AD4CA511F}"/>
    <cellStyle name="Millares 9 7" xfId="7584" xr:uid="{80939260-69B0-4EF8-9B0A-9476037A6763}"/>
    <cellStyle name="Millares_Medias mensuales SERIE HISTORICA ACT ECONOMICA" xfId="115" xr:uid="{00000000-0005-0000-0000-00004F060000}"/>
    <cellStyle name="Moneda 2" xfId="7562" xr:uid="{19A8357D-22E4-4494-9551-CCB794F8C414}"/>
    <cellStyle name="Normal" xfId="0" builtinId="0"/>
    <cellStyle name="Normal 10" xfId="116" xr:uid="{00000000-0005-0000-0000-000051060000}"/>
    <cellStyle name="Normal 10 10" xfId="3409" xr:uid="{5167FE58-6ED3-4742-9AA8-8769421A6ED6}"/>
    <cellStyle name="Normal 10 11" xfId="7618" xr:uid="{3C8719AC-70D9-4096-90EA-F5880813C57D}"/>
    <cellStyle name="Normal 10 2" xfId="117" xr:uid="{00000000-0005-0000-0000-000052060000}"/>
    <cellStyle name="Normal 10 2 10" xfId="7694" xr:uid="{1A0B0BAC-88AE-4F19-B7F5-204091F4F9D3}"/>
    <cellStyle name="Normal 10 2 2" xfId="118" xr:uid="{00000000-0005-0000-0000-000053060000}"/>
    <cellStyle name="Normal 10 2 2 2" xfId="221" xr:uid="{00000000-0005-0000-0000-000054060000}"/>
    <cellStyle name="Normal 10 2 2 2 2" xfId="548" xr:uid="{00000000-0005-0000-0000-000055060000}"/>
    <cellStyle name="Normal 10 2 2 2 2 2" xfId="1336" xr:uid="{00000000-0005-0000-0000-000056060000}"/>
    <cellStyle name="Normal 10 2 2 2 2 2 2" xfId="2940" xr:uid="{00000000-0005-0000-0000-000057060000}"/>
    <cellStyle name="Normal 10 2 2 2 2 2 2 2" xfId="6158" xr:uid="{437038AC-DFD8-4551-ADA3-D92FDF3FA797}"/>
    <cellStyle name="Normal 10 2 2 2 2 2 3" xfId="4558" xr:uid="{2B917172-2FD5-4514-92B9-8278045135E7}"/>
    <cellStyle name="Normal 10 2 2 2 2 3" xfId="2205" xr:uid="{00000000-0005-0000-0000-000058060000}"/>
    <cellStyle name="Normal 10 2 2 2 2 3 2" xfId="5423" xr:uid="{0BFF426D-84F2-4559-8F2B-9B0447B14BE3}"/>
    <cellStyle name="Normal 10 2 2 2 2 4" xfId="3784" xr:uid="{820EF034-E5AD-4A7E-B4FE-8B6BADB201E7}"/>
    <cellStyle name="Normal 10 2 2 2 2 5" xfId="8445" xr:uid="{38D0E588-6A4C-4445-91BA-B6297DAC47C2}"/>
    <cellStyle name="Normal 10 2 2 2 3" xfId="1017" xr:uid="{00000000-0005-0000-0000-000059060000}"/>
    <cellStyle name="Normal 10 2 2 2 3 2" xfId="2623" xr:uid="{00000000-0005-0000-0000-00005A060000}"/>
    <cellStyle name="Normal 10 2 2 2 3 2 2" xfId="5841" xr:uid="{1195D239-1D6D-4C44-9AC4-C218E4D1D195}"/>
    <cellStyle name="Normal 10 2 2 2 3 3" xfId="4241" xr:uid="{C687ADA4-5E6D-4ED1-A410-E1CB522AB3F1}"/>
    <cellStyle name="Normal 10 2 2 2 4" xfId="1907" xr:uid="{00000000-0005-0000-0000-00005B060000}"/>
    <cellStyle name="Normal 10 2 2 2 4 2" xfId="5126" xr:uid="{24D3A52B-32E1-4E63-BD17-8A275046650A}"/>
    <cellStyle name="Normal 10 2 2 2 5" xfId="3471" xr:uid="{EC610CFC-F43B-473B-8017-544A6A391236}"/>
    <cellStyle name="Normal 10 2 2 2 6" xfId="8017" xr:uid="{F4FB7289-43EE-45EF-B032-EAEB04883435}"/>
    <cellStyle name="Normal 10 2 2 3" xfId="280" xr:uid="{00000000-0005-0000-0000-00005C060000}"/>
    <cellStyle name="Normal 10 2 2 3 2" xfId="607" xr:uid="{00000000-0005-0000-0000-00005D060000}"/>
    <cellStyle name="Normal 10 2 2 3 2 2" xfId="1337" xr:uid="{00000000-0005-0000-0000-00005E060000}"/>
    <cellStyle name="Normal 10 2 2 3 2 2 2" xfId="2941" xr:uid="{00000000-0005-0000-0000-00005F060000}"/>
    <cellStyle name="Normal 10 2 2 3 2 2 2 2" xfId="6159" xr:uid="{B442E516-7896-422C-860F-22617090810D}"/>
    <cellStyle name="Normal 10 2 2 3 2 2 3" xfId="4559" xr:uid="{76EE8221-5561-44BD-9D3B-49A50C7826F3}"/>
    <cellStyle name="Normal 10 2 2 3 2 3" xfId="2261" xr:uid="{00000000-0005-0000-0000-000060060000}"/>
    <cellStyle name="Normal 10 2 2 3 2 3 2" xfId="5479" xr:uid="{95A35937-A87D-4C4C-96B1-6AD87DE57E56}"/>
    <cellStyle name="Normal 10 2 2 3 2 4" xfId="3843" xr:uid="{68E6375B-2DF9-4E64-888C-A7C3223B4B18}"/>
    <cellStyle name="Normal 10 2 2 3 3" xfId="1076" xr:uid="{00000000-0005-0000-0000-000061060000}"/>
    <cellStyle name="Normal 10 2 2 3 3 2" xfId="2682" xr:uid="{00000000-0005-0000-0000-000062060000}"/>
    <cellStyle name="Normal 10 2 2 3 3 2 2" xfId="5900" xr:uid="{F02A13DA-C0CB-49C2-AAF2-B6B4A0FBDAC7}"/>
    <cellStyle name="Normal 10 2 2 3 3 3" xfId="4300" xr:uid="{A4552E65-3E73-45D5-8EDA-D50D92AE419A}"/>
    <cellStyle name="Normal 10 2 2 3 4" xfId="1963" xr:uid="{00000000-0005-0000-0000-000063060000}"/>
    <cellStyle name="Normal 10 2 2 3 4 2" xfId="5182" xr:uid="{AFD71F08-984D-48DC-9405-4AE9208C3995}"/>
    <cellStyle name="Normal 10 2 2 3 5" xfId="3530" xr:uid="{9DB85D34-3D63-4F8C-B7ED-6265B6116067}"/>
    <cellStyle name="Normal 10 2 2 3 6" xfId="8231" xr:uid="{5EAC5522-7D2C-46A1-A720-F76C0F434B73}"/>
    <cellStyle name="Normal 10 2 2 4" xfId="488" xr:uid="{00000000-0005-0000-0000-000064060000}"/>
    <cellStyle name="Normal 10 2 2 4 2" xfId="958" xr:uid="{00000000-0005-0000-0000-000065060000}"/>
    <cellStyle name="Normal 10 2 2 4 2 2" xfId="2564" xr:uid="{00000000-0005-0000-0000-000066060000}"/>
    <cellStyle name="Normal 10 2 2 4 2 2 2" xfId="5782" xr:uid="{A5A00598-5306-493F-96AD-4D3F26E57B23}"/>
    <cellStyle name="Normal 10 2 2 4 2 3" xfId="4182" xr:uid="{81224863-DA8A-4619-8F12-009353FFD9A0}"/>
    <cellStyle name="Normal 10 2 2 4 3" xfId="2149" xr:uid="{00000000-0005-0000-0000-000067060000}"/>
    <cellStyle name="Normal 10 2 2 4 3 2" xfId="5367" xr:uid="{2B5E603D-4BD2-4E83-B949-C602CD47E8B1}"/>
    <cellStyle name="Normal 10 2 2 4 4" xfId="3725" xr:uid="{81035AAA-928E-47C0-974D-BFA7E5486B30}"/>
    <cellStyle name="Normal 10 2 2 5" xfId="383" xr:uid="{00000000-0005-0000-0000-000068060000}"/>
    <cellStyle name="Normal 10 2 2 5 2" xfId="1338" xr:uid="{00000000-0005-0000-0000-000069060000}"/>
    <cellStyle name="Normal 10 2 2 5 2 2" xfId="2942" xr:uid="{00000000-0005-0000-0000-00006A060000}"/>
    <cellStyle name="Normal 10 2 2 5 2 2 2" xfId="6160" xr:uid="{F9F31CC4-FC63-47CA-8B3A-CD03856C8F78}"/>
    <cellStyle name="Normal 10 2 2 5 2 3" xfId="4560" xr:uid="{567D0FC3-94C5-4608-960F-3582CF7A2081}"/>
    <cellStyle name="Normal 10 2 2 5 3" xfId="2054" xr:uid="{00000000-0005-0000-0000-00006B060000}"/>
    <cellStyle name="Normal 10 2 2 5 3 2" xfId="5272" xr:uid="{515F666F-E8A7-438E-B03D-320D817B0398}"/>
    <cellStyle name="Normal 10 2 2 5 4" xfId="3624" xr:uid="{234FDAFD-43EC-49B6-BA32-E4EB2969223C}"/>
    <cellStyle name="Normal 10 2 2 6" xfId="869" xr:uid="{00000000-0005-0000-0000-00006C060000}"/>
    <cellStyle name="Normal 10 2 2 6 2" xfId="2476" xr:uid="{00000000-0005-0000-0000-00006D060000}"/>
    <cellStyle name="Normal 10 2 2 6 2 2" xfId="5694" xr:uid="{7293CD19-5D91-4E98-8285-6F8226293FA0}"/>
    <cellStyle name="Normal 10 2 2 6 3" xfId="4094" xr:uid="{F20A6C76-2AAE-4CC2-B025-D259B6A6BD36}"/>
    <cellStyle name="Normal 10 2 2 7" xfId="1846" xr:uid="{00000000-0005-0000-0000-00006E060000}"/>
    <cellStyle name="Normal 10 2 2 7 2" xfId="5067" xr:uid="{7BFE8F9F-DACE-485B-BB0E-E7575B7C3390}"/>
    <cellStyle name="Normal 10 2 2 8" xfId="3411" xr:uid="{EC5FAECD-18CA-4CE2-9B07-7C6449B7EC22}"/>
    <cellStyle name="Normal 10 2 2 9" xfId="7803" xr:uid="{72F801F2-36AD-4906-BBDC-751982A22391}"/>
    <cellStyle name="Normal 10 2 3" xfId="220" xr:uid="{00000000-0005-0000-0000-00006F060000}"/>
    <cellStyle name="Normal 10 2 3 2" xfId="547" xr:uid="{00000000-0005-0000-0000-000070060000}"/>
    <cellStyle name="Normal 10 2 3 2 2" xfId="1339" xr:uid="{00000000-0005-0000-0000-000071060000}"/>
    <cellStyle name="Normal 10 2 3 2 2 2" xfId="2943" xr:uid="{00000000-0005-0000-0000-000072060000}"/>
    <cellStyle name="Normal 10 2 3 2 2 2 2" xfId="6161" xr:uid="{BD7079E5-D7D6-4C7C-90E2-DCD398DADEA2}"/>
    <cellStyle name="Normal 10 2 3 2 2 3" xfId="4561" xr:uid="{ECDDD37C-3CE5-40D3-9EAA-ACE01B27A6A8}"/>
    <cellStyle name="Normal 10 2 3 2 3" xfId="2204" xr:uid="{00000000-0005-0000-0000-000073060000}"/>
    <cellStyle name="Normal 10 2 3 2 3 2" xfId="5422" xr:uid="{801B75C3-7AA2-4C2D-83EB-25D1B19FB644}"/>
    <cellStyle name="Normal 10 2 3 2 4" xfId="3783" xr:uid="{73281543-33C8-4E5B-BB7C-2390080D6D0D}"/>
    <cellStyle name="Normal 10 2 3 2 5" xfId="8338" xr:uid="{0D97BE68-07C8-4451-8771-D98B2AB07C1B}"/>
    <cellStyle name="Normal 10 2 3 3" xfId="1016" xr:uid="{00000000-0005-0000-0000-000074060000}"/>
    <cellStyle name="Normal 10 2 3 3 2" xfId="2622" xr:uid="{00000000-0005-0000-0000-000075060000}"/>
    <cellStyle name="Normal 10 2 3 3 2 2" xfId="5840" xr:uid="{0FAA6182-9404-479A-87EB-1331BE93F5D8}"/>
    <cellStyle name="Normal 10 2 3 3 3" xfId="4240" xr:uid="{327456B6-6276-49AA-9CA9-709A89B6F6F0}"/>
    <cellStyle name="Normal 10 2 3 4" xfId="1906" xr:uid="{00000000-0005-0000-0000-000076060000}"/>
    <cellStyle name="Normal 10 2 3 4 2" xfId="5125" xr:uid="{8FDD6BA0-B4BF-44D7-B5DF-E06CD5A59A15}"/>
    <cellStyle name="Normal 10 2 3 5" xfId="3470" xr:uid="{D6F03963-566F-4E25-B7CB-7C1ADF51C04A}"/>
    <cellStyle name="Normal 10 2 3 6" xfId="7910" xr:uid="{07FFF748-F43E-458F-8F4A-C3B160F6883D}"/>
    <cellStyle name="Normal 10 2 4" xfId="279" xr:uid="{00000000-0005-0000-0000-000077060000}"/>
    <cellStyle name="Normal 10 2 4 2" xfId="606" xr:uid="{00000000-0005-0000-0000-000078060000}"/>
    <cellStyle name="Normal 10 2 4 2 2" xfId="1340" xr:uid="{00000000-0005-0000-0000-000079060000}"/>
    <cellStyle name="Normal 10 2 4 2 2 2" xfId="2944" xr:uid="{00000000-0005-0000-0000-00007A060000}"/>
    <cellStyle name="Normal 10 2 4 2 2 2 2" xfId="6162" xr:uid="{30A7085D-3208-493D-B81A-976B15A2F002}"/>
    <cellStyle name="Normal 10 2 4 2 2 3" xfId="4562" xr:uid="{EC152EEB-4D53-4814-A908-7FB1FAF46695}"/>
    <cellStyle name="Normal 10 2 4 2 3" xfId="2260" xr:uid="{00000000-0005-0000-0000-00007B060000}"/>
    <cellStyle name="Normal 10 2 4 2 3 2" xfId="5478" xr:uid="{03116EBB-60DF-4C10-B85F-21B793C6D975}"/>
    <cellStyle name="Normal 10 2 4 2 4" xfId="3842" xr:uid="{0F6BE2F4-4863-4B64-BE17-EBF2952FF1BA}"/>
    <cellStyle name="Normal 10 2 4 3" xfId="1075" xr:uid="{00000000-0005-0000-0000-00007C060000}"/>
    <cellStyle name="Normal 10 2 4 3 2" xfId="2681" xr:uid="{00000000-0005-0000-0000-00007D060000}"/>
    <cellStyle name="Normal 10 2 4 3 2 2" xfId="5899" xr:uid="{26268D38-D5E3-4298-8496-839D060CDE0B}"/>
    <cellStyle name="Normal 10 2 4 3 3" xfId="4299" xr:uid="{3764BA00-B561-4405-A0E1-D14C78CD0F57}"/>
    <cellStyle name="Normal 10 2 4 4" xfId="1962" xr:uid="{00000000-0005-0000-0000-00007E060000}"/>
    <cellStyle name="Normal 10 2 4 4 2" xfId="5181" xr:uid="{0C490C26-4F55-4E8D-8586-D69530B78B8A}"/>
    <cellStyle name="Normal 10 2 4 5" xfId="3529" xr:uid="{59609D77-7DF7-442D-8AF5-47971D74FFEA}"/>
    <cellStyle name="Normal 10 2 4 6" xfId="8124" xr:uid="{A3B213CD-6925-4376-86E4-B563E3825254}"/>
    <cellStyle name="Normal 10 2 5" xfId="487" xr:uid="{00000000-0005-0000-0000-00007F060000}"/>
    <cellStyle name="Normal 10 2 5 2" xfId="957" xr:uid="{00000000-0005-0000-0000-000080060000}"/>
    <cellStyle name="Normal 10 2 5 2 2" xfId="2563" xr:uid="{00000000-0005-0000-0000-000081060000}"/>
    <cellStyle name="Normal 10 2 5 2 2 2" xfId="5781" xr:uid="{1870FA6E-BF58-4018-A9AB-4FEDA216832A}"/>
    <cellStyle name="Normal 10 2 5 2 3" xfId="4181" xr:uid="{3642D026-DD01-4361-92BC-35C6CBAC81F1}"/>
    <cellStyle name="Normal 10 2 5 3" xfId="2148" xr:uid="{00000000-0005-0000-0000-000082060000}"/>
    <cellStyle name="Normal 10 2 5 3 2" xfId="5366" xr:uid="{47428CAB-F2BF-4811-846A-7B5C162A9094}"/>
    <cellStyle name="Normal 10 2 5 4" xfId="3724" xr:uid="{D93BF2B1-187A-4F7B-966E-191C75E2955F}"/>
    <cellStyle name="Normal 10 2 6" xfId="382" xr:uid="{00000000-0005-0000-0000-000083060000}"/>
    <cellStyle name="Normal 10 2 6 2" xfId="1341" xr:uid="{00000000-0005-0000-0000-000084060000}"/>
    <cellStyle name="Normal 10 2 6 2 2" xfId="2945" xr:uid="{00000000-0005-0000-0000-000085060000}"/>
    <cellStyle name="Normal 10 2 6 2 2 2" xfId="6163" xr:uid="{C460F9A9-7377-4CF9-A832-C835C77AA828}"/>
    <cellStyle name="Normal 10 2 6 2 3" xfId="4563" xr:uid="{E3259A8A-53AD-4137-A946-E9DC53A17C33}"/>
    <cellStyle name="Normal 10 2 6 3" xfId="2053" xr:uid="{00000000-0005-0000-0000-000086060000}"/>
    <cellStyle name="Normal 10 2 6 3 2" xfId="5271" xr:uid="{8A9A7711-0EBB-470C-9BFF-F58F6F79FFDC}"/>
    <cellStyle name="Normal 10 2 6 4" xfId="3623" xr:uid="{B3939EA4-6B54-4E10-89BB-990C963324E5}"/>
    <cellStyle name="Normal 10 2 7" xfId="868" xr:uid="{00000000-0005-0000-0000-000087060000}"/>
    <cellStyle name="Normal 10 2 7 2" xfId="2475" xr:uid="{00000000-0005-0000-0000-000088060000}"/>
    <cellStyle name="Normal 10 2 7 2 2" xfId="5693" xr:uid="{78125060-15D7-4F5A-A42D-62781C1E7ADF}"/>
    <cellStyle name="Normal 10 2 7 3" xfId="4093" xr:uid="{A0497C65-C7FB-4C5B-96CD-5D10639B1700}"/>
    <cellStyle name="Normal 10 2 8" xfId="1845" xr:uid="{00000000-0005-0000-0000-000089060000}"/>
    <cellStyle name="Normal 10 2 8 2" xfId="5066" xr:uid="{66F76067-9753-48FA-98A3-4A8BFDE7D319}"/>
    <cellStyle name="Normal 10 2 9" xfId="3410" xr:uid="{56C02448-A049-4437-95DC-B1F1D6389B42}"/>
    <cellStyle name="Normal 10 3" xfId="119" xr:uid="{00000000-0005-0000-0000-00008A060000}"/>
    <cellStyle name="Normal 10 3 2" xfId="222" xr:uid="{00000000-0005-0000-0000-00008B060000}"/>
    <cellStyle name="Normal 10 3 2 2" xfId="549" xr:uid="{00000000-0005-0000-0000-00008C060000}"/>
    <cellStyle name="Normal 10 3 2 2 2" xfId="1342" xr:uid="{00000000-0005-0000-0000-00008D060000}"/>
    <cellStyle name="Normal 10 3 2 2 2 2" xfId="2946" xr:uid="{00000000-0005-0000-0000-00008E060000}"/>
    <cellStyle name="Normal 10 3 2 2 2 2 2" xfId="6164" xr:uid="{7B56EE93-D75C-46D7-AB61-BF7739FE313E}"/>
    <cellStyle name="Normal 10 3 2 2 2 3" xfId="4564" xr:uid="{AFC9EBDB-E3FF-4F34-B606-92123D67A5DB}"/>
    <cellStyle name="Normal 10 3 2 2 2 4" xfId="8410" xr:uid="{3A9D02CD-A4B7-4DA5-BC22-C21A5C99BA95}"/>
    <cellStyle name="Normal 10 3 2 2 3" xfId="2206" xr:uid="{00000000-0005-0000-0000-00008F060000}"/>
    <cellStyle name="Normal 10 3 2 2 3 2" xfId="5424" xr:uid="{3A509EF9-554C-4452-84C1-043100CC0FCC}"/>
    <cellStyle name="Normal 10 3 2 2 4" xfId="3785" xr:uid="{34ED338F-E0BB-404B-AFE4-C9E6BC8E7C5D}"/>
    <cellStyle name="Normal 10 3 2 2 5" xfId="7982" xr:uid="{B720BBDA-EDA4-428C-BD07-B96AD167890B}"/>
    <cellStyle name="Normal 10 3 2 3" xfId="1018" xr:uid="{00000000-0005-0000-0000-000090060000}"/>
    <cellStyle name="Normal 10 3 2 3 2" xfId="2624" xr:uid="{00000000-0005-0000-0000-000091060000}"/>
    <cellStyle name="Normal 10 3 2 3 2 2" xfId="5842" xr:uid="{7A1CD715-1843-4B19-9DB1-D838FD7FA684}"/>
    <cellStyle name="Normal 10 3 2 3 3" xfId="4242" xr:uid="{C5991655-54D7-4BBA-9E0D-AE7F0101390D}"/>
    <cellStyle name="Normal 10 3 2 3 4" xfId="8196" xr:uid="{49CFEF52-083F-431F-8287-92977895EC4B}"/>
    <cellStyle name="Normal 10 3 2 4" xfId="1908" xr:uid="{00000000-0005-0000-0000-000092060000}"/>
    <cellStyle name="Normal 10 3 2 4 2" xfId="5127" xr:uid="{85CECA2D-7B28-45BD-B3EA-E5697EF1BDAC}"/>
    <cellStyle name="Normal 10 3 2 5" xfId="3472" xr:uid="{13365070-C918-46B8-8EC5-0FDE8B434408}"/>
    <cellStyle name="Normal 10 3 2 6" xfId="7768" xr:uid="{9ABE0838-77F5-4413-9F61-4646EA5B0050}"/>
    <cellStyle name="Normal 10 3 3" xfId="281" xr:uid="{00000000-0005-0000-0000-000093060000}"/>
    <cellStyle name="Normal 10 3 3 2" xfId="608" xr:uid="{00000000-0005-0000-0000-000094060000}"/>
    <cellStyle name="Normal 10 3 3 2 2" xfId="1343" xr:uid="{00000000-0005-0000-0000-000095060000}"/>
    <cellStyle name="Normal 10 3 3 2 2 2" xfId="2947" xr:uid="{00000000-0005-0000-0000-000096060000}"/>
    <cellStyle name="Normal 10 3 3 2 2 2 2" xfId="6165" xr:uid="{3243BFD4-D23B-43BC-AF69-B5A92B21625C}"/>
    <cellStyle name="Normal 10 3 3 2 2 3" xfId="4565" xr:uid="{BC2209F9-0707-4EDA-A1E6-B7EE0A4CE844}"/>
    <cellStyle name="Normal 10 3 3 2 3" xfId="2262" xr:uid="{00000000-0005-0000-0000-000097060000}"/>
    <cellStyle name="Normal 10 3 3 2 3 2" xfId="5480" xr:uid="{CA36E6E9-546D-435A-874F-845107DC5704}"/>
    <cellStyle name="Normal 10 3 3 2 4" xfId="3844" xr:uid="{F863045A-6EC5-4453-B6A9-A79EB983881C}"/>
    <cellStyle name="Normal 10 3 3 2 5" xfId="8303" xr:uid="{715FB686-33C2-48DE-930B-572ADA44C5D5}"/>
    <cellStyle name="Normal 10 3 3 3" xfId="1077" xr:uid="{00000000-0005-0000-0000-000098060000}"/>
    <cellStyle name="Normal 10 3 3 3 2" xfId="2683" xr:uid="{00000000-0005-0000-0000-000099060000}"/>
    <cellStyle name="Normal 10 3 3 3 2 2" xfId="5901" xr:uid="{88CBCDBC-416A-401E-99D2-39815908CBC7}"/>
    <cellStyle name="Normal 10 3 3 3 3" xfId="4301" xr:uid="{49007549-17AB-4CEA-8207-3AFF8AA331E1}"/>
    <cellStyle name="Normal 10 3 3 4" xfId="1964" xr:uid="{00000000-0005-0000-0000-00009A060000}"/>
    <cellStyle name="Normal 10 3 3 4 2" xfId="5183" xr:uid="{F7CD6B17-497A-4C8F-9BC8-24BB54AE6A54}"/>
    <cellStyle name="Normal 10 3 3 5" xfId="3531" xr:uid="{5FE42ADF-792A-4012-A01E-E315D0845271}"/>
    <cellStyle name="Normal 10 3 3 6" xfId="7875" xr:uid="{C57A4F0A-58CA-4F40-A36B-7556B4A92948}"/>
    <cellStyle name="Normal 10 3 4" xfId="489" xr:uid="{00000000-0005-0000-0000-00009B060000}"/>
    <cellStyle name="Normal 10 3 4 2" xfId="959" xr:uid="{00000000-0005-0000-0000-00009C060000}"/>
    <cellStyle name="Normal 10 3 4 2 2" xfId="2565" xr:uid="{00000000-0005-0000-0000-00009D060000}"/>
    <cellStyle name="Normal 10 3 4 2 2 2" xfId="5783" xr:uid="{FA11CA36-FD98-4FC4-964E-4A5E26DA9288}"/>
    <cellStyle name="Normal 10 3 4 2 3" xfId="4183" xr:uid="{C8101716-81B0-482A-B5C5-CCE0D807CCC8}"/>
    <cellStyle name="Normal 10 3 4 3" xfId="2150" xr:uid="{00000000-0005-0000-0000-00009E060000}"/>
    <cellStyle name="Normal 10 3 4 3 2" xfId="5368" xr:uid="{9316FC0A-B33B-4C57-8877-035BEC5128DE}"/>
    <cellStyle name="Normal 10 3 4 4" xfId="3726" xr:uid="{FDC6A53A-739B-40D5-859A-9A75AE9748F4}"/>
    <cellStyle name="Normal 10 3 4 5" xfId="8089" xr:uid="{630061A0-FA33-4CB6-A98D-E31BE80B1CA0}"/>
    <cellStyle name="Normal 10 3 5" xfId="384" xr:uid="{00000000-0005-0000-0000-00009F060000}"/>
    <cellStyle name="Normal 10 3 5 2" xfId="1344" xr:uid="{00000000-0005-0000-0000-0000A0060000}"/>
    <cellStyle name="Normal 10 3 5 2 2" xfId="2948" xr:uid="{00000000-0005-0000-0000-0000A1060000}"/>
    <cellStyle name="Normal 10 3 5 2 2 2" xfId="6166" xr:uid="{582DA471-D05D-4C70-BB59-1ADFDBE820BE}"/>
    <cellStyle name="Normal 10 3 5 2 3" xfId="4566" xr:uid="{A026116B-A016-45AA-992B-F38E4A36DCA0}"/>
    <cellStyle name="Normal 10 3 5 3" xfId="2055" xr:uid="{00000000-0005-0000-0000-0000A2060000}"/>
    <cellStyle name="Normal 10 3 5 3 2" xfId="5273" xr:uid="{87ADFE2D-5620-4A29-B551-26506AC8730C}"/>
    <cellStyle name="Normal 10 3 5 4" xfId="3625" xr:uid="{69098ADC-D234-4937-B9F7-3D44B553B35F}"/>
    <cellStyle name="Normal 10 3 6" xfId="870" xr:uid="{00000000-0005-0000-0000-0000A3060000}"/>
    <cellStyle name="Normal 10 3 6 2" xfId="2477" xr:uid="{00000000-0005-0000-0000-0000A4060000}"/>
    <cellStyle name="Normal 10 3 6 2 2" xfId="5695" xr:uid="{E0BDB271-5524-447D-BEC1-8EBCD7D84905}"/>
    <cellStyle name="Normal 10 3 6 3" xfId="4095" xr:uid="{504F8C90-C470-4581-83C9-9E8BBF2DCA61}"/>
    <cellStyle name="Normal 10 3 7" xfId="1847" xr:uid="{00000000-0005-0000-0000-0000A5060000}"/>
    <cellStyle name="Normal 10 3 7 2" xfId="5068" xr:uid="{78ED92D6-FF2A-409C-AE93-AA24200DE392}"/>
    <cellStyle name="Normal 10 3 8" xfId="3412" xr:uid="{3A4CFCE3-6E70-4AC4-ACA1-A339929358D2}"/>
    <cellStyle name="Normal 10 3 9" xfId="7659" xr:uid="{6022A1AF-2E4B-49D4-8CAC-B9906FB3A43F}"/>
    <cellStyle name="Normal 10 4" xfId="219" xr:uid="{00000000-0005-0000-0000-0000A6060000}"/>
    <cellStyle name="Normal 10 4 2" xfId="546" xr:uid="{00000000-0005-0000-0000-0000A7060000}"/>
    <cellStyle name="Normal 10 4 2 2" xfId="1345" xr:uid="{00000000-0005-0000-0000-0000A8060000}"/>
    <cellStyle name="Normal 10 4 2 2 2" xfId="2949" xr:uid="{00000000-0005-0000-0000-0000A9060000}"/>
    <cellStyle name="Normal 10 4 2 2 2 2" xfId="6167" xr:uid="{2083346B-27D2-4D97-8BF4-640ED7BD64A3}"/>
    <cellStyle name="Normal 10 4 2 2 3" xfId="4567" xr:uid="{97364F77-4764-4EC0-9A34-ECB0B1763CA8}"/>
    <cellStyle name="Normal 10 4 2 2 4" xfId="8374" xr:uid="{16A16D36-EE85-49F3-A3B3-4A07416DD26E}"/>
    <cellStyle name="Normal 10 4 2 3" xfId="2203" xr:uid="{00000000-0005-0000-0000-0000AA060000}"/>
    <cellStyle name="Normal 10 4 2 3 2" xfId="5421" xr:uid="{DCA563C9-5964-47FC-892B-F9020E166F57}"/>
    <cellStyle name="Normal 10 4 2 4" xfId="3782" xr:uid="{960ABED4-91C4-4708-96C4-4AE06B093941}"/>
    <cellStyle name="Normal 10 4 2 5" xfId="7946" xr:uid="{BB90682B-0DD7-4908-BEAB-6734BDBD0257}"/>
    <cellStyle name="Normal 10 4 3" xfId="1015" xr:uid="{00000000-0005-0000-0000-0000AB060000}"/>
    <cellStyle name="Normal 10 4 3 2" xfId="2621" xr:uid="{00000000-0005-0000-0000-0000AC060000}"/>
    <cellStyle name="Normal 10 4 3 2 2" xfId="5839" xr:uid="{14B5E167-F48B-4175-A83F-98B89F8329D2}"/>
    <cellStyle name="Normal 10 4 3 3" xfId="4239" xr:uid="{75C89A23-4B61-4090-949C-AC3547DB07BA}"/>
    <cellStyle name="Normal 10 4 3 4" xfId="8160" xr:uid="{0747495E-180E-44B6-A8D3-5018AC41C9B8}"/>
    <cellStyle name="Normal 10 4 4" xfId="1905" xr:uid="{00000000-0005-0000-0000-0000AD060000}"/>
    <cellStyle name="Normal 10 4 4 2" xfId="5124" xr:uid="{A78ED47F-2EAC-47B5-84C0-61EA859B1468}"/>
    <cellStyle name="Normal 10 4 5" xfId="3469" xr:uid="{F291A09C-E83C-4B71-B10B-C2E122232B3A}"/>
    <cellStyle name="Normal 10 4 6" xfId="7732" xr:uid="{03F56006-2612-4262-BF45-E9F194560238}"/>
    <cellStyle name="Normal 10 5" xfId="278" xr:uid="{00000000-0005-0000-0000-0000AE060000}"/>
    <cellStyle name="Normal 10 5 2" xfId="605" xr:uid="{00000000-0005-0000-0000-0000AF060000}"/>
    <cellStyle name="Normal 10 5 2 2" xfId="1346" xr:uid="{00000000-0005-0000-0000-0000B0060000}"/>
    <cellStyle name="Normal 10 5 2 2 2" xfId="2950" xr:uid="{00000000-0005-0000-0000-0000B1060000}"/>
    <cellStyle name="Normal 10 5 2 2 2 2" xfId="6168" xr:uid="{2D404314-2935-4FD2-B907-8523A8E21D49}"/>
    <cellStyle name="Normal 10 5 2 2 3" xfId="4568" xr:uid="{3DD47E98-070A-444E-9529-E13C430A16D3}"/>
    <cellStyle name="Normal 10 5 2 3" xfId="2259" xr:uid="{00000000-0005-0000-0000-0000B2060000}"/>
    <cellStyle name="Normal 10 5 2 3 2" xfId="5477" xr:uid="{DA161E4A-5BF7-4BF8-9A25-E6165B03A317}"/>
    <cellStyle name="Normal 10 5 2 4" xfId="3841" xr:uid="{CF1CC6C8-C6E9-4D0B-BDEA-4FB874DD91F9}"/>
    <cellStyle name="Normal 10 5 2 5" xfId="8267" xr:uid="{A969F7EF-8B28-4437-9069-ED573A9319BF}"/>
    <cellStyle name="Normal 10 5 3" xfId="1074" xr:uid="{00000000-0005-0000-0000-0000B3060000}"/>
    <cellStyle name="Normal 10 5 3 2" xfId="2680" xr:uid="{00000000-0005-0000-0000-0000B4060000}"/>
    <cellStyle name="Normal 10 5 3 2 2" xfId="5898" xr:uid="{AC9ED12A-98E6-4B08-A90D-012FB1EFDCED}"/>
    <cellStyle name="Normal 10 5 3 3" xfId="4298" xr:uid="{71C9D792-3E79-4729-B1A8-3A845DEF5081}"/>
    <cellStyle name="Normal 10 5 4" xfId="1961" xr:uid="{00000000-0005-0000-0000-0000B5060000}"/>
    <cellStyle name="Normal 10 5 4 2" xfId="5180" xr:uid="{0CED8FB5-F6C4-44E6-96D5-65A8FB3A034C}"/>
    <cellStyle name="Normal 10 5 5" xfId="3528" xr:uid="{03AB7C9A-3B16-45F5-94F0-F96597E06469}"/>
    <cellStyle name="Normal 10 5 6" xfId="7839" xr:uid="{E9AB9804-72A5-4AC9-9A9F-7E672BB2ACC6}"/>
    <cellStyle name="Normal 10 6" xfId="486" xr:uid="{00000000-0005-0000-0000-0000B6060000}"/>
    <cellStyle name="Normal 10 6 2" xfId="956" xr:uid="{00000000-0005-0000-0000-0000B7060000}"/>
    <cellStyle name="Normal 10 6 2 2" xfId="2562" xr:uid="{00000000-0005-0000-0000-0000B8060000}"/>
    <cellStyle name="Normal 10 6 2 2 2" xfId="5780" xr:uid="{244B772D-1E53-4800-92F8-EF9C4C18E43E}"/>
    <cellStyle name="Normal 10 6 2 3" xfId="4180" xr:uid="{2BFA9305-41E3-493C-AD41-0867C47AB5C6}"/>
    <cellStyle name="Normal 10 6 3" xfId="2147" xr:uid="{00000000-0005-0000-0000-0000B9060000}"/>
    <cellStyle name="Normal 10 6 3 2" xfId="5365" xr:uid="{17416F54-B355-42DC-A577-448ADB5B43AA}"/>
    <cellStyle name="Normal 10 6 4" xfId="3723" xr:uid="{BE73D38B-AE98-4EDE-A509-1A687D3D78BD}"/>
    <cellStyle name="Normal 10 6 5" xfId="8053" xr:uid="{424FEACC-0B78-423A-BCFD-5CCB053DFB19}"/>
    <cellStyle name="Normal 10 7" xfId="381" xr:uid="{00000000-0005-0000-0000-0000BA060000}"/>
    <cellStyle name="Normal 10 7 2" xfId="1347" xr:uid="{00000000-0005-0000-0000-0000BB060000}"/>
    <cellStyle name="Normal 10 7 2 2" xfId="2951" xr:uid="{00000000-0005-0000-0000-0000BC060000}"/>
    <cellStyle name="Normal 10 7 2 2 2" xfId="6169" xr:uid="{A399B53C-835F-4209-9AA7-D9CA93D10D01}"/>
    <cellStyle name="Normal 10 7 2 3" xfId="4569" xr:uid="{890990F8-8C43-4981-9BC8-AA01FBCCCBE8}"/>
    <cellStyle name="Normal 10 7 3" xfId="2052" xr:uid="{00000000-0005-0000-0000-0000BD060000}"/>
    <cellStyle name="Normal 10 7 3 2" xfId="5270" xr:uid="{9FBC0B5D-0305-41AE-8ECE-623FDD2E3BD4}"/>
    <cellStyle name="Normal 10 7 4" xfId="3622" xr:uid="{41140F2C-F13E-4EB5-83C5-7D9FBA3E61DD}"/>
    <cellStyle name="Normal 10 8" xfId="867" xr:uid="{00000000-0005-0000-0000-0000BE060000}"/>
    <cellStyle name="Normal 10 8 2" xfId="2474" xr:uid="{00000000-0005-0000-0000-0000BF060000}"/>
    <cellStyle name="Normal 10 8 2 2" xfId="5692" xr:uid="{AA21E358-2B4E-43BA-8A14-28B7D2D6511B}"/>
    <cellStyle name="Normal 10 8 3" xfId="4092" xr:uid="{29649784-0FF4-4162-A8EB-E8802D22DDA9}"/>
    <cellStyle name="Normal 10 9" xfId="1844" xr:uid="{00000000-0005-0000-0000-0000C0060000}"/>
    <cellStyle name="Normal 10 9 2" xfId="5065" xr:uid="{E4A028F6-A804-4559-B55F-4B7038DEFF2E}"/>
    <cellStyle name="Normal 11" xfId="120" xr:uid="{00000000-0005-0000-0000-0000C1060000}"/>
    <cellStyle name="Normal 11 2" xfId="121" xr:uid="{00000000-0005-0000-0000-0000C2060000}"/>
    <cellStyle name="Normal 11 2 2" xfId="8356" xr:uid="{E7C715A3-BE1B-4477-8C29-0C777502694B}"/>
    <cellStyle name="Normal 11 2 3" xfId="7928" xr:uid="{94E4A8CB-3D47-4CE1-8266-490FF31DFDF3}"/>
    <cellStyle name="Normal 11 3" xfId="8142" xr:uid="{B5585944-329D-4198-8399-7FD908BC6833}"/>
    <cellStyle name="Normal 11 4" xfId="7712" xr:uid="{4D4B6E3A-28E9-4E6D-BCE3-7DAB67611BFD}"/>
    <cellStyle name="Normal 12" xfId="122" xr:uid="{00000000-0005-0000-0000-0000C3060000}"/>
    <cellStyle name="Normal 12 10" xfId="7821" xr:uid="{C1528348-0A94-4F3A-BF5E-5244B4B85C3E}"/>
    <cellStyle name="Normal 12 2" xfId="123" xr:uid="{00000000-0005-0000-0000-0000C4060000}"/>
    <cellStyle name="Normal 12 2 2" xfId="224" xr:uid="{00000000-0005-0000-0000-0000C5060000}"/>
    <cellStyle name="Normal 12 2 2 2" xfId="551" xr:uid="{00000000-0005-0000-0000-0000C6060000}"/>
    <cellStyle name="Normal 12 2 2 2 2" xfId="1348" xr:uid="{00000000-0005-0000-0000-0000C7060000}"/>
    <cellStyle name="Normal 12 2 2 2 2 2" xfId="2952" xr:uid="{00000000-0005-0000-0000-0000C8060000}"/>
    <cellStyle name="Normal 12 2 2 2 2 2 2" xfId="6170" xr:uid="{298A7AAE-8714-4EA0-AA4D-4C6907BD6D7C}"/>
    <cellStyle name="Normal 12 2 2 2 2 3" xfId="4570" xr:uid="{13CBBC23-3897-4C64-B64D-A55A94B5B373}"/>
    <cellStyle name="Normal 12 2 2 2 3" xfId="2208" xr:uid="{00000000-0005-0000-0000-0000C9060000}"/>
    <cellStyle name="Normal 12 2 2 2 3 2" xfId="5426" xr:uid="{22CCA661-0FA1-484A-A520-4197182A5172}"/>
    <cellStyle name="Normal 12 2 2 2 4" xfId="3787" xr:uid="{389320D9-9537-4B2B-9497-0EE4D65530AE}"/>
    <cellStyle name="Normal 12 2 2 3" xfId="1020" xr:uid="{00000000-0005-0000-0000-0000CA060000}"/>
    <cellStyle name="Normal 12 2 2 3 2" xfId="2626" xr:uid="{00000000-0005-0000-0000-0000CB060000}"/>
    <cellStyle name="Normal 12 2 2 3 2 2" xfId="5844" xr:uid="{07F0AD90-0139-4415-AC13-46D703DA15E2}"/>
    <cellStyle name="Normal 12 2 2 3 3" xfId="4244" xr:uid="{150B0ECC-22BE-4FD2-BE56-8AE9A3CB10B7}"/>
    <cellStyle name="Normal 12 2 2 4" xfId="1910" xr:uid="{00000000-0005-0000-0000-0000CC060000}"/>
    <cellStyle name="Normal 12 2 2 4 2" xfId="5129" xr:uid="{F81E6E9E-C7AF-40A9-961A-FDF90C75111D}"/>
    <cellStyle name="Normal 12 2 2 5" xfId="3474" xr:uid="{83EE8765-7E9B-4440-B220-7CA48D7CE409}"/>
    <cellStyle name="Normal 12 2 3" xfId="283" xr:uid="{00000000-0005-0000-0000-0000CD060000}"/>
    <cellStyle name="Normal 12 2 3 2" xfId="610" xr:uid="{00000000-0005-0000-0000-0000CE060000}"/>
    <cellStyle name="Normal 12 2 3 2 2" xfId="1349" xr:uid="{00000000-0005-0000-0000-0000CF060000}"/>
    <cellStyle name="Normal 12 2 3 2 2 2" xfId="2953" xr:uid="{00000000-0005-0000-0000-0000D0060000}"/>
    <cellStyle name="Normal 12 2 3 2 2 2 2" xfId="6171" xr:uid="{6DC9D8E1-9C73-4CBA-9115-D8AB57BEFB92}"/>
    <cellStyle name="Normal 12 2 3 2 2 3" xfId="4571" xr:uid="{AB0EDFA7-BB61-408A-A0D4-A066340A6536}"/>
    <cellStyle name="Normal 12 2 3 2 3" xfId="2264" xr:uid="{00000000-0005-0000-0000-0000D1060000}"/>
    <cellStyle name="Normal 12 2 3 2 3 2" xfId="5482" xr:uid="{0FB175AD-3960-4C1F-916B-A46B2EAC7E0D}"/>
    <cellStyle name="Normal 12 2 3 2 4" xfId="3846" xr:uid="{CF3FED13-CAFD-418D-9D1D-E9CD335D8288}"/>
    <cellStyle name="Normal 12 2 3 3" xfId="1079" xr:uid="{00000000-0005-0000-0000-0000D2060000}"/>
    <cellStyle name="Normal 12 2 3 3 2" xfId="2685" xr:uid="{00000000-0005-0000-0000-0000D3060000}"/>
    <cellStyle name="Normal 12 2 3 3 2 2" xfId="5903" xr:uid="{C58164A4-1CF3-4297-AE92-9ACBFEAAE9B7}"/>
    <cellStyle name="Normal 12 2 3 3 3" xfId="4303" xr:uid="{9CA87F65-0458-4BD0-955B-C4E82F1F9C8D}"/>
    <cellStyle name="Normal 12 2 3 4" xfId="1966" xr:uid="{00000000-0005-0000-0000-0000D4060000}"/>
    <cellStyle name="Normal 12 2 3 4 2" xfId="5185" xr:uid="{F8B6E47A-14E5-40E1-99A0-C0902F7B2042}"/>
    <cellStyle name="Normal 12 2 3 5" xfId="3533" xr:uid="{521834E3-68FC-45C2-8B1C-5EA0A349E0C0}"/>
    <cellStyle name="Normal 12 2 4" xfId="491" xr:uid="{00000000-0005-0000-0000-0000D5060000}"/>
    <cellStyle name="Normal 12 2 4 2" xfId="961" xr:uid="{00000000-0005-0000-0000-0000D6060000}"/>
    <cellStyle name="Normal 12 2 4 2 2" xfId="2567" xr:uid="{00000000-0005-0000-0000-0000D7060000}"/>
    <cellStyle name="Normal 12 2 4 2 2 2" xfId="5785" xr:uid="{E1DC115B-F535-4E67-9002-C1F47D674592}"/>
    <cellStyle name="Normal 12 2 4 2 3" xfId="4185" xr:uid="{1FFE22D0-0A14-49DF-A390-7567257AF75B}"/>
    <cellStyle name="Normal 12 2 4 3" xfId="2152" xr:uid="{00000000-0005-0000-0000-0000D8060000}"/>
    <cellStyle name="Normal 12 2 4 3 2" xfId="5370" xr:uid="{B67516FE-1BEC-4B2E-AD1E-5D07135DC136}"/>
    <cellStyle name="Normal 12 2 4 4" xfId="3728" xr:uid="{5924A977-1180-4F89-A456-13338495B594}"/>
    <cellStyle name="Normal 12 2 5" xfId="386" xr:uid="{00000000-0005-0000-0000-0000D9060000}"/>
    <cellStyle name="Normal 12 2 5 2" xfId="1350" xr:uid="{00000000-0005-0000-0000-0000DA060000}"/>
    <cellStyle name="Normal 12 2 5 2 2" xfId="2954" xr:uid="{00000000-0005-0000-0000-0000DB060000}"/>
    <cellStyle name="Normal 12 2 5 2 2 2" xfId="6172" xr:uid="{79C68CDE-9AD0-4DDA-A1A4-7FC927ACAFA4}"/>
    <cellStyle name="Normal 12 2 5 2 3" xfId="4572" xr:uid="{DAB98F62-5DD3-4A49-B9A2-CB6339973650}"/>
    <cellStyle name="Normal 12 2 5 3" xfId="2057" xr:uid="{00000000-0005-0000-0000-0000DC060000}"/>
    <cellStyle name="Normal 12 2 5 3 2" xfId="5275" xr:uid="{A31492C8-7E3D-4768-9622-2BB70F9ADC2F}"/>
    <cellStyle name="Normal 12 2 5 4" xfId="3627" xr:uid="{9C03A085-B3FC-450F-AA0F-70E09C288F08}"/>
    <cellStyle name="Normal 12 2 6" xfId="872" xr:uid="{00000000-0005-0000-0000-0000DD060000}"/>
    <cellStyle name="Normal 12 2 6 2" xfId="2479" xr:uid="{00000000-0005-0000-0000-0000DE060000}"/>
    <cellStyle name="Normal 12 2 6 2 2" xfId="5697" xr:uid="{B64BD7C4-E506-45D2-A55E-EAFAAD347189}"/>
    <cellStyle name="Normal 12 2 6 3" xfId="4097" xr:uid="{0F992B67-E610-4163-A991-05A8D8C66677}"/>
    <cellStyle name="Normal 12 2 7" xfId="1849" xr:uid="{00000000-0005-0000-0000-0000DF060000}"/>
    <cellStyle name="Normal 12 2 7 2" xfId="5070" xr:uid="{D6CE4E59-FE42-4C1C-812E-BCE83FF252B9}"/>
    <cellStyle name="Normal 12 2 8" xfId="3414" xr:uid="{624DA7BB-1CBB-4FD1-AE7D-12DBA19C1738}"/>
    <cellStyle name="Normal 12 2 9" xfId="8249" xr:uid="{63825D3E-FAB9-4E3C-BEFA-D1A147D21546}"/>
    <cellStyle name="Normal 12 3" xfId="223" xr:uid="{00000000-0005-0000-0000-0000E0060000}"/>
    <cellStyle name="Normal 12 3 2" xfId="550" xr:uid="{00000000-0005-0000-0000-0000E1060000}"/>
    <cellStyle name="Normal 12 3 2 2" xfId="1351" xr:uid="{00000000-0005-0000-0000-0000E2060000}"/>
    <cellStyle name="Normal 12 3 2 2 2" xfId="2955" xr:uid="{00000000-0005-0000-0000-0000E3060000}"/>
    <cellStyle name="Normal 12 3 2 2 2 2" xfId="6173" xr:uid="{E2EDE600-BB22-4AA6-964B-AEBA4416FAEA}"/>
    <cellStyle name="Normal 12 3 2 2 3" xfId="4573" xr:uid="{A6562FF9-EC9F-4E8C-A2EC-9E9072D53473}"/>
    <cellStyle name="Normal 12 3 2 3" xfId="2207" xr:uid="{00000000-0005-0000-0000-0000E4060000}"/>
    <cellStyle name="Normal 12 3 2 3 2" xfId="5425" xr:uid="{455E8887-F4C4-41C4-90F8-3D223EAD385A}"/>
    <cellStyle name="Normal 12 3 2 4" xfId="3786" xr:uid="{E1DE6286-78FB-4C35-B3DC-58B485ABA59C}"/>
    <cellStyle name="Normal 12 3 3" xfId="1019" xr:uid="{00000000-0005-0000-0000-0000E5060000}"/>
    <cellStyle name="Normal 12 3 3 2" xfId="2625" xr:uid="{00000000-0005-0000-0000-0000E6060000}"/>
    <cellStyle name="Normal 12 3 3 2 2" xfId="5843" xr:uid="{E338B97F-B18F-4302-BA27-A0FE5D44FCA6}"/>
    <cellStyle name="Normal 12 3 3 3" xfId="4243" xr:uid="{A013F32E-361F-4C74-A497-389827058C1D}"/>
    <cellStyle name="Normal 12 3 4" xfId="1909" xr:uid="{00000000-0005-0000-0000-0000E7060000}"/>
    <cellStyle name="Normal 12 3 4 2" xfId="5128" xr:uid="{B34775B6-69FC-4C76-8372-2CF348818EC2}"/>
    <cellStyle name="Normal 12 3 5" xfId="3473" xr:uid="{236721EE-904A-483A-8702-B0850781C28F}"/>
    <cellStyle name="Normal 12 4" xfId="282" xr:uid="{00000000-0005-0000-0000-0000E8060000}"/>
    <cellStyle name="Normal 12 4 2" xfId="609" xr:uid="{00000000-0005-0000-0000-0000E9060000}"/>
    <cellStyle name="Normal 12 4 2 2" xfId="1352" xr:uid="{00000000-0005-0000-0000-0000EA060000}"/>
    <cellStyle name="Normal 12 4 2 2 2" xfId="2956" xr:uid="{00000000-0005-0000-0000-0000EB060000}"/>
    <cellStyle name="Normal 12 4 2 2 2 2" xfId="6174" xr:uid="{0C3E9B45-DA22-407A-B42C-418DCC7970D0}"/>
    <cellStyle name="Normal 12 4 2 2 3" xfId="4574" xr:uid="{BEC6E549-B28A-4C1C-8400-59A28DCBA665}"/>
    <cellStyle name="Normal 12 4 2 3" xfId="2263" xr:uid="{00000000-0005-0000-0000-0000EC060000}"/>
    <cellStyle name="Normal 12 4 2 3 2" xfId="5481" xr:uid="{8750637C-B22E-44C0-A349-1819322D52DA}"/>
    <cellStyle name="Normal 12 4 2 4" xfId="3845" xr:uid="{A3E4DB4B-4144-4E10-A22B-D1C95F23D8A1}"/>
    <cellStyle name="Normal 12 4 3" xfId="1078" xr:uid="{00000000-0005-0000-0000-0000ED060000}"/>
    <cellStyle name="Normal 12 4 3 2" xfId="2684" xr:uid="{00000000-0005-0000-0000-0000EE060000}"/>
    <cellStyle name="Normal 12 4 3 2 2" xfId="5902" xr:uid="{0C72AC5F-AF47-46A4-B770-997701FF4B31}"/>
    <cellStyle name="Normal 12 4 3 3" xfId="4302" xr:uid="{C7017596-1AC3-4B1E-B60E-9F6D2527A5A8}"/>
    <cellStyle name="Normal 12 4 4" xfId="1965" xr:uid="{00000000-0005-0000-0000-0000EF060000}"/>
    <cellStyle name="Normal 12 4 4 2" xfId="5184" xr:uid="{F38257FC-F06D-4FFB-A4C6-FD4DA7C7956B}"/>
    <cellStyle name="Normal 12 4 5" xfId="3532" xr:uid="{8AD595A4-66C0-47F6-B411-90ACFBBFD41B}"/>
    <cellStyle name="Normal 12 5" xfId="490" xr:uid="{00000000-0005-0000-0000-0000F0060000}"/>
    <cellStyle name="Normal 12 5 2" xfId="960" xr:uid="{00000000-0005-0000-0000-0000F1060000}"/>
    <cellStyle name="Normal 12 5 2 2" xfId="2566" xr:uid="{00000000-0005-0000-0000-0000F2060000}"/>
    <cellStyle name="Normal 12 5 2 2 2" xfId="5784" xr:uid="{CD5E64FE-073F-4B03-AABB-14A60065E06C}"/>
    <cellStyle name="Normal 12 5 2 3" xfId="4184" xr:uid="{8DBE5CFC-7B6A-4739-8D2E-D97797602D67}"/>
    <cellStyle name="Normal 12 5 3" xfId="2151" xr:uid="{00000000-0005-0000-0000-0000F3060000}"/>
    <cellStyle name="Normal 12 5 3 2" xfId="5369" xr:uid="{4D2B1810-DC47-44CE-B747-4FAD21BBE1ED}"/>
    <cellStyle name="Normal 12 5 4" xfId="3727" xr:uid="{DF83238F-F166-44EE-959C-00AA20FD2813}"/>
    <cellStyle name="Normal 12 6" xfId="385" xr:uid="{00000000-0005-0000-0000-0000F4060000}"/>
    <cellStyle name="Normal 12 6 2" xfId="1353" xr:uid="{00000000-0005-0000-0000-0000F5060000}"/>
    <cellStyle name="Normal 12 6 2 2" xfId="2957" xr:uid="{00000000-0005-0000-0000-0000F6060000}"/>
    <cellStyle name="Normal 12 6 2 2 2" xfId="6175" xr:uid="{243BD3F0-9373-45AE-96FA-B9235D626420}"/>
    <cellStyle name="Normal 12 6 2 3" xfId="4575" xr:uid="{9B6B1443-12D7-4BC0-97AE-D8C59FC20C27}"/>
    <cellStyle name="Normal 12 6 3" xfId="2056" xr:uid="{00000000-0005-0000-0000-0000F7060000}"/>
    <cellStyle name="Normal 12 6 3 2" xfId="5274" xr:uid="{A0036CD4-5F8C-4A50-AA47-6D358F466E56}"/>
    <cellStyle name="Normal 12 6 4" xfId="3626" xr:uid="{1F284FE6-BDE3-451C-B02E-4F75C2CF535D}"/>
    <cellStyle name="Normal 12 7" xfId="871" xr:uid="{00000000-0005-0000-0000-0000F8060000}"/>
    <cellStyle name="Normal 12 7 2" xfId="2478" xr:uid="{00000000-0005-0000-0000-0000F9060000}"/>
    <cellStyle name="Normal 12 7 2 2" xfId="5696" xr:uid="{E488C134-13F8-4625-8149-ED647CEF404D}"/>
    <cellStyle name="Normal 12 7 3" xfId="4096" xr:uid="{9EB5CE11-724B-4B4C-B07C-C83A018D5861}"/>
    <cellStyle name="Normal 12 8" xfId="1848" xr:uid="{00000000-0005-0000-0000-0000FA060000}"/>
    <cellStyle name="Normal 12 8 2" xfId="5069" xr:uid="{0429CFC8-9159-431A-A78B-0B1FFBD1F16D}"/>
    <cellStyle name="Normal 12 9" xfId="3413" xr:uid="{302A19CC-C684-4AAC-9B7C-AC8544C587B3}"/>
    <cellStyle name="Normal 13" xfId="124" xr:uid="{00000000-0005-0000-0000-0000FB060000}"/>
    <cellStyle name="Normal 13 10" xfId="8035" xr:uid="{80E1AF8D-69A0-4CED-B630-EFA80E3353CC}"/>
    <cellStyle name="Normal 13 2" xfId="187" xr:uid="{00000000-0005-0000-0000-0000FC060000}"/>
    <cellStyle name="Normal 13 2 2" xfId="7539" xr:uid="{88F31001-81B5-4E06-8BCB-63096E731D2E}"/>
    <cellStyle name="Normal 13 3" xfId="225" xr:uid="{00000000-0005-0000-0000-0000FD060000}"/>
    <cellStyle name="Normal 13 3 2" xfId="552" xr:uid="{00000000-0005-0000-0000-0000FE060000}"/>
    <cellStyle name="Normal 13 3 2 2" xfId="1354" xr:uid="{00000000-0005-0000-0000-0000FF060000}"/>
    <cellStyle name="Normal 13 3 2 2 2" xfId="2958" xr:uid="{00000000-0005-0000-0000-000000070000}"/>
    <cellStyle name="Normal 13 3 2 2 2 2" xfId="6176" xr:uid="{72F0CB63-4E6A-4741-AB83-5341AAA0E09B}"/>
    <cellStyle name="Normal 13 3 2 2 3" xfId="4576" xr:uid="{0A29E00E-83C2-49A5-A6F9-786D090CB004}"/>
    <cellStyle name="Normal 13 3 2 3" xfId="2209" xr:uid="{00000000-0005-0000-0000-000001070000}"/>
    <cellStyle name="Normal 13 3 2 3 2" xfId="5427" xr:uid="{A5A71FC9-0E87-40CF-899A-6EBAFC3C69BB}"/>
    <cellStyle name="Normal 13 3 2 4" xfId="3788" xr:uid="{6FA6CAF9-313C-41E5-944D-500618131A4C}"/>
    <cellStyle name="Normal 13 3 3" xfId="1021" xr:uid="{00000000-0005-0000-0000-000002070000}"/>
    <cellStyle name="Normal 13 3 3 2" xfId="2627" xr:uid="{00000000-0005-0000-0000-000003070000}"/>
    <cellStyle name="Normal 13 3 3 2 2" xfId="5845" xr:uid="{85937D39-0FC5-4E77-A57C-6632AAE5AEF9}"/>
    <cellStyle name="Normal 13 3 3 3" xfId="4245" xr:uid="{AE1DECA9-4455-4CCC-9FB9-FB3BAEC0B88B}"/>
    <cellStyle name="Normal 13 3 4" xfId="1911" xr:uid="{00000000-0005-0000-0000-000004070000}"/>
    <cellStyle name="Normal 13 3 4 2" xfId="5130" xr:uid="{9092D72B-7DA7-406F-B2E8-45D7B938B179}"/>
    <cellStyle name="Normal 13 3 5" xfId="3475" xr:uid="{19B10CB4-9018-4B52-843D-9A11ADF46609}"/>
    <cellStyle name="Normal 13 4" xfId="284" xr:uid="{00000000-0005-0000-0000-000005070000}"/>
    <cellStyle name="Normal 13 4 2" xfId="611" xr:uid="{00000000-0005-0000-0000-000006070000}"/>
    <cellStyle name="Normal 13 4 2 2" xfId="1355" xr:uid="{00000000-0005-0000-0000-000007070000}"/>
    <cellStyle name="Normal 13 4 2 2 2" xfId="2959" xr:uid="{00000000-0005-0000-0000-000008070000}"/>
    <cellStyle name="Normal 13 4 2 2 2 2" xfId="6177" xr:uid="{61072151-3CFE-472A-984A-026ACB24841E}"/>
    <cellStyle name="Normal 13 4 2 2 3" xfId="4577" xr:uid="{D6FEC77F-3705-446A-A043-F2FB4A5F3F4B}"/>
    <cellStyle name="Normal 13 4 2 3" xfId="2265" xr:uid="{00000000-0005-0000-0000-000009070000}"/>
    <cellStyle name="Normal 13 4 2 3 2" xfId="5483" xr:uid="{17E91DDD-824C-49AA-9B01-E63DDBBAB65B}"/>
    <cellStyle name="Normal 13 4 2 4" xfId="3847" xr:uid="{21AF5A52-2776-4A21-B724-8CDD7638D344}"/>
    <cellStyle name="Normal 13 4 3" xfId="1080" xr:uid="{00000000-0005-0000-0000-00000A070000}"/>
    <cellStyle name="Normal 13 4 3 2" xfId="2686" xr:uid="{00000000-0005-0000-0000-00000B070000}"/>
    <cellStyle name="Normal 13 4 3 2 2" xfId="5904" xr:uid="{C1E17470-F7B5-4BE9-8681-EF0B36B1729D}"/>
    <cellStyle name="Normal 13 4 3 3" xfId="4304" xr:uid="{A929EF43-422A-4B01-BDEC-503234EC9F65}"/>
    <cellStyle name="Normal 13 4 4" xfId="1967" xr:uid="{00000000-0005-0000-0000-00000C070000}"/>
    <cellStyle name="Normal 13 4 4 2" xfId="5186" xr:uid="{78C33A7E-4E65-4057-8B17-0D21F31FEE99}"/>
    <cellStyle name="Normal 13 4 5" xfId="3534" xr:uid="{5C0F2843-E455-45B9-A19B-A2A95717C8FD}"/>
    <cellStyle name="Normal 13 5" xfId="492" xr:uid="{00000000-0005-0000-0000-00000D070000}"/>
    <cellStyle name="Normal 13 5 2" xfId="962" xr:uid="{00000000-0005-0000-0000-00000E070000}"/>
    <cellStyle name="Normal 13 5 2 2" xfId="2568" xr:uid="{00000000-0005-0000-0000-00000F070000}"/>
    <cellStyle name="Normal 13 5 2 2 2" xfId="5786" xr:uid="{E7D20893-F988-469F-AA2A-008F63D26FEE}"/>
    <cellStyle name="Normal 13 5 2 3" xfId="4186" xr:uid="{F19D1C1A-6534-4BD1-A539-66BC3E3AE0A7}"/>
    <cellStyle name="Normal 13 5 3" xfId="2153" xr:uid="{00000000-0005-0000-0000-000010070000}"/>
    <cellStyle name="Normal 13 5 3 2" xfId="5371" xr:uid="{E2AAF950-1602-4841-A4EB-DD9BD165F70E}"/>
    <cellStyle name="Normal 13 5 4" xfId="3729" xr:uid="{C4B8C9A7-6D68-4ACB-9856-91F6EE929011}"/>
    <cellStyle name="Normal 13 6" xfId="387" xr:uid="{00000000-0005-0000-0000-000011070000}"/>
    <cellStyle name="Normal 13 6 2" xfId="1356" xr:uid="{00000000-0005-0000-0000-000012070000}"/>
    <cellStyle name="Normal 13 6 2 2" xfId="2960" xr:uid="{00000000-0005-0000-0000-000013070000}"/>
    <cellStyle name="Normal 13 6 2 2 2" xfId="6178" xr:uid="{667A2E82-19B9-4CBA-A082-9ECFD7691244}"/>
    <cellStyle name="Normal 13 6 2 3" xfId="4578" xr:uid="{5898164B-C995-4CBD-BA33-DEDCC986EFC5}"/>
    <cellStyle name="Normal 13 6 3" xfId="2058" xr:uid="{00000000-0005-0000-0000-000014070000}"/>
    <cellStyle name="Normal 13 6 3 2" xfId="5276" xr:uid="{CC4E581E-C536-433F-8A57-9AAE4B97822D}"/>
    <cellStyle name="Normal 13 6 4" xfId="3628" xr:uid="{1BB37B0C-8D18-48A6-A29D-745FB51094D4}"/>
    <cellStyle name="Normal 13 7" xfId="873" xr:uid="{00000000-0005-0000-0000-000015070000}"/>
    <cellStyle name="Normal 13 7 2" xfId="2480" xr:uid="{00000000-0005-0000-0000-000016070000}"/>
    <cellStyle name="Normal 13 7 2 2" xfId="5698" xr:uid="{F03ADA15-8DFC-4856-AEE4-AFF23F26D4BA}"/>
    <cellStyle name="Normal 13 7 3" xfId="4098" xr:uid="{0C52494A-59C0-4689-8C63-A81936D70DD9}"/>
    <cellStyle name="Normal 13 8" xfId="1850" xr:uid="{00000000-0005-0000-0000-000017070000}"/>
    <cellStyle name="Normal 13 8 2" xfId="5071" xr:uid="{80DEF38C-42D0-4C9E-AC63-961FC6E9183A}"/>
    <cellStyle name="Normal 13 9" xfId="3415" xr:uid="{1227D2F9-EEE5-4993-A5BF-ADBF8A64FDB8}"/>
    <cellStyle name="Normal 14" xfId="125" xr:uid="{00000000-0005-0000-0000-000018070000}"/>
    <cellStyle name="Normal 14 2" xfId="226" xr:uid="{00000000-0005-0000-0000-000019070000}"/>
    <cellStyle name="Normal 14 2 2" xfId="553" xr:uid="{00000000-0005-0000-0000-00001A070000}"/>
    <cellStyle name="Normal 14 2 2 2" xfId="1357" xr:uid="{00000000-0005-0000-0000-00001B070000}"/>
    <cellStyle name="Normal 14 2 2 2 2" xfId="2961" xr:uid="{00000000-0005-0000-0000-00001C070000}"/>
    <cellStyle name="Normal 14 2 2 2 2 2" xfId="6179" xr:uid="{867A2FAE-905B-46D8-90A4-200CBFDB193D}"/>
    <cellStyle name="Normal 14 2 2 2 3" xfId="4579" xr:uid="{7426F0D2-DA95-4A1B-B0AE-4DE9FF015B16}"/>
    <cellStyle name="Normal 14 2 2 3" xfId="2210" xr:uid="{00000000-0005-0000-0000-00001D070000}"/>
    <cellStyle name="Normal 14 2 2 3 2" xfId="5428" xr:uid="{064BEA99-DE3C-4AD2-94F8-70AD2EF07F5D}"/>
    <cellStyle name="Normal 14 2 2 4" xfId="3789" xr:uid="{84F44007-A417-4918-BC43-8968B1B256F9}"/>
    <cellStyle name="Normal 14 2 3" xfId="1022" xr:uid="{00000000-0005-0000-0000-00001E070000}"/>
    <cellStyle name="Normal 14 2 3 2" xfId="2628" xr:uid="{00000000-0005-0000-0000-00001F070000}"/>
    <cellStyle name="Normal 14 2 3 2 2" xfId="5846" xr:uid="{E3E0707D-1B9D-4AF3-8647-7F562F2D849F}"/>
    <cellStyle name="Normal 14 2 3 3" xfId="4246" xr:uid="{D817DFD0-5B80-46E8-98F2-D443DEC4C0F3}"/>
    <cellStyle name="Normal 14 2 4" xfId="1912" xr:uid="{00000000-0005-0000-0000-000020070000}"/>
    <cellStyle name="Normal 14 2 4 2" xfId="5131" xr:uid="{D791ECBD-58A4-4F2D-98B8-FE5086359AE4}"/>
    <cellStyle name="Normal 14 2 5" xfId="3476" xr:uid="{11B63CC6-655A-4105-9D3A-892AEFB55BBD}"/>
    <cellStyle name="Normal 14 3" xfId="285" xr:uid="{00000000-0005-0000-0000-000021070000}"/>
    <cellStyle name="Normal 14 3 2" xfId="612" xr:uid="{00000000-0005-0000-0000-000022070000}"/>
    <cellStyle name="Normal 14 3 2 2" xfId="1358" xr:uid="{00000000-0005-0000-0000-000023070000}"/>
    <cellStyle name="Normal 14 3 2 2 2" xfId="2962" xr:uid="{00000000-0005-0000-0000-000024070000}"/>
    <cellStyle name="Normal 14 3 2 2 2 2" xfId="6180" xr:uid="{3F836EEA-54D8-4C3A-9CCE-A0B16186A030}"/>
    <cellStyle name="Normal 14 3 2 2 3" xfId="4580" xr:uid="{9151FF3D-E3DD-4674-BE4F-A71668FEAB6F}"/>
    <cellStyle name="Normal 14 3 2 3" xfId="2266" xr:uid="{00000000-0005-0000-0000-000025070000}"/>
    <cellStyle name="Normal 14 3 2 3 2" xfId="5484" xr:uid="{A8FB9043-C335-4265-8395-3E2BDE9DDF2B}"/>
    <cellStyle name="Normal 14 3 2 4" xfId="3848" xr:uid="{1550BC7F-33C7-4E21-8A71-6FA0AEEF8E0D}"/>
    <cellStyle name="Normal 14 3 3" xfId="1081" xr:uid="{00000000-0005-0000-0000-000026070000}"/>
    <cellStyle name="Normal 14 3 3 2" xfId="2687" xr:uid="{00000000-0005-0000-0000-000027070000}"/>
    <cellStyle name="Normal 14 3 3 2 2" xfId="5905" xr:uid="{3256640D-CBA9-4C51-B904-ED94F5589222}"/>
    <cellStyle name="Normal 14 3 3 3" xfId="4305" xr:uid="{71AD237A-CA45-4134-B47C-A818259A1F2E}"/>
    <cellStyle name="Normal 14 3 4" xfId="1968" xr:uid="{00000000-0005-0000-0000-000028070000}"/>
    <cellStyle name="Normal 14 3 4 2" xfId="5187" xr:uid="{F7F66B32-C88C-480C-ACC0-A7EF03859388}"/>
    <cellStyle name="Normal 14 3 5" xfId="3535" xr:uid="{990D8EC8-AF2D-44A6-A029-002D41A66001}"/>
    <cellStyle name="Normal 14 4" xfId="493" xr:uid="{00000000-0005-0000-0000-000029070000}"/>
    <cellStyle name="Normal 14 4 2" xfId="963" xr:uid="{00000000-0005-0000-0000-00002A070000}"/>
    <cellStyle name="Normal 14 4 2 2" xfId="2569" xr:uid="{00000000-0005-0000-0000-00002B070000}"/>
    <cellStyle name="Normal 14 4 2 2 2" xfId="5787" xr:uid="{BCF9CD86-8416-467D-9B49-038CC190B8D0}"/>
    <cellStyle name="Normal 14 4 2 3" xfId="4187" xr:uid="{ABC250B0-EFE2-4D87-8776-D6916F4BB833}"/>
    <cellStyle name="Normal 14 4 3" xfId="2154" xr:uid="{00000000-0005-0000-0000-00002C070000}"/>
    <cellStyle name="Normal 14 4 3 2" xfId="5372" xr:uid="{DB846CB1-FC34-48FB-A1FF-BEF4CED36172}"/>
    <cellStyle name="Normal 14 4 4" xfId="3730" xr:uid="{9204FB9C-5480-467A-B2BB-71735820401C}"/>
    <cellStyle name="Normal 14 5" xfId="388" xr:uid="{00000000-0005-0000-0000-00002D070000}"/>
    <cellStyle name="Normal 14 5 2" xfId="1359" xr:uid="{00000000-0005-0000-0000-00002E070000}"/>
    <cellStyle name="Normal 14 5 2 2" xfId="2963" xr:uid="{00000000-0005-0000-0000-00002F070000}"/>
    <cellStyle name="Normal 14 5 2 2 2" xfId="6181" xr:uid="{B0161059-8D8A-4B6E-8566-E9757A76B48D}"/>
    <cellStyle name="Normal 14 5 2 3" xfId="4581" xr:uid="{533FFA3E-9176-4317-B668-754914A60B32}"/>
    <cellStyle name="Normal 14 5 3" xfId="2059" xr:uid="{00000000-0005-0000-0000-000030070000}"/>
    <cellStyle name="Normal 14 5 3 2" xfId="5277" xr:uid="{47F23C9D-D04D-4581-810B-8FAB587E6F4B}"/>
    <cellStyle name="Normal 14 5 4" xfId="3629" xr:uid="{D0FC74B1-FA72-463A-8066-7865B6A90562}"/>
    <cellStyle name="Normal 14 6" xfId="874" xr:uid="{00000000-0005-0000-0000-000031070000}"/>
    <cellStyle name="Normal 14 6 2" xfId="2481" xr:uid="{00000000-0005-0000-0000-000032070000}"/>
    <cellStyle name="Normal 14 6 2 2" xfId="5699" xr:uid="{F9421228-DDC2-404F-BF7B-C6A29147C8FA}"/>
    <cellStyle name="Normal 14 6 3" xfId="4099" xr:uid="{8FB63931-57DB-4E74-8C71-2054F622A98F}"/>
    <cellStyle name="Normal 14 7" xfId="1851" xr:uid="{00000000-0005-0000-0000-000033070000}"/>
    <cellStyle name="Normal 14 7 2" xfId="5072" xr:uid="{FED85883-84B4-4379-8622-A8460C64F254}"/>
    <cellStyle name="Normal 14 8" xfId="3416" xr:uid="{4DB01C15-B360-4D46-B50E-43BDBC382C3F}"/>
    <cellStyle name="Normal 14 9" xfId="8464" xr:uid="{7EDA0917-04FC-47D0-A0D6-FB47953A9849}"/>
    <cellStyle name="Normal 15" xfId="176" xr:uid="{00000000-0005-0000-0000-000034070000}"/>
    <cellStyle name="Normal 15 2" xfId="249" xr:uid="{00000000-0005-0000-0000-000035070000}"/>
    <cellStyle name="Normal 15 2 2" xfId="576" xr:uid="{00000000-0005-0000-0000-000036070000}"/>
    <cellStyle name="Normal 15 2 2 2" xfId="1360" xr:uid="{00000000-0005-0000-0000-000037070000}"/>
    <cellStyle name="Normal 15 2 2 2 2" xfId="2964" xr:uid="{00000000-0005-0000-0000-000038070000}"/>
    <cellStyle name="Normal 15 2 2 2 2 2" xfId="6182" xr:uid="{E30E799B-DFCA-45A4-BACD-FA9337B00A2F}"/>
    <cellStyle name="Normal 15 2 2 2 3" xfId="4582" xr:uid="{20D02A30-CBA0-4664-9D5C-B2D73623A38A}"/>
    <cellStyle name="Normal 15 2 2 3" xfId="2230" xr:uid="{00000000-0005-0000-0000-000039070000}"/>
    <cellStyle name="Normal 15 2 2 3 2" xfId="5448" xr:uid="{58921680-2BE3-48A7-90B4-FA3048E45412}"/>
    <cellStyle name="Normal 15 2 2 4" xfId="3812" xr:uid="{06089116-30BB-4DCC-84DF-39DCA0DA421E}"/>
    <cellStyle name="Normal 15 2 3" xfId="1045" xr:uid="{00000000-0005-0000-0000-00003A070000}"/>
    <cellStyle name="Normal 15 2 3 2" xfId="2651" xr:uid="{00000000-0005-0000-0000-00003B070000}"/>
    <cellStyle name="Normal 15 2 3 2 2" xfId="5869" xr:uid="{4A1D02D9-B454-4C65-961C-531A9188399C}"/>
    <cellStyle name="Normal 15 2 3 3" xfId="4269" xr:uid="{468B61F7-1489-4298-B79D-F1B7CA3CACD5}"/>
    <cellStyle name="Normal 15 2 4" xfId="1932" xr:uid="{00000000-0005-0000-0000-00003C070000}"/>
    <cellStyle name="Normal 15 2 4 2" xfId="5151" xr:uid="{EB24CDB9-4DF1-47AB-9C41-D556C8EE8685}"/>
    <cellStyle name="Normal 15 2 5" xfId="3499" xr:uid="{F6EBF679-3446-4869-9749-3F980461CF4B}"/>
    <cellStyle name="Normal 15 3" xfId="302" xr:uid="{00000000-0005-0000-0000-00003D070000}"/>
    <cellStyle name="Normal 15 3 2" xfId="629" xr:uid="{00000000-0005-0000-0000-00003E070000}"/>
    <cellStyle name="Normal 15 3 2 2" xfId="1361" xr:uid="{00000000-0005-0000-0000-00003F070000}"/>
    <cellStyle name="Normal 15 3 2 2 2" xfId="2965" xr:uid="{00000000-0005-0000-0000-000040070000}"/>
    <cellStyle name="Normal 15 3 2 2 2 2" xfId="6183" xr:uid="{15AD13CA-2213-4D7A-B951-5D2D2D61BB0F}"/>
    <cellStyle name="Normal 15 3 2 2 3" xfId="4583" xr:uid="{BF32BDEC-C776-4046-A2A0-28A868BE20B1}"/>
    <cellStyle name="Normal 15 3 2 3" xfId="2283" xr:uid="{00000000-0005-0000-0000-000041070000}"/>
    <cellStyle name="Normal 15 3 2 3 2" xfId="5501" xr:uid="{21D03FC7-5590-4609-95BE-4E662917C44A}"/>
    <cellStyle name="Normal 15 3 2 4" xfId="3865" xr:uid="{BB1EE5BC-9DA4-48FD-AEF0-6B4264ED19F1}"/>
    <cellStyle name="Normal 15 3 3" xfId="1098" xr:uid="{00000000-0005-0000-0000-000042070000}"/>
    <cellStyle name="Normal 15 3 3 2" xfId="2704" xr:uid="{00000000-0005-0000-0000-000043070000}"/>
    <cellStyle name="Normal 15 3 3 2 2" xfId="5922" xr:uid="{22515B6B-CA2A-4058-A3E2-E69AF15BE27B}"/>
    <cellStyle name="Normal 15 3 3 3" xfId="4322" xr:uid="{5EFA4FBB-70F4-44BE-B0EA-94D60EBEBDDC}"/>
    <cellStyle name="Normal 15 3 4" xfId="1985" xr:uid="{00000000-0005-0000-0000-000044070000}"/>
    <cellStyle name="Normal 15 3 4 2" xfId="5204" xr:uid="{CCBE7916-7BF4-4614-B04D-1420C53AE2A6}"/>
    <cellStyle name="Normal 15 3 5" xfId="3552" xr:uid="{71EBE30D-F8BB-4F89-8B28-B1815FFE43B9}"/>
    <cellStyle name="Normal 15 4" xfId="516" xr:uid="{00000000-0005-0000-0000-000045070000}"/>
    <cellStyle name="Normal 15 4 2" xfId="986" xr:uid="{00000000-0005-0000-0000-000046070000}"/>
    <cellStyle name="Normal 15 4 2 2" xfId="2592" xr:uid="{00000000-0005-0000-0000-000047070000}"/>
    <cellStyle name="Normal 15 4 2 2 2" xfId="5810" xr:uid="{CF629060-1E15-4075-9FB0-524BC3C88173}"/>
    <cellStyle name="Normal 15 4 2 3" xfId="4210" xr:uid="{50F3AAFC-E8A9-4475-AA5A-D27D9FCCC957}"/>
    <cellStyle name="Normal 15 4 3" xfId="2174" xr:uid="{00000000-0005-0000-0000-000048070000}"/>
    <cellStyle name="Normal 15 4 3 2" xfId="5392" xr:uid="{93ACBA71-1349-41BD-AA8E-A85AA327CD69}"/>
    <cellStyle name="Normal 15 4 4" xfId="3753" xr:uid="{03B25C00-2A96-4064-A7E3-962FFB0794D8}"/>
    <cellStyle name="Normal 15 5" xfId="416" xr:uid="{00000000-0005-0000-0000-000049070000}"/>
    <cellStyle name="Normal 15 5 2" xfId="1362" xr:uid="{00000000-0005-0000-0000-00004A070000}"/>
    <cellStyle name="Normal 15 5 2 2" xfId="2966" xr:uid="{00000000-0005-0000-0000-00004B070000}"/>
    <cellStyle name="Normal 15 5 2 2 2" xfId="6184" xr:uid="{066E95B0-A8FF-4F5E-BBBB-8442E71C4633}"/>
    <cellStyle name="Normal 15 5 2 3" xfId="4584" xr:uid="{A5065716-FB4F-4A2F-9511-2F205081FA09}"/>
    <cellStyle name="Normal 15 5 3" xfId="2084" xr:uid="{00000000-0005-0000-0000-00004C070000}"/>
    <cellStyle name="Normal 15 5 3 2" xfId="5302" xr:uid="{2CDCEB60-1240-465A-A783-84B999A103E8}"/>
    <cellStyle name="Normal 15 5 4" xfId="3657" xr:uid="{B1716BAE-ACD3-4622-BB6E-8235EA435250}"/>
    <cellStyle name="Normal 15 6" xfId="891" xr:uid="{00000000-0005-0000-0000-00004D070000}"/>
    <cellStyle name="Normal 15 6 2" xfId="2498" xr:uid="{00000000-0005-0000-0000-00004E070000}"/>
    <cellStyle name="Normal 15 6 2 2" xfId="5716" xr:uid="{1AFFCC9D-DCDA-4F1F-82A6-5F77CE622BAC}"/>
    <cellStyle name="Normal 15 6 3" xfId="4116" xr:uid="{7673CEB6-1254-4113-88BC-221286692B14}"/>
    <cellStyle name="Normal 15 7" xfId="1875" xr:uid="{00000000-0005-0000-0000-00004F070000}"/>
    <cellStyle name="Normal 15 7 2" xfId="5095" xr:uid="{5B8E4C12-1CF8-4190-AD78-20E1C511846A}"/>
    <cellStyle name="Normal 15 8" xfId="3439" xr:uid="{06B93CF9-7E14-428D-B12C-10690C38B2B3}"/>
    <cellStyle name="Normal 16" xfId="179" xr:uid="{00000000-0005-0000-0000-000050070000}"/>
    <cellStyle name="Normal 17" xfId="180" xr:uid="{00000000-0005-0000-0000-000051070000}"/>
    <cellStyle name="Normal 17 10" xfId="3441" xr:uid="{2ABB51D2-0537-48A5-A905-D67169195926}"/>
    <cellStyle name="Normal 17 2" xfId="191" xr:uid="{00000000-0005-0000-0000-000052070000}"/>
    <cellStyle name="Normal 17 2 10" xfId="3445" xr:uid="{649920BD-E906-4818-8D59-4E37D0B7FB66}"/>
    <cellStyle name="Normal 17 2 11" xfId="7548" xr:uid="{DA3B1BE5-0094-429D-98DF-F36FEE761133}"/>
    <cellStyle name="Normal 17 2 12" xfId="7552" xr:uid="{65788FA0-60D3-4FC4-B33F-399EB44617C9}"/>
    <cellStyle name="Normal 17 2 2" xfId="254" xr:uid="{00000000-0005-0000-0000-000053070000}"/>
    <cellStyle name="Normal 17 2 2 2" xfId="581" xr:uid="{00000000-0005-0000-0000-000054070000}"/>
    <cellStyle name="Normal 17 2 2 2 2" xfId="1363" xr:uid="{00000000-0005-0000-0000-000055070000}"/>
    <cellStyle name="Normal 17 2 2 2 2 2" xfId="2967" xr:uid="{00000000-0005-0000-0000-000056070000}"/>
    <cellStyle name="Normal 17 2 2 2 2 2 2" xfId="6185" xr:uid="{5FAB35E6-7B05-44E2-BC99-867E3B74528D}"/>
    <cellStyle name="Normal 17 2 2 2 2 3" xfId="4585" xr:uid="{64B16AB3-78AD-4A16-9DC5-C0C0F86DFDC3}"/>
    <cellStyle name="Normal 17 2 2 2 3" xfId="2235" xr:uid="{00000000-0005-0000-0000-000057070000}"/>
    <cellStyle name="Normal 17 2 2 2 3 2" xfId="5453" xr:uid="{27EF5955-83F7-4AE6-9993-83F0419FCE49}"/>
    <cellStyle name="Normal 17 2 2 2 4" xfId="3817" xr:uid="{58430C2C-FB9B-4950-B115-196F44114411}"/>
    <cellStyle name="Normal 17 2 2 3" xfId="1050" xr:uid="{00000000-0005-0000-0000-000058070000}"/>
    <cellStyle name="Normal 17 2 2 3 2" xfId="2656" xr:uid="{00000000-0005-0000-0000-000059070000}"/>
    <cellStyle name="Normal 17 2 2 3 2 2" xfId="5874" xr:uid="{04FF37AF-29EF-4AFD-932F-DBD2A4095C07}"/>
    <cellStyle name="Normal 17 2 2 3 3" xfId="4274" xr:uid="{300B55D2-E247-4EA3-9C96-F18770AF2F4C}"/>
    <cellStyle name="Normal 17 2 2 4" xfId="1821" xr:uid="{00000000-0005-0000-0000-00005A070000}"/>
    <cellStyle name="Normal 17 2 2 4 2" xfId="3370" xr:uid="{00000000-0005-0000-0000-00005B070000}"/>
    <cellStyle name="Normal 17 2 2 4 2 2" xfId="6588" xr:uid="{FDFB8CF2-F1DD-41C2-998A-2C9CB2208124}"/>
    <cellStyle name="Normal 17 2 2 4 3" xfId="3373" xr:uid="{00000000-0005-0000-0000-00005C070000}"/>
    <cellStyle name="Normal 17 2 2 4 3 2" xfId="6591" xr:uid="{0EFA268E-44B1-41B6-92B1-746657CCC672}"/>
    <cellStyle name="Normal 17 2 2 4 4" xfId="5042" xr:uid="{F6C6397D-8C94-46AE-BD89-053CC37EBE05}"/>
    <cellStyle name="Normal 17 2 2 5" xfId="1937" xr:uid="{00000000-0005-0000-0000-00005D070000}"/>
    <cellStyle name="Normal 17 2 2 5 2" xfId="5156" xr:uid="{A8F7D76A-FA1D-4612-9B03-1F67862A51AB}"/>
    <cellStyle name="Normal 17 2 2 6" xfId="3504" xr:uid="{C081B062-7CAA-4559-B4FF-5DD2CB3C62FA}"/>
    <cellStyle name="Normal 17 2 3" xfId="307" xr:uid="{00000000-0005-0000-0000-00005E070000}"/>
    <cellStyle name="Normal 17 2 3 2" xfId="634" xr:uid="{00000000-0005-0000-0000-00005F070000}"/>
    <cellStyle name="Normal 17 2 3 2 2" xfId="1364" xr:uid="{00000000-0005-0000-0000-000060070000}"/>
    <cellStyle name="Normal 17 2 3 2 2 2" xfId="2968" xr:uid="{00000000-0005-0000-0000-000061070000}"/>
    <cellStyle name="Normal 17 2 3 2 2 2 2" xfId="6186" xr:uid="{A43327F2-D3BF-4046-A9AB-E8C9CD166E9B}"/>
    <cellStyle name="Normal 17 2 3 2 2 3" xfId="4586" xr:uid="{8D0DFCEC-EFD0-40FB-88B1-E74CF3037FAA}"/>
    <cellStyle name="Normal 17 2 3 2 3" xfId="2288" xr:uid="{00000000-0005-0000-0000-000062070000}"/>
    <cellStyle name="Normal 17 2 3 2 3 2" xfId="5506" xr:uid="{A88EADA2-3E9C-450A-BE1C-6E54C41A2F8E}"/>
    <cellStyle name="Normal 17 2 3 2 4" xfId="3870" xr:uid="{F70F0289-518B-461A-83BB-8649F3C5FD52}"/>
    <cellStyle name="Normal 17 2 3 3" xfId="1103" xr:uid="{00000000-0005-0000-0000-000063070000}"/>
    <cellStyle name="Normal 17 2 3 3 2" xfId="2709" xr:uid="{00000000-0005-0000-0000-000064070000}"/>
    <cellStyle name="Normal 17 2 3 3 2 2" xfId="5927" xr:uid="{71EAD774-82E9-4BC2-8C61-A4E8784DBF30}"/>
    <cellStyle name="Normal 17 2 3 3 3" xfId="4327" xr:uid="{2A203328-DA62-47C4-92D9-C4BA3879CA82}"/>
    <cellStyle name="Normal 17 2 3 4" xfId="1990" xr:uid="{00000000-0005-0000-0000-000065070000}"/>
    <cellStyle name="Normal 17 2 3 4 2" xfId="5209" xr:uid="{076D27CF-E346-4CA1-A123-1AA6433A1047}"/>
    <cellStyle name="Normal 17 2 3 5" xfId="3557" xr:uid="{FE5656C0-1DD1-44D7-BAC2-4FAF0E54321A}"/>
    <cellStyle name="Normal 17 2 4" xfId="335" xr:uid="{00000000-0005-0000-0000-000066070000}"/>
    <cellStyle name="Normal 17 2 4 2" xfId="659" xr:uid="{00000000-0005-0000-0000-000067070000}"/>
    <cellStyle name="Normal 17 2 4 2 2" xfId="1365" xr:uid="{00000000-0005-0000-0000-000068070000}"/>
    <cellStyle name="Normal 17 2 4 2 2 2" xfId="2969" xr:uid="{00000000-0005-0000-0000-000069070000}"/>
    <cellStyle name="Normal 17 2 4 2 2 2 2" xfId="6187" xr:uid="{4DD38700-730D-4E5E-BBAA-E1A1EE0711B4}"/>
    <cellStyle name="Normal 17 2 4 2 2 3" xfId="4587" xr:uid="{5E5EF38C-A678-43DA-AAA7-4C78058703C2}"/>
    <cellStyle name="Normal 17 2 4 2 3" xfId="2306" xr:uid="{00000000-0005-0000-0000-00006A070000}"/>
    <cellStyle name="Normal 17 2 4 2 3 2" xfId="5524" xr:uid="{C5615C18-0C6B-4A87-91C5-C1E4E20328AE}"/>
    <cellStyle name="Normal 17 2 4 2 4" xfId="3891" xr:uid="{E38B5CE4-E02B-461A-AB3D-01005616C103}"/>
    <cellStyle name="Normal 17 2 4 3" xfId="1124" xr:uid="{00000000-0005-0000-0000-00006B070000}"/>
    <cellStyle name="Normal 17 2 4 3 2" xfId="2730" xr:uid="{00000000-0005-0000-0000-00006C070000}"/>
    <cellStyle name="Normal 17 2 4 3 2 2" xfId="5948" xr:uid="{1BA9D6DB-A5AC-4072-88A8-CA71FB5E441C}"/>
    <cellStyle name="Normal 17 2 4 3 3" xfId="4348" xr:uid="{9CA1E757-37F0-4C84-9448-B437808210AF}"/>
    <cellStyle name="Normal 17 2 4 4" xfId="1820" xr:uid="{00000000-0005-0000-0000-00006D070000}"/>
    <cellStyle name="Normal 17 2 4 4 2" xfId="3369" xr:uid="{00000000-0005-0000-0000-00006E070000}"/>
    <cellStyle name="Normal 17 2 4 4 2 2" xfId="6587" xr:uid="{C78B4E4D-6B1D-4886-BFAE-75D372FBC77F}"/>
    <cellStyle name="Normal 17 2 4 4 3" xfId="5041" xr:uid="{C7E82ABB-E918-4EEE-83A2-0AE586730D22}"/>
    <cellStyle name="Normal 17 2 4 5" xfId="2009" xr:uid="{00000000-0005-0000-0000-00006F070000}"/>
    <cellStyle name="Normal 17 2 4 5 2" xfId="5227" xr:uid="{4A93956A-5B93-46E9-9E1C-F3E0D221A222}"/>
    <cellStyle name="Normal 17 2 4 6" xfId="3579" xr:uid="{F88F9770-2F60-49A4-93EB-DEAA45E6D523}"/>
    <cellStyle name="Normal 17 2 4 7" xfId="7538" xr:uid="{FE132425-3481-45F7-8FE5-A18D0E74BF8C}"/>
    <cellStyle name="Normal 17 2 4 8" xfId="7545" xr:uid="{3BE3C283-2757-451F-883D-6393FDC9FE28}"/>
    <cellStyle name="Normal 17 2 4 8 2" xfId="8585" xr:uid="{7354641C-9558-44B7-9913-99E8B5ACF300}"/>
    <cellStyle name="Normal 17 2 5" xfId="521" xr:uid="{00000000-0005-0000-0000-000070070000}"/>
    <cellStyle name="Normal 17 2 5 2" xfId="991" xr:uid="{00000000-0005-0000-0000-000071070000}"/>
    <cellStyle name="Normal 17 2 5 2 2" xfId="2597" xr:uid="{00000000-0005-0000-0000-000072070000}"/>
    <cellStyle name="Normal 17 2 5 2 2 2" xfId="5815" xr:uid="{70D1923F-5AC4-4B61-B661-A1115F9AA1E4}"/>
    <cellStyle name="Normal 17 2 5 2 3" xfId="4215" xr:uid="{045C8965-FA90-4BC1-B146-126D4790A7AC}"/>
    <cellStyle name="Normal 17 2 5 3" xfId="2179" xr:uid="{00000000-0005-0000-0000-000073070000}"/>
    <cellStyle name="Normal 17 2 5 3 2" xfId="5397" xr:uid="{1CCE2154-3E4B-41D4-AB01-813E0E173DE4}"/>
    <cellStyle name="Normal 17 2 5 4" xfId="3758" xr:uid="{C711F1E4-E346-40FA-A000-E69E00E95E4D}"/>
    <cellStyle name="Normal 17 2 6" xfId="422" xr:uid="{00000000-0005-0000-0000-000074070000}"/>
    <cellStyle name="Normal 17 2 6 2" xfId="1366" xr:uid="{00000000-0005-0000-0000-000075070000}"/>
    <cellStyle name="Normal 17 2 6 2 2" xfId="2970" xr:uid="{00000000-0005-0000-0000-000076070000}"/>
    <cellStyle name="Normal 17 2 6 2 2 2" xfId="6188" xr:uid="{92751A31-5638-4581-B3E5-B07EA35A2C3B}"/>
    <cellStyle name="Normal 17 2 6 2 3" xfId="4588" xr:uid="{3944BFB6-B59F-4CD9-B9EC-9DE6B9601571}"/>
    <cellStyle name="Normal 17 2 6 3" xfId="2090" xr:uid="{00000000-0005-0000-0000-000077070000}"/>
    <cellStyle name="Normal 17 2 6 3 2" xfId="5308" xr:uid="{C89DB8C3-42F8-4D01-8CAF-973F154EA21F}"/>
    <cellStyle name="Normal 17 2 6 4" xfId="3663" xr:uid="{AC6A09C5-7A5E-4B23-9F3E-7293E4588572}"/>
    <cellStyle name="Normal 17 2 7" xfId="896" xr:uid="{00000000-0005-0000-0000-000078070000}"/>
    <cellStyle name="Normal 17 2 7 2" xfId="2503" xr:uid="{00000000-0005-0000-0000-000079070000}"/>
    <cellStyle name="Normal 17 2 7 2 2" xfId="5721" xr:uid="{43E58235-2287-4976-A833-90629FCFA895}"/>
    <cellStyle name="Normal 17 2 7 3" xfId="4121" xr:uid="{DF65C9EA-FDDC-4F61-9857-76C9C3DEE98E}"/>
    <cellStyle name="Normal 17 2 8" xfId="1817" xr:uid="{00000000-0005-0000-0000-00007A070000}"/>
    <cellStyle name="Normal 17 2 8 2" xfId="3366" xr:uid="{00000000-0005-0000-0000-00007B070000}"/>
    <cellStyle name="Normal 17 2 8 2 2" xfId="6584" xr:uid="{E53034CD-59CC-43D7-8B36-0F6DEAC7E8BF}"/>
    <cellStyle name="Normal 17 2 8 3" xfId="5038" xr:uid="{27453CFA-8A4B-4D65-9719-AA384FF16DD9}"/>
    <cellStyle name="Normal 17 2 9" xfId="1880" xr:uid="{00000000-0005-0000-0000-00007C070000}"/>
    <cellStyle name="Normal 17 2 9 2" xfId="5100" xr:uid="{22F5ECD3-518F-4C60-AD19-27915B3F70D1}"/>
    <cellStyle name="Normal 17 3" xfId="193" xr:uid="{00000000-0005-0000-0000-00007D070000}"/>
    <cellStyle name="Normal 17 3 2" xfId="194" xr:uid="{00000000-0005-0000-0000-00007E070000}"/>
    <cellStyle name="Normal 17 3 2 2" xfId="257" xr:uid="{00000000-0005-0000-0000-00007F070000}"/>
    <cellStyle name="Normal 17 3 2 2 2" xfId="584" xr:uid="{00000000-0005-0000-0000-000080070000}"/>
    <cellStyle name="Normal 17 3 2 2 2 2" xfId="1367" xr:uid="{00000000-0005-0000-0000-000081070000}"/>
    <cellStyle name="Normal 17 3 2 2 2 2 2" xfId="2971" xr:uid="{00000000-0005-0000-0000-000082070000}"/>
    <cellStyle name="Normal 17 3 2 2 2 2 2 2" xfId="6189" xr:uid="{8987A711-5176-40A4-9605-F3313E2EB3CF}"/>
    <cellStyle name="Normal 17 3 2 2 2 2 3" xfId="4589" xr:uid="{61285864-1234-4B9B-88C8-CEAE76DBDF4A}"/>
    <cellStyle name="Normal 17 3 2 2 2 3" xfId="2238" xr:uid="{00000000-0005-0000-0000-000083070000}"/>
    <cellStyle name="Normal 17 3 2 2 2 3 2" xfId="5456" xr:uid="{22DF0D76-D02B-4882-96BD-595F12834911}"/>
    <cellStyle name="Normal 17 3 2 2 2 4" xfId="3820" xr:uid="{450AE311-E98D-4ACD-A7D4-711AF768A5B2}"/>
    <cellStyle name="Normal 17 3 2 2 3" xfId="1053" xr:uid="{00000000-0005-0000-0000-000084070000}"/>
    <cellStyle name="Normal 17 3 2 2 3 2" xfId="2659" xr:uid="{00000000-0005-0000-0000-000085070000}"/>
    <cellStyle name="Normal 17 3 2 2 3 2 2" xfId="5877" xr:uid="{321A7068-E69F-4A6D-A8DC-A136148206BC}"/>
    <cellStyle name="Normal 17 3 2 2 3 3" xfId="4277" xr:uid="{5C7D80C0-EC1F-4B0D-932B-AD5FC86369DC}"/>
    <cellStyle name="Normal 17 3 2 2 4" xfId="1940" xr:uid="{00000000-0005-0000-0000-000086070000}"/>
    <cellStyle name="Normal 17 3 2 2 4 2" xfId="5159" xr:uid="{633FE345-6802-421F-B168-0BBDF5D4EC48}"/>
    <cellStyle name="Normal 17 3 2 2 5" xfId="3507" xr:uid="{D507CF79-E049-460F-8332-662CE2AD762F}"/>
    <cellStyle name="Normal 17 3 2 3" xfId="309" xr:uid="{00000000-0005-0000-0000-000087070000}"/>
    <cellStyle name="Normal 17 3 2 3 2" xfId="636" xr:uid="{00000000-0005-0000-0000-000088070000}"/>
    <cellStyle name="Normal 17 3 2 3 2 2" xfId="1368" xr:uid="{00000000-0005-0000-0000-000089070000}"/>
    <cellStyle name="Normal 17 3 2 3 2 2 2" xfId="2972" xr:uid="{00000000-0005-0000-0000-00008A070000}"/>
    <cellStyle name="Normal 17 3 2 3 2 2 2 2" xfId="6190" xr:uid="{21F3B076-EF6D-4B7D-B658-68F2A2544EA9}"/>
    <cellStyle name="Normal 17 3 2 3 2 2 3" xfId="4590" xr:uid="{4FAE1403-73E4-4A89-AE22-AB19C1BFA147}"/>
    <cellStyle name="Normal 17 3 2 3 2 3" xfId="2290" xr:uid="{00000000-0005-0000-0000-00008B070000}"/>
    <cellStyle name="Normal 17 3 2 3 2 3 2" xfId="5508" xr:uid="{D385904F-5FEB-4AD3-A950-ED975F660408}"/>
    <cellStyle name="Normal 17 3 2 3 2 4" xfId="3872" xr:uid="{E326526D-ACC7-4763-8D40-718046B41D70}"/>
    <cellStyle name="Normal 17 3 2 3 3" xfId="1105" xr:uid="{00000000-0005-0000-0000-00008C070000}"/>
    <cellStyle name="Normal 17 3 2 3 3 2" xfId="2711" xr:uid="{00000000-0005-0000-0000-00008D070000}"/>
    <cellStyle name="Normal 17 3 2 3 3 2 2" xfId="5929" xr:uid="{A9D13201-09E3-4C0C-B738-02B15ECA526E}"/>
    <cellStyle name="Normal 17 3 2 3 3 3" xfId="4329" xr:uid="{0A881DA2-5E4E-46BE-A03D-F4E3C295DFD1}"/>
    <cellStyle name="Normal 17 3 2 3 4" xfId="1992" xr:uid="{00000000-0005-0000-0000-00008E070000}"/>
    <cellStyle name="Normal 17 3 2 3 4 2" xfId="5211" xr:uid="{8E6A1A1C-A49F-44FA-A0B4-30210865870E}"/>
    <cellStyle name="Normal 17 3 2 3 5" xfId="3559" xr:uid="{06839166-9A51-434A-9FA9-31992425A03C}"/>
    <cellStyle name="Normal 17 3 2 4" xfId="321" xr:uid="{00000000-0005-0000-0000-00008F070000}"/>
    <cellStyle name="Normal 17 3 2 4 2" xfId="647" xr:uid="{00000000-0005-0000-0000-000090070000}"/>
    <cellStyle name="Normal 17 3 2 4 2 2" xfId="1369" xr:uid="{00000000-0005-0000-0000-000091070000}"/>
    <cellStyle name="Normal 17 3 2 4 2 2 2" xfId="2973" xr:uid="{00000000-0005-0000-0000-000092070000}"/>
    <cellStyle name="Normal 17 3 2 4 2 2 2 2" xfId="6191" xr:uid="{C6400BB4-237D-41BA-AE4C-D91B691E2A8B}"/>
    <cellStyle name="Normal 17 3 2 4 2 2 3" xfId="4591" xr:uid="{9313BFFD-C59F-4351-9F12-70804A884E73}"/>
    <cellStyle name="Normal 17 3 2 4 2 3" xfId="2295" xr:uid="{00000000-0005-0000-0000-000093070000}"/>
    <cellStyle name="Normal 17 3 2 4 2 3 2" xfId="5513" xr:uid="{A7403A61-2DA0-4EFE-BD20-720858FFC687}"/>
    <cellStyle name="Normal 17 3 2 4 2 4" xfId="3880" xr:uid="{C34C7266-053B-4D17-A4C9-62B86D7E8D8F}"/>
    <cellStyle name="Normal 17 3 2 4 3" xfId="1113" xr:uid="{00000000-0005-0000-0000-000094070000}"/>
    <cellStyle name="Normal 17 3 2 4 3 2" xfId="2719" xr:uid="{00000000-0005-0000-0000-000095070000}"/>
    <cellStyle name="Normal 17 3 2 4 3 2 2" xfId="5937" xr:uid="{1E38A6E7-2E35-4ED1-A5C5-A3FA3D17B1F0}"/>
    <cellStyle name="Normal 17 3 2 4 3 3" xfId="4337" xr:uid="{75855280-ED8A-4397-960F-3FAE9DEA2E21}"/>
    <cellStyle name="Normal 17 3 2 4 4" xfId="1998" xr:uid="{00000000-0005-0000-0000-000096070000}"/>
    <cellStyle name="Normal 17 3 2 4 4 2" xfId="5216" xr:uid="{B15C49DB-88DB-4977-896A-17EA732FA330}"/>
    <cellStyle name="Normal 17 3 2 4 5" xfId="3568" xr:uid="{BAF0DB4E-9E4A-4FA8-9AAB-32034CC1BDFC}"/>
    <cellStyle name="Normal 17 3 2 5" xfId="524" xr:uid="{00000000-0005-0000-0000-000097070000}"/>
    <cellStyle name="Normal 17 3 2 5 2" xfId="994" xr:uid="{00000000-0005-0000-0000-000098070000}"/>
    <cellStyle name="Normal 17 3 2 5 2 2" xfId="2600" xr:uid="{00000000-0005-0000-0000-000099070000}"/>
    <cellStyle name="Normal 17 3 2 5 2 2 2" xfId="5818" xr:uid="{BDB3B6F4-C843-44DE-BFED-01CA8CED4B4C}"/>
    <cellStyle name="Normal 17 3 2 5 2 3" xfId="4218" xr:uid="{A64C9156-D568-44AE-B994-7D390733DF94}"/>
    <cellStyle name="Normal 17 3 2 5 3" xfId="2182" xr:uid="{00000000-0005-0000-0000-00009A070000}"/>
    <cellStyle name="Normal 17 3 2 5 3 2" xfId="5400" xr:uid="{ACD4699E-AAF7-4204-B4DF-F9316E48F1F9}"/>
    <cellStyle name="Normal 17 3 2 5 4" xfId="3761" xr:uid="{07007C6C-1E6F-449F-8193-B186047006C3}"/>
    <cellStyle name="Normal 17 3 2 6" xfId="424" xr:uid="{00000000-0005-0000-0000-00009B070000}"/>
    <cellStyle name="Normal 17 3 2 6 2" xfId="1370" xr:uid="{00000000-0005-0000-0000-00009C070000}"/>
    <cellStyle name="Normal 17 3 2 6 2 2" xfId="2974" xr:uid="{00000000-0005-0000-0000-00009D070000}"/>
    <cellStyle name="Normal 17 3 2 6 2 2 2" xfId="6192" xr:uid="{8741C62B-C193-4720-93B5-DB868883D407}"/>
    <cellStyle name="Normal 17 3 2 6 2 3" xfId="4592" xr:uid="{B0215D47-2159-4CD1-8C17-95DBA5CE10B5}"/>
    <cellStyle name="Normal 17 3 2 6 3" xfId="2092" xr:uid="{00000000-0005-0000-0000-00009E070000}"/>
    <cellStyle name="Normal 17 3 2 6 3 2" xfId="5310" xr:uid="{E8BB2250-5FD5-4FA4-A7B6-B7DB8B320948}"/>
    <cellStyle name="Normal 17 3 2 6 4" xfId="3665" xr:uid="{5DAD6124-C3E5-4ECF-A699-66E6589B6F10}"/>
    <cellStyle name="Normal 17 3 2 7" xfId="898" xr:uid="{00000000-0005-0000-0000-00009F070000}"/>
    <cellStyle name="Normal 17 3 2 7 2" xfId="2505" xr:uid="{00000000-0005-0000-0000-0000A0070000}"/>
    <cellStyle name="Normal 17 3 2 7 2 2" xfId="5723" xr:uid="{59002AE5-2D16-4E43-BEDA-54BC040C99C8}"/>
    <cellStyle name="Normal 17 3 2 7 3" xfId="4123" xr:uid="{8B31F037-A66C-4232-BBC5-A0CA519189CA}"/>
    <cellStyle name="Normal 17 3 2 8" xfId="1884" xr:uid="{00000000-0005-0000-0000-0000A1070000}"/>
    <cellStyle name="Normal 17 3 2 8 2" xfId="5103" xr:uid="{9D8A65A0-3E77-4B90-8D96-07FDE1EDE9BF}"/>
    <cellStyle name="Normal 17 3 2 9" xfId="3448" xr:uid="{8C790C62-076E-4575-8797-607D0062B6C7}"/>
    <cellStyle name="Normal 17 3 3" xfId="256" xr:uid="{00000000-0005-0000-0000-0000A2070000}"/>
    <cellStyle name="Normal 17 3 3 2" xfId="583" xr:uid="{00000000-0005-0000-0000-0000A3070000}"/>
    <cellStyle name="Normal 17 3 3 2 2" xfId="1371" xr:uid="{00000000-0005-0000-0000-0000A4070000}"/>
    <cellStyle name="Normal 17 3 3 2 2 2" xfId="2975" xr:uid="{00000000-0005-0000-0000-0000A5070000}"/>
    <cellStyle name="Normal 17 3 3 2 2 2 2" xfId="6193" xr:uid="{0CC30125-4D57-4594-8765-D63E643A96B4}"/>
    <cellStyle name="Normal 17 3 3 2 2 3" xfId="4593" xr:uid="{29E09C75-FD08-4084-80EE-4A6121A63ABE}"/>
    <cellStyle name="Normal 17 3 3 2 3" xfId="2237" xr:uid="{00000000-0005-0000-0000-0000A6070000}"/>
    <cellStyle name="Normal 17 3 3 2 3 2" xfId="5455" xr:uid="{1CA62293-17D4-43F2-9484-62155EF2FB42}"/>
    <cellStyle name="Normal 17 3 3 2 4" xfId="3819" xr:uid="{9BB872EB-3C81-43A0-816A-B47F5548746C}"/>
    <cellStyle name="Normal 17 3 3 3" xfId="1052" xr:uid="{00000000-0005-0000-0000-0000A7070000}"/>
    <cellStyle name="Normal 17 3 3 3 2" xfId="2658" xr:uid="{00000000-0005-0000-0000-0000A8070000}"/>
    <cellStyle name="Normal 17 3 3 3 2 2" xfId="5876" xr:uid="{23C78CB7-E4AE-4547-A7A9-8221B0219D0F}"/>
    <cellStyle name="Normal 17 3 3 3 3" xfId="4276" xr:uid="{60311816-BA62-4BA7-B90E-08E97FB49CE4}"/>
    <cellStyle name="Normal 17 3 3 4" xfId="1939" xr:uid="{00000000-0005-0000-0000-0000A9070000}"/>
    <cellStyle name="Normal 17 3 3 4 2" xfId="5158" xr:uid="{84911AA9-3ACC-4296-BD9F-ADF30E10FDF6}"/>
    <cellStyle name="Normal 17 3 3 5" xfId="3506" xr:uid="{168C57B3-C138-4FA6-968D-AFA228B2B627}"/>
    <cellStyle name="Normal 17 3 4" xfId="310" xr:uid="{00000000-0005-0000-0000-0000AA070000}"/>
    <cellStyle name="Normal 17 3 4 2" xfId="637" xr:uid="{00000000-0005-0000-0000-0000AB070000}"/>
    <cellStyle name="Normal 17 3 4 2 2" xfId="1372" xr:uid="{00000000-0005-0000-0000-0000AC070000}"/>
    <cellStyle name="Normal 17 3 4 2 2 2" xfId="2976" xr:uid="{00000000-0005-0000-0000-0000AD070000}"/>
    <cellStyle name="Normal 17 3 4 2 2 2 2" xfId="6194" xr:uid="{D06E2CB9-38A8-45AC-BA94-4FF4A49FF79A}"/>
    <cellStyle name="Normal 17 3 4 2 2 3" xfId="4594" xr:uid="{0844BCA9-C3CE-43DD-8AEF-12771C6F1405}"/>
    <cellStyle name="Normal 17 3 4 2 3" xfId="2291" xr:uid="{00000000-0005-0000-0000-0000AE070000}"/>
    <cellStyle name="Normal 17 3 4 2 3 2" xfId="5509" xr:uid="{CE0D495C-4E79-434B-AC18-BE58EC42E591}"/>
    <cellStyle name="Normal 17 3 4 2 4" xfId="3873" xr:uid="{56BAA239-9C2F-4A2F-8C34-6B3CA6F3E492}"/>
    <cellStyle name="Normal 17 3 4 3" xfId="1106" xr:uid="{00000000-0005-0000-0000-0000AF070000}"/>
    <cellStyle name="Normal 17 3 4 3 2" xfId="2712" xr:uid="{00000000-0005-0000-0000-0000B0070000}"/>
    <cellStyle name="Normal 17 3 4 3 2 2" xfId="5930" xr:uid="{A5B6B9FE-3FED-4E2E-9277-2D2C1CB3386C}"/>
    <cellStyle name="Normal 17 3 4 3 3" xfId="4330" xr:uid="{AD9B68D8-D8E9-45A2-9A07-C3186420CC62}"/>
    <cellStyle name="Normal 17 3 4 4" xfId="1993" xr:uid="{00000000-0005-0000-0000-0000B1070000}"/>
    <cellStyle name="Normal 17 3 4 4 2" xfId="5212" xr:uid="{CB990D28-4763-4FDF-90CF-810AA758445D}"/>
    <cellStyle name="Normal 17 3 4 5" xfId="3560" xr:uid="{4E10ECBD-4770-49A2-859F-E3DE8E0BEA20}"/>
    <cellStyle name="Normal 17 3 5" xfId="523" xr:uid="{00000000-0005-0000-0000-0000B2070000}"/>
    <cellStyle name="Normal 17 3 5 2" xfId="993" xr:uid="{00000000-0005-0000-0000-0000B3070000}"/>
    <cellStyle name="Normal 17 3 5 2 2" xfId="2599" xr:uid="{00000000-0005-0000-0000-0000B4070000}"/>
    <cellStyle name="Normal 17 3 5 2 2 2" xfId="5817" xr:uid="{48F611B0-5437-4156-9B8E-D87872F1EABD}"/>
    <cellStyle name="Normal 17 3 5 2 3" xfId="4217" xr:uid="{C6297BB3-6DFD-40C1-A479-10E1C9A5E6E9}"/>
    <cellStyle name="Normal 17 3 5 3" xfId="2181" xr:uid="{00000000-0005-0000-0000-0000B5070000}"/>
    <cellStyle name="Normal 17 3 5 3 2" xfId="5399" xr:uid="{ABF1D412-A7D9-49A4-9B9B-0CF6739F713F}"/>
    <cellStyle name="Normal 17 3 5 4" xfId="3760" xr:uid="{9518B788-829A-4204-972D-5C2C87E58F97}"/>
    <cellStyle name="Normal 17 3 6" xfId="425" xr:uid="{00000000-0005-0000-0000-0000B6070000}"/>
    <cellStyle name="Normal 17 3 6 2" xfId="1373" xr:uid="{00000000-0005-0000-0000-0000B7070000}"/>
    <cellStyle name="Normal 17 3 6 2 2" xfId="2977" xr:uid="{00000000-0005-0000-0000-0000B8070000}"/>
    <cellStyle name="Normal 17 3 6 2 2 2" xfId="6195" xr:uid="{CFC5DA5A-E273-4DDD-BEEF-472269277B2B}"/>
    <cellStyle name="Normal 17 3 6 2 3" xfId="4595" xr:uid="{22084E11-D1B0-4EA6-9652-F89080450516}"/>
    <cellStyle name="Normal 17 3 6 3" xfId="2093" xr:uid="{00000000-0005-0000-0000-0000B9070000}"/>
    <cellStyle name="Normal 17 3 6 3 2" xfId="5311" xr:uid="{76479388-F2F4-49D9-B4C4-62F45A503636}"/>
    <cellStyle name="Normal 17 3 6 4" xfId="3666" xr:uid="{9C7D7D7E-0386-4E84-BBC2-FFBF67E2DBE9}"/>
    <cellStyle name="Normal 17 3 7" xfId="899" xr:uid="{00000000-0005-0000-0000-0000BA070000}"/>
    <cellStyle name="Normal 17 3 7 2" xfId="2506" xr:uid="{00000000-0005-0000-0000-0000BB070000}"/>
    <cellStyle name="Normal 17 3 7 2 2" xfId="5724" xr:uid="{09A81449-073B-4B2D-A790-36534D614EF6}"/>
    <cellStyle name="Normal 17 3 7 3" xfId="4124" xr:uid="{76C299F7-5327-44E7-9366-1792AB9B6EA9}"/>
    <cellStyle name="Normal 17 3 8" xfId="1882" xr:uid="{00000000-0005-0000-0000-0000BC070000}"/>
    <cellStyle name="Normal 17 3 8 2" xfId="5102" xr:uid="{831E2B76-93D5-453A-B53D-920051C657B7}"/>
    <cellStyle name="Normal 17 3 9" xfId="3447" xr:uid="{C8686431-8F3F-4C2C-912A-6AE64BB4BED7}"/>
    <cellStyle name="Normal 17 4" xfId="251" xr:uid="{00000000-0005-0000-0000-0000BD070000}"/>
    <cellStyle name="Normal 17 4 2" xfId="578" xr:uid="{00000000-0005-0000-0000-0000BE070000}"/>
    <cellStyle name="Normal 17 4 2 2" xfId="1374" xr:uid="{00000000-0005-0000-0000-0000BF070000}"/>
    <cellStyle name="Normal 17 4 2 2 2" xfId="2978" xr:uid="{00000000-0005-0000-0000-0000C0070000}"/>
    <cellStyle name="Normal 17 4 2 2 2 2" xfId="6196" xr:uid="{964AAB52-ACF3-4014-B4CB-7226F9659DFB}"/>
    <cellStyle name="Normal 17 4 2 2 3" xfId="4596" xr:uid="{68527E99-055C-4DEE-B988-63122C65F925}"/>
    <cellStyle name="Normal 17 4 2 3" xfId="2232" xr:uid="{00000000-0005-0000-0000-0000C1070000}"/>
    <cellStyle name="Normal 17 4 2 3 2" xfId="5450" xr:uid="{033569F7-CE3C-4560-A6AD-BF93073CF272}"/>
    <cellStyle name="Normal 17 4 2 4" xfId="3814" xr:uid="{360AAD06-846F-4276-AB72-79EC28A62063}"/>
    <cellStyle name="Normal 17 4 3" xfId="1047" xr:uid="{00000000-0005-0000-0000-0000C2070000}"/>
    <cellStyle name="Normal 17 4 3 2" xfId="2653" xr:uid="{00000000-0005-0000-0000-0000C3070000}"/>
    <cellStyle name="Normal 17 4 3 2 2" xfId="5871" xr:uid="{9D0D59A3-B848-4B00-9F80-ECFDB51AFD32}"/>
    <cellStyle name="Normal 17 4 3 3" xfId="4271" xr:uid="{261DF934-4585-4BAF-99A9-6247C58AE395}"/>
    <cellStyle name="Normal 17 4 4" xfId="1934" xr:uid="{00000000-0005-0000-0000-0000C4070000}"/>
    <cellStyle name="Normal 17 4 4 2" xfId="5153" xr:uid="{81E6B549-22F5-4B2B-B7A2-DC835E5225A4}"/>
    <cellStyle name="Normal 17 4 5" xfId="3501" xr:uid="{70677426-6A22-4B5C-BF40-9ED7E7E217B9}"/>
    <cellStyle name="Normal 17 5" xfId="304" xr:uid="{00000000-0005-0000-0000-0000C5070000}"/>
    <cellStyle name="Normal 17 5 2" xfId="631" xr:uid="{00000000-0005-0000-0000-0000C6070000}"/>
    <cellStyle name="Normal 17 5 2 2" xfId="1375" xr:uid="{00000000-0005-0000-0000-0000C7070000}"/>
    <cellStyle name="Normal 17 5 2 2 2" xfId="2979" xr:uid="{00000000-0005-0000-0000-0000C8070000}"/>
    <cellStyle name="Normal 17 5 2 2 2 2" xfId="6197" xr:uid="{7926CA5C-9421-4B4C-8603-81C1A54B2C4C}"/>
    <cellStyle name="Normal 17 5 2 2 3" xfId="4597" xr:uid="{4B810AF5-D72F-4C7D-B471-7DDB03CF1E1D}"/>
    <cellStyle name="Normal 17 5 2 3" xfId="2285" xr:uid="{00000000-0005-0000-0000-0000C9070000}"/>
    <cellStyle name="Normal 17 5 2 3 2" xfId="5503" xr:uid="{7895F4D6-904C-45A7-B3DF-C2C06354D621}"/>
    <cellStyle name="Normal 17 5 2 4" xfId="3867" xr:uid="{32754B49-C47C-4436-A9AA-8C58A94BA2D2}"/>
    <cellStyle name="Normal 17 5 3" xfId="1100" xr:uid="{00000000-0005-0000-0000-0000CA070000}"/>
    <cellStyle name="Normal 17 5 3 2" xfId="2706" xr:uid="{00000000-0005-0000-0000-0000CB070000}"/>
    <cellStyle name="Normal 17 5 3 2 2" xfId="5924" xr:uid="{7F47611E-EB2C-4AF5-9993-90516194F5D1}"/>
    <cellStyle name="Normal 17 5 3 3" xfId="4324" xr:uid="{C2D410C9-D0D8-4255-8A71-6E2A3B5277F3}"/>
    <cellStyle name="Normal 17 5 4" xfId="1987" xr:uid="{00000000-0005-0000-0000-0000CC070000}"/>
    <cellStyle name="Normal 17 5 4 2" xfId="5206" xr:uid="{24514983-9C3A-48F1-BA68-691F87E2EC90}"/>
    <cellStyle name="Normal 17 5 5" xfId="3554" xr:uid="{5A3CEAFD-9BF5-4D2A-84F1-E1DB789502D2}"/>
    <cellStyle name="Normal 17 6" xfId="518" xr:uid="{00000000-0005-0000-0000-0000CD070000}"/>
    <cellStyle name="Normal 17 6 2" xfId="988" xr:uid="{00000000-0005-0000-0000-0000CE070000}"/>
    <cellStyle name="Normal 17 6 2 2" xfId="2594" xr:uid="{00000000-0005-0000-0000-0000CF070000}"/>
    <cellStyle name="Normal 17 6 2 2 2" xfId="5812" xr:uid="{F74F1655-BB18-4883-8671-98BED4F32FBE}"/>
    <cellStyle name="Normal 17 6 2 3" xfId="4212" xr:uid="{FB97D37F-CC9B-4732-A293-D9E3727A085D}"/>
    <cellStyle name="Normal 17 6 3" xfId="2176" xr:uid="{00000000-0005-0000-0000-0000D0070000}"/>
    <cellStyle name="Normal 17 6 3 2" xfId="5394" xr:uid="{BEEE41F5-1181-4EE3-B6DC-45C1CE62F8E2}"/>
    <cellStyle name="Normal 17 6 4" xfId="3755" xr:uid="{B3E1F2C1-8A64-43C5-BC25-58D30E9053AE}"/>
    <cellStyle name="Normal 17 7" xfId="418" xr:uid="{00000000-0005-0000-0000-0000D1070000}"/>
    <cellStyle name="Normal 17 7 2" xfId="1376" xr:uid="{00000000-0005-0000-0000-0000D2070000}"/>
    <cellStyle name="Normal 17 7 2 2" xfId="2980" xr:uid="{00000000-0005-0000-0000-0000D3070000}"/>
    <cellStyle name="Normal 17 7 2 2 2" xfId="6198" xr:uid="{C10CA952-7AAE-4368-82BC-E52500B27649}"/>
    <cellStyle name="Normal 17 7 2 3" xfId="4598" xr:uid="{80751944-9D35-4491-8D8D-6D2A0AAD7CDD}"/>
    <cellStyle name="Normal 17 7 3" xfId="2086" xr:uid="{00000000-0005-0000-0000-0000D4070000}"/>
    <cellStyle name="Normal 17 7 3 2" xfId="5304" xr:uid="{27082C3A-B4FC-41BD-9086-8E4A6E537477}"/>
    <cellStyle name="Normal 17 7 4" xfId="3659" xr:uid="{866CE20E-0604-4894-8C7B-5E1F53C54AF4}"/>
    <cellStyle name="Normal 17 8" xfId="893" xr:uid="{00000000-0005-0000-0000-0000D5070000}"/>
    <cellStyle name="Normal 17 8 2" xfId="2500" xr:uid="{00000000-0005-0000-0000-0000D6070000}"/>
    <cellStyle name="Normal 17 8 2 2" xfId="5718" xr:uid="{F9E13CDC-26EE-4B58-BE97-EB0D9F1FE4D0}"/>
    <cellStyle name="Normal 17 8 3" xfId="4118" xr:uid="{0DB6A0FE-14B3-4471-879C-DFEDACDFB9AA}"/>
    <cellStyle name="Normal 17 9" xfId="1877" xr:uid="{00000000-0005-0000-0000-0000D7070000}"/>
    <cellStyle name="Normal 17 9 2" xfId="5097" xr:uid="{554EC22D-A6EA-4B37-A05D-70779866D39D}"/>
    <cellStyle name="Normal 18" xfId="189" xr:uid="{00000000-0005-0000-0000-0000D8070000}"/>
    <cellStyle name="Normal 19" xfId="195" xr:uid="{00000000-0005-0000-0000-0000D9070000}"/>
    <cellStyle name="Normal 2" xfId="126" xr:uid="{00000000-0005-0000-0000-0000DA070000}"/>
    <cellStyle name="Normal 2 10" xfId="196" xr:uid="{00000000-0005-0000-0000-0000DB070000}"/>
    <cellStyle name="Normal 2 11" xfId="227" xr:uid="{00000000-0005-0000-0000-0000DC070000}"/>
    <cellStyle name="Normal 2 11 2" xfId="554" xr:uid="{00000000-0005-0000-0000-0000DD070000}"/>
    <cellStyle name="Normal 2 11 2 2" xfId="1023" xr:uid="{00000000-0005-0000-0000-0000DE070000}"/>
    <cellStyle name="Normal 2 11 2 2 2" xfId="2629" xr:uid="{00000000-0005-0000-0000-0000DF070000}"/>
    <cellStyle name="Normal 2 11 2 2 2 2" xfId="5847" xr:uid="{9F5DC445-A4BE-4079-B6A3-945EB33571EC}"/>
    <cellStyle name="Normal 2 11 2 2 3" xfId="4247" xr:uid="{8FF0552F-3ACD-47E2-BAF6-F481285558CC}"/>
    <cellStyle name="Normal 2 11 2 3" xfId="2211" xr:uid="{00000000-0005-0000-0000-0000E0070000}"/>
    <cellStyle name="Normal 2 11 2 3 2" xfId="5429" xr:uid="{8BC1132B-4CE2-40E4-BCFA-83BE8DD9DC32}"/>
    <cellStyle name="Normal 2 11 2 4" xfId="3790" xr:uid="{D5DCE613-9606-4711-94DB-F4EBC0FFD2AC}"/>
    <cellStyle name="Normal 2 11 3" xfId="445" xr:uid="{00000000-0005-0000-0000-0000E1070000}"/>
    <cellStyle name="Normal 2 11 3 2" xfId="1377" xr:uid="{00000000-0005-0000-0000-0000E2070000}"/>
    <cellStyle name="Normal 2 11 3 2 2" xfId="2981" xr:uid="{00000000-0005-0000-0000-0000E3070000}"/>
    <cellStyle name="Normal 2 11 3 2 2 2" xfId="6199" xr:uid="{E3E6A739-D351-489A-9D2B-89718418D50B}"/>
    <cellStyle name="Normal 2 11 3 2 3" xfId="4599" xr:uid="{87C5FF6A-9E84-4C65-A287-A3B23EC3DA28}"/>
    <cellStyle name="Normal 2 11 3 3" xfId="2109" xr:uid="{00000000-0005-0000-0000-0000E4070000}"/>
    <cellStyle name="Normal 2 11 3 3 2" xfId="5327" xr:uid="{4D251302-8ACB-4F52-A393-6A7D04CA5B8E}"/>
    <cellStyle name="Normal 2 11 3 4" xfId="3682" xr:uid="{9BD41BA2-3BDB-4FB5-87DA-564315EF0453}"/>
    <cellStyle name="Normal 2 11 4" xfId="915" xr:uid="{00000000-0005-0000-0000-0000E5070000}"/>
    <cellStyle name="Normal 2 11 4 2" xfId="2521" xr:uid="{00000000-0005-0000-0000-0000E6070000}"/>
    <cellStyle name="Normal 2 11 4 2 2" xfId="5739" xr:uid="{90F84881-43EA-4189-8DB8-01737FE8D08A}"/>
    <cellStyle name="Normal 2 11 4 3" xfId="4139" xr:uid="{DA9A9410-E873-454F-AF2B-7B0599BC9B32}"/>
    <cellStyle name="Normal 2 11 5" xfId="1913" xr:uid="{00000000-0005-0000-0000-0000E7070000}"/>
    <cellStyle name="Normal 2 11 5 2" xfId="5132" xr:uid="{FAA902A9-707B-44D2-A2A5-9DFAA9064828}"/>
    <cellStyle name="Normal 2 11 6" xfId="3477" xr:uid="{A1156268-A95C-481E-948A-4D9469E06E44}"/>
    <cellStyle name="Normal 2 12" xfId="286" xr:uid="{00000000-0005-0000-0000-0000E8070000}"/>
    <cellStyle name="Normal 2 12 2" xfId="613" xr:uid="{00000000-0005-0000-0000-0000E9070000}"/>
    <cellStyle name="Normal 2 12 2 2" xfId="1378" xr:uid="{00000000-0005-0000-0000-0000EA070000}"/>
    <cellStyle name="Normal 2 12 2 2 2" xfId="2982" xr:uid="{00000000-0005-0000-0000-0000EB070000}"/>
    <cellStyle name="Normal 2 12 2 2 2 2" xfId="6200" xr:uid="{A960580D-5C25-4E99-B2DA-2EB7B016074C}"/>
    <cellStyle name="Normal 2 12 2 2 3" xfId="4600" xr:uid="{4A9CC32A-61D7-4B49-A20E-92F23F33AC76}"/>
    <cellStyle name="Normal 2 12 2 3" xfId="2267" xr:uid="{00000000-0005-0000-0000-0000EC070000}"/>
    <cellStyle name="Normal 2 12 2 3 2" xfId="5485" xr:uid="{5DFA21DA-07C5-4304-82A1-2E67C4D6F483}"/>
    <cellStyle name="Normal 2 12 2 4" xfId="3849" xr:uid="{6EA46130-4D15-486D-A901-9FC2336A0B76}"/>
    <cellStyle name="Normal 2 12 3" xfId="1082" xr:uid="{00000000-0005-0000-0000-0000ED070000}"/>
    <cellStyle name="Normal 2 12 3 2" xfId="2688" xr:uid="{00000000-0005-0000-0000-0000EE070000}"/>
    <cellStyle name="Normal 2 12 3 2 2" xfId="5906" xr:uid="{80CCA63A-937B-4778-961A-9FD44E634F1A}"/>
    <cellStyle name="Normal 2 12 3 3" xfId="4306" xr:uid="{8E7A9E55-FBFE-481F-B06B-C04B1F8A17F3}"/>
    <cellStyle name="Normal 2 12 4" xfId="1969" xr:uid="{00000000-0005-0000-0000-0000EF070000}"/>
    <cellStyle name="Normal 2 12 4 2" xfId="5188" xr:uid="{87A8630D-27CF-403B-AF30-932AAC9B9D91}"/>
    <cellStyle name="Normal 2 12 5" xfId="3536" xr:uid="{F626BB6B-059B-40DB-9FD0-D38366DA3414}"/>
    <cellStyle name="Normal 2 13" xfId="494" xr:uid="{00000000-0005-0000-0000-0000F0070000}"/>
    <cellStyle name="Normal 2 13 2" xfId="964" xr:uid="{00000000-0005-0000-0000-0000F1070000}"/>
    <cellStyle name="Normal 2 13 2 2" xfId="2570" xr:uid="{00000000-0005-0000-0000-0000F2070000}"/>
    <cellStyle name="Normal 2 13 2 2 2" xfId="5788" xr:uid="{3D0A2252-3518-40A8-8245-A1FBC2C423C7}"/>
    <cellStyle name="Normal 2 13 2 3" xfId="4188" xr:uid="{364EC402-2A76-446C-A2D3-CC988C077926}"/>
    <cellStyle name="Normal 2 13 3" xfId="2155" xr:uid="{00000000-0005-0000-0000-0000F3070000}"/>
    <cellStyle name="Normal 2 13 3 2" xfId="5373" xr:uid="{428487AA-029C-4C4C-9D9D-4B474B90166C}"/>
    <cellStyle name="Normal 2 13 4" xfId="3731" xr:uid="{B7D788BF-D337-4058-9158-D138E31641E6}"/>
    <cellStyle name="Normal 2 14" xfId="389" xr:uid="{00000000-0005-0000-0000-0000F4070000}"/>
    <cellStyle name="Normal 2 14 2" xfId="1379" xr:uid="{00000000-0005-0000-0000-0000F5070000}"/>
    <cellStyle name="Normal 2 14 2 2" xfId="2983" xr:uid="{00000000-0005-0000-0000-0000F6070000}"/>
    <cellStyle name="Normal 2 14 2 2 2" xfId="6201" xr:uid="{CC3F5856-E8D7-4109-AB92-58205E4BDF4A}"/>
    <cellStyle name="Normal 2 14 2 3" xfId="4601" xr:uid="{AF3960EE-DFC4-4237-990B-4FCDB1F6E8C8}"/>
    <cellStyle name="Normal 2 14 3" xfId="2060" xr:uid="{00000000-0005-0000-0000-0000F7070000}"/>
    <cellStyle name="Normal 2 14 3 2" xfId="5278" xr:uid="{988DAE01-2AB6-4586-8450-276EC64496EF}"/>
    <cellStyle name="Normal 2 14 4" xfId="3630" xr:uid="{32D97E16-4579-4B21-9619-E419E67ECAFC}"/>
    <cellStyle name="Normal 2 15" xfId="853" xr:uid="{00000000-0005-0000-0000-0000F8070000}"/>
    <cellStyle name="Normal 2 15 2" xfId="1525" xr:uid="{00000000-0005-0000-0000-0000F9070000}"/>
    <cellStyle name="Normal 2 15 2 2" xfId="3129" xr:uid="{00000000-0005-0000-0000-0000FA070000}"/>
    <cellStyle name="Normal 2 15 2 2 2" xfId="6347" xr:uid="{5F1C2D81-5ACF-4553-8534-7E52F3CDC9F8}"/>
    <cellStyle name="Normal 2 15 2 3" xfId="4747" xr:uid="{3FCB3369-C48B-4E2B-86C0-52DCE789DD7D}"/>
    <cellStyle name="Normal 2 15 3" xfId="2460" xr:uid="{00000000-0005-0000-0000-0000FB070000}"/>
    <cellStyle name="Normal 2 15 3 2" xfId="5678" xr:uid="{2CAE3151-FFA7-4967-96D5-BD3BE6C8BB6D}"/>
    <cellStyle name="Normal 2 15 4" xfId="4078" xr:uid="{F711F157-76F2-45F9-B66F-4709D82A5AD6}"/>
    <cellStyle name="Normal 2 16" xfId="875" xr:uid="{00000000-0005-0000-0000-0000FC070000}"/>
    <cellStyle name="Normal 2 16 2" xfId="2482" xr:uid="{00000000-0005-0000-0000-0000FD070000}"/>
    <cellStyle name="Normal 2 16 2 2" xfId="5700" xr:uid="{0C648E28-7A0F-48D3-AB9B-25113BCA0F89}"/>
    <cellStyle name="Normal 2 16 3" xfId="4100" xr:uid="{F5BDF0A1-BD0E-495A-82E4-15D595520DB5}"/>
    <cellStyle name="Normal 2 17" xfId="1852" xr:uid="{00000000-0005-0000-0000-0000FE070000}"/>
    <cellStyle name="Normal 2 17 2" xfId="5073" xr:uid="{66A0C9D4-7340-4BDF-AB8D-3EEB6FDB69A6}"/>
    <cellStyle name="Normal 2 18" xfId="3374" xr:uid="{00000000-0005-0000-0000-0000FF070000}"/>
    <cellStyle name="Normal 2 18 2" xfId="6592" xr:uid="{AB32C317-CBAC-432A-A666-C021A172596E}"/>
    <cellStyle name="Normal 2 19" xfId="3381" xr:uid="{00000000-0005-0000-0000-000000080000}"/>
    <cellStyle name="Normal 2 2" xfId="127" xr:uid="{00000000-0005-0000-0000-000001080000}"/>
    <cellStyle name="Normal 2 2 10" xfId="1853" xr:uid="{00000000-0005-0000-0000-000002080000}"/>
    <cellStyle name="Normal 2 2 10 2" xfId="5074" xr:uid="{5E230283-7E72-490D-828D-7BA5A1ECA973}"/>
    <cellStyle name="Normal 2 2 11" xfId="3418" xr:uid="{36834557-FED4-4047-8990-A878227763A3}"/>
    <cellStyle name="Normal 2 2 12" xfId="7567" xr:uid="{5802656B-3C18-4049-AE8C-DD19FAE8C258}"/>
    <cellStyle name="Normal 2 2 2" xfId="128" xr:uid="{00000000-0005-0000-0000-000003080000}"/>
    <cellStyle name="Normal 2 2 2 2" xfId="229" xr:uid="{00000000-0005-0000-0000-000004080000}"/>
    <cellStyle name="Normal 2 2 2 2 2" xfId="556" xr:uid="{00000000-0005-0000-0000-000005080000}"/>
    <cellStyle name="Normal 2 2 2 2 2 2" xfId="1380" xr:uid="{00000000-0005-0000-0000-000006080000}"/>
    <cellStyle name="Normal 2 2 2 2 2 2 2" xfId="2984" xr:uid="{00000000-0005-0000-0000-000007080000}"/>
    <cellStyle name="Normal 2 2 2 2 2 2 2 2" xfId="6202" xr:uid="{2B8ADE4C-871C-4DF7-A241-E04F8C07E5DA}"/>
    <cellStyle name="Normal 2 2 2 2 2 2 3" xfId="4602" xr:uid="{B245A39C-D4C3-4D70-902C-91454FE1EAD3}"/>
    <cellStyle name="Normal 2 2 2 2 2 3" xfId="2213" xr:uid="{00000000-0005-0000-0000-000008080000}"/>
    <cellStyle name="Normal 2 2 2 2 2 3 2" xfId="5431" xr:uid="{EB1C8752-C98A-4E4F-8A36-BD79FB3F99EB}"/>
    <cellStyle name="Normal 2 2 2 2 2 4" xfId="3792" xr:uid="{4853761F-5BA3-48A6-A2E9-FAEA84D1DE48}"/>
    <cellStyle name="Normal 2 2 2 2 3" xfId="1025" xr:uid="{00000000-0005-0000-0000-000009080000}"/>
    <cellStyle name="Normal 2 2 2 2 3 2" xfId="2631" xr:uid="{00000000-0005-0000-0000-00000A080000}"/>
    <cellStyle name="Normal 2 2 2 2 3 2 2" xfId="5849" xr:uid="{83240A05-63F7-4BF6-9718-F6A02EBC4041}"/>
    <cellStyle name="Normal 2 2 2 2 3 3" xfId="4249" xr:uid="{75A3A10C-18E5-457D-81BB-3BB795D362AA}"/>
    <cellStyle name="Normal 2 2 2 2 4" xfId="1915" xr:uid="{00000000-0005-0000-0000-00000B080000}"/>
    <cellStyle name="Normal 2 2 2 2 4 2" xfId="5134" xr:uid="{436687F1-0D5B-4F88-BA35-BEFDDB2642FC}"/>
    <cellStyle name="Normal 2 2 2 2 5" xfId="3479" xr:uid="{89EC24F5-6635-4235-B94D-DCE24EB6299F}"/>
    <cellStyle name="Normal 2 2 2 3" xfId="288" xr:uid="{00000000-0005-0000-0000-00000C080000}"/>
    <cellStyle name="Normal 2 2 2 3 2" xfId="615" xr:uid="{00000000-0005-0000-0000-00000D080000}"/>
    <cellStyle name="Normal 2 2 2 3 2 2" xfId="1381" xr:uid="{00000000-0005-0000-0000-00000E080000}"/>
    <cellStyle name="Normal 2 2 2 3 2 2 2" xfId="2985" xr:uid="{00000000-0005-0000-0000-00000F080000}"/>
    <cellStyle name="Normal 2 2 2 3 2 2 2 2" xfId="6203" xr:uid="{F2F8FE2E-1C9D-45D5-8904-8A5436566B28}"/>
    <cellStyle name="Normal 2 2 2 3 2 2 3" xfId="4603" xr:uid="{3DE65050-3AE0-497E-89B0-5F7D4D602E43}"/>
    <cellStyle name="Normal 2 2 2 3 2 3" xfId="2269" xr:uid="{00000000-0005-0000-0000-000010080000}"/>
    <cellStyle name="Normal 2 2 2 3 2 3 2" xfId="5487" xr:uid="{DED5453A-6533-4FB6-A00C-E7410C60A3C9}"/>
    <cellStyle name="Normal 2 2 2 3 2 4" xfId="3851" xr:uid="{368B7772-32E9-40C8-8D59-EDA02BD4DC0B}"/>
    <cellStyle name="Normal 2 2 2 3 3" xfId="1084" xr:uid="{00000000-0005-0000-0000-000011080000}"/>
    <cellStyle name="Normal 2 2 2 3 3 2" xfId="2690" xr:uid="{00000000-0005-0000-0000-000012080000}"/>
    <cellStyle name="Normal 2 2 2 3 3 2 2" xfId="5908" xr:uid="{3A0C116E-1726-4EEA-980A-4330C963E6B6}"/>
    <cellStyle name="Normal 2 2 2 3 3 3" xfId="4308" xr:uid="{977777C3-332C-4C7B-89B9-703B9A60A91E}"/>
    <cellStyle name="Normal 2 2 2 3 4" xfId="1971" xr:uid="{00000000-0005-0000-0000-000013080000}"/>
    <cellStyle name="Normal 2 2 2 3 4 2" xfId="5190" xr:uid="{E68F719B-1084-4F99-8D40-4DD4784D5FD7}"/>
    <cellStyle name="Normal 2 2 2 3 5" xfId="3538" xr:uid="{1B563913-D963-443D-8BF9-16FC3D344638}"/>
    <cellStyle name="Normal 2 2 2 4" xfId="496" xr:uid="{00000000-0005-0000-0000-000014080000}"/>
    <cellStyle name="Normal 2 2 2 4 2" xfId="966" xr:uid="{00000000-0005-0000-0000-000015080000}"/>
    <cellStyle name="Normal 2 2 2 4 2 2" xfId="2572" xr:uid="{00000000-0005-0000-0000-000016080000}"/>
    <cellStyle name="Normal 2 2 2 4 2 2 2" xfId="5790" xr:uid="{30348303-4500-4429-8EDC-F712F69CC19B}"/>
    <cellStyle name="Normal 2 2 2 4 2 3" xfId="4190" xr:uid="{BE3BC26D-B3B8-4C43-8006-F3A1925A06B6}"/>
    <cellStyle name="Normal 2 2 2 4 3" xfId="2157" xr:uid="{00000000-0005-0000-0000-000017080000}"/>
    <cellStyle name="Normal 2 2 2 4 3 2" xfId="5375" xr:uid="{72F9BB1A-032C-40D9-AAF2-6B06AA043BBA}"/>
    <cellStyle name="Normal 2 2 2 4 4" xfId="3733" xr:uid="{4974DF16-31E7-419D-B91C-58F74A0B8998}"/>
    <cellStyle name="Normal 2 2 2 5" xfId="391" xr:uid="{00000000-0005-0000-0000-000018080000}"/>
    <cellStyle name="Normal 2 2 2 5 2" xfId="1382" xr:uid="{00000000-0005-0000-0000-000019080000}"/>
    <cellStyle name="Normal 2 2 2 5 2 2" xfId="2986" xr:uid="{00000000-0005-0000-0000-00001A080000}"/>
    <cellStyle name="Normal 2 2 2 5 2 2 2" xfId="6204" xr:uid="{780E9046-6F8F-4090-B21D-BC65F866FFFF}"/>
    <cellStyle name="Normal 2 2 2 5 2 3" xfId="4604" xr:uid="{411BA075-307D-4FB5-B5E5-C0AA11A5C910}"/>
    <cellStyle name="Normal 2 2 2 5 3" xfId="2062" xr:uid="{00000000-0005-0000-0000-00001B080000}"/>
    <cellStyle name="Normal 2 2 2 5 3 2" xfId="5280" xr:uid="{AFFF38C4-C86D-4F9D-A3C9-E09AA6EB2FD2}"/>
    <cellStyle name="Normal 2 2 2 5 4" xfId="3632" xr:uid="{228291E7-C795-47DE-8C4C-9276357D818A}"/>
    <cellStyle name="Normal 2 2 2 6" xfId="877" xr:uid="{00000000-0005-0000-0000-00001C080000}"/>
    <cellStyle name="Normal 2 2 2 6 2" xfId="2484" xr:uid="{00000000-0005-0000-0000-00001D080000}"/>
    <cellStyle name="Normal 2 2 2 6 2 2" xfId="5702" xr:uid="{A8868D7D-51E4-4AFD-BCF1-FD9B5A47B403}"/>
    <cellStyle name="Normal 2 2 2 6 3" xfId="4102" xr:uid="{513585C9-BFA8-4974-A407-EE4C8C5A9160}"/>
    <cellStyle name="Normal 2 2 2 7" xfId="1854" xr:uid="{00000000-0005-0000-0000-00001E080000}"/>
    <cellStyle name="Normal 2 2 2 7 2" xfId="5075" xr:uid="{B8EF4DA0-179B-42BE-901A-EE8272E3BB0E}"/>
    <cellStyle name="Normal 2 2 2 8" xfId="3419" xr:uid="{01D72FAF-6F3F-40C3-B950-F32E52587B4E}"/>
    <cellStyle name="Normal 2 2 3" xfId="228" xr:uid="{00000000-0005-0000-0000-00001F080000}"/>
    <cellStyle name="Normal 2 2 3 2" xfId="555" xr:uid="{00000000-0005-0000-0000-000020080000}"/>
    <cellStyle name="Normal 2 2 3 2 2" xfId="1024" xr:uid="{00000000-0005-0000-0000-000021080000}"/>
    <cellStyle name="Normal 2 2 3 2 2 2" xfId="2630" xr:uid="{00000000-0005-0000-0000-000022080000}"/>
    <cellStyle name="Normal 2 2 3 2 2 2 2" xfId="5848" xr:uid="{2A0DC85D-7476-474F-B2E9-D1046D6240D2}"/>
    <cellStyle name="Normal 2 2 3 2 2 3" xfId="4248" xr:uid="{49FD67E6-0DA0-4DB1-93DD-9704BDA8D483}"/>
    <cellStyle name="Normal 2 2 3 2 3" xfId="2212" xr:uid="{00000000-0005-0000-0000-000023080000}"/>
    <cellStyle name="Normal 2 2 3 2 3 2" xfId="5430" xr:uid="{EF98DE1F-EDAD-43DC-9CAB-F84FDE5B3880}"/>
    <cellStyle name="Normal 2 2 3 2 4" xfId="3791" xr:uid="{14E8EA88-B6D6-4C90-90AD-8C193ADA379C}"/>
    <cellStyle name="Normal 2 2 3 3" xfId="431" xr:uid="{00000000-0005-0000-0000-000024080000}"/>
    <cellStyle name="Normal 2 2 3 3 2" xfId="1383" xr:uid="{00000000-0005-0000-0000-000025080000}"/>
    <cellStyle name="Normal 2 2 3 3 2 2" xfId="2987" xr:uid="{00000000-0005-0000-0000-000026080000}"/>
    <cellStyle name="Normal 2 2 3 3 2 2 2" xfId="6205" xr:uid="{8F4ED878-4867-4808-B9EF-45268D5344DE}"/>
    <cellStyle name="Normal 2 2 3 3 2 3" xfId="4605" xr:uid="{CA22F4AA-26FD-40AD-A4D4-C8209958ED96}"/>
    <cellStyle name="Normal 2 2 3 3 3" xfId="2097" xr:uid="{00000000-0005-0000-0000-000027080000}"/>
    <cellStyle name="Normal 2 2 3 3 3 2" xfId="5315" xr:uid="{FCEB3FE4-BD83-4C12-980C-374C9A266970}"/>
    <cellStyle name="Normal 2 2 3 3 4" xfId="3670" xr:uid="{78A3F0B0-7B43-4D44-B157-39E09456F979}"/>
    <cellStyle name="Normal 2 2 3 4" xfId="903" xr:uid="{00000000-0005-0000-0000-000028080000}"/>
    <cellStyle name="Normal 2 2 3 4 2" xfId="2509" xr:uid="{00000000-0005-0000-0000-000029080000}"/>
    <cellStyle name="Normal 2 2 3 4 2 2" xfId="5727" xr:uid="{EB889364-860C-41AF-A954-0E64ECB12693}"/>
    <cellStyle name="Normal 2 2 3 4 3" xfId="4127" xr:uid="{EA3531C7-4903-4A67-9C8C-270351C4436C}"/>
    <cellStyle name="Normal 2 2 3 5" xfId="1914" xr:uid="{00000000-0005-0000-0000-00002A080000}"/>
    <cellStyle name="Normal 2 2 3 5 2" xfId="5133" xr:uid="{31106958-64D0-4151-83A8-BD24D793998C}"/>
    <cellStyle name="Normal 2 2 3 6" xfId="3478" xr:uid="{B7A9A45B-1CA0-450D-879F-7C8B1870A217}"/>
    <cellStyle name="Normal 2 2 4" xfId="287" xr:uid="{00000000-0005-0000-0000-00002B080000}"/>
    <cellStyle name="Normal 2 2 4 2" xfId="614" xr:uid="{00000000-0005-0000-0000-00002C080000}"/>
    <cellStyle name="Normal 2 2 4 2 2" xfId="1384" xr:uid="{00000000-0005-0000-0000-00002D080000}"/>
    <cellStyle name="Normal 2 2 4 2 2 2" xfId="2988" xr:uid="{00000000-0005-0000-0000-00002E080000}"/>
    <cellStyle name="Normal 2 2 4 2 2 2 2" xfId="6206" xr:uid="{19969C3B-D9E1-4C0E-B35A-569C8A163974}"/>
    <cellStyle name="Normal 2 2 4 2 2 3" xfId="4606" xr:uid="{B059131D-D4A9-4991-AB2E-534F24AC2147}"/>
    <cellStyle name="Normal 2 2 4 2 3" xfId="2268" xr:uid="{00000000-0005-0000-0000-00002F080000}"/>
    <cellStyle name="Normal 2 2 4 2 3 2" xfId="5486" xr:uid="{CCDCCED0-82C3-4BA9-B806-806065CFFDC4}"/>
    <cellStyle name="Normal 2 2 4 2 4" xfId="3850" xr:uid="{6EBC0402-CE3F-4B4C-85F5-FA999481CC39}"/>
    <cellStyle name="Normal 2 2 4 3" xfId="1083" xr:uid="{00000000-0005-0000-0000-000030080000}"/>
    <cellStyle name="Normal 2 2 4 3 2" xfId="2689" xr:uid="{00000000-0005-0000-0000-000031080000}"/>
    <cellStyle name="Normal 2 2 4 3 2 2" xfId="5907" xr:uid="{AD8A3205-C74C-4733-9258-69FF6042F808}"/>
    <cellStyle name="Normal 2 2 4 3 3" xfId="4307" xr:uid="{0780A588-225D-4E43-B60B-711827E02557}"/>
    <cellStyle name="Normal 2 2 4 4" xfId="1970" xr:uid="{00000000-0005-0000-0000-000032080000}"/>
    <cellStyle name="Normal 2 2 4 4 2" xfId="5189" xr:uid="{84047094-9706-4B05-849C-FFE50033B24F}"/>
    <cellStyle name="Normal 2 2 4 5" xfId="3537" xr:uid="{661FF7E6-DD09-4DCF-B8A6-85CF9594AC6E}"/>
    <cellStyle name="Normal 2 2 5" xfId="339" xr:uid="{00000000-0005-0000-0000-000033080000}"/>
    <cellStyle name="Normal 2 2 5 2" xfId="662" xr:uid="{00000000-0005-0000-0000-000034080000}"/>
    <cellStyle name="Normal 2 2 5 2 2" xfId="1385" xr:uid="{00000000-0005-0000-0000-000035080000}"/>
    <cellStyle name="Normal 2 2 5 2 2 2" xfId="2989" xr:uid="{00000000-0005-0000-0000-000036080000}"/>
    <cellStyle name="Normal 2 2 5 2 2 2 2" xfId="6207" xr:uid="{69021B90-4247-41D1-9866-2E99BCF32C64}"/>
    <cellStyle name="Normal 2 2 5 2 2 3" xfId="4607" xr:uid="{35AED00C-3314-47A2-9DF0-7CCAB79C847B}"/>
    <cellStyle name="Normal 2 2 5 2 3" xfId="2309" xr:uid="{00000000-0005-0000-0000-000037080000}"/>
    <cellStyle name="Normal 2 2 5 2 3 2" xfId="5527" xr:uid="{95780E6D-B305-42E6-981D-6E27DA4160C0}"/>
    <cellStyle name="Normal 2 2 5 2 4" xfId="3894" xr:uid="{44CB3929-3237-420B-9CA5-C8171BE37346}"/>
    <cellStyle name="Normal 2 2 5 3" xfId="1127" xr:uid="{00000000-0005-0000-0000-000038080000}"/>
    <cellStyle name="Normal 2 2 5 3 2" xfId="2733" xr:uid="{00000000-0005-0000-0000-000039080000}"/>
    <cellStyle name="Normal 2 2 5 3 2 2" xfId="5951" xr:uid="{3F046B0B-542C-4442-B52F-E5977A88AD8F}"/>
    <cellStyle name="Normal 2 2 5 3 3" xfId="4351" xr:uid="{971FA2DE-44DF-4A83-AEEF-37E325A878C4}"/>
    <cellStyle name="Normal 2 2 5 4" xfId="2012" xr:uid="{00000000-0005-0000-0000-00003A080000}"/>
    <cellStyle name="Normal 2 2 5 4 2" xfId="5230" xr:uid="{A08D603A-3024-4199-AB62-C212266BBD1C}"/>
    <cellStyle name="Normal 2 2 5 5" xfId="3582" xr:uid="{5D4CC62D-C88B-415E-B9F4-C1552B72EF71}"/>
    <cellStyle name="Normal 2 2 6" xfId="343" xr:uid="{00000000-0005-0000-0000-00003B080000}"/>
    <cellStyle name="Normal 2 2 6 2" xfId="665" xr:uid="{00000000-0005-0000-0000-00003C080000}"/>
    <cellStyle name="Normal 2 2 6 2 2" xfId="1386" xr:uid="{00000000-0005-0000-0000-00003D080000}"/>
    <cellStyle name="Normal 2 2 6 2 2 2" xfId="2990" xr:uid="{00000000-0005-0000-0000-00003E080000}"/>
    <cellStyle name="Normal 2 2 6 2 2 2 2" xfId="6208" xr:uid="{20685883-BC17-4258-9C69-2DDCEFB8A1A8}"/>
    <cellStyle name="Normal 2 2 6 2 2 3" xfId="4608" xr:uid="{C2A9897A-59FE-41A4-96BD-062A36AAE905}"/>
    <cellStyle name="Normal 2 2 6 2 3" xfId="2312" xr:uid="{00000000-0005-0000-0000-00003F080000}"/>
    <cellStyle name="Normal 2 2 6 2 3 2" xfId="5530" xr:uid="{48FE7B38-BA82-45F6-9D03-158297CA5F38}"/>
    <cellStyle name="Normal 2 2 6 2 4" xfId="3897" xr:uid="{7FA65A0A-9155-4F85-BB28-710354EF1489}"/>
    <cellStyle name="Normal 2 2 6 3" xfId="1129" xr:uid="{00000000-0005-0000-0000-000040080000}"/>
    <cellStyle name="Normal 2 2 6 3 2" xfId="2735" xr:uid="{00000000-0005-0000-0000-000041080000}"/>
    <cellStyle name="Normal 2 2 6 3 2 2" xfId="5953" xr:uid="{5052AC7D-AAC1-409E-A508-6C46E8A9FE86}"/>
    <cellStyle name="Normal 2 2 6 3 3" xfId="4353" xr:uid="{C5E78BDE-AD1B-4F39-AA2E-F4185E5DC0B2}"/>
    <cellStyle name="Normal 2 2 6 4" xfId="2014" xr:uid="{00000000-0005-0000-0000-000042080000}"/>
    <cellStyle name="Normal 2 2 6 4 2" xfId="5232" xr:uid="{07758A5D-56DB-442D-8BEF-49C6C43A5FB9}"/>
    <cellStyle name="Normal 2 2 6 5" xfId="3584" xr:uid="{6D224307-BA90-417C-A8ED-949CD7DDBAFE}"/>
    <cellStyle name="Normal 2 2 7" xfId="495" xr:uid="{00000000-0005-0000-0000-000043080000}"/>
    <cellStyle name="Normal 2 2 7 2" xfId="965" xr:uid="{00000000-0005-0000-0000-000044080000}"/>
    <cellStyle name="Normal 2 2 7 2 2" xfId="2571" xr:uid="{00000000-0005-0000-0000-000045080000}"/>
    <cellStyle name="Normal 2 2 7 2 2 2" xfId="5789" xr:uid="{A754CC29-5E52-4A1B-A4E6-F5454477809F}"/>
    <cellStyle name="Normal 2 2 7 2 3" xfId="4189" xr:uid="{A019F1BC-037F-4D02-9E21-071636AA2E65}"/>
    <cellStyle name="Normal 2 2 7 3" xfId="2156" xr:uid="{00000000-0005-0000-0000-000046080000}"/>
    <cellStyle name="Normal 2 2 7 3 2" xfId="5374" xr:uid="{5211E7D4-0AB6-4BF1-8F74-2CB6A7E360F3}"/>
    <cellStyle name="Normal 2 2 7 4" xfId="3732" xr:uid="{25B2D3F3-9870-489E-9C76-985419F96869}"/>
    <cellStyle name="Normal 2 2 8" xfId="390" xr:uid="{00000000-0005-0000-0000-000047080000}"/>
    <cellStyle name="Normal 2 2 8 2" xfId="1387" xr:uid="{00000000-0005-0000-0000-000048080000}"/>
    <cellStyle name="Normal 2 2 8 2 2" xfId="2991" xr:uid="{00000000-0005-0000-0000-000049080000}"/>
    <cellStyle name="Normal 2 2 8 2 2 2" xfId="6209" xr:uid="{A1108403-6285-4A50-BA6D-81338BCDDD32}"/>
    <cellStyle name="Normal 2 2 8 2 3" xfId="4609" xr:uid="{943E15E8-D9A3-4ED1-818E-1828F5427BE5}"/>
    <cellStyle name="Normal 2 2 8 3" xfId="2061" xr:uid="{00000000-0005-0000-0000-00004A080000}"/>
    <cellStyle name="Normal 2 2 8 3 2" xfId="5279" xr:uid="{E1255E10-A350-4B0C-9C28-2E9B240E19C1}"/>
    <cellStyle name="Normal 2 2 8 4" xfId="3631" xr:uid="{7840E3EE-FD23-49FF-89C3-87D76E4804D8}"/>
    <cellStyle name="Normal 2 2 9" xfId="876" xr:uid="{00000000-0005-0000-0000-00004B080000}"/>
    <cellStyle name="Normal 2 2 9 2" xfId="2483" xr:uid="{00000000-0005-0000-0000-00004C080000}"/>
    <cellStyle name="Normal 2 2 9 2 2" xfId="5701" xr:uid="{3418138F-E437-490A-8F77-BCC101B14AD3}"/>
    <cellStyle name="Normal 2 2 9 3" xfId="4101" xr:uid="{DA346BEB-8720-4472-ABE2-A7B0CD0FC1AD}"/>
    <cellStyle name="Normal 2 20" xfId="3417" xr:uid="{110EE402-219B-46CC-B0F5-6001D8BCBF6F}"/>
    <cellStyle name="Normal 2 21" xfId="7559" xr:uid="{FC9AFA16-2623-4A9A-BB0B-11549B9E4453}"/>
    <cellStyle name="Normal 2 3" xfId="129" xr:uid="{00000000-0005-0000-0000-00004D080000}"/>
    <cellStyle name="Normal 2 3 10" xfId="3420" xr:uid="{779B000F-8CEB-4005-AFED-E9B354817586}"/>
    <cellStyle name="Normal 2 3 11" xfId="7575" xr:uid="{2EFAD046-728A-4B34-BAEF-A136BC57C06E}"/>
    <cellStyle name="Normal 2 3 2" xfId="130" xr:uid="{00000000-0005-0000-0000-00004E080000}"/>
    <cellStyle name="Normal 2 3 2 10" xfId="3421" xr:uid="{86721551-339F-4EE2-B242-8CFD4BECDC48}"/>
    <cellStyle name="Normal 2 3 2 2" xfId="131" xr:uid="{00000000-0005-0000-0000-00004F080000}"/>
    <cellStyle name="Normal 2 3 2 2 2" xfId="132" xr:uid="{00000000-0005-0000-0000-000050080000}"/>
    <cellStyle name="Normal 2 3 2 2 2 2" xfId="233" xr:uid="{00000000-0005-0000-0000-000051080000}"/>
    <cellStyle name="Normal 2 3 2 2 2 2 2" xfId="560" xr:uid="{00000000-0005-0000-0000-000052080000}"/>
    <cellStyle name="Normal 2 3 2 2 2 2 2 2" xfId="1388" xr:uid="{00000000-0005-0000-0000-000053080000}"/>
    <cellStyle name="Normal 2 3 2 2 2 2 2 2 2" xfId="2992" xr:uid="{00000000-0005-0000-0000-000054080000}"/>
    <cellStyle name="Normal 2 3 2 2 2 2 2 2 2 2" xfId="6210" xr:uid="{61AC58AF-1EF2-4997-B586-69788FE412C5}"/>
    <cellStyle name="Normal 2 3 2 2 2 2 2 2 3" xfId="4610" xr:uid="{8FA2EA64-2E1B-477F-9A7C-38BB5EF64A60}"/>
    <cellStyle name="Normal 2 3 2 2 2 2 2 3" xfId="2217" xr:uid="{00000000-0005-0000-0000-000055080000}"/>
    <cellStyle name="Normal 2 3 2 2 2 2 2 3 2" xfId="5435" xr:uid="{950CDB83-8662-44F0-BD71-C6535C2CC016}"/>
    <cellStyle name="Normal 2 3 2 2 2 2 2 4" xfId="3796" xr:uid="{0AAD5D48-105D-4161-866F-D5F45313496A}"/>
    <cellStyle name="Normal 2 3 2 2 2 2 3" xfId="1029" xr:uid="{00000000-0005-0000-0000-000056080000}"/>
    <cellStyle name="Normal 2 3 2 2 2 2 3 2" xfId="2635" xr:uid="{00000000-0005-0000-0000-000057080000}"/>
    <cellStyle name="Normal 2 3 2 2 2 2 3 2 2" xfId="5853" xr:uid="{DC6DC175-E9B1-4047-AD45-44D51E3E90FD}"/>
    <cellStyle name="Normal 2 3 2 2 2 2 3 3" xfId="4253" xr:uid="{DFC4BFD4-D5E8-4D2E-AB30-9D73E8187B9B}"/>
    <cellStyle name="Normal 2 3 2 2 2 2 4" xfId="1919" xr:uid="{00000000-0005-0000-0000-000058080000}"/>
    <cellStyle name="Normal 2 3 2 2 2 2 4 2" xfId="5138" xr:uid="{2C4F1C09-EA0E-4E58-9295-3E5F0C8FA2DC}"/>
    <cellStyle name="Normal 2 3 2 2 2 2 5" xfId="3483" xr:uid="{0EB4E186-FD2E-4927-96C9-8514259E280B}"/>
    <cellStyle name="Normal 2 3 2 2 2 3" xfId="292" xr:uid="{00000000-0005-0000-0000-000059080000}"/>
    <cellStyle name="Normal 2 3 2 2 2 3 2" xfId="619" xr:uid="{00000000-0005-0000-0000-00005A080000}"/>
    <cellStyle name="Normal 2 3 2 2 2 3 2 2" xfId="1389" xr:uid="{00000000-0005-0000-0000-00005B080000}"/>
    <cellStyle name="Normal 2 3 2 2 2 3 2 2 2" xfId="2993" xr:uid="{00000000-0005-0000-0000-00005C080000}"/>
    <cellStyle name="Normal 2 3 2 2 2 3 2 2 2 2" xfId="6211" xr:uid="{2137A1F3-4580-4645-B520-DB2449F61781}"/>
    <cellStyle name="Normal 2 3 2 2 2 3 2 2 3" xfId="4611" xr:uid="{3386C090-D192-4268-86C8-BC7C45340AA1}"/>
    <cellStyle name="Normal 2 3 2 2 2 3 2 3" xfId="2273" xr:uid="{00000000-0005-0000-0000-00005D080000}"/>
    <cellStyle name="Normal 2 3 2 2 2 3 2 3 2" xfId="5491" xr:uid="{A25897CC-09E8-4443-861A-19232AC87E24}"/>
    <cellStyle name="Normal 2 3 2 2 2 3 2 4" xfId="3855" xr:uid="{93C922B0-144B-48C3-894F-016104869EA6}"/>
    <cellStyle name="Normal 2 3 2 2 2 3 3" xfId="1088" xr:uid="{00000000-0005-0000-0000-00005E080000}"/>
    <cellStyle name="Normal 2 3 2 2 2 3 3 2" xfId="2694" xr:uid="{00000000-0005-0000-0000-00005F080000}"/>
    <cellStyle name="Normal 2 3 2 2 2 3 3 2 2" xfId="5912" xr:uid="{FB445809-9303-45F5-9E3B-4E8E2B9B46D0}"/>
    <cellStyle name="Normal 2 3 2 2 2 3 3 3" xfId="4312" xr:uid="{A3ECB898-F363-4562-A6C3-E42DF5584B56}"/>
    <cellStyle name="Normal 2 3 2 2 2 3 4" xfId="1975" xr:uid="{00000000-0005-0000-0000-000060080000}"/>
    <cellStyle name="Normal 2 3 2 2 2 3 4 2" xfId="5194" xr:uid="{5E3E29AD-CF43-4F7C-B9A7-4423F8DFB69A}"/>
    <cellStyle name="Normal 2 3 2 2 2 3 5" xfId="3542" xr:uid="{AEB5C860-1BFA-4FEC-8686-E1B667C81B2C}"/>
    <cellStyle name="Normal 2 3 2 2 2 4" xfId="500" xr:uid="{00000000-0005-0000-0000-000061080000}"/>
    <cellStyle name="Normal 2 3 2 2 2 4 2" xfId="970" xr:uid="{00000000-0005-0000-0000-000062080000}"/>
    <cellStyle name="Normal 2 3 2 2 2 4 2 2" xfId="2576" xr:uid="{00000000-0005-0000-0000-000063080000}"/>
    <cellStyle name="Normal 2 3 2 2 2 4 2 2 2" xfId="5794" xr:uid="{30252023-29DD-4015-A8CE-A52EE1884BA1}"/>
    <cellStyle name="Normal 2 3 2 2 2 4 2 3" xfId="4194" xr:uid="{F555CA36-E5F1-4D28-BFDD-31EE7282E21E}"/>
    <cellStyle name="Normal 2 3 2 2 2 4 3" xfId="2161" xr:uid="{00000000-0005-0000-0000-000064080000}"/>
    <cellStyle name="Normal 2 3 2 2 2 4 3 2" xfId="5379" xr:uid="{A7CE5CED-B292-4B2A-AB0A-0445A0622B03}"/>
    <cellStyle name="Normal 2 3 2 2 2 4 4" xfId="3737" xr:uid="{420FD976-1791-4C1A-A889-F58C85A93485}"/>
    <cellStyle name="Normal 2 3 2 2 2 5" xfId="395" xr:uid="{00000000-0005-0000-0000-000065080000}"/>
    <cellStyle name="Normal 2 3 2 2 2 5 2" xfId="1390" xr:uid="{00000000-0005-0000-0000-000066080000}"/>
    <cellStyle name="Normal 2 3 2 2 2 5 2 2" xfId="2994" xr:uid="{00000000-0005-0000-0000-000067080000}"/>
    <cellStyle name="Normal 2 3 2 2 2 5 2 2 2" xfId="6212" xr:uid="{FCA4BF46-5FA0-4013-A876-2E2A02D2AEE8}"/>
    <cellStyle name="Normal 2 3 2 2 2 5 2 3" xfId="4612" xr:uid="{A35E3800-CD9C-46B2-9CB8-F608A3B1EE44}"/>
    <cellStyle name="Normal 2 3 2 2 2 5 3" xfId="2066" xr:uid="{00000000-0005-0000-0000-000068080000}"/>
    <cellStyle name="Normal 2 3 2 2 2 5 3 2" xfId="5284" xr:uid="{2344960A-5831-4099-973B-6BE2E868CA46}"/>
    <cellStyle name="Normal 2 3 2 2 2 5 4" xfId="3636" xr:uid="{09ECBD40-39B2-4A70-931D-A41EAE82734D}"/>
    <cellStyle name="Normal 2 3 2 2 2 6" xfId="881" xr:uid="{00000000-0005-0000-0000-000069080000}"/>
    <cellStyle name="Normal 2 3 2 2 2 6 2" xfId="2488" xr:uid="{00000000-0005-0000-0000-00006A080000}"/>
    <cellStyle name="Normal 2 3 2 2 2 6 2 2" xfId="5706" xr:uid="{984B2946-CA3C-4FA9-A0DE-2E3A3971443E}"/>
    <cellStyle name="Normal 2 3 2 2 2 6 3" xfId="4106" xr:uid="{00605443-CC13-4F3A-8CCF-481D80D1DF83}"/>
    <cellStyle name="Normal 2 3 2 2 2 7" xfId="1858" xr:uid="{00000000-0005-0000-0000-00006B080000}"/>
    <cellStyle name="Normal 2 3 2 2 2 7 2" xfId="5079" xr:uid="{B6E21C06-5038-4E83-A29B-A13F4D4C32F5}"/>
    <cellStyle name="Normal 2 3 2 2 2 8" xfId="3423" xr:uid="{71AC5EFD-BF97-4561-9625-3318103EC545}"/>
    <cellStyle name="Normal 2 3 2 2 3" xfId="232" xr:uid="{00000000-0005-0000-0000-00006C080000}"/>
    <cellStyle name="Normal 2 3 2 2 3 2" xfId="559" xr:uid="{00000000-0005-0000-0000-00006D080000}"/>
    <cellStyle name="Normal 2 3 2 2 3 2 2" xfId="1391" xr:uid="{00000000-0005-0000-0000-00006E080000}"/>
    <cellStyle name="Normal 2 3 2 2 3 2 2 2" xfId="2995" xr:uid="{00000000-0005-0000-0000-00006F080000}"/>
    <cellStyle name="Normal 2 3 2 2 3 2 2 2 2" xfId="6213" xr:uid="{063CC16E-7315-4E0B-9A8E-FF0A030227E5}"/>
    <cellStyle name="Normal 2 3 2 2 3 2 2 3" xfId="4613" xr:uid="{21EF3747-9879-43E9-93E5-7054ED3FE9FE}"/>
    <cellStyle name="Normal 2 3 2 2 3 2 3" xfId="2216" xr:uid="{00000000-0005-0000-0000-000070080000}"/>
    <cellStyle name="Normal 2 3 2 2 3 2 3 2" xfId="5434" xr:uid="{FC29188C-86DF-41D4-B5BE-968EF49243A1}"/>
    <cellStyle name="Normal 2 3 2 2 3 2 4" xfId="3795" xr:uid="{1FCD183A-C461-4FFB-A416-B81396D6052C}"/>
    <cellStyle name="Normal 2 3 2 2 3 3" xfId="1028" xr:uid="{00000000-0005-0000-0000-000071080000}"/>
    <cellStyle name="Normal 2 3 2 2 3 3 2" xfId="2634" xr:uid="{00000000-0005-0000-0000-000072080000}"/>
    <cellStyle name="Normal 2 3 2 2 3 3 2 2" xfId="5852" xr:uid="{9C2886DA-6E1C-47FA-AD3B-E4CFE9C0BD85}"/>
    <cellStyle name="Normal 2 3 2 2 3 3 3" xfId="4252" xr:uid="{1D961791-4163-4097-AEED-B866AFBBC993}"/>
    <cellStyle name="Normal 2 3 2 2 3 4" xfId="1918" xr:uid="{00000000-0005-0000-0000-000073080000}"/>
    <cellStyle name="Normal 2 3 2 2 3 4 2" xfId="5137" xr:uid="{D472CA3A-158E-4BC2-84FF-AEB9A8E04AB1}"/>
    <cellStyle name="Normal 2 3 2 2 3 5" xfId="3482" xr:uid="{620AC675-291F-4895-908F-CC1359382F2E}"/>
    <cellStyle name="Normal 2 3 2 2 4" xfId="291" xr:uid="{00000000-0005-0000-0000-000074080000}"/>
    <cellStyle name="Normal 2 3 2 2 4 2" xfId="618" xr:uid="{00000000-0005-0000-0000-000075080000}"/>
    <cellStyle name="Normal 2 3 2 2 4 2 2" xfId="1392" xr:uid="{00000000-0005-0000-0000-000076080000}"/>
    <cellStyle name="Normal 2 3 2 2 4 2 2 2" xfId="2996" xr:uid="{00000000-0005-0000-0000-000077080000}"/>
    <cellStyle name="Normal 2 3 2 2 4 2 2 2 2" xfId="6214" xr:uid="{39E0B95B-B17B-4F6E-AA9A-859A2001F5E4}"/>
    <cellStyle name="Normal 2 3 2 2 4 2 2 3" xfId="4614" xr:uid="{1CFC1BB0-19FE-458A-B050-D895FBC57719}"/>
    <cellStyle name="Normal 2 3 2 2 4 2 3" xfId="2272" xr:uid="{00000000-0005-0000-0000-000078080000}"/>
    <cellStyle name="Normal 2 3 2 2 4 2 3 2" xfId="5490" xr:uid="{BE4BE895-3FF9-4E68-B857-93FF76F2724B}"/>
    <cellStyle name="Normal 2 3 2 2 4 2 4" xfId="3854" xr:uid="{0A81CD9A-B08F-424A-B800-50295A16E95E}"/>
    <cellStyle name="Normal 2 3 2 2 4 3" xfId="1087" xr:uid="{00000000-0005-0000-0000-000079080000}"/>
    <cellStyle name="Normal 2 3 2 2 4 3 2" xfId="2693" xr:uid="{00000000-0005-0000-0000-00007A080000}"/>
    <cellStyle name="Normal 2 3 2 2 4 3 2 2" xfId="5911" xr:uid="{1C55D666-8134-4F1E-9AFC-5DBE641FDD7E}"/>
    <cellStyle name="Normal 2 3 2 2 4 3 3" xfId="4311" xr:uid="{8709E0D1-7E11-4E20-ADF8-796F0E670683}"/>
    <cellStyle name="Normal 2 3 2 2 4 4" xfId="1974" xr:uid="{00000000-0005-0000-0000-00007B080000}"/>
    <cellStyle name="Normal 2 3 2 2 4 4 2" xfId="5193" xr:uid="{DA5BA1BE-A1C6-4425-993A-22683019F700}"/>
    <cellStyle name="Normal 2 3 2 2 4 5" xfId="3541" xr:uid="{AD7B6C16-853C-409E-8486-AD387455E5A1}"/>
    <cellStyle name="Normal 2 3 2 2 5" xfId="499" xr:uid="{00000000-0005-0000-0000-00007C080000}"/>
    <cellStyle name="Normal 2 3 2 2 5 2" xfId="969" xr:uid="{00000000-0005-0000-0000-00007D080000}"/>
    <cellStyle name="Normal 2 3 2 2 5 2 2" xfId="2575" xr:uid="{00000000-0005-0000-0000-00007E080000}"/>
    <cellStyle name="Normal 2 3 2 2 5 2 2 2" xfId="5793" xr:uid="{17A8F110-7799-4D80-AB07-6061D62070C4}"/>
    <cellStyle name="Normal 2 3 2 2 5 2 3" xfId="4193" xr:uid="{A9C510B6-23F3-40C3-8C2B-305D9D8AA258}"/>
    <cellStyle name="Normal 2 3 2 2 5 3" xfId="2160" xr:uid="{00000000-0005-0000-0000-00007F080000}"/>
    <cellStyle name="Normal 2 3 2 2 5 3 2" xfId="5378" xr:uid="{7749B10B-99DA-4B44-A3C2-910CEFBA0AD0}"/>
    <cellStyle name="Normal 2 3 2 2 5 4" xfId="3736" xr:uid="{094AE191-8182-45AD-9611-29BAF5F759E3}"/>
    <cellStyle name="Normal 2 3 2 2 6" xfId="394" xr:uid="{00000000-0005-0000-0000-000080080000}"/>
    <cellStyle name="Normal 2 3 2 2 6 2" xfId="1393" xr:uid="{00000000-0005-0000-0000-000081080000}"/>
    <cellStyle name="Normal 2 3 2 2 6 2 2" xfId="2997" xr:uid="{00000000-0005-0000-0000-000082080000}"/>
    <cellStyle name="Normal 2 3 2 2 6 2 2 2" xfId="6215" xr:uid="{0FD4D1B3-6F8B-4844-B8D5-6C6ACD0B88E2}"/>
    <cellStyle name="Normal 2 3 2 2 6 2 3" xfId="4615" xr:uid="{B53C0C66-5CD6-4937-BCE3-3D121ED4A08B}"/>
    <cellStyle name="Normal 2 3 2 2 6 3" xfId="2065" xr:uid="{00000000-0005-0000-0000-000083080000}"/>
    <cellStyle name="Normal 2 3 2 2 6 3 2" xfId="5283" xr:uid="{26250C83-5BFC-4135-89E8-EDF68F41DB12}"/>
    <cellStyle name="Normal 2 3 2 2 6 4" xfId="3635" xr:uid="{46A34DC1-3B0E-4DC4-9452-B14B8919EDDC}"/>
    <cellStyle name="Normal 2 3 2 2 7" xfId="880" xr:uid="{00000000-0005-0000-0000-000084080000}"/>
    <cellStyle name="Normal 2 3 2 2 7 2" xfId="2487" xr:uid="{00000000-0005-0000-0000-000085080000}"/>
    <cellStyle name="Normal 2 3 2 2 7 2 2" xfId="5705" xr:uid="{ADD28306-87F9-4ABB-9458-E590815F56AD}"/>
    <cellStyle name="Normal 2 3 2 2 7 3" xfId="4105" xr:uid="{302860F4-E4EE-4ED1-82CD-95CE4D0A4752}"/>
    <cellStyle name="Normal 2 3 2 2 8" xfId="1857" xr:uid="{00000000-0005-0000-0000-000086080000}"/>
    <cellStyle name="Normal 2 3 2 2 8 2" xfId="5078" xr:uid="{995D86DE-8B22-427D-8837-F74BD0A796C5}"/>
    <cellStyle name="Normal 2 3 2 2 9" xfId="3422" xr:uid="{98405CD0-6B23-4026-A790-2035949EAAF5}"/>
    <cellStyle name="Normal 2 3 2 3" xfId="133" xr:uid="{00000000-0005-0000-0000-000087080000}"/>
    <cellStyle name="Normal 2 3 2 3 2" xfId="234" xr:uid="{00000000-0005-0000-0000-000088080000}"/>
    <cellStyle name="Normal 2 3 2 3 2 2" xfId="561" xr:uid="{00000000-0005-0000-0000-000089080000}"/>
    <cellStyle name="Normal 2 3 2 3 2 2 2" xfId="1394" xr:uid="{00000000-0005-0000-0000-00008A080000}"/>
    <cellStyle name="Normal 2 3 2 3 2 2 2 2" xfId="2998" xr:uid="{00000000-0005-0000-0000-00008B080000}"/>
    <cellStyle name="Normal 2 3 2 3 2 2 2 2 2" xfId="6216" xr:uid="{1786AA33-4CF7-4A5F-92D0-1786C4AA1EEB}"/>
    <cellStyle name="Normal 2 3 2 3 2 2 2 3" xfId="4616" xr:uid="{ECED164A-89E6-43DD-96EA-D492948EE306}"/>
    <cellStyle name="Normal 2 3 2 3 2 2 3" xfId="2218" xr:uid="{00000000-0005-0000-0000-00008C080000}"/>
    <cellStyle name="Normal 2 3 2 3 2 2 3 2" xfId="5436" xr:uid="{7CD9C261-D37D-4845-A8F9-9B852C59260B}"/>
    <cellStyle name="Normal 2 3 2 3 2 2 4" xfId="3797" xr:uid="{3BDE08F5-89C8-40BA-A2F2-B11D8BC6779F}"/>
    <cellStyle name="Normal 2 3 2 3 2 3" xfId="1030" xr:uid="{00000000-0005-0000-0000-00008D080000}"/>
    <cellStyle name="Normal 2 3 2 3 2 3 2" xfId="2636" xr:uid="{00000000-0005-0000-0000-00008E080000}"/>
    <cellStyle name="Normal 2 3 2 3 2 3 2 2" xfId="5854" xr:uid="{5F59B584-EE28-40D6-8F39-FB6E29B035C1}"/>
    <cellStyle name="Normal 2 3 2 3 2 3 3" xfId="4254" xr:uid="{CE2FBCE7-D264-4F6B-99A8-27E2F5E6F371}"/>
    <cellStyle name="Normal 2 3 2 3 2 4" xfId="1920" xr:uid="{00000000-0005-0000-0000-00008F080000}"/>
    <cellStyle name="Normal 2 3 2 3 2 4 2" xfId="5139" xr:uid="{97A6F1A3-7EC3-4DD1-916F-1EA98176CC5A}"/>
    <cellStyle name="Normal 2 3 2 3 2 5" xfId="3484" xr:uid="{E756ECFC-B344-428A-B77F-C37A1B52830B}"/>
    <cellStyle name="Normal 2 3 2 3 3" xfId="293" xr:uid="{00000000-0005-0000-0000-000090080000}"/>
    <cellStyle name="Normal 2 3 2 3 3 2" xfId="620" xr:uid="{00000000-0005-0000-0000-000091080000}"/>
    <cellStyle name="Normal 2 3 2 3 3 2 2" xfId="1395" xr:uid="{00000000-0005-0000-0000-000092080000}"/>
    <cellStyle name="Normal 2 3 2 3 3 2 2 2" xfId="2999" xr:uid="{00000000-0005-0000-0000-000093080000}"/>
    <cellStyle name="Normal 2 3 2 3 3 2 2 2 2" xfId="6217" xr:uid="{28A45A2B-B100-47E8-95FE-3CAA7B3D38FF}"/>
    <cellStyle name="Normal 2 3 2 3 3 2 2 3" xfId="4617" xr:uid="{2141DA43-0675-4D66-9BE4-411ADB200E23}"/>
    <cellStyle name="Normal 2 3 2 3 3 2 3" xfId="2274" xr:uid="{00000000-0005-0000-0000-000094080000}"/>
    <cellStyle name="Normal 2 3 2 3 3 2 3 2" xfId="5492" xr:uid="{5D799C8A-FCF9-4F70-BF46-1355FDCE8BBB}"/>
    <cellStyle name="Normal 2 3 2 3 3 2 4" xfId="3856" xr:uid="{0F458E2B-6500-454E-839E-BFDC174D0123}"/>
    <cellStyle name="Normal 2 3 2 3 3 3" xfId="1089" xr:uid="{00000000-0005-0000-0000-000095080000}"/>
    <cellStyle name="Normal 2 3 2 3 3 3 2" xfId="2695" xr:uid="{00000000-0005-0000-0000-000096080000}"/>
    <cellStyle name="Normal 2 3 2 3 3 3 2 2" xfId="5913" xr:uid="{FA456EA3-5F5F-432A-9A42-2260D8265263}"/>
    <cellStyle name="Normal 2 3 2 3 3 3 3" xfId="4313" xr:uid="{B01BB493-752E-43FC-AE3C-DBE054BC257C}"/>
    <cellStyle name="Normal 2 3 2 3 3 4" xfId="1976" xr:uid="{00000000-0005-0000-0000-000097080000}"/>
    <cellStyle name="Normal 2 3 2 3 3 4 2" xfId="5195" xr:uid="{D826C304-51BC-4E3B-A6C7-97AD2E22B298}"/>
    <cellStyle name="Normal 2 3 2 3 3 5" xfId="3543" xr:uid="{9B41E327-AD54-4466-AFA3-5BE83E060285}"/>
    <cellStyle name="Normal 2 3 2 3 4" xfId="501" xr:uid="{00000000-0005-0000-0000-000098080000}"/>
    <cellStyle name="Normal 2 3 2 3 4 2" xfId="971" xr:uid="{00000000-0005-0000-0000-000099080000}"/>
    <cellStyle name="Normal 2 3 2 3 4 2 2" xfId="2577" xr:uid="{00000000-0005-0000-0000-00009A080000}"/>
    <cellStyle name="Normal 2 3 2 3 4 2 2 2" xfId="5795" xr:uid="{D4E9D28F-6F49-402C-8A15-BD04797A614A}"/>
    <cellStyle name="Normal 2 3 2 3 4 2 3" xfId="4195" xr:uid="{A64DE3EA-585A-4EEF-9C5B-A689D7122F58}"/>
    <cellStyle name="Normal 2 3 2 3 4 3" xfId="2162" xr:uid="{00000000-0005-0000-0000-00009B080000}"/>
    <cellStyle name="Normal 2 3 2 3 4 3 2" xfId="5380" xr:uid="{A38819BF-4B54-4DA9-906A-454E747BB65B}"/>
    <cellStyle name="Normal 2 3 2 3 4 4" xfId="3738" xr:uid="{867C5A26-10E2-48F7-9514-BA72F858F8A9}"/>
    <cellStyle name="Normal 2 3 2 3 5" xfId="396" xr:uid="{00000000-0005-0000-0000-00009C080000}"/>
    <cellStyle name="Normal 2 3 2 3 5 2" xfId="1396" xr:uid="{00000000-0005-0000-0000-00009D080000}"/>
    <cellStyle name="Normal 2 3 2 3 5 2 2" xfId="3000" xr:uid="{00000000-0005-0000-0000-00009E080000}"/>
    <cellStyle name="Normal 2 3 2 3 5 2 2 2" xfId="6218" xr:uid="{73B7F3E7-1676-4A47-B1BA-0C743026CB56}"/>
    <cellStyle name="Normal 2 3 2 3 5 2 3" xfId="4618" xr:uid="{BB5295E3-34AF-42F4-A927-FC4E6A352622}"/>
    <cellStyle name="Normal 2 3 2 3 5 3" xfId="2067" xr:uid="{00000000-0005-0000-0000-00009F080000}"/>
    <cellStyle name="Normal 2 3 2 3 5 3 2" xfId="5285" xr:uid="{3EA516CD-A715-464D-9655-50CF87382417}"/>
    <cellStyle name="Normal 2 3 2 3 5 4" xfId="3637" xr:uid="{79C857AF-8CC6-438F-B2EC-52E11E9B471B}"/>
    <cellStyle name="Normal 2 3 2 3 6" xfId="882" xr:uid="{00000000-0005-0000-0000-0000A0080000}"/>
    <cellStyle name="Normal 2 3 2 3 6 2" xfId="2489" xr:uid="{00000000-0005-0000-0000-0000A1080000}"/>
    <cellStyle name="Normal 2 3 2 3 6 2 2" xfId="5707" xr:uid="{59A52D00-0749-41C5-BF68-98265F48D409}"/>
    <cellStyle name="Normal 2 3 2 3 6 3" xfId="4107" xr:uid="{BF4596AF-9859-4322-9042-576BA383CA68}"/>
    <cellStyle name="Normal 2 3 2 3 7" xfId="1859" xr:uid="{00000000-0005-0000-0000-0000A2080000}"/>
    <cellStyle name="Normal 2 3 2 3 7 2" xfId="5080" xr:uid="{69333BEE-4D05-4370-ACD9-7334335417A1}"/>
    <cellStyle name="Normal 2 3 2 3 8" xfId="3424" xr:uid="{545F49C0-676D-4F34-8888-D3C27C948D46}"/>
    <cellStyle name="Normal 2 3 2 4" xfId="231" xr:uid="{00000000-0005-0000-0000-0000A3080000}"/>
    <cellStyle name="Normal 2 3 2 4 2" xfId="558" xr:uid="{00000000-0005-0000-0000-0000A4080000}"/>
    <cellStyle name="Normal 2 3 2 4 2 2" xfId="1397" xr:uid="{00000000-0005-0000-0000-0000A5080000}"/>
    <cellStyle name="Normal 2 3 2 4 2 2 2" xfId="3001" xr:uid="{00000000-0005-0000-0000-0000A6080000}"/>
    <cellStyle name="Normal 2 3 2 4 2 2 2 2" xfId="6219" xr:uid="{6CDDDAE3-2EED-46B6-9084-F446EBD3F768}"/>
    <cellStyle name="Normal 2 3 2 4 2 2 3" xfId="4619" xr:uid="{CCFC3A43-961C-4A42-BFA9-645FCCA19E95}"/>
    <cellStyle name="Normal 2 3 2 4 2 3" xfId="2215" xr:uid="{00000000-0005-0000-0000-0000A7080000}"/>
    <cellStyle name="Normal 2 3 2 4 2 3 2" xfId="5433" xr:uid="{7BF0A3B1-7D0C-47AF-B9A7-8AD74103E646}"/>
    <cellStyle name="Normal 2 3 2 4 2 4" xfId="3794" xr:uid="{BE1859A6-872C-4114-932E-8E30B834C229}"/>
    <cellStyle name="Normal 2 3 2 4 3" xfId="1027" xr:uid="{00000000-0005-0000-0000-0000A8080000}"/>
    <cellStyle name="Normal 2 3 2 4 3 2" xfId="2633" xr:uid="{00000000-0005-0000-0000-0000A9080000}"/>
    <cellStyle name="Normal 2 3 2 4 3 2 2" xfId="5851" xr:uid="{62C1E7D3-12D2-4653-B159-CAE3C034DAD9}"/>
    <cellStyle name="Normal 2 3 2 4 3 3" xfId="4251" xr:uid="{3B951377-31CE-4DC5-A744-118AA0DA95A4}"/>
    <cellStyle name="Normal 2 3 2 4 4" xfId="1917" xr:uid="{00000000-0005-0000-0000-0000AA080000}"/>
    <cellStyle name="Normal 2 3 2 4 4 2" xfId="5136" xr:uid="{BD7E10D3-BD97-402D-9963-872AF2DCE5D3}"/>
    <cellStyle name="Normal 2 3 2 4 5" xfId="3481" xr:uid="{73432A13-092A-4A77-9647-33C6A26356D2}"/>
    <cellStyle name="Normal 2 3 2 5" xfId="290" xr:uid="{00000000-0005-0000-0000-0000AB080000}"/>
    <cellStyle name="Normal 2 3 2 5 2" xfId="617" xr:uid="{00000000-0005-0000-0000-0000AC080000}"/>
    <cellStyle name="Normal 2 3 2 5 2 2" xfId="1398" xr:uid="{00000000-0005-0000-0000-0000AD080000}"/>
    <cellStyle name="Normal 2 3 2 5 2 2 2" xfId="3002" xr:uid="{00000000-0005-0000-0000-0000AE080000}"/>
    <cellStyle name="Normal 2 3 2 5 2 2 2 2" xfId="6220" xr:uid="{1A1834A5-E8E2-4FF5-8DA3-CE5809D8AF11}"/>
    <cellStyle name="Normal 2 3 2 5 2 2 3" xfId="4620" xr:uid="{6C3E80AC-26C0-4401-98AE-963417CA5F36}"/>
    <cellStyle name="Normal 2 3 2 5 2 3" xfId="2271" xr:uid="{00000000-0005-0000-0000-0000AF080000}"/>
    <cellStyle name="Normal 2 3 2 5 2 3 2" xfId="5489" xr:uid="{90BEE222-3003-4202-8C64-8657AAEC665E}"/>
    <cellStyle name="Normal 2 3 2 5 2 4" xfId="3853" xr:uid="{8E260B38-7911-4795-BB3E-B89A49D79C37}"/>
    <cellStyle name="Normal 2 3 2 5 3" xfId="1086" xr:uid="{00000000-0005-0000-0000-0000B0080000}"/>
    <cellStyle name="Normal 2 3 2 5 3 2" xfId="2692" xr:uid="{00000000-0005-0000-0000-0000B1080000}"/>
    <cellStyle name="Normal 2 3 2 5 3 2 2" xfId="5910" xr:uid="{2472F31C-CAE5-4039-A17A-A115AA92F2EC}"/>
    <cellStyle name="Normal 2 3 2 5 3 3" xfId="4310" xr:uid="{CACEAC6E-CA01-4F81-BEFC-053CFD13E027}"/>
    <cellStyle name="Normal 2 3 2 5 4" xfId="1973" xr:uid="{00000000-0005-0000-0000-0000B2080000}"/>
    <cellStyle name="Normal 2 3 2 5 4 2" xfId="5192" xr:uid="{3C94EAD5-3A02-406A-AF74-7AC115C3E55D}"/>
    <cellStyle name="Normal 2 3 2 5 5" xfId="3540" xr:uid="{DB917F99-47D8-4FDF-AD77-8C2DC3B2D7CA}"/>
    <cellStyle name="Normal 2 3 2 6" xfId="498" xr:uid="{00000000-0005-0000-0000-0000B3080000}"/>
    <cellStyle name="Normal 2 3 2 6 2" xfId="968" xr:uid="{00000000-0005-0000-0000-0000B4080000}"/>
    <cellStyle name="Normal 2 3 2 6 2 2" xfId="2574" xr:uid="{00000000-0005-0000-0000-0000B5080000}"/>
    <cellStyle name="Normal 2 3 2 6 2 2 2" xfId="5792" xr:uid="{403E5BBF-FD04-4AC9-8090-0861DD92C38F}"/>
    <cellStyle name="Normal 2 3 2 6 2 3" xfId="4192" xr:uid="{B87CDAA9-4C4C-48B2-842E-3319894C1B99}"/>
    <cellStyle name="Normal 2 3 2 6 3" xfId="2159" xr:uid="{00000000-0005-0000-0000-0000B6080000}"/>
    <cellStyle name="Normal 2 3 2 6 3 2" xfId="5377" xr:uid="{7E4E5D1D-BE47-4FC4-9FBA-3085617A12D9}"/>
    <cellStyle name="Normal 2 3 2 6 4" xfId="3735" xr:uid="{FFE6F76D-5661-4F77-8236-01D87F1BA1BB}"/>
    <cellStyle name="Normal 2 3 2 7" xfId="393" xr:uid="{00000000-0005-0000-0000-0000B7080000}"/>
    <cellStyle name="Normal 2 3 2 7 2" xfId="1399" xr:uid="{00000000-0005-0000-0000-0000B8080000}"/>
    <cellStyle name="Normal 2 3 2 7 2 2" xfId="3003" xr:uid="{00000000-0005-0000-0000-0000B9080000}"/>
    <cellStyle name="Normal 2 3 2 7 2 2 2" xfId="6221" xr:uid="{ACCFDD9D-D5B7-42E7-9F8B-0619F710AE24}"/>
    <cellStyle name="Normal 2 3 2 7 2 3" xfId="4621" xr:uid="{A920E138-4276-412C-B64D-BC4C8E0224E0}"/>
    <cellStyle name="Normal 2 3 2 7 3" xfId="2064" xr:uid="{00000000-0005-0000-0000-0000BA080000}"/>
    <cellStyle name="Normal 2 3 2 7 3 2" xfId="5282" xr:uid="{BCD42797-9988-4EFA-B078-8EF646D5ECFE}"/>
    <cellStyle name="Normal 2 3 2 7 4" xfId="3634" xr:uid="{97B1C3B4-4CFD-44B8-8244-B47B885C95DB}"/>
    <cellStyle name="Normal 2 3 2 8" xfId="879" xr:uid="{00000000-0005-0000-0000-0000BB080000}"/>
    <cellStyle name="Normal 2 3 2 8 2" xfId="2486" xr:uid="{00000000-0005-0000-0000-0000BC080000}"/>
    <cellStyle name="Normal 2 3 2 8 2 2" xfId="5704" xr:uid="{80EAB993-90EA-4B36-BD0C-E16CB5249F18}"/>
    <cellStyle name="Normal 2 3 2 8 3" xfId="4104" xr:uid="{DF110A18-849B-4EBE-AB3C-7ECC21C80BC9}"/>
    <cellStyle name="Normal 2 3 2 9" xfId="1856" xr:uid="{00000000-0005-0000-0000-0000BD080000}"/>
    <cellStyle name="Normal 2 3 2 9 2" xfId="5077" xr:uid="{ABA56353-0642-41E5-8407-411B09B7CE73}"/>
    <cellStyle name="Normal 2 3 3" xfId="134" xr:uid="{00000000-0005-0000-0000-0000BE080000}"/>
    <cellStyle name="Normal 2 3 3 2" xfId="235" xr:uid="{00000000-0005-0000-0000-0000BF080000}"/>
    <cellStyle name="Normal 2 3 3 2 2" xfId="562" xr:uid="{00000000-0005-0000-0000-0000C0080000}"/>
    <cellStyle name="Normal 2 3 3 2 2 2" xfId="1400" xr:uid="{00000000-0005-0000-0000-0000C1080000}"/>
    <cellStyle name="Normal 2 3 3 2 2 2 2" xfId="3004" xr:uid="{00000000-0005-0000-0000-0000C2080000}"/>
    <cellStyle name="Normal 2 3 3 2 2 2 2 2" xfId="6222" xr:uid="{473FCE0E-4584-4219-8AB4-0E58A9B2A69D}"/>
    <cellStyle name="Normal 2 3 3 2 2 2 3" xfId="4622" xr:uid="{1F469427-601A-4B1F-B7C6-9AC4386456A6}"/>
    <cellStyle name="Normal 2 3 3 2 2 3" xfId="2219" xr:uid="{00000000-0005-0000-0000-0000C3080000}"/>
    <cellStyle name="Normal 2 3 3 2 2 3 2" xfId="5437" xr:uid="{8ACB9379-434C-402D-9D99-D280BACF2C00}"/>
    <cellStyle name="Normal 2 3 3 2 2 4" xfId="3798" xr:uid="{7C6706A3-B459-4C11-9D58-2C25AA6CC805}"/>
    <cellStyle name="Normal 2 3 3 2 3" xfId="1031" xr:uid="{00000000-0005-0000-0000-0000C4080000}"/>
    <cellStyle name="Normal 2 3 3 2 3 2" xfId="2637" xr:uid="{00000000-0005-0000-0000-0000C5080000}"/>
    <cellStyle name="Normal 2 3 3 2 3 2 2" xfId="5855" xr:uid="{11ADA217-D3AE-4138-9C7A-41BB8CCC8F88}"/>
    <cellStyle name="Normal 2 3 3 2 3 3" xfId="4255" xr:uid="{C24CA1FD-767C-4BB0-B9E5-FF8B89BFE6FF}"/>
    <cellStyle name="Normal 2 3 3 2 4" xfId="1921" xr:uid="{00000000-0005-0000-0000-0000C6080000}"/>
    <cellStyle name="Normal 2 3 3 2 4 2" xfId="5140" xr:uid="{718B3102-542F-4CD5-B1B5-02383FC3696E}"/>
    <cellStyle name="Normal 2 3 3 2 5" xfId="3485" xr:uid="{535EBE1E-4DBB-445F-9EAB-66B5AC2CF403}"/>
    <cellStyle name="Normal 2 3 3 3" xfId="294" xr:uid="{00000000-0005-0000-0000-0000C7080000}"/>
    <cellStyle name="Normal 2 3 3 3 2" xfId="621" xr:uid="{00000000-0005-0000-0000-0000C8080000}"/>
    <cellStyle name="Normal 2 3 3 3 2 2" xfId="1401" xr:uid="{00000000-0005-0000-0000-0000C9080000}"/>
    <cellStyle name="Normal 2 3 3 3 2 2 2" xfId="3005" xr:uid="{00000000-0005-0000-0000-0000CA080000}"/>
    <cellStyle name="Normal 2 3 3 3 2 2 2 2" xfId="6223" xr:uid="{2615DCA7-FF60-4216-BDB7-E0DB7EF26C59}"/>
    <cellStyle name="Normal 2 3 3 3 2 2 3" xfId="4623" xr:uid="{5CD28B8F-AA5C-4CFC-B46E-0C4019C8FBDF}"/>
    <cellStyle name="Normal 2 3 3 3 2 3" xfId="2275" xr:uid="{00000000-0005-0000-0000-0000CB080000}"/>
    <cellStyle name="Normal 2 3 3 3 2 3 2" xfId="5493" xr:uid="{0775B3B7-F84A-4E70-914D-67A4CB1DAD10}"/>
    <cellStyle name="Normal 2 3 3 3 2 4" xfId="3857" xr:uid="{99A4F055-078E-4290-9E6C-224D6B9767BE}"/>
    <cellStyle name="Normal 2 3 3 3 3" xfId="1090" xr:uid="{00000000-0005-0000-0000-0000CC080000}"/>
    <cellStyle name="Normal 2 3 3 3 3 2" xfId="2696" xr:uid="{00000000-0005-0000-0000-0000CD080000}"/>
    <cellStyle name="Normal 2 3 3 3 3 2 2" xfId="5914" xr:uid="{5EF5F867-AE84-4498-9F21-780B9F5ECCF2}"/>
    <cellStyle name="Normal 2 3 3 3 3 3" xfId="4314" xr:uid="{79F100E4-8578-4546-B61A-D4F7AF3262B6}"/>
    <cellStyle name="Normal 2 3 3 3 4" xfId="1977" xr:uid="{00000000-0005-0000-0000-0000CE080000}"/>
    <cellStyle name="Normal 2 3 3 3 4 2" xfId="5196" xr:uid="{7ED4BFE4-14A9-4F7B-A875-9C4AC5E1D2AF}"/>
    <cellStyle name="Normal 2 3 3 3 5" xfId="3544" xr:uid="{4D2385B1-02CF-4AB4-8EC1-DD3DF8E870F9}"/>
    <cellStyle name="Normal 2 3 3 4" xfId="502" xr:uid="{00000000-0005-0000-0000-0000CF080000}"/>
    <cellStyle name="Normal 2 3 3 4 2" xfId="972" xr:uid="{00000000-0005-0000-0000-0000D0080000}"/>
    <cellStyle name="Normal 2 3 3 4 2 2" xfId="2578" xr:uid="{00000000-0005-0000-0000-0000D1080000}"/>
    <cellStyle name="Normal 2 3 3 4 2 2 2" xfId="5796" xr:uid="{31943B23-2F14-4EC1-835C-5342DC6D5C52}"/>
    <cellStyle name="Normal 2 3 3 4 2 3" xfId="4196" xr:uid="{6AD6D550-9417-4548-A451-9B040CA2061E}"/>
    <cellStyle name="Normal 2 3 3 4 3" xfId="2163" xr:uid="{00000000-0005-0000-0000-0000D2080000}"/>
    <cellStyle name="Normal 2 3 3 4 3 2" xfId="5381" xr:uid="{C5DE83D2-BC54-45D2-ACF9-C7435DFE4FCC}"/>
    <cellStyle name="Normal 2 3 3 4 4" xfId="3739" xr:uid="{F8E9F714-0C84-4921-B706-1F2D841C37CF}"/>
    <cellStyle name="Normal 2 3 3 5" xfId="397" xr:uid="{00000000-0005-0000-0000-0000D3080000}"/>
    <cellStyle name="Normal 2 3 3 5 2" xfId="1402" xr:uid="{00000000-0005-0000-0000-0000D4080000}"/>
    <cellStyle name="Normal 2 3 3 5 2 2" xfId="3006" xr:uid="{00000000-0005-0000-0000-0000D5080000}"/>
    <cellStyle name="Normal 2 3 3 5 2 2 2" xfId="6224" xr:uid="{32CA5902-08D9-4F07-BE0B-976BFAA477D6}"/>
    <cellStyle name="Normal 2 3 3 5 2 3" xfId="4624" xr:uid="{84C49713-4649-4D6B-ABA4-15AED3A9D220}"/>
    <cellStyle name="Normal 2 3 3 5 3" xfId="2068" xr:uid="{00000000-0005-0000-0000-0000D6080000}"/>
    <cellStyle name="Normal 2 3 3 5 3 2" xfId="5286" xr:uid="{F8F75670-EA2F-4831-BD0B-D650A3C1FF9E}"/>
    <cellStyle name="Normal 2 3 3 5 4" xfId="3638" xr:uid="{1ED73FFB-E854-4B06-A1B2-428D5C4126E2}"/>
    <cellStyle name="Normal 2 3 3 6" xfId="883" xr:uid="{00000000-0005-0000-0000-0000D7080000}"/>
    <cellStyle name="Normal 2 3 3 6 2" xfId="2490" xr:uid="{00000000-0005-0000-0000-0000D8080000}"/>
    <cellStyle name="Normal 2 3 3 6 2 2" xfId="5708" xr:uid="{554650BB-11FE-416A-8C45-FDC833F6D7DD}"/>
    <cellStyle name="Normal 2 3 3 6 3" xfId="4108" xr:uid="{F7B4CF01-B023-45FD-9A28-5E1392516057}"/>
    <cellStyle name="Normal 2 3 3 7" xfId="1860" xr:uid="{00000000-0005-0000-0000-0000D9080000}"/>
    <cellStyle name="Normal 2 3 3 7 2" xfId="5081" xr:uid="{B4A649DD-AA8C-4923-AAC0-B3B5412B84DD}"/>
    <cellStyle name="Normal 2 3 3 8" xfId="3425" xr:uid="{46E3EA79-92AE-4DE9-80CE-C02EF2382330}"/>
    <cellStyle name="Normal 2 3 4" xfId="230" xr:uid="{00000000-0005-0000-0000-0000DA080000}"/>
    <cellStyle name="Normal 2 3 4 2" xfId="557" xr:uid="{00000000-0005-0000-0000-0000DB080000}"/>
    <cellStyle name="Normal 2 3 4 2 2" xfId="1403" xr:uid="{00000000-0005-0000-0000-0000DC080000}"/>
    <cellStyle name="Normal 2 3 4 2 2 2" xfId="3007" xr:uid="{00000000-0005-0000-0000-0000DD080000}"/>
    <cellStyle name="Normal 2 3 4 2 2 2 2" xfId="6225" xr:uid="{E2522B9E-6BEA-48A8-869A-5CDCA1F26C66}"/>
    <cellStyle name="Normal 2 3 4 2 2 3" xfId="4625" xr:uid="{BE2048E9-9C88-4825-8800-E3BD0351ACE4}"/>
    <cellStyle name="Normal 2 3 4 2 3" xfId="2214" xr:uid="{00000000-0005-0000-0000-0000DE080000}"/>
    <cellStyle name="Normal 2 3 4 2 3 2" xfId="5432" xr:uid="{283FCBDD-9A0D-4213-A61D-F6BBC333C5F5}"/>
    <cellStyle name="Normal 2 3 4 2 4" xfId="3793" xr:uid="{F81C1F7F-A4DB-401D-9F89-1ED21EEE23E1}"/>
    <cellStyle name="Normal 2 3 4 3" xfId="1026" xr:uid="{00000000-0005-0000-0000-0000DF080000}"/>
    <cellStyle name="Normal 2 3 4 3 2" xfId="2632" xr:uid="{00000000-0005-0000-0000-0000E0080000}"/>
    <cellStyle name="Normal 2 3 4 3 2 2" xfId="5850" xr:uid="{3B1D9197-5EB1-43C0-85F6-A84DA2A9B178}"/>
    <cellStyle name="Normal 2 3 4 3 3" xfId="4250" xr:uid="{89DCBEE8-9EB7-436F-A1BA-BD3C7E76DCAF}"/>
    <cellStyle name="Normal 2 3 4 4" xfId="1916" xr:uid="{00000000-0005-0000-0000-0000E1080000}"/>
    <cellStyle name="Normal 2 3 4 4 2" xfId="5135" xr:uid="{046D2E35-AC8A-4C10-9CBF-86ADD8622846}"/>
    <cellStyle name="Normal 2 3 4 5" xfId="3480" xr:uid="{9C99C5D7-EC23-4D8B-8ED1-0C45F95E9E6B}"/>
    <cellStyle name="Normal 2 3 5" xfId="289" xr:uid="{00000000-0005-0000-0000-0000E2080000}"/>
    <cellStyle name="Normal 2 3 5 2" xfId="616" xr:uid="{00000000-0005-0000-0000-0000E3080000}"/>
    <cellStyle name="Normal 2 3 5 2 2" xfId="1404" xr:uid="{00000000-0005-0000-0000-0000E4080000}"/>
    <cellStyle name="Normal 2 3 5 2 2 2" xfId="3008" xr:uid="{00000000-0005-0000-0000-0000E5080000}"/>
    <cellStyle name="Normal 2 3 5 2 2 2 2" xfId="6226" xr:uid="{8BCCE776-5DA6-4092-BD97-D40ADF123344}"/>
    <cellStyle name="Normal 2 3 5 2 2 3" xfId="4626" xr:uid="{55B3B2E0-1DC8-4652-B91F-8FA6A5D0ACF5}"/>
    <cellStyle name="Normal 2 3 5 2 3" xfId="2270" xr:uid="{00000000-0005-0000-0000-0000E6080000}"/>
    <cellStyle name="Normal 2 3 5 2 3 2" xfId="5488" xr:uid="{ABD1E656-7468-4287-8718-2C06335377A7}"/>
    <cellStyle name="Normal 2 3 5 2 4" xfId="3852" xr:uid="{39704877-A6D5-4433-B107-68EEC98496D1}"/>
    <cellStyle name="Normal 2 3 5 3" xfId="1085" xr:uid="{00000000-0005-0000-0000-0000E7080000}"/>
    <cellStyle name="Normal 2 3 5 3 2" xfId="2691" xr:uid="{00000000-0005-0000-0000-0000E8080000}"/>
    <cellStyle name="Normal 2 3 5 3 2 2" xfId="5909" xr:uid="{469C97B2-5813-49F7-BD35-A8D0199C50B3}"/>
    <cellStyle name="Normal 2 3 5 3 3" xfId="4309" xr:uid="{8C91D922-A181-4464-8F66-BEF6F533EC64}"/>
    <cellStyle name="Normal 2 3 5 4" xfId="1972" xr:uid="{00000000-0005-0000-0000-0000E9080000}"/>
    <cellStyle name="Normal 2 3 5 4 2" xfId="5191" xr:uid="{7B37ABF1-46B4-4BF4-AC30-90E36CDDC942}"/>
    <cellStyle name="Normal 2 3 5 5" xfId="3539" xr:uid="{5E8DE840-8A46-42B5-BAF2-73E3A80FD3B9}"/>
    <cellStyle name="Normal 2 3 6" xfId="497" xr:uid="{00000000-0005-0000-0000-0000EA080000}"/>
    <cellStyle name="Normal 2 3 6 2" xfId="967" xr:uid="{00000000-0005-0000-0000-0000EB080000}"/>
    <cellStyle name="Normal 2 3 6 2 2" xfId="2573" xr:uid="{00000000-0005-0000-0000-0000EC080000}"/>
    <cellStyle name="Normal 2 3 6 2 2 2" xfId="5791" xr:uid="{6AFB95B3-119D-4646-8465-7969752CA573}"/>
    <cellStyle name="Normal 2 3 6 2 3" xfId="4191" xr:uid="{6535717B-9B5A-43FA-ACF1-AF0D06F92C45}"/>
    <cellStyle name="Normal 2 3 6 3" xfId="2158" xr:uid="{00000000-0005-0000-0000-0000ED080000}"/>
    <cellStyle name="Normal 2 3 6 3 2" xfId="5376" xr:uid="{56B13BE3-A820-4AF0-9BC5-6AA97C4CF3E0}"/>
    <cellStyle name="Normal 2 3 6 4" xfId="3734" xr:uid="{27A45A9E-27AF-4B50-BE76-BD81EEC53040}"/>
    <cellStyle name="Normal 2 3 7" xfId="392" xr:uid="{00000000-0005-0000-0000-0000EE080000}"/>
    <cellStyle name="Normal 2 3 7 2" xfId="1405" xr:uid="{00000000-0005-0000-0000-0000EF080000}"/>
    <cellStyle name="Normal 2 3 7 2 2" xfId="3009" xr:uid="{00000000-0005-0000-0000-0000F0080000}"/>
    <cellStyle name="Normal 2 3 7 2 2 2" xfId="6227" xr:uid="{86FC2DE8-F4DC-44CD-847D-3AB2FBCBFAE6}"/>
    <cellStyle name="Normal 2 3 7 2 3" xfId="4627" xr:uid="{854E6466-0DA7-4AB4-B5F5-5EE42A7EC904}"/>
    <cellStyle name="Normal 2 3 7 3" xfId="2063" xr:uid="{00000000-0005-0000-0000-0000F1080000}"/>
    <cellStyle name="Normal 2 3 7 3 2" xfId="5281" xr:uid="{D1342386-5557-408D-BA4D-B4240DF14C40}"/>
    <cellStyle name="Normal 2 3 7 4" xfId="3633" xr:uid="{80A39324-49E8-4FA6-8B68-5099BF6D4533}"/>
    <cellStyle name="Normal 2 3 8" xfId="878" xr:uid="{00000000-0005-0000-0000-0000F2080000}"/>
    <cellStyle name="Normal 2 3 8 2" xfId="2485" xr:uid="{00000000-0005-0000-0000-0000F3080000}"/>
    <cellStyle name="Normal 2 3 8 2 2" xfId="5703" xr:uid="{5EB138C9-0790-451F-A779-CD19A25BD5AD}"/>
    <cellStyle name="Normal 2 3 8 3" xfId="4103" xr:uid="{FCACC13F-0F50-4AC7-9231-01D2656DC85E}"/>
    <cellStyle name="Normal 2 3 9" xfId="1855" xr:uid="{00000000-0005-0000-0000-0000F4080000}"/>
    <cellStyle name="Normal 2 3 9 2" xfId="5076" xr:uid="{69DB9EBF-5CB7-406D-A0CE-BCF2DBBD1DD9}"/>
    <cellStyle name="Normal 2 4" xfId="135" xr:uid="{00000000-0005-0000-0000-0000F5080000}"/>
    <cellStyle name="Normal 2 4 10" xfId="7582" xr:uid="{D2D22FB1-EA08-45D1-BD46-D2B555829227}"/>
    <cellStyle name="Normal 2 4 2" xfId="136" xr:uid="{00000000-0005-0000-0000-0000F6080000}"/>
    <cellStyle name="Normal 2 4 2 2" xfId="237" xr:uid="{00000000-0005-0000-0000-0000F7080000}"/>
    <cellStyle name="Normal 2 4 2 2 2" xfId="564" xr:uid="{00000000-0005-0000-0000-0000F8080000}"/>
    <cellStyle name="Normal 2 4 2 2 2 2" xfId="1406" xr:uid="{00000000-0005-0000-0000-0000F9080000}"/>
    <cellStyle name="Normal 2 4 2 2 2 2 2" xfId="3010" xr:uid="{00000000-0005-0000-0000-0000FA080000}"/>
    <cellStyle name="Normal 2 4 2 2 2 2 2 2" xfId="6228" xr:uid="{B59F242B-33E0-4705-BC5B-3C7A2FD6B3BE}"/>
    <cellStyle name="Normal 2 4 2 2 2 2 3" xfId="4628" xr:uid="{94C33D2B-CB38-4585-B1EF-A04A0CEEC7EC}"/>
    <cellStyle name="Normal 2 4 2 2 2 3" xfId="2221" xr:uid="{00000000-0005-0000-0000-0000FB080000}"/>
    <cellStyle name="Normal 2 4 2 2 2 3 2" xfId="5439" xr:uid="{A05AE1C9-AC21-465E-B09A-40BA7E79C7E6}"/>
    <cellStyle name="Normal 2 4 2 2 2 4" xfId="3800" xr:uid="{E4BD0296-3152-4010-944B-0E67C387852B}"/>
    <cellStyle name="Normal 2 4 2 2 3" xfId="1033" xr:uid="{00000000-0005-0000-0000-0000FC080000}"/>
    <cellStyle name="Normal 2 4 2 2 3 2" xfId="2639" xr:uid="{00000000-0005-0000-0000-0000FD080000}"/>
    <cellStyle name="Normal 2 4 2 2 3 2 2" xfId="5857" xr:uid="{83A91902-F3AE-4025-A368-D51DEE169917}"/>
    <cellStyle name="Normal 2 4 2 2 3 3" xfId="4257" xr:uid="{F3C847B0-1CCC-4701-9C21-9D3AC8EE6FA4}"/>
    <cellStyle name="Normal 2 4 2 2 4" xfId="1923" xr:uid="{00000000-0005-0000-0000-0000FE080000}"/>
    <cellStyle name="Normal 2 4 2 2 4 2" xfId="5142" xr:uid="{7EED8179-D9B5-408F-8DBD-AF45EBD82698}"/>
    <cellStyle name="Normal 2 4 2 2 5" xfId="3487" xr:uid="{B0D029C6-E6E5-4599-B024-6B22B03B7C2C}"/>
    <cellStyle name="Normal 2 4 2 3" xfId="296" xr:uid="{00000000-0005-0000-0000-0000FF080000}"/>
    <cellStyle name="Normal 2 4 2 3 2" xfId="623" xr:uid="{00000000-0005-0000-0000-000000090000}"/>
    <cellStyle name="Normal 2 4 2 3 2 2" xfId="1407" xr:uid="{00000000-0005-0000-0000-000001090000}"/>
    <cellStyle name="Normal 2 4 2 3 2 2 2" xfId="3011" xr:uid="{00000000-0005-0000-0000-000002090000}"/>
    <cellStyle name="Normal 2 4 2 3 2 2 2 2" xfId="6229" xr:uid="{8F383B0C-D0EB-4F6A-8AD0-047C6EEF48CD}"/>
    <cellStyle name="Normal 2 4 2 3 2 2 3" xfId="4629" xr:uid="{F0A33DAA-85F7-48F2-AF4C-B8B2AADECE51}"/>
    <cellStyle name="Normal 2 4 2 3 2 3" xfId="2277" xr:uid="{00000000-0005-0000-0000-000003090000}"/>
    <cellStyle name="Normal 2 4 2 3 2 3 2" xfId="5495" xr:uid="{A1D02EE2-4D73-4887-B134-FD864B1C73BE}"/>
    <cellStyle name="Normal 2 4 2 3 2 4" xfId="3859" xr:uid="{0A78F847-C2A1-427E-BE1D-8F9E51FCF0FC}"/>
    <cellStyle name="Normal 2 4 2 3 3" xfId="1092" xr:uid="{00000000-0005-0000-0000-000004090000}"/>
    <cellStyle name="Normal 2 4 2 3 3 2" xfId="2698" xr:uid="{00000000-0005-0000-0000-000005090000}"/>
    <cellStyle name="Normal 2 4 2 3 3 2 2" xfId="5916" xr:uid="{2298FD6A-93A9-4CF3-8010-58AA8BD2A787}"/>
    <cellStyle name="Normal 2 4 2 3 3 3" xfId="4316" xr:uid="{49351F2F-0310-44C5-A17A-4EDED603E713}"/>
    <cellStyle name="Normal 2 4 2 3 4" xfId="1979" xr:uid="{00000000-0005-0000-0000-000006090000}"/>
    <cellStyle name="Normal 2 4 2 3 4 2" xfId="5198" xr:uid="{8E6C3A6F-C9E7-41AE-BD36-CE7C5BF98A21}"/>
    <cellStyle name="Normal 2 4 2 3 5" xfId="3546" xr:uid="{55C83810-2BDA-4D7D-9BBF-5A444F3D7A69}"/>
    <cellStyle name="Normal 2 4 2 4" xfId="504" xr:uid="{00000000-0005-0000-0000-000007090000}"/>
    <cellStyle name="Normal 2 4 2 4 2" xfId="974" xr:uid="{00000000-0005-0000-0000-000008090000}"/>
    <cellStyle name="Normal 2 4 2 4 2 2" xfId="2580" xr:uid="{00000000-0005-0000-0000-000009090000}"/>
    <cellStyle name="Normal 2 4 2 4 2 2 2" xfId="5798" xr:uid="{96C91B7B-70C1-454C-82A1-05F3DF0198DA}"/>
    <cellStyle name="Normal 2 4 2 4 2 3" xfId="4198" xr:uid="{C74F951C-7E50-48BA-96E9-BD1F11A0AC39}"/>
    <cellStyle name="Normal 2 4 2 4 3" xfId="2165" xr:uid="{00000000-0005-0000-0000-00000A090000}"/>
    <cellStyle name="Normal 2 4 2 4 3 2" xfId="5383" xr:uid="{84E3E808-99C6-4209-84B6-19581DBF9123}"/>
    <cellStyle name="Normal 2 4 2 4 4" xfId="3741" xr:uid="{42A2CAE4-5AAF-4B44-B8D5-0F7A647E9865}"/>
    <cellStyle name="Normal 2 4 2 5" xfId="399" xr:uid="{00000000-0005-0000-0000-00000B090000}"/>
    <cellStyle name="Normal 2 4 2 5 2" xfId="1408" xr:uid="{00000000-0005-0000-0000-00000C090000}"/>
    <cellStyle name="Normal 2 4 2 5 2 2" xfId="3012" xr:uid="{00000000-0005-0000-0000-00000D090000}"/>
    <cellStyle name="Normal 2 4 2 5 2 2 2" xfId="6230" xr:uid="{19C267ED-6787-4376-BB45-827BF20F2688}"/>
    <cellStyle name="Normal 2 4 2 5 2 3" xfId="4630" xr:uid="{F3BBB3E2-8C51-4B93-9BF1-B069E066EB89}"/>
    <cellStyle name="Normal 2 4 2 5 3" xfId="2070" xr:uid="{00000000-0005-0000-0000-00000E090000}"/>
    <cellStyle name="Normal 2 4 2 5 3 2" xfId="5288" xr:uid="{64D5DCC6-1ADB-41C6-B694-89B9AA5FF360}"/>
    <cellStyle name="Normal 2 4 2 5 4" xfId="3640" xr:uid="{E49F0F61-26F0-4105-9B72-F86638F082BD}"/>
    <cellStyle name="Normal 2 4 2 6" xfId="885" xr:uid="{00000000-0005-0000-0000-00000F090000}"/>
    <cellStyle name="Normal 2 4 2 6 2" xfId="2492" xr:uid="{00000000-0005-0000-0000-000010090000}"/>
    <cellStyle name="Normal 2 4 2 6 2 2" xfId="5710" xr:uid="{BB2E54E4-23E7-4103-80B7-2370F3EF4F2D}"/>
    <cellStyle name="Normal 2 4 2 6 3" xfId="4110" xr:uid="{30B5C6F8-DBD4-4B8E-A29E-F76C1E2AD023}"/>
    <cellStyle name="Normal 2 4 2 7" xfId="1862" xr:uid="{00000000-0005-0000-0000-000011090000}"/>
    <cellStyle name="Normal 2 4 2 7 2" xfId="5083" xr:uid="{F8B82FE0-9482-4F2A-B908-5E24A8F29B6A}"/>
    <cellStyle name="Normal 2 4 2 8" xfId="3427" xr:uid="{556FE076-A63C-4FF4-9CCD-75D9BE9FED3D}"/>
    <cellStyle name="Normal 2 4 3" xfId="236" xr:uid="{00000000-0005-0000-0000-000012090000}"/>
    <cellStyle name="Normal 2 4 3 2" xfId="563" xr:uid="{00000000-0005-0000-0000-000013090000}"/>
    <cellStyle name="Normal 2 4 3 2 2" xfId="1409" xr:uid="{00000000-0005-0000-0000-000014090000}"/>
    <cellStyle name="Normal 2 4 3 2 2 2" xfId="3013" xr:uid="{00000000-0005-0000-0000-000015090000}"/>
    <cellStyle name="Normal 2 4 3 2 2 2 2" xfId="6231" xr:uid="{2AD3C375-DB28-4313-97A5-7473632D02C5}"/>
    <cellStyle name="Normal 2 4 3 2 2 3" xfId="4631" xr:uid="{2675F275-84A8-4D86-8952-5F99BF4B0E00}"/>
    <cellStyle name="Normal 2 4 3 2 3" xfId="2220" xr:uid="{00000000-0005-0000-0000-000016090000}"/>
    <cellStyle name="Normal 2 4 3 2 3 2" xfId="5438" xr:uid="{9F633B94-B982-4CE6-B6ED-05D554969817}"/>
    <cellStyle name="Normal 2 4 3 2 4" xfId="3799" xr:uid="{89430C84-A137-4D74-A77D-D0F56C3F27B2}"/>
    <cellStyle name="Normal 2 4 3 3" xfId="1032" xr:uid="{00000000-0005-0000-0000-000017090000}"/>
    <cellStyle name="Normal 2 4 3 3 2" xfId="2638" xr:uid="{00000000-0005-0000-0000-000018090000}"/>
    <cellStyle name="Normal 2 4 3 3 2 2" xfId="5856" xr:uid="{7F671D67-7568-450D-8B51-BB10DD289B84}"/>
    <cellStyle name="Normal 2 4 3 3 3" xfId="4256" xr:uid="{94B75E1A-DE97-46FA-B5DB-FC3547340B67}"/>
    <cellStyle name="Normal 2 4 3 4" xfId="1922" xr:uid="{00000000-0005-0000-0000-000019090000}"/>
    <cellStyle name="Normal 2 4 3 4 2" xfId="5141" xr:uid="{43E1051C-3C3E-4E54-B259-DF5BBF117E2E}"/>
    <cellStyle name="Normal 2 4 3 5" xfId="3486" xr:uid="{F3CC0BEF-78A9-4733-A157-6F240BA336F2}"/>
    <cellStyle name="Normal 2 4 4" xfId="295" xr:uid="{00000000-0005-0000-0000-00001A090000}"/>
    <cellStyle name="Normal 2 4 4 2" xfId="622" xr:uid="{00000000-0005-0000-0000-00001B090000}"/>
    <cellStyle name="Normal 2 4 4 2 2" xfId="1410" xr:uid="{00000000-0005-0000-0000-00001C090000}"/>
    <cellStyle name="Normal 2 4 4 2 2 2" xfId="3014" xr:uid="{00000000-0005-0000-0000-00001D090000}"/>
    <cellStyle name="Normal 2 4 4 2 2 2 2" xfId="6232" xr:uid="{0C650EA3-2C32-403B-BBF5-2971E5666430}"/>
    <cellStyle name="Normal 2 4 4 2 2 3" xfId="4632" xr:uid="{8129E58D-036F-4DD6-9E18-2C525CA7216A}"/>
    <cellStyle name="Normal 2 4 4 2 3" xfId="2276" xr:uid="{00000000-0005-0000-0000-00001E090000}"/>
    <cellStyle name="Normal 2 4 4 2 3 2" xfId="5494" xr:uid="{BA17F373-429A-44AD-9541-B14E000A2BD4}"/>
    <cellStyle name="Normal 2 4 4 2 4" xfId="3858" xr:uid="{F0D95F46-3236-4F03-BC36-9C351325D008}"/>
    <cellStyle name="Normal 2 4 4 3" xfId="1091" xr:uid="{00000000-0005-0000-0000-00001F090000}"/>
    <cellStyle name="Normal 2 4 4 3 2" xfId="2697" xr:uid="{00000000-0005-0000-0000-000020090000}"/>
    <cellStyle name="Normal 2 4 4 3 2 2" xfId="5915" xr:uid="{6F4F6971-D066-4445-97BF-2D8E5663E7AD}"/>
    <cellStyle name="Normal 2 4 4 3 3" xfId="4315" xr:uid="{F8E67227-91AF-48B0-A9B5-E752C547C042}"/>
    <cellStyle name="Normal 2 4 4 4" xfId="1978" xr:uid="{00000000-0005-0000-0000-000021090000}"/>
    <cellStyle name="Normal 2 4 4 4 2" xfId="5197" xr:uid="{87C090C7-8FC0-4B43-B545-C90DBCB732F1}"/>
    <cellStyle name="Normal 2 4 4 5" xfId="3545" xr:uid="{7918233B-B4A3-40B3-A0B3-CC1E72054A01}"/>
    <cellStyle name="Normal 2 4 5" xfId="503" xr:uid="{00000000-0005-0000-0000-000022090000}"/>
    <cellStyle name="Normal 2 4 5 2" xfId="973" xr:uid="{00000000-0005-0000-0000-000023090000}"/>
    <cellStyle name="Normal 2 4 5 2 2" xfId="2579" xr:uid="{00000000-0005-0000-0000-000024090000}"/>
    <cellStyle name="Normal 2 4 5 2 2 2" xfId="5797" xr:uid="{5BC8FC6F-2B58-40A4-866E-747C56C7910E}"/>
    <cellStyle name="Normal 2 4 5 2 3" xfId="4197" xr:uid="{94C4C2B2-B363-41E9-A6F3-0CA22A97391C}"/>
    <cellStyle name="Normal 2 4 5 3" xfId="2164" xr:uid="{00000000-0005-0000-0000-000025090000}"/>
    <cellStyle name="Normal 2 4 5 3 2" xfId="5382" xr:uid="{458CE3B4-0524-437C-9E0E-4EC377100AC7}"/>
    <cellStyle name="Normal 2 4 5 4" xfId="3740" xr:uid="{A9E0E1F8-935C-4D96-8312-9AC360430A83}"/>
    <cellStyle name="Normal 2 4 6" xfId="398" xr:uid="{00000000-0005-0000-0000-000026090000}"/>
    <cellStyle name="Normal 2 4 6 2" xfId="1411" xr:uid="{00000000-0005-0000-0000-000027090000}"/>
    <cellStyle name="Normal 2 4 6 2 2" xfId="3015" xr:uid="{00000000-0005-0000-0000-000028090000}"/>
    <cellStyle name="Normal 2 4 6 2 2 2" xfId="6233" xr:uid="{C59A628B-2C01-4103-8D6E-06B7524357FE}"/>
    <cellStyle name="Normal 2 4 6 2 3" xfId="4633" xr:uid="{083CA47A-3440-4AE6-9265-2D9ECC5268FB}"/>
    <cellStyle name="Normal 2 4 6 3" xfId="2069" xr:uid="{00000000-0005-0000-0000-000029090000}"/>
    <cellStyle name="Normal 2 4 6 3 2" xfId="5287" xr:uid="{2B202BBD-213D-484D-A803-939F49BF1202}"/>
    <cellStyle name="Normal 2 4 6 4" xfId="3639" xr:uid="{B44ACD18-3894-461A-858B-F369B875CA6B}"/>
    <cellStyle name="Normal 2 4 7" xfId="884" xr:uid="{00000000-0005-0000-0000-00002A090000}"/>
    <cellStyle name="Normal 2 4 7 2" xfId="2491" xr:uid="{00000000-0005-0000-0000-00002B090000}"/>
    <cellStyle name="Normal 2 4 7 2 2" xfId="5709" xr:uid="{536722A2-77AB-4DA2-8C97-84962270B3A1}"/>
    <cellStyle name="Normal 2 4 7 3" xfId="4109" xr:uid="{4298C08E-F509-4DF9-8F6F-EC4402804C13}"/>
    <cellStyle name="Normal 2 4 8" xfId="1861" xr:uid="{00000000-0005-0000-0000-00002C090000}"/>
    <cellStyle name="Normal 2 4 8 2" xfId="5082" xr:uid="{FC37B5C4-5159-4CA0-BBE3-F69FDB3E624F}"/>
    <cellStyle name="Normal 2 4 9" xfId="3426" xr:uid="{C7E0FEC9-5959-4117-BA3D-EC508C849BC5}"/>
    <cellStyle name="Normal 2 5" xfId="137" xr:uid="{00000000-0005-0000-0000-00002D090000}"/>
    <cellStyle name="Normal 2 5 10" xfId="7612" xr:uid="{4C724754-4F2A-4A33-BD82-37C9EB28015F}"/>
    <cellStyle name="Normal 2 5 2" xfId="138" xr:uid="{00000000-0005-0000-0000-00002E090000}"/>
    <cellStyle name="Normal 2 5 2 2" xfId="239" xr:uid="{00000000-0005-0000-0000-00002F090000}"/>
    <cellStyle name="Normal 2 5 2 2 2" xfId="566" xr:uid="{00000000-0005-0000-0000-000030090000}"/>
    <cellStyle name="Normal 2 5 2 2 2 2" xfId="1412" xr:uid="{00000000-0005-0000-0000-000031090000}"/>
    <cellStyle name="Normal 2 5 2 2 2 2 2" xfId="3016" xr:uid="{00000000-0005-0000-0000-000032090000}"/>
    <cellStyle name="Normal 2 5 2 2 2 2 2 2" xfId="6234" xr:uid="{C38D7E18-D7B2-4500-8597-1B0344668DAE}"/>
    <cellStyle name="Normal 2 5 2 2 2 2 3" xfId="4634" xr:uid="{52822331-9546-4B9E-9B44-FB651719DC37}"/>
    <cellStyle name="Normal 2 5 2 2 2 3" xfId="2223" xr:uid="{00000000-0005-0000-0000-000033090000}"/>
    <cellStyle name="Normal 2 5 2 2 2 3 2" xfId="5441" xr:uid="{4B8CBB63-B139-49EA-9B5E-CB6E84B06E0D}"/>
    <cellStyle name="Normal 2 5 2 2 2 4" xfId="3802" xr:uid="{2E5C23DD-9230-40F2-9F72-B555BDC270D6}"/>
    <cellStyle name="Normal 2 5 2 2 3" xfId="1035" xr:uid="{00000000-0005-0000-0000-000034090000}"/>
    <cellStyle name="Normal 2 5 2 2 3 2" xfId="2641" xr:uid="{00000000-0005-0000-0000-000035090000}"/>
    <cellStyle name="Normal 2 5 2 2 3 2 2" xfId="5859" xr:uid="{76FF236E-E975-46EC-9171-1614302C24D7}"/>
    <cellStyle name="Normal 2 5 2 2 3 3" xfId="4259" xr:uid="{75551F91-57F0-4212-A13B-796E3B2F1DA4}"/>
    <cellStyle name="Normal 2 5 2 2 4" xfId="1925" xr:uid="{00000000-0005-0000-0000-000036090000}"/>
    <cellStyle name="Normal 2 5 2 2 4 2" xfId="5144" xr:uid="{D8A562C2-FE4D-4694-B372-26F708C00AAC}"/>
    <cellStyle name="Normal 2 5 2 2 5" xfId="3489" xr:uid="{5CBF411D-7067-4962-B222-62C2B6033FDA}"/>
    <cellStyle name="Normal 2 5 2 3" xfId="298" xr:uid="{00000000-0005-0000-0000-000037090000}"/>
    <cellStyle name="Normal 2 5 2 3 2" xfId="625" xr:uid="{00000000-0005-0000-0000-000038090000}"/>
    <cellStyle name="Normal 2 5 2 3 2 2" xfId="1413" xr:uid="{00000000-0005-0000-0000-000039090000}"/>
    <cellStyle name="Normal 2 5 2 3 2 2 2" xfId="3017" xr:uid="{00000000-0005-0000-0000-00003A090000}"/>
    <cellStyle name="Normal 2 5 2 3 2 2 2 2" xfId="6235" xr:uid="{A21BCDF9-98AD-487E-9371-B06F68D6A86E}"/>
    <cellStyle name="Normal 2 5 2 3 2 2 3" xfId="4635" xr:uid="{DFDD33D6-70F0-43B9-9C27-6F07581C7501}"/>
    <cellStyle name="Normal 2 5 2 3 2 3" xfId="2279" xr:uid="{00000000-0005-0000-0000-00003B090000}"/>
    <cellStyle name="Normal 2 5 2 3 2 3 2" xfId="5497" xr:uid="{6EBC585B-F627-4543-AF26-CEB5ACF0EC8D}"/>
    <cellStyle name="Normal 2 5 2 3 2 4" xfId="3861" xr:uid="{06F70EFA-4BF7-4006-927C-61B2342C13A6}"/>
    <cellStyle name="Normal 2 5 2 3 3" xfId="1094" xr:uid="{00000000-0005-0000-0000-00003C090000}"/>
    <cellStyle name="Normal 2 5 2 3 3 2" xfId="2700" xr:uid="{00000000-0005-0000-0000-00003D090000}"/>
    <cellStyle name="Normal 2 5 2 3 3 2 2" xfId="5918" xr:uid="{F783E004-DD03-4D22-89B4-E3BA357FFCE5}"/>
    <cellStyle name="Normal 2 5 2 3 3 3" xfId="4318" xr:uid="{F6CA908D-C92F-41E6-8019-32D14E8EFC23}"/>
    <cellStyle name="Normal 2 5 2 3 4" xfId="1981" xr:uid="{00000000-0005-0000-0000-00003E090000}"/>
    <cellStyle name="Normal 2 5 2 3 4 2" xfId="5200" xr:uid="{83DEF54C-96F7-4AE7-850C-46F1D102005A}"/>
    <cellStyle name="Normal 2 5 2 3 5" xfId="3548" xr:uid="{FABF990A-9D81-4933-9711-B852338B9DA4}"/>
    <cellStyle name="Normal 2 5 2 4" xfId="506" xr:uid="{00000000-0005-0000-0000-00003F090000}"/>
    <cellStyle name="Normal 2 5 2 4 2" xfId="976" xr:uid="{00000000-0005-0000-0000-000040090000}"/>
    <cellStyle name="Normal 2 5 2 4 2 2" xfId="2582" xr:uid="{00000000-0005-0000-0000-000041090000}"/>
    <cellStyle name="Normal 2 5 2 4 2 2 2" xfId="5800" xr:uid="{3CDA4DCB-73D5-4546-92DD-E378CB612416}"/>
    <cellStyle name="Normal 2 5 2 4 2 3" xfId="4200" xr:uid="{3B7845FF-0895-41AC-B135-866FFA9AB24E}"/>
    <cellStyle name="Normal 2 5 2 4 3" xfId="2167" xr:uid="{00000000-0005-0000-0000-000042090000}"/>
    <cellStyle name="Normal 2 5 2 4 3 2" xfId="5385" xr:uid="{BFE0DACF-549C-4B60-B254-965164FF323B}"/>
    <cellStyle name="Normal 2 5 2 4 4" xfId="3743" xr:uid="{A304649E-9BC9-454E-B793-EEAD14DDB901}"/>
    <cellStyle name="Normal 2 5 2 5" xfId="401" xr:uid="{00000000-0005-0000-0000-000043090000}"/>
    <cellStyle name="Normal 2 5 2 5 2" xfId="1414" xr:uid="{00000000-0005-0000-0000-000044090000}"/>
    <cellStyle name="Normal 2 5 2 5 2 2" xfId="3018" xr:uid="{00000000-0005-0000-0000-000045090000}"/>
    <cellStyle name="Normal 2 5 2 5 2 2 2" xfId="6236" xr:uid="{289DAABE-23E3-412D-8318-30C6781167EC}"/>
    <cellStyle name="Normal 2 5 2 5 2 3" xfId="4636" xr:uid="{3F5D3652-381F-40CF-8C14-7544E9A0CB3B}"/>
    <cellStyle name="Normal 2 5 2 5 3" xfId="2072" xr:uid="{00000000-0005-0000-0000-000046090000}"/>
    <cellStyle name="Normal 2 5 2 5 3 2" xfId="5290" xr:uid="{EFF43ACE-68EB-4310-8C22-1ADCBC86657B}"/>
    <cellStyle name="Normal 2 5 2 5 4" xfId="3642" xr:uid="{2551063B-3369-4225-92EE-7DACDC957506}"/>
    <cellStyle name="Normal 2 5 2 6" xfId="887" xr:uid="{00000000-0005-0000-0000-000047090000}"/>
    <cellStyle name="Normal 2 5 2 6 2" xfId="2494" xr:uid="{00000000-0005-0000-0000-000048090000}"/>
    <cellStyle name="Normal 2 5 2 6 2 2" xfId="5712" xr:uid="{F3616B02-5CD8-4D5F-885D-F3910C8A67EE}"/>
    <cellStyle name="Normal 2 5 2 6 3" xfId="4112" xr:uid="{2718E813-8B5E-4315-919D-395D06DD079A}"/>
    <cellStyle name="Normal 2 5 2 7" xfId="1864" xr:uid="{00000000-0005-0000-0000-000049090000}"/>
    <cellStyle name="Normal 2 5 2 7 2" xfId="5085" xr:uid="{241B5956-0E49-4999-AEAB-E85FF8848169}"/>
    <cellStyle name="Normal 2 5 2 8" xfId="3429" xr:uid="{322564E9-D2E0-4A76-A3F2-5FD51AC8C096}"/>
    <cellStyle name="Normal 2 5 3" xfId="238" xr:uid="{00000000-0005-0000-0000-00004A090000}"/>
    <cellStyle name="Normal 2 5 3 2" xfId="565" xr:uid="{00000000-0005-0000-0000-00004B090000}"/>
    <cellStyle name="Normal 2 5 3 2 2" xfId="1415" xr:uid="{00000000-0005-0000-0000-00004C090000}"/>
    <cellStyle name="Normal 2 5 3 2 2 2" xfId="3019" xr:uid="{00000000-0005-0000-0000-00004D090000}"/>
    <cellStyle name="Normal 2 5 3 2 2 2 2" xfId="6237" xr:uid="{26528C13-CE98-4C03-92D1-533BFDAA8A2F}"/>
    <cellStyle name="Normal 2 5 3 2 2 3" xfId="4637" xr:uid="{33DB3D44-EDD5-4B46-8D4E-2E662AB0F54A}"/>
    <cellStyle name="Normal 2 5 3 2 3" xfId="2222" xr:uid="{00000000-0005-0000-0000-00004E090000}"/>
    <cellStyle name="Normal 2 5 3 2 3 2" xfId="5440" xr:uid="{6F17C359-CD9C-45D3-8777-22C1DE04AD93}"/>
    <cellStyle name="Normal 2 5 3 2 4" xfId="3801" xr:uid="{DB16BA5A-FD2B-43DF-B848-11DD17C99ED7}"/>
    <cellStyle name="Normal 2 5 3 3" xfId="1034" xr:uid="{00000000-0005-0000-0000-00004F090000}"/>
    <cellStyle name="Normal 2 5 3 3 2" xfId="2640" xr:uid="{00000000-0005-0000-0000-000050090000}"/>
    <cellStyle name="Normal 2 5 3 3 2 2" xfId="5858" xr:uid="{221E9E04-EA8A-493F-BA20-CFB9CE76BF16}"/>
    <cellStyle name="Normal 2 5 3 3 3" xfId="4258" xr:uid="{85A77D7C-BAA7-42ED-AC08-C35D8F58D7B5}"/>
    <cellStyle name="Normal 2 5 3 4" xfId="1924" xr:uid="{00000000-0005-0000-0000-000051090000}"/>
    <cellStyle name="Normal 2 5 3 4 2" xfId="5143" xr:uid="{AD53B410-0539-43EB-9308-E9B29447FE35}"/>
    <cellStyle name="Normal 2 5 3 5" xfId="3488" xr:uid="{3E0B0DC5-11B2-4FF8-BC35-A96C8D742A1F}"/>
    <cellStyle name="Normal 2 5 4" xfId="297" xr:uid="{00000000-0005-0000-0000-000052090000}"/>
    <cellStyle name="Normal 2 5 4 2" xfId="624" xr:uid="{00000000-0005-0000-0000-000053090000}"/>
    <cellStyle name="Normal 2 5 4 2 2" xfId="1416" xr:uid="{00000000-0005-0000-0000-000054090000}"/>
    <cellStyle name="Normal 2 5 4 2 2 2" xfId="3020" xr:uid="{00000000-0005-0000-0000-000055090000}"/>
    <cellStyle name="Normal 2 5 4 2 2 2 2" xfId="6238" xr:uid="{2A7D9628-C5AA-459C-A7D1-AF515FC0236A}"/>
    <cellStyle name="Normal 2 5 4 2 2 3" xfId="4638" xr:uid="{9A6511DA-2F40-4B56-B7E7-9683917C189E}"/>
    <cellStyle name="Normal 2 5 4 2 3" xfId="2278" xr:uid="{00000000-0005-0000-0000-000056090000}"/>
    <cellStyle name="Normal 2 5 4 2 3 2" xfId="5496" xr:uid="{9219B2F1-FE75-4022-BF19-0AF843966F22}"/>
    <cellStyle name="Normal 2 5 4 2 4" xfId="3860" xr:uid="{EFCDE176-A864-4092-B8E9-656B0E14EE51}"/>
    <cellStyle name="Normal 2 5 4 3" xfId="1093" xr:uid="{00000000-0005-0000-0000-000057090000}"/>
    <cellStyle name="Normal 2 5 4 3 2" xfId="2699" xr:uid="{00000000-0005-0000-0000-000058090000}"/>
    <cellStyle name="Normal 2 5 4 3 2 2" xfId="5917" xr:uid="{38DD8854-6E88-4648-A291-C12EC1F9EBC9}"/>
    <cellStyle name="Normal 2 5 4 3 3" xfId="4317" xr:uid="{6242E1B5-F387-4FD8-B79B-681FFAFC006B}"/>
    <cellStyle name="Normal 2 5 4 4" xfId="1980" xr:uid="{00000000-0005-0000-0000-000059090000}"/>
    <cellStyle name="Normal 2 5 4 4 2" xfId="5199" xr:uid="{CB0814A9-818B-4A9A-84AF-6B94DC7142F4}"/>
    <cellStyle name="Normal 2 5 4 5" xfId="3547" xr:uid="{772E0763-7C54-4862-9B40-71BEE8587CB1}"/>
    <cellStyle name="Normal 2 5 5" xfId="505" xr:uid="{00000000-0005-0000-0000-00005A090000}"/>
    <cellStyle name="Normal 2 5 5 2" xfId="975" xr:uid="{00000000-0005-0000-0000-00005B090000}"/>
    <cellStyle name="Normal 2 5 5 2 2" xfId="2581" xr:uid="{00000000-0005-0000-0000-00005C090000}"/>
    <cellStyle name="Normal 2 5 5 2 2 2" xfId="5799" xr:uid="{B4D35D5B-9994-49A8-B0AF-5258C2698C7B}"/>
    <cellStyle name="Normal 2 5 5 2 3" xfId="4199" xr:uid="{9DFCB2B4-074C-4779-B496-2198EBCCF044}"/>
    <cellStyle name="Normal 2 5 5 3" xfId="2166" xr:uid="{00000000-0005-0000-0000-00005D090000}"/>
    <cellStyle name="Normal 2 5 5 3 2" xfId="5384" xr:uid="{C555F05E-005A-44A0-AC99-E0830AE80B21}"/>
    <cellStyle name="Normal 2 5 5 4" xfId="3742" xr:uid="{B56B23BA-E004-4F40-B246-F5BD741A1F40}"/>
    <cellStyle name="Normal 2 5 6" xfId="400" xr:uid="{00000000-0005-0000-0000-00005E090000}"/>
    <cellStyle name="Normal 2 5 6 2" xfId="1417" xr:uid="{00000000-0005-0000-0000-00005F090000}"/>
    <cellStyle name="Normal 2 5 6 2 2" xfId="3021" xr:uid="{00000000-0005-0000-0000-000060090000}"/>
    <cellStyle name="Normal 2 5 6 2 2 2" xfId="6239" xr:uid="{4382EDCA-AC5C-474B-814F-B55244148B15}"/>
    <cellStyle name="Normal 2 5 6 2 3" xfId="4639" xr:uid="{338D89E6-49D1-428F-94D1-03128EBBDFCD}"/>
    <cellStyle name="Normal 2 5 6 3" xfId="2071" xr:uid="{00000000-0005-0000-0000-000061090000}"/>
    <cellStyle name="Normal 2 5 6 3 2" xfId="5289" xr:uid="{29A77103-F398-4EBB-8ACA-F2FE02815667}"/>
    <cellStyle name="Normal 2 5 6 4" xfId="3641" xr:uid="{2D4A72AC-4693-4E2E-8039-199815CCFE49}"/>
    <cellStyle name="Normal 2 5 7" xfId="886" xr:uid="{00000000-0005-0000-0000-000062090000}"/>
    <cellStyle name="Normal 2 5 7 2" xfId="2493" xr:uid="{00000000-0005-0000-0000-000063090000}"/>
    <cellStyle name="Normal 2 5 7 2 2" xfId="5711" xr:uid="{1180F024-93DA-485F-ADDD-82E79F7BCF88}"/>
    <cellStyle name="Normal 2 5 7 3" xfId="4111" xr:uid="{A68D1580-E866-40C6-9CA5-1FE3842B0205}"/>
    <cellStyle name="Normal 2 5 8" xfId="1863" xr:uid="{00000000-0005-0000-0000-000064090000}"/>
    <cellStyle name="Normal 2 5 8 2" xfId="5084" xr:uid="{7201EE3A-94A8-4389-B174-0DFE32BB96F8}"/>
    <cellStyle name="Normal 2 5 9" xfId="3428" xr:uid="{6505782B-F3A7-4D4E-BC87-75A06C73BECE}"/>
    <cellStyle name="Normal 2 6" xfId="139" xr:uid="{00000000-0005-0000-0000-000065090000}"/>
    <cellStyle name="Normal 2 7" xfId="140" xr:uid="{00000000-0005-0000-0000-000066090000}"/>
    <cellStyle name="Normal 2 7 2" xfId="240" xr:uid="{00000000-0005-0000-0000-000067090000}"/>
    <cellStyle name="Normal 2 7 2 2" xfId="567" xr:uid="{00000000-0005-0000-0000-000068090000}"/>
    <cellStyle name="Normal 2 7 2 2 2" xfId="1418" xr:uid="{00000000-0005-0000-0000-000069090000}"/>
    <cellStyle name="Normal 2 7 2 2 2 2" xfId="3022" xr:uid="{00000000-0005-0000-0000-00006A090000}"/>
    <cellStyle name="Normal 2 7 2 2 2 2 2" xfId="6240" xr:uid="{77D1A18B-EDE8-4DFF-9F07-4CCACCBE6C64}"/>
    <cellStyle name="Normal 2 7 2 2 2 3" xfId="4640" xr:uid="{85DEAA83-CF74-4BB0-82A3-D35BCF102FB1}"/>
    <cellStyle name="Normal 2 7 2 2 3" xfId="2224" xr:uid="{00000000-0005-0000-0000-00006B090000}"/>
    <cellStyle name="Normal 2 7 2 2 3 2" xfId="5442" xr:uid="{01AC2557-81AA-49AE-AB78-4A2ED94A5E15}"/>
    <cellStyle name="Normal 2 7 2 2 4" xfId="3803" xr:uid="{B7686E49-CD79-4007-8328-5131A5D09461}"/>
    <cellStyle name="Normal 2 7 2 3" xfId="1036" xr:uid="{00000000-0005-0000-0000-00006C090000}"/>
    <cellStyle name="Normal 2 7 2 3 2" xfId="2642" xr:uid="{00000000-0005-0000-0000-00006D090000}"/>
    <cellStyle name="Normal 2 7 2 3 2 2" xfId="5860" xr:uid="{64601036-7B4C-461C-9A55-FF26CDEFEBAF}"/>
    <cellStyle name="Normal 2 7 2 3 3" xfId="4260" xr:uid="{08CF5F54-750C-4FA4-8ABD-9759A76C6F74}"/>
    <cellStyle name="Normal 2 7 2 4" xfId="1926" xr:uid="{00000000-0005-0000-0000-00006E090000}"/>
    <cellStyle name="Normal 2 7 2 4 2" xfId="5145" xr:uid="{B5B62261-6BE4-417D-B379-E1E9FD5F63E0}"/>
    <cellStyle name="Normal 2 7 2 5" xfId="3490" xr:uid="{A054ED13-72CF-40E3-A58E-74E76091769D}"/>
    <cellStyle name="Normal 2 7 3" xfId="299" xr:uid="{00000000-0005-0000-0000-00006F090000}"/>
    <cellStyle name="Normal 2 7 3 2" xfId="626" xr:uid="{00000000-0005-0000-0000-000070090000}"/>
    <cellStyle name="Normal 2 7 3 2 2" xfId="1419" xr:uid="{00000000-0005-0000-0000-000071090000}"/>
    <cellStyle name="Normal 2 7 3 2 2 2" xfId="3023" xr:uid="{00000000-0005-0000-0000-000072090000}"/>
    <cellStyle name="Normal 2 7 3 2 2 2 2" xfId="6241" xr:uid="{B6768724-B8ED-454C-A73E-6C33B1AAF052}"/>
    <cellStyle name="Normal 2 7 3 2 2 3" xfId="4641" xr:uid="{D5F55D44-A674-42C3-A203-D287F29AE520}"/>
    <cellStyle name="Normal 2 7 3 2 3" xfId="2280" xr:uid="{00000000-0005-0000-0000-000073090000}"/>
    <cellStyle name="Normal 2 7 3 2 3 2" xfId="5498" xr:uid="{732A962C-516A-4D57-B7A5-038CAD73D140}"/>
    <cellStyle name="Normal 2 7 3 2 4" xfId="3862" xr:uid="{67FCC53C-7E62-4408-B8E4-6040CC556F3D}"/>
    <cellStyle name="Normal 2 7 3 3" xfId="1095" xr:uid="{00000000-0005-0000-0000-000074090000}"/>
    <cellStyle name="Normal 2 7 3 3 2" xfId="2701" xr:uid="{00000000-0005-0000-0000-000075090000}"/>
    <cellStyle name="Normal 2 7 3 3 2 2" xfId="5919" xr:uid="{E3CBBA5A-0119-4D0A-8BB2-DAEFF67D1132}"/>
    <cellStyle name="Normal 2 7 3 3 3" xfId="4319" xr:uid="{69DD2EF6-8D46-42A4-B7F0-364D08400199}"/>
    <cellStyle name="Normal 2 7 3 4" xfId="1982" xr:uid="{00000000-0005-0000-0000-000076090000}"/>
    <cellStyle name="Normal 2 7 3 4 2" xfId="5201" xr:uid="{AD8F5551-8E58-4E07-A7D2-9F95B41838C4}"/>
    <cellStyle name="Normal 2 7 3 5" xfId="3549" xr:uid="{45B59E70-5D02-4E3B-AEAD-7E680A19CB04}"/>
    <cellStyle name="Normal 2 7 4" xfId="507" xr:uid="{00000000-0005-0000-0000-000077090000}"/>
    <cellStyle name="Normal 2 7 4 2" xfId="977" xr:uid="{00000000-0005-0000-0000-000078090000}"/>
    <cellStyle name="Normal 2 7 4 2 2" xfId="2583" xr:uid="{00000000-0005-0000-0000-000079090000}"/>
    <cellStyle name="Normal 2 7 4 2 2 2" xfId="5801" xr:uid="{F8278F7A-55A2-4FF6-9E3C-BCF6BDE96CC5}"/>
    <cellStyle name="Normal 2 7 4 2 3" xfId="4201" xr:uid="{C3DA6B14-B82E-4F75-A5EC-AAF1BE6A825D}"/>
    <cellStyle name="Normal 2 7 4 3" xfId="2168" xr:uid="{00000000-0005-0000-0000-00007A090000}"/>
    <cellStyle name="Normal 2 7 4 3 2" xfId="5386" xr:uid="{33D2204A-E859-4C4D-A77B-B9B25FF6047A}"/>
    <cellStyle name="Normal 2 7 4 4" xfId="3744" xr:uid="{6C8E2EBE-D0DC-4FAA-9028-00EABC298650}"/>
    <cellStyle name="Normal 2 7 5" xfId="403" xr:uid="{00000000-0005-0000-0000-00007B090000}"/>
    <cellStyle name="Normal 2 7 5 2" xfId="1420" xr:uid="{00000000-0005-0000-0000-00007C090000}"/>
    <cellStyle name="Normal 2 7 5 2 2" xfId="3024" xr:uid="{00000000-0005-0000-0000-00007D090000}"/>
    <cellStyle name="Normal 2 7 5 2 2 2" xfId="6242" xr:uid="{7755812E-0D06-4324-8D0E-AECAA5B6D874}"/>
    <cellStyle name="Normal 2 7 5 2 3" xfId="4642" xr:uid="{AC26F4DC-D50C-43C9-8F7F-D4242DB7A8AC}"/>
    <cellStyle name="Normal 2 7 5 3" xfId="2074" xr:uid="{00000000-0005-0000-0000-00007E090000}"/>
    <cellStyle name="Normal 2 7 5 3 2" xfId="5292" xr:uid="{097D6CE2-2413-4309-8125-7CB6CF7BBE50}"/>
    <cellStyle name="Normal 2 7 5 4" xfId="3644" xr:uid="{7F36C5CE-A199-4F8A-B10A-BC01C57DEC37}"/>
    <cellStyle name="Normal 2 7 6" xfId="888" xr:uid="{00000000-0005-0000-0000-00007F090000}"/>
    <cellStyle name="Normal 2 7 6 2" xfId="2495" xr:uid="{00000000-0005-0000-0000-000080090000}"/>
    <cellStyle name="Normal 2 7 6 2 2" xfId="5713" xr:uid="{D7E840A4-E337-45C8-94F7-138FBD82057F}"/>
    <cellStyle name="Normal 2 7 6 3" xfId="4113" xr:uid="{D2628B27-E609-475D-AA26-9746131B623B}"/>
    <cellStyle name="Normal 2 7 7" xfId="1865" xr:uid="{00000000-0005-0000-0000-000081090000}"/>
    <cellStyle name="Normal 2 7 7 2" xfId="5086" xr:uid="{4686943A-30AF-44B8-A86C-7C3E2F75E366}"/>
    <cellStyle name="Normal 2 7 8" xfId="3430" xr:uid="{0A8B5BFF-A41B-4896-A30F-5C5C1F11A5A0}"/>
    <cellStyle name="Normal 2 8" xfId="177" xr:uid="{00000000-0005-0000-0000-000082090000}"/>
    <cellStyle name="Normal 2 9" xfId="181" xr:uid="{00000000-0005-0000-0000-000083090000}"/>
    <cellStyle name="Normal 2 9 2" xfId="7541" xr:uid="{BE016ABE-753A-4F77-A3AB-F0345CC50104}"/>
    <cellStyle name="Normal 20" xfId="197" xr:uid="{00000000-0005-0000-0000-000084090000}"/>
    <cellStyle name="Normal 20 2" xfId="258" xr:uid="{00000000-0005-0000-0000-000085090000}"/>
    <cellStyle name="Normal 20 2 2" xfId="585" xr:uid="{00000000-0005-0000-0000-000086090000}"/>
    <cellStyle name="Normal 20 2 2 2" xfId="1421" xr:uid="{00000000-0005-0000-0000-000087090000}"/>
    <cellStyle name="Normal 20 2 2 2 2" xfId="3025" xr:uid="{00000000-0005-0000-0000-000088090000}"/>
    <cellStyle name="Normal 20 2 2 2 2 2" xfId="6243" xr:uid="{64D4F35D-AA9C-4F96-8B9C-9E7B7B376A6E}"/>
    <cellStyle name="Normal 20 2 2 2 3" xfId="4643" xr:uid="{752CAFE9-D910-4E89-8BB6-15A6ABCCC926}"/>
    <cellStyle name="Normal 20 2 2 3" xfId="2239" xr:uid="{00000000-0005-0000-0000-000089090000}"/>
    <cellStyle name="Normal 20 2 2 3 2" xfId="5457" xr:uid="{3E7FBD8A-BB38-43F6-95FC-3E84EF9F5647}"/>
    <cellStyle name="Normal 20 2 2 4" xfId="3821" xr:uid="{0A79E9FD-F41E-46F0-B77E-DB5678811CCA}"/>
    <cellStyle name="Normal 20 2 3" xfId="1054" xr:uid="{00000000-0005-0000-0000-00008A090000}"/>
    <cellStyle name="Normal 20 2 3 2" xfId="2660" xr:uid="{00000000-0005-0000-0000-00008B090000}"/>
    <cellStyle name="Normal 20 2 3 2 2" xfId="5878" xr:uid="{B951991C-C6C5-4AF8-AE21-74168CBAA085}"/>
    <cellStyle name="Normal 20 2 3 3" xfId="4278" xr:uid="{9964517E-8744-430D-B20C-7A24725442BE}"/>
    <cellStyle name="Normal 20 2 4" xfId="1941" xr:uid="{00000000-0005-0000-0000-00008C090000}"/>
    <cellStyle name="Normal 20 2 4 2" xfId="5160" xr:uid="{DBC75239-B6FB-498D-B9A8-AA757D6C56CF}"/>
    <cellStyle name="Normal 20 2 5" xfId="3508" xr:uid="{4B1CC331-1497-4F3B-AB76-EF1DDC8277A2}"/>
    <cellStyle name="Normal 20 3" xfId="312" xr:uid="{00000000-0005-0000-0000-00008D090000}"/>
    <cellStyle name="Normal 20 4" xfId="525" xr:uid="{00000000-0005-0000-0000-00008E090000}"/>
    <cellStyle name="Normal 20 4 2" xfId="995" xr:uid="{00000000-0005-0000-0000-00008F090000}"/>
    <cellStyle name="Normal 20 4 2 2" xfId="2601" xr:uid="{00000000-0005-0000-0000-000090090000}"/>
    <cellStyle name="Normal 20 4 2 2 2" xfId="5819" xr:uid="{1E85204E-9CD6-4797-9731-20D139F10A60}"/>
    <cellStyle name="Normal 20 4 2 3" xfId="4219" xr:uid="{E8B2BA25-5E8B-40EC-A789-50713C69F583}"/>
    <cellStyle name="Normal 20 4 3" xfId="2183" xr:uid="{00000000-0005-0000-0000-000091090000}"/>
    <cellStyle name="Normal 20 4 3 2" xfId="5401" xr:uid="{4778699A-D0E7-430D-B60A-90226B28BF8D}"/>
    <cellStyle name="Normal 20 4 4" xfId="3762" xr:uid="{E6EBD72C-9743-45F4-87BF-A663EF64EDC1}"/>
    <cellStyle name="Normal 20 5" xfId="1885" xr:uid="{00000000-0005-0000-0000-000092090000}"/>
    <cellStyle name="Normal 20 5 2" xfId="5104" xr:uid="{B6DEFD96-D39F-4C95-B026-DDBA3689ADDE}"/>
    <cellStyle name="Normal 20 6" xfId="3449" xr:uid="{6A32EC69-87AF-4441-BD3E-76ABBCD39D4A}"/>
    <cellStyle name="Normal 21" xfId="331" xr:uid="{00000000-0005-0000-0000-000093090000}"/>
    <cellStyle name="Normal 21 2" xfId="657" xr:uid="{00000000-0005-0000-0000-000094090000}"/>
    <cellStyle name="Normal 21 2 2" xfId="1123" xr:uid="{00000000-0005-0000-0000-000095090000}"/>
    <cellStyle name="Normal 21 2 2 2" xfId="2729" xr:uid="{00000000-0005-0000-0000-000096090000}"/>
    <cellStyle name="Normal 21 2 2 2 2" xfId="5947" xr:uid="{8DF5A6A0-0131-4646-AC01-3D92CFCD0BC5}"/>
    <cellStyle name="Normal 21 2 2 3" xfId="4347" xr:uid="{47B138BC-874C-4B38-91D4-A1CB6B30E68F}"/>
    <cellStyle name="Normal 21 2 3" xfId="2305" xr:uid="{00000000-0005-0000-0000-000097090000}"/>
    <cellStyle name="Normal 21 2 3 2" xfId="5523" xr:uid="{707AE44C-6906-40D4-8901-E6298FF5FD54}"/>
    <cellStyle name="Normal 21 2 4" xfId="3890" xr:uid="{475B7DC6-F8AE-42EC-8563-2E1987585B92}"/>
    <cellStyle name="Normal 21 3" xfId="428" xr:uid="{00000000-0005-0000-0000-000098090000}"/>
    <cellStyle name="Normal 21 3 2" xfId="1422" xr:uid="{00000000-0005-0000-0000-000099090000}"/>
    <cellStyle name="Normal 21 3 2 2" xfId="3026" xr:uid="{00000000-0005-0000-0000-00009A090000}"/>
    <cellStyle name="Normal 21 3 2 2 2" xfId="6244" xr:uid="{B7372E8A-F363-4213-B51E-955E6A8AA05F}"/>
    <cellStyle name="Normal 21 3 2 3" xfId="4644" xr:uid="{BFBAA727-7EF0-47AC-9AAB-4EEF2A30AFEF}"/>
    <cellStyle name="Normal 21 3 3" xfId="2095" xr:uid="{00000000-0005-0000-0000-00009B090000}"/>
    <cellStyle name="Normal 21 3 3 2" xfId="5313" xr:uid="{E7A0EAD4-6A89-484F-BD5B-01EA100C03AF}"/>
    <cellStyle name="Normal 21 3 4" xfId="3668" xr:uid="{D22ED741-7BAE-447E-82F4-A3CAE3F9E050}"/>
    <cellStyle name="Normal 21 4" xfId="901" xr:uid="{00000000-0005-0000-0000-00009C090000}"/>
    <cellStyle name="Normal 21 4 2" xfId="2507" xr:uid="{00000000-0005-0000-0000-00009D090000}"/>
    <cellStyle name="Normal 21 4 2 2" xfId="5725" xr:uid="{D2B21DF9-0995-49A9-B24B-E76D31CF60CA}"/>
    <cellStyle name="Normal 21 4 3" xfId="4125" xr:uid="{8622C158-F3D4-4EE9-95F8-7E5D3BC7D3F7}"/>
    <cellStyle name="Normal 21 5" xfId="2008" xr:uid="{00000000-0005-0000-0000-00009E090000}"/>
    <cellStyle name="Normal 21 5 2" xfId="5226" xr:uid="{5617743C-D374-4F45-B64D-88052DCC8351}"/>
    <cellStyle name="Normal 21 6" xfId="3578" xr:uid="{7B47A778-BE31-4AD1-9D62-F8FF4DF958F6}"/>
    <cellStyle name="Normal 22" xfId="337" xr:uid="{00000000-0005-0000-0000-00009F090000}"/>
    <cellStyle name="Normal 22 2" xfId="661" xr:uid="{00000000-0005-0000-0000-0000A0090000}"/>
    <cellStyle name="Normal 22 2 2" xfId="1423" xr:uid="{00000000-0005-0000-0000-0000A1090000}"/>
    <cellStyle name="Normal 22 2 2 2" xfId="3027" xr:uid="{00000000-0005-0000-0000-0000A2090000}"/>
    <cellStyle name="Normal 22 2 2 2 2" xfId="6245" xr:uid="{C9D87E91-E891-4BB5-BB53-1A6357145A33}"/>
    <cellStyle name="Normal 22 2 2 3" xfId="4645" xr:uid="{49D7E93E-061F-4D9D-914E-93C8E9742EAD}"/>
    <cellStyle name="Normal 22 2 3" xfId="2308" xr:uid="{00000000-0005-0000-0000-0000A3090000}"/>
    <cellStyle name="Normal 22 2 3 2" xfId="5526" xr:uid="{D13CF60F-3340-4E89-8D09-E2378B2044CF}"/>
    <cellStyle name="Normal 22 2 4" xfId="3893" xr:uid="{7C7D89A9-E991-4126-95AD-4F134DDC0732}"/>
    <cellStyle name="Normal 22 3" xfId="1126" xr:uid="{00000000-0005-0000-0000-0000A4090000}"/>
    <cellStyle name="Normal 22 3 2" xfId="2732" xr:uid="{00000000-0005-0000-0000-0000A5090000}"/>
    <cellStyle name="Normal 22 3 2 2" xfId="5950" xr:uid="{DB2B956F-BA13-4CF1-AB88-937D1B1F8B9B}"/>
    <cellStyle name="Normal 22 3 3" xfId="4350" xr:uid="{911F10E5-CB0D-41F3-BED0-E1C4A877719E}"/>
    <cellStyle name="Normal 22 4" xfId="2011" xr:uid="{00000000-0005-0000-0000-0000A6090000}"/>
    <cellStyle name="Normal 22 4 2" xfId="5229" xr:uid="{CF6F81EC-086E-45B3-9EA3-4B4957D9C6D1}"/>
    <cellStyle name="Normal 22 5" xfId="3581" xr:uid="{DC5BF5E5-C2A5-4DB4-B025-2860EB1CE85B}"/>
    <cellStyle name="Normal 23" xfId="342" xr:uid="{00000000-0005-0000-0000-0000A7090000}"/>
    <cellStyle name="Normal 23 2" xfId="664" xr:uid="{00000000-0005-0000-0000-0000A8090000}"/>
    <cellStyle name="Normal 23 2 2" xfId="1424" xr:uid="{00000000-0005-0000-0000-0000A9090000}"/>
    <cellStyle name="Normal 23 2 2 2" xfId="3028" xr:uid="{00000000-0005-0000-0000-0000AA090000}"/>
    <cellStyle name="Normal 23 2 2 2 2" xfId="6246" xr:uid="{A4EC5824-9C56-45F8-AE98-FBE613915182}"/>
    <cellStyle name="Normal 23 2 2 3" xfId="4646" xr:uid="{701264A9-EAFB-4A4A-BACF-17149F5D922D}"/>
    <cellStyle name="Normal 23 2 3" xfId="2311" xr:uid="{00000000-0005-0000-0000-0000AB090000}"/>
    <cellStyle name="Normal 23 2 3 2" xfId="5529" xr:uid="{8E8003AC-1149-46F0-878C-FC138F869719}"/>
    <cellStyle name="Normal 23 2 4" xfId="3896" xr:uid="{D2DEAF34-1EAE-486D-9103-8B94C180FC43}"/>
    <cellStyle name="Normal 23 3" xfId="1128" xr:uid="{00000000-0005-0000-0000-0000AC090000}"/>
    <cellStyle name="Normal 23 3 2" xfId="2734" xr:uid="{00000000-0005-0000-0000-0000AD090000}"/>
    <cellStyle name="Normal 23 3 2 2" xfId="5952" xr:uid="{9C7DD410-E0A4-4E0C-A09B-073CD960FBA5}"/>
    <cellStyle name="Normal 23 3 3" xfId="4352" xr:uid="{50337FE4-6718-4D4A-BB79-1037CC8830CF}"/>
    <cellStyle name="Normal 23 4" xfId="2013" xr:uid="{00000000-0005-0000-0000-0000AE090000}"/>
    <cellStyle name="Normal 23 4 2" xfId="5231" xr:uid="{15A61ABB-3ED7-44C5-AAFB-93E367033FC6}"/>
    <cellStyle name="Normal 23 5" xfId="3583" xr:uid="{3F225F22-478F-44A3-9D3D-E3A273E09CCF}"/>
    <cellStyle name="Normal 24" xfId="845" xr:uid="{00000000-0005-0000-0000-0000AF090000}"/>
    <cellStyle name="Normal 24 2" xfId="1172" xr:uid="{00000000-0005-0000-0000-0000B0090000}"/>
    <cellStyle name="Normal 25" xfId="848" xr:uid="{00000000-0005-0000-0000-0000B1090000}"/>
    <cellStyle name="Normal 25 2" xfId="2455" xr:uid="{00000000-0005-0000-0000-0000B2090000}"/>
    <cellStyle name="Normal 25 2 2" xfId="5673" xr:uid="{6B6F7148-BC0A-491E-9E14-A7EE8D181BB5}"/>
    <cellStyle name="Normal 25 3" xfId="4073" xr:uid="{E8EAD3F1-49BA-45AD-BBAD-5AAE053AD73D}"/>
    <cellStyle name="Normal 26" xfId="850" xr:uid="{00000000-0005-0000-0000-0000B3090000}"/>
    <cellStyle name="Normal 26 2" xfId="2457" xr:uid="{00000000-0005-0000-0000-0000B4090000}"/>
    <cellStyle name="Normal 26 2 2" xfId="5675" xr:uid="{49C84562-7FB0-4506-993C-6889793CA0A1}"/>
    <cellStyle name="Normal 26 3" xfId="4075" xr:uid="{60089D37-59E7-4C0D-929A-1423487DC21F}"/>
    <cellStyle name="Normal 27" xfId="852" xr:uid="{00000000-0005-0000-0000-0000B5090000}"/>
    <cellStyle name="Normal 27 2" xfId="2459" xr:uid="{00000000-0005-0000-0000-0000B6090000}"/>
    <cellStyle name="Normal 27 2 2" xfId="5677" xr:uid="{8722426F-5641-4EAA-8F20-89BE06740B9B}"/>
    <cellStyle name="Normal 27 3" xfId="4077" xr:uid="{81254C05-EC16-4F34-967E-869724BBA24E}"/>
    <cellStyle name="Normal 28" xfId="1816" xr:uid="{00000000-0005-0000-0000-0000B7090000}"/>
    <cellStyle name="Normal 28 2" xfId="3365" xr:uid="{00000000-0005-0000-0000-0000B8090000}"/>
    <cellStyle name="Normal 28 2 2" xfId="6583" xr:uid="{C22ECC1B-ACA8-48A2-A188-93550D76EB0B}"/>
    <cellStyle name="Normal 28 3" xfId="5037" xr:uid="{74C94A33-7680-4852-98F8-4D8FB645C7A1}"/>
    <cellStyle name="Normal 29" xfId="1822" xr:uid="{00000000-0005-0000-0000-0000B9090000}"/>
    <cellStyle name="Normal 29 2" xfId="3371" xr:uid="{00000000-0005-0000-0000-0000BA090000}"/>
    <cellStyle name="Normal 29 2 2" xfId="6589" xr:uid="{B7B30141-737C-4D93-9090-9C9C9AF2DE0B}"/>
    <cellStyle name="Normal 29 3" xfId="5043" xr:uid="{AEC96C92-A186-4A2C-9147-348FFD4C2C0E}"/>
    <cellStyle name="Normal 3" xfId="141" xr:uid="{00000000-0005-0000-0000-0000BB090000}"/>
    <cellStyle name="Normal 3 10" xfId="3387" xr:uid="{AB8ADF8C-3799-4884-ABDE-CBB34370364C}"/>
    <cellStyle name="Normal 3 11" xfId="7532" xr:uid="{37591ACC-62D2-4999-99D7-1C6193CCC600}"/>
    <cellStyle name="Normal 3 12" xfId="7534" xr:uid="{56957761-C89B-4A99-B3E2-175C05450102}"/>
    <cellStyle name="Normal 3 13" xfId="7536" xr:uid="{554FDDD7-B807-4367-A8AB-3EB5B5A587D1}"/>
    <cellStyle name="Normal 3 14" xfId="7550" xr:uid="{2969D437-F9F6-404F-BC41-E5F27280EDB5}"/>
    <cellStyle name="Normal 3 15" xfId="7560" xr:uid="{CED943A3-16BF-4E01-925B-0CA4459D6C50}"/>
    <cellStyle name="Normal 3 2" xfId="142" xr:uid="{00000000-0005-0000-0000-0000BC090000}"/>
    <cellStyle name="Normal 3 2 2" xfId="182" xr:uid="{00000000-0005-0000-0000-0000BD090000}"/>
    <cellStyle name="Normal 3 2 2 2" xfId="7540" xr:uid="{F3995F11-8B63-41DB-8B34-B457103C86ED}"/>
    <cellStyle name="Normal 3 2 2 3" xfId="7613" xr:uid="{0912925F-61D0-47C2-B870-7390CF4AA511}"/>
    <cellStyle name="Normal 3 2 3" xfId="7576" xr:uid="{20609AF6-6CA0-4B1F-9680-7C58386AC5B1}"/>
    <cellStyle name="Normal 3 3" xfId="183" xr:uid="{00000000-0005-0000-0000-0000BE090000}"/>
    <cellStyle name="Normal 3 3 10" xfId="7616" xr:uid="{EB496019-B2CB-4E9B-A824-D621A8C85020}"/>
    <cellStyle name="Normal 3 3 2" xfId="188" xr:uid="{00000000-0005-0000-0000-0000BF090000}"/>
    <cellStyle name="Normal 3 3 2 2" xfId="253" xr:uid="{00000000-0005-0000-0000-0000C0090000}"/>
    <cellStyle name="Normal 3 3 2 2 2" xfId="580" xr:uid="{00000000-0005-0000-0000-0000C1090000}"/>
    <cellStyle name="Normal 3 3 2 2 2 2" xfId="1425" xr:uid="{00000000-0005-0000-0000-0000C2090000}"/>
    <cellStyle name="Normal 3 3 2 2 2 2 2" xfId="3029" xr:uid="{00000000-0005-0000-0000-0000C3090000}"/>
    <cellStyle name="Normal 3 3 2 2 2 2 2 2" xfId="6247" xr:uid="{CCC77B4C-AE69-413F-BF75-1F74F6176B66}"/>
    <cellStyle name="Normal 3 3 2 2 2 2 3" xfId="4647" xr:uid="{1EFCBFB8-C53B-4EDD-B5F7-880AC3E2E69F}"/>
    <cellStyle name="Normal 3 3 2 2 2 3" xfId="2234" xr:uid="{00000000-0005-0000-0000-0000C4090000}"/>
    <cellStyle name="Normal 3 3 2 2 2 3 2" xfId="5452" xr:uid="{CE2B5FDC-A21B-472A-8757-93DD92571B81}"/>
    <cellStyle name="Normal 3 3 2 2 2 4" xfId="3816" xr:uid="{7352EAF3-56BE-41E9-AB68-EE2AE4BD7A8C}"/>
    <cellStyle name="Normal 3 3 2 2 3" xfId="1049" xr:uid="{00000000-0005-0000-0000-0000C5090000}"/>
    <cellStyle name="Normal 3 3 2 2 3 2" xfId="2655" xr:uid="{00000000-0005-0000-0000-0000C6090000}"/>
    <cellStyle name="Normal 3 3 2 2 3 2 2" xfId="5873" xr:uid="{AA81FC52-84E0-4782-8E43-7EA58EBEE58C}"/>
    <cellStyle name="Normal 3 3 2 2 3 3" xfId="4273" xr:uid="{3476F65F-CF5A-4671-9253-C9EACB9C880B}"/>
    <cellStyle name="Normal 3 3 2 2 4" xfId="1936" xr:uid="{00000000-0005-0000-0000-0000C7090000}"/>
    <cellStyle name="Normal 3 3 2 2 4 2" xfId="5155" xr:uid="{79902531-241E-46CC-BCC3-538F90BADE82}"/>
    <cellStyle name="Normal 3 3 2 2 5" xfId="3503" xr:uid="{5E6FAFCC-DFED-4D91-AA83-AAA6AB96B91A}"/>
    <cellStyle name="Normal 3 3 2 3" xfId="306" xr:uid="{00000000-0005-0000-0000-0000C8090000}"/>
    <cellStyle name="Normal 3 3 2 3 2" xfId="633" xr:uid="{00000000-0005-0000-0000-0000C9090000}"/>
    <cellStyle name="Normal 3 3 2 3 2 2" xfId="1426" xr:uid="{00000000-0005-0000-0000-0000CA090000}"/>
    <cellStyle name="Normal 3 3 2 3 2 2 2" xfId="3030" xr:uid="{00000000-0005-0000-0000-0000CB090000}"/>
    <cellStyle name="Normal 3 3 2 3 2 2 2 2" xfId="6248" xr:uid="{63E79298-55B7-46C0-A3A3-A0EDBF2DFB27}"/>
    <cellStyle name="Normal 3 3 2 3 2 2 3" xfId="4648" xr:uid="{3512CFE8-9239-413A-8806-D8B4F943C3CE}"/>
    <cellStyle name="Normal 3 3 2 3 2 3" xfId="2287" xr:uid="{00000000-0005-0000-0000-0000CC090000}"/>
    <cellStyle name="Normal 3 3 2 3 2 3 2" xfId="5505" xr:uid="{6128AB32-0B34-4D2E-A8CD-26C344CF2141}"/>
    <cellStyle name="Normal 3 3 2 3 2 4" xfId="3869" xr:uid="{8F7C11BE-9899-4FB4-97DD-82389DF7E5AC}"/>
    <cellStyle name="Normal 3 3 2 3 3" xfId="1102" xr:uid="{00000000-0005-0000-0000-0000CD090000}"/>
    <cellStyle name="Normal 3 3 2 3 3 2" xfId="2708" xr:uid="{00000000-0005-0000-0000-0000CE090000}"/>
    <cellStyle name="Normal 3 3 2 3 3 2 2" xfId="5926" xr:uid="{E5E4DF58-C6F7-4B8D-BA23-854A3ED38BB0}"/>
    <cellStyle name="Normal 3 3 2 3 3 3" xfId="4326" xr:uid="{E91AF2E6-FB45-4103-9B1B-402940DA0C14}"/>
    <cellStyle name="Normal 3 3 2 3 4" xfId="1989" xr:uid="{00000000-0005-0000-0000-0000CF090000}"/>
    <cellStyle name="Normal 3 3 2 3 4 2" xfId="5208" xr:uid="{8E29BC2E-CFE6-4EEB-872D-69EE335AEF2B}"/>
    <cellStyle name="Normal 3 3 2 3 5" xfId="3556" xr:uid="{921F72AB-B480-4E96-8DAE-7A834ACCFDCD}"/>
    <cellStyle name="Normal 3 3 2 4" xfId="520" xr:uid="{00000000-0005-0000-0000-0000D0090000}"/>
    <cellStyle name="Normal 3 3 2 4 2" xfId="990" xr:uid="{00000000-0005-0000-0000-0000D1090000}"/>
    <cellStyle name="Normal 3 3 2 4 2 2" xfId="2596" xr:uid="{00000000-0005-0000-0000-0000D2090000}"/>
    <cellStyle name="Normal 3 3 2 4 2 2 2" xfId="5814" xr:uid="{0CCF09C9-866C-452D-BB08-3B4C93E115FC}"/>
    <cellStyle name="Normal 3 3 2 4 2 3" xfId="4214" xr:uid="{DAC2FEA4-58B2-4BC1-8084-AA60193ECA87}"/>
    <cellStyle name="Normal 3 3 2 4 3" xfId="2178" xr:uid="{00000000-0005-0000-0000-0000D3090000}"/>
    <cellStyle name="Normal 3 3 2 4 3 2" xfId="5396" xr:uid="{3E9E61C8-36B2-4E39-8216-16DB6E582ED5}"/>
    <cellStyle name="Normal 3 3 2 4 4" xfId="3757" xr:uid="{4D21245C-6426-411B-9CEE-6D970BB40A49}"/>
    <cellStyle name="Normal 3 3 2 5" xfId="421" xr:uid="{00000000-0005-0000-0000-0000D4090000}"/>
    <cellStyle name="Normal 3 3 2 5 2" xfId="1427" xr:uid="{00000000-0005-0000-0000-0000D5090000}"/>
    <cellStyle name="Normal 3 3 2 5 2 2" xfId="3031" xr:uid="{00000000-0005-0000-0000-0000D6090000}"/>
    <cellStyle name="Normal 3 3 2 5 2 2 2" xfId="6249" xr:uid="{E39710EB-F984-4C25-9134-D42EB4B0767B}"/>
    <cellStyle name="Normal 3 3 2 5 2 3" xfId="4649" xr:uid="{F53A6F91-F8FE-416A-B254-C6069381770F}"/>
    <cellStyle name="Normal 3 3 2 5 3" xfId="2089" xr:uid="{00000000-0005-0000-0000-0000D7090000}"/>
    <cellStyle name="Normal 3 3 2 5 3 2" xfId="5307" xr:uid="{8594785C-00DC-4065-A874-28D1A0055A95}"/>
    <cellStyle name="Normal 3 3 2 5 4" xfId="3662" xr:uid="{8925C921-D8B7-418B-BDB5-019344931F23}"/>
    <cellStyle name="Normal 3 3 2 6" xfId="895" xr:uid="{00000000-0005-0000-0000-0000D8090000}"/>
    <cellStyle name="Normal 3 3 2 6 2" xfId="2502" xr:uid="{00000000-0005-0000-0000-0000D9090000}"/>
    <cellStyle name="Normal 3 3 2 6 2 2" xfId="5720" xr:uid="{B9250344-D007-4F20-8DDE-9F0D7C75F455}"/>
    <cellStyle name="Normal 3 3 2 6 3" xfId="4120" xr:uid="{694A28A1-8BF6-497E-B2A4-B42769E84674}"/>
    <cellStyle name="Normal 3 3 2 7" xfId="1879" xr:uid="{00000000-0005-0000-0000-0000DA090000}"/>
    <cellStyle name="Normal 3 3 2 7 2" xfId="5099" xr:uid="{89BDFF13-4157-4EA6-BD68-C558F7923C6A}"/>
    <cellStyle name="Normal 3 3 2 8" xfId="3444" xr:uid="{5F776503-FA52-4AD3-834F-3E2A24367A02}"/>
    <cellStyle name="Normal 3 3 3" xfId="252" xr:uid="{00000000-0005-0000-0000-0000DB090000}"/>
    <cellStyle name="Normal 3 3 3 2" xfId="579" xr:uid="{00000000-0005-0000-0000-0000DC090000}"/>
    <cellStyle name="Normal 3 3 3 2 2" xfId="1428" xr:uid="{00000000-0005-0000-0000-0000DD090000}"/>
    <cellStyle name="Normal 3 3 3 2 2 2" xfId="3032" xr:uid="{00000000-0005-0000-0000-0000DE090000}"/>
    <cellStyle name="Normal 3 3 3 2 2 2 2" xfId="6250" xr:uid="{42144E93-03C6-49A0-B6BA-0CA3FFB2BC2B}"/>
    <cellStyle name="Normal 3 3 3 2 2 3" xfId="4650" xr:uid="{A40F5674-A652-4879-953B-0259E8153197}"/>
    <cellStyle name="Normal 3 3 3 2 3" xfId="2233" xr:uid="{00000000-0005-0000-0000-0000DF090000}"/>
    <cellStyle name="Normal 3 3 3 2 3 2" xfId="5451" xr:uid="{94E2CC24-5CCA-47AD-81A2-5A55FAF3C552}"/>
    <cellStyle name="Normal 3 3 3 2 4" xfId="3815" xr:uid="{D2AD64E2-1C8B-46AF-9A97-C8E6D60C64AB}"/>
    <cellStyle name="Normal 3 3 3 3" xfId="1048" xr:uid="{00000000-0005-0000-0000-0000E0090000}"/>
    <cellStyle name="Normal 3 3 3 3 2" xfId="2654" xr:uid="{00000000-0005-0000-0000-0000E1090000}"/>
    <cellStyle name="Normal 3 3 3 3 2 2" xfId="5872" xr:uid="{80052333-5DF2-40BE-AA03-AA679CC1F3A0}"/>
    <cellStyle name="Normal 3 3 3 3 3" xfId="4272" xr:uid="{36AF1CF0-D09D-4ABE-91BB-62A819B06ED7}"/>
    <cellStyle name="Normal 3 3 3 4" xfId="1935" xr:uid="{00000000-0005-0000-0000-0000E2090000}"/>
    <cellStyle name="Normal 3 3 3 4 2" xfId="5154" xr:uid="{A344959A-5B46-4D5C-85B3-E5B5C2B03EEA}"/>
    <cellStyle name="Normal 3 3 3 5" xfId="3502" xr:uid="{4C2FBA7E-CB23-43CE-8827-2A7ECBE0FF6F}"/>
    <cellStyle name="Normal 3 3 4" xfId="305" xr:uid="{00000000-0005-0000-0000-0000E3090000}"/>
    <cellStyle name="Normal 3 3 4 2" xfId="632" xr:uid="{00000000-0005-0000-0000-0000E4090000}"/>
    <cellStyle name="Normal 3 3 4 2 2" xfId="1429" xr:uid="{00000000-0005-0000-0000-0000E5090000}"/>
    <cellStyle name="Normal 3 3 4 2 2 2" xfId="3033" xr:uid="{00000000-0005-0000-0000-0000E6090000}"/>
    <cellStyle name="Normal 3 3 4 2 2 2 2" xfId="6251" xr:uid="{AA8ED6F0-44D4-44EF-A34F-FB08FA17C981}"/>
    <cellStyle name="Normal 3 3 4 2 2 3" xfId="4651" xr:uid="{87A21B30-6CFB-4EB4-9222-0F4DA56F9ABF}"/>
    <cellStyle name="Normal 3 3 4 2 3" xfId="2286" xr:uid="{00000000-0005-0000-0000-0000E7090000}"/>
    <cellStyle name="Normal 3 3 4 2 3 2" xfId="5504" xr:uid="{A7B1141A-BE29-46C8-ABB8-F8DC4A7202ED}"/>
    <cellStyle name="Normal 3 3 4 2 4" xfId="3868" xr:uid="{65CCD018-D1D2-45D8-B0BC-9AE710B8D5D0}"/>
    <cellStyle name="Normal 3 3 4 3" xfId="1101" xr:uid="{00000000-0005-0000-0000-0000E8090000}"/>
    <cellStyle name="Normal 3 3 4 3 2" xfId="2707" xr:uid="{00000000-0005-0000-0000-0000E9090000}"/>
    <cellStyle name="Normal 3 3 4 3 2 2" xfId="5925" xr:uid="{C9D213F0-4D81-4034-A419-18D4214D13D7}"/>
    <cellStyle name="Normal 3 3 4 3 3" xfId="4325" xr:uid="{D977D1EE-F05F-48E9-9D50-49E98698085A}"/>
    <cellStyle name="Normal 3 3 4 4" xfId="1988" xr:uid="{00000000-0005-0000-0000-0000EA090000}"/>
    <cellStyle name="Normal 3 3 4 4 2" xfId="5207" xr:uid="{BCE8003C-9663-4B1E-8AA9-5F7B72A41D59}"/>
    <cellStyle name="Normal 3 3 4 5" xfId="3555" xr:uid="{24E574BA-8E8C-448F-81B5-1A3DAABA4224}"/>
    <cellStyle name="Normal 3 3 5" xfId="519" xr:uid="{00000000-0005-0000-0000-0000EB090000}"/>
    <cellStyle name="Normal 3 3 5 2" xfId="989" xr:uid="{00000000-0005-0000-0000-0000EC090000}"/>
    <cellStyle name="Normal 3 3 5 2 2" xfId="2595" xr:uid="{00000000-0005-0000-0000-0000ED090000}"/>
    <cellStyle name="Normal 3 3 5 2 2 2" xfId="5813" xr:uid="{C2EA0998-6291-4384-B848-CE05861A7AE3}"/>
    <cellStyle name="Normal 3 3 5 2 3" xfId="4213" xr:uid="{42449148-5A61-4A98-A36C-5D87B3743D4A}"/>
    <cellStyle name="Normal 3 3 5 3" xfId="2177" xr:uid="{00000000-0005-0000-0000-0000EE090000}"/>
    <cellStyle name="Normal 3 3 5 3 2" xfId="5395" xr:uid="{B8D0B4BA-4322-4811-8D5E-0C88021E0682}"/>
    <cellStyle name="Normal 3 3 5 4" xfId="3756" xr:uid="{C1C90776-63B2-4EE5-B868-43E0C5DF0998}"/>
    <cellStyle name="Normal 3 3 6" xfId="420" xr:uid="{00000000-0005-0000-0000-0000EF090000}"/>
    <cellStyle name="Normal 3 3 6 2" xfId="1430" xr:uid="{00000000-0005-0000-0000-0000F0090000}"/>
    <cellStyle name="Normal 3 3 6 2 2" xfId="3034" xr:uid="{00000000-0005-0000-0000-0000F1090000}"/>
    <cellStyle name="Normal 3 3 6 2 2 2" xfId="6252" xr:uid="{CBD87D6C-4A4D-4000-ADAB-D5F528DAAD80}"/>
    <cellStyle name="Normal 3 3 6 2 3" xfId="4652" xr:uid="{F8EEFC1A-C475-4147-A0AD-4804F323C581}"/>
    <cellStyle name="Normal 3 3 6 3" xfId="2088" xr:uid="{00000000-0005-0000-0000-0000F2090000}"/>
    <cellStyle name="Normal 3 3 6 3 2" xfId="5306" xr:uid="{58F6ECB9-8B73-4D8B-9BC4-2FF9D04673A9}"/>
    <cellStyle name="Normal 3 3 6 4" xfId="3661" xr:uid="{40365010-AE00-4168-9860-01E5BCC1B366}"/>
    <cellStyle name="Normal 3 3 7" xfId="894" xr:uid="{00000000-0005-0000-0000-0000F3090000}"/>
    <cellStyle name="Normal 3 3 7 2" xfId="2501" xr:uid="{00000000-0005-0000-0000-0000F4090000}"/>
    <cellStyle name="Normal 3 3 7 2 2" xfId="5719" xr:uid="{781C8DF3-44E5-475E-B46B-80E356B9E92E}"/>
    <cellStyle name="Normal 3 3 7 3" xfId="4119" xr:uid="{14CDF80E-2ED4-407D-8BA7-07551525AFCD}"/>
    <cellStyle name="Normal 3 3 8" xfId="1878" xr:uid="{00000000-0005-0000-0000-0000F5090000}"/>
    <cellStyle name="Normal 3 3 8 2" xfId="5098" xr:uid="{3A1D47C8-3FC1-448F-A640-2A79051F500C}"/>
    <cellStyle name="Normal 3 3 9" xfId="3442" xr:uid="{BBFB7DBB-D399-4DFB-B067-129162328993}"/>
    <cellStyle name="Normal 3 4" xfId="199" xr:uid="{00000000-0005-0000-0000-0000F6090000}"/>
    <cellStyle name="Normal 3 4 2" xfId="8466" xr:uid="{CCC2B5E4-6AFD-42DA-AC03-872AB57ECB5D}"/>
    <cellStyle name="Normal 3 5" xfId="846" xr:uid="{00000000-0005-0000-0000-0000F7090000}"/>
    <cellStyle name="Normal 3 5 2" xfId="1431" xr:uid="{00000000-0005-0000-0000-0000F8090000}"/>
    <cellStyle name="Normal 3 5 2 2" xfId="3035" xr:uid="{00000000-0005-0000-0000-0000F9090000}"/>
    <cellStyle name="Normal 3 5 2 2 2" xfId="6253" xr:uid="{3B3C89AB-4CF1-42DD-86EE-F38597A1426F}"/>
    <cellStyle name="Normal 3 5 2 3" xfId="4653" xr:uid="{B8D15536-22B3-4FFC-8512-7D299E299866}"/>
    <cellStyle name="Normal 3 5 3" xfId="2454" xr:uid="{00000000-0005-0000-0000-0000FA090000}"/>
    <cellStyle name="Normal 3 5 3 2" xfId="5672" xr:uid="{0AE1948E-EDBF-47FF-97F6-5693A6CED9E6}"/>
    <cellStyle name="Normal 3 5 4" xfId="4072" xr:uid="{E4B098AE-7A89-4C6C-9332-314A77AC3BFA}"/>
    <cellStyle name="Normal 3 6" xfId="849" xr:uid="{00000000-0005-0000-0000-0000FB090000}"/>
    <cellStyle name="Normal 3 6 2" xfId="2456" xr:uid="{00000000-0005-0000-0000-0000FC090000}"/>
    <cellStyle name="Normal 3 6 2 2" xfId="5674" xr:uid="{92EC2830-FE55-4E27-84F9-DB708A3F6AAD}"/>
    <cellStyle name="Normal 3 6 3" xfId="4074" xr:uid="{FB13527E-367C-4364-8FF7-176F228F33BE}"/>
    <cellStyle name="Normal 3 7" xfId="851" xr:uid="{00000000-0005-0000-0000-0000FD090000}"/>
    <cellStyle name="Normal 3 7 2" xfId="2458" xr:uid="{00000000-0005-0000-0000-0000FE090000}"/>
    <cellStyle name="Normal 3 7 2 2" xfId="5676" xr:uid="{31A10F11-6470-4E1D-8F8E-AC7F0014CBB1}"/>
    <cellStyle name="Normal 3 7 3" xfId="4076" xr:uid="{89EE3F85-38D8-4F97-B352-41ECEA9D52AC}"/>
    <cellStyle name="Normal 3 8" xfId="1825" xr:uid="{00000000-0005-0000-0000-0000FF090000}"/>
    <cellStyle name="Normal 3 8 2" xfId="5046" xr:uid="{259DA507-E542-497D-9721-4211E33E6947}"/>
    <cellStyle name="Normal 3 9" xfId="3382" xr:uid="{00000000-0005-0000-0000-0000000A0000}"/>
    <cellStyle name="Normal 30" xfId="1823" xr:uid="{00000000-0005-0000-0000-0000010A0000}"/>
    <cellStyle name="Normal 30 2" xfId="3372" xr:uid="{00000000-0005-0000-0000-0000020A0000}"/>
    <cellStyle name="Normal 30 2 2" xfId="6590" xr:uid="{41F79CFA-7F5A-4107-84D2-C24CBD88C360}"/>
    <cellStyle name="Normal 30 3" xfId="5044" xr:uid="{DA9297E2-FC4A-4839-9F6A-8521A1BFD6B1}"/>
    <cellStyle name="Normal 31" xfId="1824" xr:uid="{00000000-0005-0000-0000-0000030A0000}"/>
    <cellStyle name="Normal 31 2" xfId="5045" xr:uid="{FE80C25B-C9EB-4FC5-BCBA-64BDFEE04286}"/>
    <cellStyle name="Normal 32" xfId="3376" xr:uid="{00000000-0005-0000-0000-0000040A0000}"/>
    <cellStyle name="Normal 32 2" xfId="6594" xr:uid="{578650EA-7084-4EA2-90C0-592977CC0A6E}"/>
    <cellStyle name="Normal 33" xfId="3378" xr:uid="{00000000-0005-0000-0000-0000050A0000}"/>
    <cellStyle name="Normal 33 2" xfId="6596" xr:uid="{1601C077-D98B-481A-99F7-CE147B87D243}"/>
    <cellStyle name="Normal 34" xfId="3379" xr:uid="{00000000-0005-0000-0000-0000060A0000}"/>
    <cellStyle name="Normal 34 2" xfId="6597" xr:uid="{6C0D5A73-4002-40C5-BD42-C80393FD3D4C}"/>
    <cellStyle name="Normal 35" xfId="3384" xr:uid="{00000000-0005-0000-0000-0000070A0000}"/>
    <cellStyle name="Normal 35 2" xfId="6598" xr:uid="{E6F6DD98-C795-48B3-A233-5DF0D8235DC3}"/>
    <cellStyle name="Normal 36" xfId="3386" xr:uid="{FD24BE5B-1C35-4547-98AE-204835EAD785}"/>
    <cellStyle name="Normal 37" xfId="7530" xr:uid="{3B6287A6-BBD6-4533-B7B3-C797238D2807}"/>
    <cellStyle name="Normal 38" xfId="7531" xr:uid="{6893983D-06B3-4988-AD14-8F24E6B6212D}"/>
    <cellStyle name="Normal 39" xfId="7533" xr:uid="{ABB59799-652F-4782-86B3-71959B698446}"/>
    <cellStyle name="Normal 4" xfId="143" xr:uid="{00000000-0005-0000-0000-0000080A0000}"/>
    <cellStyle name="Normal 4 2" xfId="144" xr:uid="{00000000-0005-0000-0000-0000090A0000}"/>
    <cellStyle name="Normal 4 2 2" xfId="332" xr:uid="{00000000-0005-0000-0000-00000A0A0000}"/>
    <cellStyle name="Normal 4 2 3" xfId="7570" xr:uid="{9D0E32CB-1553-4908-80BA-C291C4A52DB3}"/>
    <cellStyle name="Normal 4 3" xfId="200" xr:uid="{00000000-0005-0000-0000-00000B0A0000}"/>
    <cellStyle name="Normal 4 3 2" xfId="527" xr:uid="{00000000-0005-0000-0000-00000C0A0000}"/>
    <cellStyle name="Normal 4 3 3" xfId="434" xr:uid="{00000000-0005-0000-0000-00000D0A0000}"/>
    <cellStyle name="Normal 4 3 4" xfId="7573" xr:uid="{BE81A0D8-76DB-4C8A-B1DF-CE71C15C4ABB}"/>
    <cellStyle name="Normal 4 4" xfId="3377" xr:uid="{00000000-0005-0000-0000-00000E0A0000}"/>
    <cellStyle name="Normal 4 4 2" xfId="6595" xr:uid="{CAE4E486-4E31-421F-A104-EF172508C130}"/>
    <cellStyle name="Normal 4 5" xfId="3383" xr:uid="{00000000-0005-0000-0000-00000F0A0000}"/>
    <cellStyle name="Normal 4 6" xfId="3385" xr:uid="{00000000-0005-0000-0000-0000100A0000}"/>
    <cellStyle name="Normal 4 7" xfId="7544" xr:uid="{85C2B224-D6F5-4D75-BC08-21B9DEBA8812}"/>
    <cellStyle name="Normal 40" xfId="7535" xr:uid="{6F480736-9DB9-4B86-BB2F-350B06568732}"/>
    <cellStyle name="Normal 41" xfId="7543" xr:uid="{CEF55B07-759A-45AC-B75F-274F57318DF8}"/>
    <cellStyle name="Normal 42" xfId="7549" xr:uid="{4EB4D46F-A843-4897-B463-034B2198CA67}"/>
    <cellStyle name="Normal 43" xfId="7551" xr:uid="{D0293F79-FF77-4318-94EE-0E54FE27A9F7}"/>
    <cellStyle name="Normal 44" xfId="7553" xr:uid="{702017AB-8E81-4FF1-B1FD-FA7E824AD367}"/>
    <cellStyle name="Normal 45" xfId="8587" xr:uid="{83FE30C7-5D88-4159-989E-5A8A592AA2C6}"/>
    <cellStyle name="Normal 5" xfId="145" xr:uid="{00000000-0005-0000-0000-0000110A0000}"/>
    <cellStyle name="Normal 5 2" xfId="146" xr:uid="{00000000-0005-0000-0000-0000120A0000}"/>
    <cellStyle name="Normal 5 2 2" xfId="7615" xr:uid="{B3316EC5-1BD6-43FC-82BE-FFFB63AFA1AD}"/>
    <cellStyle name="Normal 5 3" xfId="147" xr:uid="{00000000-0005-0000-0000-0000130A0000}"/>
    <cellStyle name="Normal 5 4" xfId="190" xr:uid="{00000000-0005-0000-0000-0000140A0000}"/>
    <cellStyle name="Normal 5 4 2" xfId="7537" xr:uid="{9D340240-168A-41E1-82E8-C021250CFF2F}"/>
    <cellStyle name="Normal 5 5" xfId="333" xr:uid="{00000000-0005-0000-0000-0000150A0000}"/>
    <cellStyle name="Normal 5 5 2" xfId="658" xr:uid="{00000000-0005-0000-0000-0000160A0000}"/>
    <cellStyle name="Normal 5 5 3" xfId="435" xr:uid="{00000000-0005-0000-0000-0000170A0000}"/>
    <cellStyle name="Normal 5 6" xfId="340" xr:uid="{00000000-0005-0000-0000-0000180A0000}"/>
    <cellStyle name="Normal 5 7" xfId="3380" xr:uid="{00000000-0005-0000-0000-0000190A0000}"/>
    <cellStyle name="Normal 5 8" xfId="7563" xr:uid="{F46DBFCD-DE9D-4135-A1F5-F770DCF5861D}"/>
    <cellStyle name="Normal 6" xfId="148" xr:uid="{00000000-0005-0000-0000-00001A0A0000}"/>
    <cellStyle name="Normal 6 10" xfId="7611" xr:uid="{CA9E5740-8E55-4B2F-AB19-B0569D134052}"/>
    <cellStyle name="Normal 6 10 2" xfId="8471" xr:uid="{FDA180A6-3272-47C4-917D-C7A31EDCEB58}"/>
    <cellStyle name="Normal 6 10 3" xfId="8470" xr:uid="{5BEE2854-FA04-4F35-960C-6437E832751B}"/>
    <cellStyle name="Normal 6 11" xfId="7621" xr:uid="{827D1CF3-004F-491D-8B06-FDEE51401581}"/>
    <cellStyle name="Normal 6 11 2" xfId="7695" xr:uid="{BD9F9EFE-A0DE-4DF7-B558-4B65B81D86A5}"/>
    <cellStyle name="Normal 6 11 2 2" xfId="7804" xr:uid="{1F5C22E7-EBB7-4DE9-A38E-CD87D24C2CED}"/>
    <cellStyle name="Normal 6 11 2 2 2" xfId="8018" xr:uid="{C5048BCC-080B-4743-BB47-EA483E5D9464}"/>
    <cellStyle name="Normal 6 11 2 2 2 2" xfId="8446" xr:uid="{026A7718-5C95-417A-9525-3A8D51383014}"/>
    <cellStyle name="Normal 6 11 2 2 3" xfId="8232" xr:uid="{4991DC76-3E02-47F4-B995-047D18368101}"/>
    <cellStyle name="Normal 6 11 2 3" xfId="7911" xr:uid="{972F6D22-78B1-4D4D-B2D6-1EE2E5C2CD58}"/>
    <cellStyle name="Normal 6 11 2 3 2" xfId="8339" xr:uid="{BA74148F-E16E-424D-950B-CBBCD2D656FB}"/>
    <cellStyle name="Normal 6 11 2 4" xfId="8125" xr:uid="{80E5F8FE-41D9-4078-AE77-3668654135A9}"/>
    <cellStyle name="Normal 6 11 3" xfId="7660" xr:uid="{E24CEC40-4B49-4E15-AC02-2419978F9E68}"/>
    <cellStyle name="Normal 6 11 3 2" xfId="7769" xr:uid="{9FE40371-7D9F-4B24-B596-C62D35920C7F}"/>
    <cellStyle name="Normal 6 11 3 2 2" xfId="7983" xr:uid="{C3AE995B-A4D8-4C4F-AA31-2A304AFA9E9F}"/>
    <cellStyle name="Normal 6 11 3 2 2 2" xfId="8411" xr:uid="{3571A136-3E9F-4BB1-95A8-FCF369E65323}"/>
    <cellStyle name="Normal 6 11 3 2 3" xfId="8197" xr:uid="{98027959-1C31-4C47-8529-5A83AD2B9664}"/>
    <cellStyle name="Normal 6 11 3 3" xfId="7876" xr:uid="{05DDCB64-7C4D-48CE-B39F-608807B71674}"/>
    <cellStyle name="Normal 6 11 3 3 2" xfId="8304" xr:uid="{0A788E44-E01E-40DA-A43F-EBC2EF90FE54}"/>
    <cellStyle name="Normal 6 11 3 4" xfId="8090" xr:uid="{3AA2C9E9-5279-4711-A44E-2FFA87B638F2}"/>
    <cellStyle name="Normal 6 11 4" xfId="7733" xr:uid="{A32977A8-957C-46DD-9578-6595EFAA1E0B}"/>
    <cellStyle name="Normal 6 11 4 2" xfId="7947" xr:uid="{62E971D5-394A-4E69-BAF9-1ED51267CFA1}"/>
    <cellStyle name="Normal 6 11 4 2 2" xfId="8375" xr:uid="{80E91F0F-01E2-4316-ADCC-39DBC313B0C4}"/>
    <cellStyle name="Normal 6 11 4 3" xfId="8161" xr:uid="{6E9CAE88-1AF9-433E-BE2D-E966695E6B89}"/>
    <cellStyle name="Normal 6 11 4 4" xfId="8495" xr:uid="{93239CD5-5950-4538-A865-ED8E11F84F07}"/>
    <cellStyle name="Normal 6 11 5" xfId="7840" xr:uid="{80EC65BC-E8E5-4640-984F-1FFA8E9B684A}"/>
    <cellStyle name="Normal 6 11 5 2" xfId="8268" xr:uid="{09FD43B1-10EC-4682-A11C-915E98FFF713}"/>
    <cellStyle name="Normal 6 11 6" xfId="8054" xr:uid="{777B2996-41E6-4728-9104-071CD254214D}"/>
    <cellStyle name="Normal 6 12" xfId="7641" xr:uid="{C27E3D54-DCE9-45D0-82C4-FA1E7334B455}"/>
    <cellStyle name="Normal 6 12 2" xfId="7751" xr:uid="{356F7FD6-5DF6-4A7F-B2BA-F208E43585F5}"/>
    <cellStyle name="Normal 6 12 2 2" xfId="7965" xr:uid="{EC5DAA25-5032-405F-A7B9-F0054664EC10}"/>
    <cellStyle name="Normal 6 12 2 2 2" xfId="8393" xr:uid="{28F78124-F8DD-4DC5-9F80-7100FF709412}"/>
    <cellStyle name="Normal 6 12 2 3" xfId="8179" xr:uid="{D4DF119E-5897-44C7-89C5-B9FA864F30A0}"/>
    <cellStyle name="Normal 6 12 2 4" xfId="8513" xr:uid="{9D99C0B1-12C9-496F-90F1-6E5B25562D68}"/>
    <cellStyle name="Normal 6 12 3" xfId="7858" xr:uid="{4014BFAC-F363-4856-A094-BA734ED49D40}"/>
    <cellStyle name="Normal 6 12 3 2" xfId="8286" xr:uid="{6FFC2246-A6E7-4F59-8045-66A31E7600D1}"/>
    <cellStyle name="Normal 6 12 4" xfId="8072" xr:uid="{52FC708F-17E3-4079-9F31-EA9CB3A87FB7}"/>
    <cellStyle name="Normal 6 13" xfId="7677" xr:uid="{ACE5D356-1167-4AAB-8709-54327F2CB068}"/>
    <cellStyle name="Normal 6 13 2" xfId="7786" xr:uid="{1D6C2AB6-3F82-458F-90F0-689A3F1E632B}"/>
    <cellStyle name="Normal 6 13 2 2" xfId="8000" xr:uid="{2D3BB4C0-A33F-410D-8364-96F69D8B3F3E}"/>
    <cellStyle name="Normal 6 13 2 2 2" xfId="8428" xr:uid="{F4A17ED4-E6E9-4A89-86AF-85F175AE2B1A}"/>
    <cellStyle name="Normal 6 13 2 3" xfId="8214" xr:uid="{113332E5-4610-453C-B264-3CF5874C5B19}"/>
    <cellStyle name="Normal 6 13 2 4" xfId="8529" xr:uid="{87831848-8B01-4C60-B1AA-E5E63E2C2924}"/>
    <cellStyle name="Normal 6 13 3" xfId="7893" xr:uid="{7CC67024-C3CD-4071-847D-138E7AAB84EC}"/>
    <cellStyle name="Normal 6 13 3 2" xfId="8321" xr:uid="{BF3026F6-1071-40BB-8443-68EE0EE2750D}"/>
    <cellStyle name="Normal 6 13 4" xfId="8107" xr:uid="{1DC53A89-FD8E-46C5-AB48-26EC806AFC3A}"/>
    <cellStyle name="Normal 6 14" xfId="7638" xr:uid="{2286F5C3-05B1-4405-AFDB-C84E03AAB8B1}"/>
    <cellStyle name="Normal 6 14 2" xfId="7750" xr:uid="{DE7C3B31-E24D-4848-BEC2-6E239D8A5658}"/>
    <cellStyle name="Normal 6 14 2 2" xfId="7964" xr:uid="{C7A00814-7370-4F7E-A1D6-7DECA4C6203B}"/>
    <cellStyle name="Normal 6 14 2 2 2" xfId="8392" xr:uid="{91C16B43-D704-47C8-A614-4202531147F7}"/>
    <cellStyle name="Normal 6 14 2 3" xfId="8178" xr:uid="{56141AF7-15DA-4A1A-A189-7F4E9EDDA226}"/>
    <cellStyle name="Normal 6 14 2 4" xfId="8512" xr:uid="{3AC767D8-6B58-4CE9-97BE-2C6C8EFAC099}"/>
    <cellStyle name="Normal 6 14 3" xfId="7857" xr:uid="{BDE4D3A6-517A-4C35-92D2-86A5A2C4D443}"/>
    <cellStyle name="Normal 6 14 3 2" xfId="8285" xr:uid="{1D50E5C6-D137-45F5-8AD9-60D30DCCC998}"/>
    <cellStyle name="Normal 6 14 4" xfId="8071" xr:uid="{446AD278-0E58-4C51-97D1-BDEE96230988}"/>
    <cellStyle name="Normal 6 15" xfId="7715" xr:uid="{B761F288-6160-4927-91A8-A57D393A06E5}"/>
    <cellStyle name="Normal 6 15 2" xfId="7929" xr:uid="{1DBC69F6-7301-4835-942E-775F0079FCFD}"/>
    <cellStyle name="Normal 6 15 2 2" xfId="8357" xr:uid="{0797B55C-0B47-49D7-A40D-8B04ACCDDD18}"/>
    <cellStyle name="Normal 6 15 3" xfId="8143" xr:uid="{4495EE92-E7F1-4C07-825B-0E7D323469D2}"/>
    <cellStyle name="Normal 6 15 4" xfId="8478" xr:uid="{CE994D8F-42B3-4C88-B926-6D70571BF24A}"/>
    <cellStyle name="Normal 6 16" xfId="7822" xr:uid="{D936BFAA-6C44-4C9D-AD10-7F2B7711FD64}"/>
    <cellStyle name="Normal 6 16 2" xfId="8250" xr:uid="{260E5E7B-108C-4F5F-9F51-6EF1A503256D}"/>
    <cellStyle name="Normal 6 17" xfId="8036" xr:uid="{328AAE22-CEE5-4B84-8946-0926D5A0BCBE}"/>
    <cellStyle name="Normal 6 18" xfId="7566" xr:uid="{F562194A-9FE1-408E-B690-62C6B8CEC73A}"/>
    <cellStyle name="Normal 6 2" xfId="341" xr:uid="{00000000-0005-0000-0000-00001B0A0000}"/>
    <cellStyle name="Normal 6 2 10" xfId="8569" xr:uid="{8166DB1A-1415-4633-BAAA-11D0C6CB73BC}"/>
    <cellStyle name="Normal 6 2 11" xfId="7593" xr:uid="{935D0E6E-EEFB-4B76-A102-843E27743A82}"/>
    <cellStyle name="Normal 6 2 2" xfId="7604" xr:uid="{6A8B21B7-AB55-4CED-8B9F-8032683447FC}"/>
    <cellStyle name="Normal 6 2 2 2" xfId="7631" xr:uid="{5AE22862-02F2-4605-AEE3-E6D3900189BB}"/>
    <cellStyle name="Normal 6 2 2 2 2" xfId="7705" xr:uid="{4954E22C-A912-48E0-A988-544F79DE6D73}"/>
    <cellStyle name="Normal 6 2 2 2 2 2" xfId="7814" xr:uid="{4F4B8830-C6F3-4EC5-8C28-BE02C72F4EE3}"/>
    <cellStyle name="Normal 6 2 2 2 2 2 2" xfId="8028" xr:uid="{340388A5-57E6-4FA6-B11F-48B5E33BDB1A}"/>
    <cellStyle name="Normal 6 2 2 2 2 2 2 2" xfId="8456" xr:uid="{BD34430E-1FAA-4C2E-BF6D-86376E7D0863}"/>
    <cellStyle name="Normal 6 2 2 2 2 2 3" xfId="8242" xr:uid="{97C8D67F-0D63-4C08-8B06-E9C24C9C3511}"/>
    <cellStyle name="Normal 6 2 2 2 2 3" xfId="7921" xr:uid="{CB84F9DA-2FDB-4544-AFF0-C8BCB6EA7C9B}"/>
    <cellStyle name="Normal 6 2 2 2 2 3 2" xfId="8349" xr:uid="{B997F2E7-A2FC-45F6-99D1-92DB82535A76}"/>
    <cellStyle name="Normal 6 2 2 2 2 4" xfId="8135" xr:uid="{224E3207-E7B5-41E2-B30B-FF7C80870054}"/>
    <cellStyle name="Normal 6 2 2 2 3" xfId="7670" xr:uid="{520B41D1-BD58-4124-8BE7-54B23532D8EF}"/>
    <cellStyle name="Normal 6 2 2 2 3 2" xfId="7779" xr:uid="{E6CAFFCC-9BE4-4E2F-8C17-B45CBA232F3A}"/>
    <cellStyle name="Normal 6 2 2 2 3 2 2" xfId="7993" xr:uid="{5DD9E8F8-71C6-4BBE-805E-92184C6D5DD3}"/>
    <cellStyle name="Normal 6 2 2 2 3 2 2 2" xfId="8421" xr:uid="{E218E43A-D408-47DE-B3C7-088340CAE796}"/>
    <cellStyle name="Normal 6 2 2 2 3 2 3" xfId="8207" xr:uid="{7889C072-9E35-4D51-B6C1-148EA6C42743}"/>
    <cellStyle name="Normal 6 2 2 2 3 3" xfId="7886" xr:uid="{3C3101EE-C7FE-493E-A48C-32186EFF201C}"/>
    <cellStyle name="Normal 6 2 2 2 3 3 2" xfId="8314" xr:uid="{5638078D-85B7-4884-B523-3508938FEF69}"/>
    <cellStyle name="Normal 6 2 2 2 3 4" xfId="8100" xr:uid="{ECEA9640-010B-41E0-B60C-6FFDC1B5B0F1}"/>
    <cellStyle name="Normal 6 2 2 2 4" xfId="7743" xr:uid="{C0B5B4C0-B132-42EB-9D3B-1EB743055A41}"/>
    <cellStyle name="Normal 6 2 2 2 4 2" xfId="7957" xr:uid="{88CA90DF-B308-4AAA-B8D4-94C596884482}"/>
    <cellStyle name="Normal 6 2 2 2 4 2 2" xfId="8385" xr:uid="{292254D6-6D3F-4448-8FEA-0DEDFB5E6CA1}"/>
    <cellStyle name="Normal 6 2 2 2 4 3" xfId="8171" xr:uid="{D73F3F8E-D3A0-4ACC-A399-6A60F0A4C7C3}"/>
    <cellStyle name="Normal 6 2 2 2 4 4" xfId="8505" xr:uid="{D98C9093-BD06-432F-93FF-FAA3D844759C}"/>
    <cellStyle name="Normal 6 2 2 2 5" xfId="7850" xr:uid="{4101C9CE-8621-4A7A-B373-5A58DC64F736}"/>
    <cellStyle name="Normal 6 2 2 2 5 2" xfId="8278" xr:uid="{8D065DFF-4E95-483E-8C7B-6D1EB8C657E5}"/>
    <cellStyle name="Normal 6 2 2 2 6" xfId="8064" xr:uid="{8AE77347-00D5-4254-ADB2-C2C0C8F64614}"/>
    <cellStyle name="Normal 6 2 2 3" xfId="7687" xr:uid="{3B81F5BF-2E92-425F-B70A-8028FDC50298}"/>
    <cellStyle name="Normal 6 2 2 3 2" xfId="7796" xr:uid="{4E82C7EE-957C-4B26-A1D9-61295408BED7}"/>
    <cellStyle name="Normal 6 2 2 3 2 2" xfId="8010" xr:uid="{A0EC9BE7-F397-47B7-B6A0-29D623FCF9BB}"/>
    <cellStyle name="Normal 6 2 2 3 2 2 2" xfId="8438" xr:uid="{7C04ABDB-1BF4-4324-98EF-DE8840DA3F15}"/>
    <cellStyle name="Normal 6 2 2 3 2 3" xfId="8224" xr:uid="{8EBBEE95-848F-454F-A53D-726B2A4290A5}"/>
    <cellStyle name="Normal 6 2 2 3 2 4" xfId="8539" xr:uid="{FF5623CE-8998-4BDC-A747-6A7D3277FC36}"/>
    <cellStyle name="Normal 6 2 2 3 3" xfId="7903" xr:uid="{D16492C8-9C0C-4C85-8817-9BB54F785338}"/>
    <cellStyle name="Normal 6 2 2 3 3 2" xfId="8331" xr:uid="{4C8C3B5A-94A8-4180-B6A7-20D98E636141}"/>
    <cellStyle name="Normal 6 2 2 3 4" xfId="8117" xr:uid="{919ACB35-E3D9-4B1C-A49B-7DFA09F4A681}"/>
    <cellStyle name="Normal 6 2 2 4" xfId="7652" xr:uid="{DE85DC06-E7D2-48DD-BD88-2DE4D39AEABB}"/>
    <cellStyle name="Normal 6 2 2 4 2" xfId="7761" xr:uid="{E43AC812-8727-4178-8FC2-2774EC82929F}"/>
    <cellStyle name="Normal 6 2 2 4 2 2" xfId="7975" xr:uid="{7CB56C91-5D32-48F7-9EB8-8E130982564C}"/>
    <cellStyle name="Normal 6 2 2 4 2 2 2" xfId="8403" xr:uid="{A0940BA3-9831-49CC-835A-80359CE0229C}"/>
    <cellStyle name="Normal 6 2 2 4 2 3" xfId="8189" xr:uid="{7591B72E-F006-4915-8C18-3CDE134E31A6}"/>
    <cellStyle name="Normal 6 2 2 4 2 4" xfId="8523" xr:uid="{A55BE841-5D62-4A34-85A4-9552ED95A961}"/>
    <cellStyle name="Normal 6 2 2 4 3" xfId="7868" xr:uid="{5C22F85D-3656-46FA-9812-EA9192EF449C}"/>
    <cellStyle name="Normal 6 2 2 4 3 2" xfId="8296" xr:uid="{35D88256-F090-4DBC-BFC7-C93C59518F55}"/>
    <cellStyle name="Normal 6 2 2 4 4" xfId="8082" xr:uid="{32132E35-954F-43EF-87CD-1ADD54E4C094}"/>
    <cellStyle name="Normal 6 2 2 5" xfId="7725" xr:uid="{C69B16DA-86EC-4EE8-BFB0-E42D4EFFF732}"/>
    <cellStyle name="Normal 6 2 2 5 2" xfId="7939" xr:uid="{1B5A8D41-713F-40EA-85C5-E3ACE7BD62FA}"/>
    <cellStyle name="Normal 6 2 2 5 2 2" xfId="8367" xr:uid="{DDD3E2EC-ADE5-49B4-9104-306AF314834E}"/>
    <cellStyle name="Normal 6 2 2 5 3" xfId="8153" xr:uid="{A7593BBA-AA8C-4BF2-A263-A70C78420643}"/>
    <cellStyle name="Normal 6 2 2 5 4" xfId="8488" xr:uid="{147B919B-D3A2-46F0-B74E-97154D57D4C9}"/>
    <cellStyle name="Normal 6 2 2 6" xfId="7832" xr:uid="{0B379192-53E7-4E5A-8788-ED740B6250F9}"/>
    <cellStyle name="Normal 6 2 2 6 2" xfId="8260" xr:uid="{134D9A7A-EE58-4200-9F68-30F5D077D101}"/>
    <cellStyle name="Normal 6 2 2 6 3" xfId="8554" xr:uid="{1AD1A457-429F-4C26-AD1B-4A8D4206ABB6}"/>
    <cellStyle name="Normal 6 2 2 7" xfId="8046" xr:uid="{B97AD481-134F-4008-9104-A4701B5E721A}"/>
    <cellStyle name="Normal 6 2 2 8" xfId="8577" xr:uid="{87358108-F0B8-4C85-B0A7-98C7171BB52E}"/>
    <cellStyle name="Normal 6 2 3" xfId="7623" xr:uid="{9F18B4E3-BF32-4A0B-A3D0-CEDC640BDB6B}"/>
    <cellStyle name="Normal 6 2 3 2" xfId="7697" xr:uid="{233071D1-747B-4D2A-96A6-895910448077}"/>
    <cellStyle name="Normal 6 2 3 2 2" xfId="7806" xr:uid="{72F2BBCB-4080-4251-8478-4E2F8604C93D}"/>
    <cellStyle name="Normal 6 2 3 2 2 2" xfId="8020" xr:uid="{208AC684-77A0-42B2-B052-93D0474C97B5}"/>
    <cellStyle name="Normal 6 2 3 2 2 2 2" xfId="8448" xr:uid="{48F140BF-3462-41E2-9811-BB9FD3DBDAF9}"/>
    <cellStyle name="Normal 6 2 3 2 2 3" xfId="8234" xr:uid="{914F28A7-F229-4807-B1A6-CA367ED1D55E}"/>
    <cellStyle name="Normal 6 2 3 2 3" xfId="7913" xr:uid="{77F2C085-4047-4387-A239-B7DC12FDAA7F}"/>
    <cellStyle name="Normal 6 2 3 2 3 2" xfId="8341" xr:uid="{8FCE9EF2-8220-4A3C-8820-C49C7FF12C76}"/>
    <cellStyle name="Normal 6 2 3 2 4" xfId="8127" xr:uid="{A1A1762C-0562-4C76-A224-7AB60C790749}"/>
    <cellStyle name="Normal 6 2 3 3" xfId="7662" xr:uid="{328E6EB5-87EF-464D-AAE4-FDFCD7DE80CE}"/>
    <cellStyle name="Normal 6 2 3 3 2" xfId="7771" xr:uid="{7B9488CF-FCF3-41BE-BAF5-A8338CD43CB3}"/>
    <cellStyle name="Normal 6 2 3 3 2 2" xfId="7985" xr:uid="{219D4325-8332-49C2-86B3-4875DE1BAA2F}"/>
    <cellStyle name="Normal 6 2 3 3 2 2 2" xfId="8413" xr:uid="{6682D0F8-640F-422C-92C9-2C3C0502A540}"/>
    <cellStyle name="Normal 6 2 3 3 2 3" xfId="8199" xr:uid="{27E93BCD-369B-495B-BE03-E494AA0B11FE}"/>
    <cellStyle name="Normal 6 2 3 3 3" xfId="7878" xr:uid="{95C1C362-F608-4547-855B-66C6ADFD3E94}"/>
    <cellStyle name="Normal 6 2 3 3 3 2" xfId="8306" xr:uid="{9E889127-09F5-4ECA-A332-CD1B6B6DE023}"/>
    <cellStyle name="Normal 6 2 3 3 4" xfId="8092" xr:uid="{43990194-2DE1-4337-9637-0D5E6B0EAAC0}"/>
    <cellStyle name="Normal 6 2 3 4" xfId="7735" xr:uid="{7A9A5798-CA77-4F48-AC09-F3CB28F5568C}"/>
    <cellStyle name="Normal 6 2 3 4 2" xfId="7949" xr:uid="{120659B7-CF7A-4903-A8D9-08453B9951B2}"/>
    <cellStyle name="Normal 6 2 3 4 2 2" xfId="8377" xr:uid="{E373ECDC-E1A9-4797-8804-F06831BAEA65}"/>
    <cellStyle name="Normal 6 2 3 4 3" xfId="8163" xr:uid="{2C1B5DB5-7F0F-4710-9589-925FF3590248}"/>
    <cellStyle name="Normal 6 2 3 4 4" xfId="8497" xr:uid="{6ED365F1-A2EE-432C-82A2-F00216EE0692}"/>
    <cellStyle name="Normal 6 2 3 5" xfId="7842" xr:uid="{BC4FCCF5-69F6-467E-BD93-281A642BB621}"/>
    <cellStyle name="Normal 6 2 3 5 2" xfId="8270" xr:uid="{3E6E9EE4-6F1B-47CF-A6F1-D1AAF6216AF0}"/>
    <cellStyle name="Normal 6 2 3 6" xfId="8056" xr:uid="{ED957FE4-3B0C-44EA-9876-9E63CB3ED958}"/>
    <cellStyle name="Normal 6 2 4" xfId="7679" xr:uid="{805DF31D-BE41-457F-850D-96270410B506}"/>
    <cellStyle name="Normal 6 2 4 2" xfId="7788" xr:uid="{798E43DA-2143-4AC5-8079-58136BB95953}"/>
    <cellStyle name="Normal 6 2 4 2 2" xfId="8002" xr:uid="{1D8E4FE5-998D-47AD-86D5-A2FD338E1826}"/>
    <cellStyle name="Normal 6 2 4 2 2 2" xfId="8430" xr:uid="{C2CB41FF-495D-470A-B148-F9EE8103FBB3}"/>
    <cellStyle name="Normal 6 2 4 2 3" xfId="8216" xr:uid="{A87A71BD-55D0-4D3D-99C7-CC9070D91C69}"/>
    <cellStyle name="Normal 6 2 4 2 4" xfId="8531" xr:uid="{833AFFF6-AA1C-455B-8521-F04E3B1DA5D9}"/>
    <cellStyle name="Normal 6 2 4 3" xfId="7895" xr:uid="{6DA9A15A-3167-4D46-A577-3ED72EA6BC1E}"/>
    <cellStyle name="Normal 6 2 4 3 2" xfId="8323" xr:uid="{16E93404-E18C-43A0-A6E1-F4C21D136E03}"/>
    <cellStyle name="Normal 6 2 4 4" xfId="8109" xr:uid="{A151A90E-34F6-4EF1-A0B3-52A996012DEA}"/>
    <cellStyle name="Normal 6 2 5" xfId="7644" xr:uid="{33EFAFE5-3681-48E1-963A-55049A23C2E9}"/>
    <cellStyle name="Normal 6 2 5 2" xfId="7753" xr:uid="{449C00FE-90E8-48B4-9D37-3AD075214CF2}"/>
    <cellStyle name="Normal 6 2 5 2 2" xfId="7967" xr:uid="{D0292698-D421-43B8-8C3A-5EED9A9AF6EB}"/>
    <cellStyle name="Normal 6 2 5 2 2 2" xfId="8395" xr:uid="{64410D8F-2862-4CDB-9E43-B5DE92735AF1}"/>
    <cellStyle name="Normal 6 2 5 2 3" xfId="8181" xr:uid="{CC9C2152-BE65-4AE6-8E2E-CF0A3A340AC9}"/>
    <cellStyle name="Normal 6 2 5 2 4" xfId="8515" xr:uid="{0250D5FB-CEEE-429B-96E9-2EC943A268A1}"/>
    <cellStyle name="Normal 6 2 5 3" xfId="7860" xr:uid="{0F6DF92B-9A4D-4F28-82C4-E4109928312D}"/>
    <cellStyle name="Normal 6 2 5 3 2" xfId="8288" xr:uid="{8221D461-7BED-4A77-AD7C-E6A2F6428E66}"/>
    <cellStyle name="Normal 6 2 5 4" xfId="8074" xr:uid="{70AA429E-2CA9-48E7-9745-64D447FB0C79}"/>
    <cellStyle name="Normal 6 2 6" xfId="7717" xr:uid="{9CA27A58-49E3-484F-81CC-CA3FBC310EF9}"/>
    <cellStyle name="Normal 6 2 6 2" xfId="7931" xr:uid="{15B85DB5-4FB1-43F3-A4BE-F4C30BED9058}"/>
    <cellStyle name="Normal 6 2 6 2 2" xfId="8359" xr:uid="{CF350DCC-BE67-4493-80FD-A965BCB72DEE}"/>
    <cellStyle name="Normal 6 2 6 3" xfId="8145" xr:uid="{7BCCF6AA-4F70-416F-88F8-F9C09CA183EC}"/>
    <cellStyle name="Normal 6 2 6 4" xfId="8480" xr:uid="{AFE36B10-03BB-4905-A13A-4546705D2E79}"/>
    <cellStyle name="Normal 6 2 7" xfId="7824" xr:uid="{C6B857C3-8466-41A1-84A4-4CEF2D4B171D}"/>
    <cellStyle name="Normal 6 2 7 2" xfId="8252" xr:uid="{D5EE42A3-A37A-4AF3-9735-E71B913433AE}"/>
    <cellStyle name="Normal 6 2 7 3" xfId="8546" xr:uid="{1A85FA47-782F-4BD6-87E0-8E738EAB7A19}"/>
    <cellStyle name="Normal 6 2 8" xfId="8038" xr:uid="{A01BD1DC-5D35-443B-BBCC-AA347CED147E}"/>
    <cellStyle name="Normal 6 2 8 2" xfId="8560" xr:uid="{CC934966-EB97-499A-BB7F-7E293B6F41D6}"/>
    <cellStyle name="Normal 6 2 9" xfId="8472" xr:uid="{24E72C18-24B5-4837-92A3-87E52E585ED2}"/>
    <cellStyle name="Normal 6 3" xfId="7594" xr:uid="{698BC611-4401-46AB-BF9A-A5206FDAE53C}"/>
    <cellStyle name="Normal 6 3 10" xfId="8570" xr:uid="{F9E7B41B-FA50-4CC2-BD6D-D9FE8773D505}"/>
    <cellStyle name="Normal 6 3 2" xfId="7605" xr:uid="{BE5398BC-FB03-4245-B752-BA9CEFCEA76D}"/>
    <cellStyle name="Normal 6 3 2 2" xfId="7632" xr:uid="{96350A1E-77DA-4348-B5B7-9CB1FF7E958E}"/>
    <cellStyle name="Normal 6 3 2 2 2" xfId="7706" xr:uid="{353F8649-786E-41E6-9D5A-B7423E7D6EAE}"/>
    <cellStyle name="Normal 6 3 2 2 2 2" xfId="7815" xr:uid="{C3B56AEB-C7C2-4E73-8A62-F94FC062703E}"/>
    <cellStyle name="Normal 6 3 2 2 2 2 2" xfId="8029" xr:uid="{9DD81333-D221-4E6D-8CD2-98F97C0F0BBE}"/>
    <cellStyle name="Normal 6 3 2 2 2 2 2 2" xfId="8457" xr:uid="{DE50D489-ACF0-4E60-B894-F18FC01C9831}"/>
    <cellStyle name="Normal 6 3 2 2 2 2 3" xfId="8243" xr:uid="{9704363A-9347-4645-9DB3-AF2058706C00}"/>
    <cellStyle name="Normal 6 3 2 2 2 3" xfId="7922" xr:uid="{491B4AFA-E3A4-466A-96EE-FD0F7E9E1FA5}"/>
    <cellStyle name="Normal 6 3 2 2 2 3 2" xfId="8350" xr:uid="{46F04E17-9923-499A-8E9E-A7706F43A0C9}"/>
    <cellStyle name="Normal 6 3 2 2 2 4" xfId="8136" xr:uid="{3499C1DF-535E-4DB4-8B5B-B8CEC4CB011B}"/>
    <cellStyle name="Normal 6 3 2 2 3" xfId="7671" xr:uid="{AEAAA452-D7C2-4C4D-9430-FD68D9DD2DC1}"/>
    <cellStyle name="Normal 6 3 2 2 3 2" xfId="7780" xr:uid="{44416391-4DD1-4ABE-9969-5BE181556F3D}"/>
    <cellStyle name="Normal 6 3 2 2 3 2 2" xfId="7994" xr:uid="{25B70F88-3437-4B66-BF2F-DB47E74803C6}"/>
    <cellStyle name="Normal 6 3 2 2 3 2 2 2" xfId="8422" xr:uid="{37BF768D-16D1-4946-AEEE-42707E062D74}"/>
    <cellStyle name="Normal 6 3 2 2 3 2 3" xfId="8208" xr:uid="{D5A70DEA-AF08-4F67-B10D-FDE53C2C99E8}"/>
    <cellStyle name="Normal 6 3 2 2 3 3" xfId="7887" xr:uid="{24BFFAA1-0032-41DE-85A8-133D4B52B031}"/>
    <cellStyle name="Normal 6 3 2 2 3 3 2" xfId="8315" xr:uid="{A831BAC2-7C79-4FFA-A51E-A68437F5D34C}"/>
    <cellStyle name="Normal 6 3 2 2 3 4" xfId="8101" xr:uid="{9D9D4319-C598-4F95-B9EF-0300B3F6946F}"/>
    <cellStyle name="Normal 6 3 2 2 4" xfId="7744" xr:uid="{D51106A3-0B1B-42A4-B782-21B18DE00EEC}"/>
    <cellStyle name="Normal 6 3 2 2 4 2" xfId="7958" xr:uid="{A16D04C0-C210-40A4-9B98-1508B88A5CC3}"/>
    <cellStyle name="Normal 6 3 2 2 4 2 2" xfId="8386" xr:uid="{02732D61-148A-411F-9622-7153C41C8BAD}"/>
    <cellStyle name="Normal 6 3 2 2 4 3" xfId="8172" xr:uid="{CA9AC151-1FE0-41AC-B12C-60124AB7DBDC}"/>
    <cellStyle name="Normal 6 3 2 2 4 4" xfId="8506" xr:uid="{C6EBF47F-7496-4089-ABCF-89D49FD01463}"/>
    <cellStyle name="Normal 6 3 2 2 5" xfId="7851" xr:uid="{33246195-6EB1-48B6-B2C8-44BB4673D593}"/>
    <cellStyle name="Normal 6 3 2 2 5 2" xfId="8279" xr:uid="{758A63AD-8949-4C62-9B13-C8A1B0EEB850}"/>
    <cellStyle name="Normal 6 3 2 2 6" xfId="8065" xr:uid="{8B620025-A0FE-4C9A-8C51-0D885CF6D13F}"/>
    <cellStyle name="Normal 6 3 2 3" xfId="7688" xr:uid="{C000205F-90E5-44F0-B8F9-C0197FC20661}"/>
    <cellStyle name="Normal 6 3 2 3 2" xfId="7797" xr:uid="{A937438C-58D0-428F-A9D4-00DAD1F8058F}"/>
    <cellStyle name="Normal 6 3 2 3 2 2" xfId="8011" xr:uid="{782BDDA8-2932-4E4D-8A5A-1BE11E31E20F}"/>
    <cellStyle name="Normal 6 3 2 3 2 2 2" xfId="8439" xr:uid="{DA202E24-2A0D-4F93-A6C6-3862F9C4D74B}"/>
    <cellStyle name="Normal 6 3 2 3 2 3" xfId="8225" xr:uid="{2690645B-2E6B-4AF8-AAC3-18717D4A322E}"/>
    <cellStyle name="Normal 6 3 2 3 2 4" xfId="8540" xr:uid="{67B46AF3-A739-401D-87CD-D68AB17A8A5A}"/>
    <cellStyle name="Normal 6 3 2 3 3" xfId="7904" xr:uid="{5C7E0AF2-4E37-4975-B1DA-C88FB925DF6C}"/>
    <cellStyle name="Normal 6 3 2 3 3 2" xfId="8332" xr:uid="{634B0016-B9D6-4C56-8C46-9BF24B3BAF0E}"/>
    <cellStyle name="Normal 6 3 2 3 4" xfId="8118" xr:uid="{EEF9E3F7-9BD6-4B05-A0CC-9C514419F0B3}"/>
    <cellStyle name="Normal 6 3 2 4" xfId="7653" xr:uid="{28ECEEEF-A1C2-415C-B561-39368F88C191}"/>
    <cellStyle name="Normal 6 3 2 4 2" xfId="7762" xr:uid="{EF94AE57-D1D0-4EB2-B7FA-E681902FEFD1}"/>
    <cellStyle name="Normal 6 3 2 4 2 2" xfId="7976" xr:uid="{70826BB6-D5ED-4A7B-96B6-82ABB5B0A4B9}"/>
    <cellStyle name="Normal 6 3 2 4 2 2 2" xfId="8404" xr:uid="{D2E135F8-2A4A-4BE1-8751-A2E0F2CE58CC}"/>
    <cellStyle name="Normal 6 3 2 4 2 3" xfId="8190" xr:uid="{AB273EDD-13E2-4063-B9AA-97B6FAA26B78}"/>
    <cellStyle name="Normal 6 3 2 4 2 4" xfId="8524" xr:uid="{FBF8FD59-730B-4734-84AA-EDDFF15F286E}"/>
    <cellStyle name="Normal 6 3 2 4 3" xfId="7869" xr:uid="{F8F4F4EB-AD84-40B7-BA57-2BB4292F3B83}"/>
    <cellStyle name="Normal 6 3 2 4 3 2" xfId="8297" xr:uid="{7D1A06A7-6290-4D35-BD3F-449AD803FF80}"/>
    <cellStyle name="Normal 6 3 2 4 4" xfId="8083" xr:uid="{A9900BFD-3462-43DF-A07B-9786DF5ED6D1}"/>
    <cellStyle name="Normal 6 3 2 5" xfId="7726" xr:uid="{3F6209BB-7AA9-4558-BB85-7AEEA58FF270}"/>
    <cellStyle name="Normal 6 3 2 5 2" xfId="7940" xr:uid="{832FA392-2674-4CD2-B902-A57E9DDAD5C2}"/>
    <cellStyle name="Normal 6 3 2 5 2 2" xfId="8368" xr:uid="{D78988B3-9E8D-4C81-A70B-BAB1B46931E5}"/>
    <cellStyle name="Normal 6 3 2 5 3" xfId="8154" xr:uid="{D520DBFD-AC70-4BD5-9C92-6A5340165B49}"/>
    <cellStyle name="Normal 6 3 2 5 4" xfId="8489" xr:uid="{F556CE69-A53D-4614-A836-E40BD845BCFD}"/>
    <cellStyle name="Normal 6 3 2 6" xfId="7833" xr:uid="{7D2E5535-D8DB-4A29-9E0A-E05CE6683484}"/>
    <cellStyle name="Normal 6 3 2 6 2" xfId="8261" xr:uid="{AEDF755E-6BA3-4FDE-BC21-CC1482D7AD8A}"/>
    <cellStyle name="Normal 6 3 2 6 3" xfId="8555" xr:uid="{0BF6D167-9B57-48BC-8030-B6A43C99C24A}"/>
    <cellStyle name="Normal 6 3 2 7" xfId="8047" xr:uid="{AF0C5525-2F8B-4F32-B290-57882B59671E}"/>
    <cellStyle name="Normal 6 3 2 8" xfId="8578" xr:uid="{538AE456-4AAE-4142-9ECA-F56D117A63BD}"/>
    <cellStyle name="Normal 6 3 3" xfId="7624" xr:uid="{E4B84A73-374B-4AB3-A4CB-ECC446BA0638}"/>
    <cellStyle name="Normal 6 3 3 2" xfId="7698" xr:uid="{380475C0-7024-4113-AC3C-373840B37236}"/>
    <cellStyle name="Normal 6 3 3 2 2" xfId="7807" xr:uid="{07040D5B-7AE5-49D6-97CF-E9A93F668776}"/>
    <cellStyle name="Normal 6 3 3 2 2 2" xfId="8021" xr:uid="{C76B4DF6-5FA6-4A42-853F-0249E0F334BB}"/>
    <cellStyle name="Normal 6 3 3 2 2 2 2" xfId="8449" xr:uid="{B786D28E-6191-43F1-B199-19F62163BADA}"/>
    <cellStyle name="Normal 6 3 3 2 2 3" xfId="8235" xr:uid="{5DD91BDA-00AF-4AD6-889B-2DB91AF4CD83}"/>
    <cellStyle name="Normal 6 3 3 2 3" xfId="7914" xr:uid="{5DE0620F-40CB-40D1-93D2-D98F7CD28309}"/>
    <cellStyle name="Normal 6 3 3 2 3 2" xfId="8342" xr:uid="{E329855D-4222-4190-8B37-84DBD4DEE3E6}"/>
    <cellStyle name="Normal 6 3 3 2 4" xfId="8128" xr:uid="{B054E9CB-7292-4152-A04A-2EB8455536FD}"/>
    <cellStyle name="Normal 6 3 3 3" xfId="7663" xr:uid="{67B5855C-1F4D-4FCC-AE91-26F798EDE285}"/>
    <cellStyle name="Normal 6 3 3 3 2" xfId="7772" xr:uid="{8852F539-12C3-40A6-BA10-CEC9FCAD5511}"/>
    <cellStyle name="Normal 6 3 3 3 2 2" xfId="7986" xr:uid="{A28196AB-E116-43D0-BCEC-E39D927E1DF4}"/>
    <cellStyle name="Normal 6 3 3 3 2 2 2" xfId="8414" xr:uid="{4E9A2714-3493-458E-99B2-C30B11A6A6BA}"/>
    <cellStyle name="Normal 6 3 3 3 2 3" xfId="8200" xr:uid="{220A6F06-3D22-48F9-AAF5-E309ED71F342}"/>
    <cellStyle name="Normal 6 3 3 3 3" xfId="7879" xr:uid="{255830CC-3DAA-4B83-9F0E-9C23E83CC759}"/>
    <cellStyle name="Normal 6 3 3 3 3 2" xfId="8307" xr:uid="{7DEE8B0D-3C0D-4231-BF5F-2F8F4639F1B4}"/>
    <cellStyle name="Normal 6 3 3 3 4" xfId="8093" xr:uid="{1EE3C904-1FE8-4E3B-962F-AA76CA7784C5}"/>
    <cellStyle name="Normal 6 3 3 4" xfId="7736" xr:uid="{0F8A88FA-3A35-4A1D-80E3-64E361A35D66}"/>
    <cellStyle name="Normal 6 3 3 4 2" xfId="7950" xr:uid="{4F539E36-C7DC-47DD-9A26-C530704A323B}"/>
    <cellStyle name="Normal 6 3 3 4 2 2" xfId="8378" xr:uid="{8D0848C2-D799-46E0-B2A6-092AED527366}"/>
    <cellStyle name="Normal 6 3 3 4 3" xfId="8164" xr:uid="{6EC27899-D1C2-4996-B984-52349D612305}"/>
    <cellStyle name="Normal 6 3 3 4 4" xfId="8498" xr:uid="{24772E5C-B8E4-470D-8304-5590960A4A22}"/>
    <cellStyle name="Normal 6 3 3 5" xfId="7843" xr:uid="{5BB59C0B-CC02-49DB-8602-70409E8324FD}"/>
    <cellStyle name="Normal 6 3 3 5 2" xfId="8271" xr:uid="{5F83084A-EFC7-4A7C-9E00-6F0453EF1054}"/>
    <cellStyle name="Normal 6 3 3 6" xfId="8057" xr:uid="{A523B1A5-E530-4A60-8D12-38CBF963A71A}"/>
    <cellStyle name="Normal 6 3 4" xfId="7680" xr:uid="{EB069431-1CC8-45DA-B812-5620FFB8DA6C}"/>
    <cellStyle name="Normal 6 3 4 2" xfId="7789" xr:uid="{74861CCC-DE32-4CC1-9EA0-13C018D5A9FF}"/>
    <cellStyle name="Normal 6 3 4 2 2" xfId="8003" xr:uid="{45A4314F-37D7-4801-A300-9A8222DBF00D}"/>
    <cellStyle name="Normal 6 3 4 2 2 2" xfId="8431" xr:uid="{2D7B4886-0056-4C71-8945-B7A6351C3B89}"/>
    <cellStyle name="Normal 6 3 4 2 3" xfId="8217" xr:uid="{F90459A2-ECFA-4BF1-ABB7-959339FC3B13}"/>
    <cellStyle name="Normal 6 3 4 2 4" xfId="8532" xr:uid="{A6712EF6-0AD0-4927-95D6-CB2C16DC6B10}"/>
    <cellStyle name="Normal 6 3 4 3" xfId="7896" xr:uid="{1DC63416-57A5-45EC-93D5-AB6AD0624A0C}"/>
    <cellStyle name="Normal 6 3 4 3 2" xfId="8324" xr:uid="{13BD38CC-9C34-412A-A540-0E704822BC0D}"/>
    <cellStyle name="Normal 6 3 4 4" xfId="8110" xr:uid="{4B35072C-844D-42AB-9C74-2F53367E088E}"/>
    <cellStyle name="Normal 6 3 5" xfId="7645" xr:uid="{EF695398-E45B-4249-81C2-6A3B91413EBE}"/>
    <cellStyle name="Normal 6 3 5 2" xfId="7754" xr:uid="{1899A9F5-93F8-4D13-A8F2-0C5B7E91FFF3}"/>
    <cellStyle name="Normal 6 3 5 2 2" xfId="7968" xr:uid="{D2F49EA3-9976-479A-B740-9C88C2C30E4D}"/>
    <cellStyle name="Normal 6 3 5 2 2 2" xfId="8396" xr:uid="{5DEBA3CE-E3DB-4CB6-B3FD-D6D2278B5005}"/>
    <cellStyle name="Normal 6 3 5 2 3" xfId="8182" xr:uid="{3CF22587-6E7E-4C0B-B662-86D25938351E}"/>
    <cellStyle name="Normal 6 3 5 2 4" xfId="8516" xr:uid="{42F1C020-BD3A-4C66-8FF9-10851ED1C3EB}"/>
    <cellStyle name="Normal 6 3 5 3" xfId="7861" xr:uid="{837841B6-62B3-46EB-9140-0FFB46B0EE2A}"/>
    <cellStyle name="Normal 6 3 5 3 2" xfId="8289" xr:uid="{23272F37-8795-4EBE-885C-E0D561CDC7C7}"/>
    <cellStyle name="Normal 6 3 5 4" xfId="8075" xr:uid="{0E2572FF-423C-4140-A391-919D1E4C729E}"/>
    <cellStyle name="Normal 6 3 6" xfId="7718" xr:uid="{F516A183-4FAF-4331-AAF2-1B7BF1D72B24}"/>
    <cellStyle name="Normal 6 3 6 2" xfId="7932" xr:uid="{104E7A6B-00C6-4CE7-8B17-50C091FC74AD}"/>
    <cellStyle name="Normal 6 3 6 2 2" xfId="8360" xr:uid="{2E21B004-1683-4D6B-B9C2-BC68B5CDC737}"/>
    <cellStyle name="Normal 6 3 6 3" xfId="8146" xr:uid="{FADF096B-223A-48B9-B00A-389E3B23F3A3}"/>
    <cellStyle name="Normal 6 3 6 4" xfId="8481" xr:uid="{A55EB458-93D1-4B4A-9A23-BF13EE291D5A}"/>
    <cellStyle name="Normal 6 3 7" xfId="7825" xr:uid="{B93DE6D8-8698-4651-8134-5474661BED75}"/>
    <cellStyle name="Normal 6 3 7 2" xfId="8253" xr:uid="{1FD7C21E-A2D1-4D99-914B-7F6A834CF262}"/>
    <cellStyle name="Normal 6 3 7 3" xfId="8547" xr:uid="{4273B73A-BCBB-4661-955A-A8848F6C02C1}"/>
    <cellStyle name="Normal 6 3 8" xfId="8039" xr:uid="{6585CDC8-01B7-47AB-99F2-9F65CD430DE2}"/>
    <cellStyle name="Normal 6 3 8 2" xfId="8561" xr:uid="{4DF32DB5-277D-4E48-BEC5-E2C62C0EC02F}"/>
    <cellStyle name="Normal 6 3 9" xfId="8473" xr:uid="{3AAE1392-5C48-4475-B0B0-53E0890F14B1}"/>
    <cellStyle name="Normal 6 4" xfId="7595" xr:uid="{3E288F59-E609-4A43-A91D-26C2F4B2C16B}"/>
    <cellStyle name="Normal 6 4 10" xfId="8571" xr:uid="{FE400655-6731-4E8A-839D-24B74309D0F1}"/>
    <cellStyle name="Normal 6 4 2" xfId="7606" xr:uid="{EBB93658-0B73-4EF7-90A1-956ACAEB5F59}"/>
    <cellStyle name="Normal 6 4 2 2" xfId="7633" xr:uid="{94FC3297-1291-4C2E-B09E-D7BF1B1F65E9}"/>
    <cellStyle name="Normal 6 4 2 2 2" xfId="7707" xr:uid="{76A26FCA-73D9-4F25-BF4F-D948C759C068}"/>
    <cellStyle name="Normal 6 4 2 2 2 2" xfId="7816" xr:uid="{43C89CD0-FCCA-4D52-B1A6-58C71A4A4554}"/>
    <cellStyle name="Normal 6 4 2 2 2 2 2" xfId="8030" xr:uid="{BB25CD9B-C79E-4775-97FA-E8F486B2330A}"/>
    <cellStyle name="Normal 6 4 2 2 2 2 2 2" xfId="8458" xr:uid="{055251FB-F045-4BB7-84FA-A4D1C1B92E27}"/>
    <cellStyle name="Normal 6 4 2 2 2 2 3" xfId="8244" xr:uid="{6153EA58-A67B-4AFD-BD47-E1B1B5026D9D}"/>
    <cellStyle name="Normal 6 4 2 2 2 3" xfId="7923" xr:uid="{06D7014A-CFFA-4CE3-AB20-AA5FE9609AA4}"/>
    <cellStyle name="Normal 6 4 2 2 2 3 2" xfId="8351" xr:uid="{1D5FF0A4-3A71-419B-88F2-34D79763017F}"/>
    <cellStyle name="Normal 6 4 2 2 2 4" xfId="8137" xr:uid="{4974137D-3923-4E82-BBA8-8E3CA853A704}"/>
    <cellStyle name="Normal 6 4 2 2 3" xfId="7672" xr:uid="{B7A81989-3E4D-4191-BE3E-D20C52C1BE2B}"/>
    <cellStyle name="Normal 6 4 2 2 3 2" xfId="7781" xr:uid="{D30AAF7B-3D35-4FB7-BDDB-DA3B60A8BDF5}"/>
    <cellStyle name="Normal 6 4 2 2 3 2 2" xfId="7995" xr:uid="{690CDF18-67EC-4BB5-9311-2A4B3D646818}"/>
    <cellStyle name="Normal 6 4 2 2 3 2 2 2" xfId="8423" xr:uid="{4E1D516A-8497-4C9B-A5E4-4110AEBAC00F}"/>
    <cellStyle name="Normal 6 4 2 2 3 2 3" xfId="8209" xr:uid="{344A982C-3D4B-4D0B-A7A6-C339ED98BBFA}"/>
    <cellStyle name="Normal 6 4 2 2 3 3" xfId="7888" xr:uid="{ADA68739-A69D-4296-95D1-9BE17F9B7413}"/>
    <cellStyle name="Normal 6 4 2 2 3 3 2" xfId="8316" xr:uid="{B8B9307E-ECD9-4CBB-9292-EB96A431659C}"/>
    <cellStyle name="Normal 6 4 2 2 3 4" xfId="8102" xr:uid="{0853EBE8-BAC9-4729-A54F-BB115177A943}"/>
    <cellStyle name="Normal 6 4 2 2 4" xfId="7745" xr:uid="{589F0C0D-63E5-4783-A0DD-5DD8A19D74A2}"/>
    <cellStyle name="Normal 6 4 2 2 4 2" xfId="7959" xr:uid="{58B8728A-2527-4707-AF44-61116BA952FE}"/>
    <cellStyle name="Normal 6 4 2 2 4 2 2" xfId="8387" xr:uid="{19D30674-CB7F-4899-9F81-9EB8CBE95871}"/>
    <cellStyle name="Normal 6 4 2 2 4 3" xfId="8173" xr:uid="{176CD29B-92F7-439A-ABCC-54A644B58EB7}"/>
    <cellStyle name="Normal 6 4 2 2 4 4" xfId="8507" xr:uid="{FEC90B44-E7B9-4C93-A883-D762DB172882}"/>
    <cellStyle name="Normal 6 4 2 2 5" xfId="7852" xr:uid="{148F8C54-45CF-4F2E-B40C-9F71E38EC813}"/>
    <cellStyle name="Normal 6 4 2 2 5 2" xfId="8280" xr:uid="{66DA76FB-5EFF-4067-A9E7-16CA60C635BE}"/>
    <cellStyle name="Normal 6 4 2 2 6" xfId="8066" xr:uid="{3A60AFD5-0553-461B-99DB-B4775EB8D78E}"/>
    <cellStyle name="Normal 6 4 2 3" xfId="7689" xr:uid="{62EDE3D7-0C26-498C-A2EC-CF7AB83B2C79}"/>
    <cellStyle name="Normal 6 4 2 3 2" xfId="7798" xr:uid="{D6661F23-22C2-4E6F-B979-68B99332FDF9}"/>
    <cellStyle name="Normal 6 4 2 3 2 2" xfId="8012" xr:uid="{8EA42177-677A-45A8-BCF2-E43E314BA743}"/>
    <cellStyle name="Normal 6 4 2 3 2 2 2" xfId="8440" xr:uid="{D3C84217-BE68-4EF2-AB63-32181A094FA2}"/>
    <cellStyle name="Normal 6 4 2 3 2 3" xfId="8226" xr:uid="{D0C3BFED-4147-46F1-A252-375E6D70489A}"/>
    <cellStyle name="Normal 6 4 2 3 2 4" xfId="8541" xr:uid="{4A13AC3A-D18C-4D1E-AAD9-58D9311277DA}"/>
    <cellStyle name="Normal 6 4 2 3 3" xfId="7905" xr:uid="{64999EA2-BB8C-4EEF-B6A8-4B0203E2828A}"/>
    <cellStyle name="Normal 6 4 2 3 3 2" xfId="8333" xr:uid="{68265FD7-B928-48E1-83C8-5106AA648221}"/>
    <cellStyle name="Normal 6 4 2 3 4" xfId="8119" xr:uid="{7A7FA63C-1F61-4001-A84E-44386E4B3F21}"/>
    <cellStyle name="Normal 6 4 2 4" xfId="7654" xr:uid="{5F773104-98D6-45A3-A3E8-52EFD135C6FB}"/>
    <cellStyle name="Normal 6 4 2 4 2" xfId="7763" xr:uid="{2889F72C-D69F-4CC1-8255-63962A6FDD8F}"/>
    <cellStyle name="Normal 6 4 2 4 2 2" xfId="7977" xr:uid="{74C36C17-78CE-4C52-B052-8EA21B3DBE51}"/>
    <cellStyle name="Normal 6 4 2 4 2 2 2" xfId="8405" xr:uid="{D573602D-15D1-4746-B3A9-11BBAA80B62D}"/>
    <cellStyle name="Normal 6 4 2 4 2 3" xfId="8191" xr:uid="{7B2EC510-9BBE-4F4B-BBB6-3F628A45DB22}"/>
    <cellStyle name="Normal 6 4 2 4 2 4" xfId="8525" xr:uid="{E787A5DF-26F8-4F5F-9FFD-9DE80E7700F7}"/>
    <cellStyle name="Normal 6 4 2 4 3" xfId="7870" xr:uid="{D4D30031-EC6C-43B6-8345-EFA2E469AAB0}"/>
    <cellStyle name="Normal 6 4 2 4 3 2" xfId="8298" xr:uid="{EC4D7A52-7C87-4635-93A3-52BE41672187}"/>
    <cellStyle name="Normal 6 4 2 4 4" xfId="8084" xr:uid="{2AD4925C-24A9-40A5-8B06-53DF3E3EEDE4}"/>
    <cellStyle name="Normal 6 4 2 5" xfId="7727" xr:uid="{CE983D96-8361-4F37-AD4C-376BFAC3FCA4}"/>
    <cellStyle name="Normal 6 4 2 5 2" xfId="7941" xr:uid="{C4CBC34C-3F06-401C-9D0F-50BF80AA46E4}"/>
    <cellStyle name="Normal 6 4 2 5 2 2" xfId="8369" xr:uid="{8E3D75FC-C57F-45C7-9DC3-EEEAF8E64E40}"/>
    <cellStyle name="Normal 6 4 2 5 3" xfId="8155" xr:uid="{42462237-3141-426B-8B12-4E915E50962C}"/>
    <cellStyle name="Normal 6 4 2 5 4" xfId="8490" xr:uid="{01809DEA-BD0E-4D6D-8766-0CFA4D6ACDA3}"/>
    <cellStyle name="Normal 6 4 2 6" xfId="7834" xr:uid="{57B6A8A3-5201-4F77-9E7E-FCC50B6B1F43}"/>
    <cellStyle name="Normal 6 4 2 6 2" xfId="8262" xr:uid="{23F99D3D-4212-4B1D-9311-24B3E637F61D}"/>
    <cellStyle name="Normal 6 4 2 6 3" xfId="8556" xr:uid="{F38E48CE-E556-4027-BCD2-41540ED8D5D4}"/>
    <cellStyle name="Normal 6 4 2 7" xfId="8048" xr:uid="{8938B36E-244D-48D9-B20E-9AC5C09D78C7}"/>
    <cellStyle name="Normal 6 4 2 8" xfId="8579" xr:uid="{BD16FFAD-53C4-4A91-BED8-7BEA41268F66}"/>
    <cellStyle name="Normal 6 4 3" xfId="7625" xr:uid="{F3541B4D-F981-47BF-A355-1842F2316892}"/>
    <cellStyle name="Normal 6 4 3 2" xfId="7699" xr:uid="{7ECF42BF-ECFA-4ED9-B41F-D5292C1D7616}"/>
    <cellStyle name="Normal 6 4 3 2 2" xfId="7808" xr:uid="{96FBE62F-A4A0-4857-B650-90E72D9F2338}"/>
    <cellStyle name="Normal 6 4 3 2 2 2" xfId="8022" xr:uid="{522A582F-46CC-4712-BD90-A1B6F5938C6A}"/>
    <cellStyle name="Normal 6 4 3 2 2 2 2" xfId="8450" xr:uid="{208A2DFE-3138-4904-B00E-1F970465063E}"/>
    <cellStyle name="Normal 6 4 3 2 2 3" xfId="8236" xr:uid="{E78F83C9-70A3-4DD0-90DE-233E392C1B1B}"/>
    <cellStyle name="Normal 6 4 3 2 3" xfId="7915" xr:uid="{A9A4D088-D5C3-4C3D-94D5-391B7A66BBDC}"/>
    <cellStyle name="Normal 6 4 3 2 3 2" xfId="8343" xr:uid="{CCD71BA2-91BC-4B43-B00C-F8833E4E61CE}"/>
    <cellStyle name="Normal 6 4 3 2 4" xfId="8129" xr:uid="{E99693CB-FCE9-425E-A97B-1869AEFF8083}"/>
    <cellStyle name="Normal 6 4 3 3" xfId="7664" xr:uid="{25CEBDD0-54AE-41BA-ADF7-C67E2E6AADB6}"/>
    <cellStyle name="Normal 6 4 3 3 2" xfId="7773" xr:uid="{AE85D5E2-8F3A-4585-8A27-D5C87A9F73A8}"/>
    <cellStyle name="Normal 6 4 3 3 2 2" xfId="7987" xr:uid="{1455F7EA-B446-4D79-B97C-A92BF81E77FF}"/>
    <cellStyle name="Normal 6 4 3 3 2 2 2" xfId="8415" xr:uid="{DCD54035-DB4D-420D-9D6B-A395F7C8D560}"/>
    <cellStyle name="Normal 6 4 3 3 2 3" xfId="8201" xr:uid="{5E1B5362-50AD-422C-88E0-33673F4B42B7}"/>
    <cellStyle name="Normal 6 4 3 3 3" xfId="7880" xr:uid="{EDA6ABBD-6E26-4261-A7AE-0FFE5E6989B6}"/>
    <cellStyle name="Normal 6 4 3 3 3 2" xfId="8308" xr:uid="{7AC49CE5-4BBC-4A48-9DDE-138F462ADA33}"/>
    <cellStyle name="Normal 6 4 3 3 4" xfId="8094" xr:uid="{A1B1D547-C9B0-438C-8DA1-25B842EAD16A}"/>
    <cellStyle name="Normal 6 4 3 4" xfId="7737" xr:uid="{32B6E2E8-62F1-45A9-898A-53DC45AB46E3}"/>
    <cellStyle name="Normal 6 4 3 4 2" xfId="7951" xr:uid="{9D184EB8-BFC1-4FE8-8E4A-1CAFD22A454D}"/>
    <cellStyle name="Normal 6 4 3 4 2 2" xfId="8379" xr:uid="{E4F6E1C1-8C1C-4190-80E2-F5551908795A}"/>
    <cellStyle name="Normal 6 4 3 4 3" xfId="8165" xr:uid="{A275F2DE-5922-42F9-BC5E-603063AA4D22}"/>
    <cellStyle name="Normal 6 4 3 4 4" xfId="8499" xr:uid="{1E2D1A4B-A31B-4712-81DE-ED35750FC577}"/>
    <cellStyle name="Normal 6 4 3 5" xfId="7844" xr:uid="{5CAC46DE-BCCF-48E4-86FC-C2CF19BBF8C0}"/>
    <cellStyle name="Normal 6 4 3 5 2" xfId="8272" xr:uid="{842F06AA-D9EB-43A6-B833-F2DD4CC387C8}"/>
    <cellStyle name="Normal 6 4 3 6" xfId="8058" xr:uid="{430703C6-4D45-4132-A441-83519B579212}"/>
    <cellStyle name="Normal 6 4 4" xfId="7681" xr:uid="{D4E352E8-CA89-4102-9497-4E197EC2D033}"/>
    <cellStyle name="Normal 6 4 4 2" xfId="7790" xr:uid="{4DD8BFB6-B302-43A1-AA65-995D02EED332}"/>
    <cellStyle name="Normal 6 4 4 2 2" xfId="8004" xr:uid="{F38BFCE8-5967-40E5-BB67-BA5B1F116D6A}"/>
    <cellStyle name="Normal 6 4 4 2 2 2" xfId="8432" xr:uid="{C8B2ADAF-1148-4BD9-8BB8-2BA55FD9E5E3}"/>
    <cellStyle name="Normal 6 4 4 2 3" xfId="8218" xr:uid="{90DC664C-5A85-4F22-960A-EAE28CF3FFDF}"/>
    <cellStyle name="Normal 6 4 4 2 4" xfId="8533" xr:uid="{FBC37694-C73F-48E7-BE14-E8D01D431F70}"/>
    <cellStyle name="Normal 6 4 4 3" xfId="7897" xr:uid="{BE20EEED-BA00-4B64-A6E9-94186DFA069F}"/>
    <cellStyle name="Normal 6 4 4 3 2" xfId="8325" xr:uid="{30C34E74-D692-4AE2-A2A7-9C3AFB48D1C2}"/>
    <cellStyle name="Normal 6 4 4 4" xfId="8111" xr:uid="{690568FE-9CC8-4AA6-B682-28675E094DC4}"/>
    <cellStyle name="Normal 6 4 5" xfId="7646" xr:uid="{AA42DA08-3CF6-42D8-9846-0321C50F7BB0}"/>
    <cellStyle name="Normal 6 4 5 2" xfId="7755" xr:uid="{81FC4E38-1D37-41D4-B978-192283C899F0}"/>
    <cellStyle name="Normal 6 4 5 2 2" xfId="7969" xr:uid="{A898C66E-1778-4F72-B13B-8F52DFE22EBC}"/>
    <cellStyle name="Normal 6 4 5 2 2 2" xfId="8397" xr:uid="{CEE844DB-5338-4F93-A84E-DB088C0A1D4D}"/>
    <cellStyle name="Normal 6 4 5 2 3" xfId="8183" xr:uid="{01725EBA-3D54-456A-9B8C-F8FE8C3805E4}"/>
    <cellStyle name="Normal 6 4 5 2 4" xfId="8517" xr:uid="{0C4944E3-8578-44E0-9156-B31DD46A6A43}"/>
    <cellStyle name="Normal 6 4 5 3" xfId="7862" xr:uid="{F4E76ABE-1758-4CC9-B963-EEA44EFDE59F}"/>
    <cellStyle name="Normal 6 4 5 3 2" xfId="8290" xr:uid="{F06E3E56-A486-4459-A1F0-539F3F29E16C}"/>
    <cellStyle name="Normal 6 4 5 4" xfId="8076" xr:uid="{87B82492-E30C-47DF-9441-89DA584F0C7C}"/>
    <cellStyle name="Normal 6 4 6" xfId="7719" xr:uid="{1099007B-74BA-429C-BE20-932B92EAFB2A}"/>
    <cellStyle name="Normal 6 4 6 2" xfId="7933" xr:uid="{9CF5E17E-F74A-4F69-B65F-B579E0D6A922}"/>
    <cellStyle name="Normal 6 4 6 2 2" xfId="8361" xr:uid="{CA94253C-3C6D-4048-93D3-CD32BC9E74AB}"/>
    <cellStyle name="Normal 6 4 6 3" xfId="8147" xr:uid="{EDD342AF-C1FB-4DAC-B5F5-04D042D50296}"/>
    <cellStyle name="Normal 6 4 6 4" xfId="8482" xr:uid="{0B47274C-D100-451B-ADBD-B1EE94305290}"/>
    <cellStyle name="Normal 6 4 7" xfId="7826" xr:uid="{3AB1B5B6-F4B0-42DC-A28A-FA24AA52EF83}"/>
    <cellStyle name="Normal 6 4 7 2" xfId="8254" xr:uid="{789C5FFF-0372-4518-92B0-D1085747B14A}"/>
    <cellStyle name="Normal 6 4 7 3" xfId="8548" xr:uid="{DCF7DF85-9D53-4F8F-8FA6-4940A5D9B6D5}"/>
    <cellStyle name="Normal 6 4 8" xfId="8040" xr:uid="{976FADBA-9C33-4A0B-8B50-82E1E24F1C42}"/>
    <cellStyle name="Normal 6 4 8 2" xfId="8562" xr:uid="{F7487477-5FF3-4825-81F4-0EC3DED80B90}"/>
    <cellStyle name="Normal 6 4 9" xfId="8474" xr:uid="{0279B882-D4CD-4514-B523-4A5F95A7F567}"/>
    <cellStyle name="Normal 6 5" xfId="7597" xr:uid="{A969DFF3-03D4-4085-A7B2-A7C376B79EE4}"/>
    <cellStyle name="Normal 6 5 10" xfId="8572" xr:uid="{C11F4044-A347-46EF-BA6F-192028DFDCA2}"/>
    <cellStyle name="Normal 6 5 2" xfId="7607" xr:uid="{866582FA-AA50-400E-9237-523327C7984E}"/>
    <cellStyle name="Normal 6 5 2 2" xfId="7634" xr:uid="{04E22F72-9882-4971-9532-0730878BBF68}"/>
    <cellStyle name="Normal 6 5 2 2 2" xfId="7708" xr:uid="{108D4E25-0394-4FE3-8F5E-D88AD93E5E94}"/>
    <cellStyle name="Normal 6 5 2 2 2 2" xfId="7817" xr:uid="{2CE7DCA8-5407-46AB-BD74-C346D7166A54}"/>
    <cellStyle name="Normal 6 5 2 2 2 2 2" xfId="8031" xr:uid="{E3888603-4CCD-4F79-9C5F-88199EA27327}"/>
    <cellStyle name="Normal 6 5 2 2 2 2 2 2" xfId="8459" xr:uid="{A895786C-B0AE-4B38-AFBF-FC3F44EDA786}"/>
    <cellStyle name="Normal 6 5 2 2 2 2 3" xfId="8245" xr:uid="{BD01F101-AA7B-474D-B88A-C4051004D254}"/>
    <cellStyle name="Normal 6 5 2 2 2 3" xfId="7924" xr:uid="{B180283A-8CD0-4A51-A52C-3029A8F8D61A}"/>
    <cellStyle name="Normal 6 5 2 2 2 3 2" xfId="8352" xr:uid="{6FE18279-B8FE-4E66-98C3-8A52442C686D}"/>
    <cellStyle name="Normal 6 5 2 2 2 4" xfId="8138" xr:uid="{D20AF831-A4EA-410B-BF2C-B55648C75DBD}"/>
    <cellStyle name="Normal 6 5 2 2 3" xfId="7673" xr:uid="{B4D3BF7B-DCD3-4DF7-A654-19B13FD23677}"/>
    <cellStyle name="Normal 6 5 2 2 3 2" xfId="7782" xr:uid="{EEADFD39-AA80-4E57-909B-C9EC8CAC0781}"/>
    <cellStyle name="Normal 6 5 2 2 3 2 2" xfId="7996" xr:uid="{4C25D86C-937A-498D-8ABB-59964554FAA5}"/>
    <cellStyle name="Normal 6 5 2 2 3 2 2 2" xfId="8424" xr:uid="{DDC73E94-E275-4C25-ADA5-BB76CFF963AB}"/>
    <cellStyle name="Normal 6 5 2 2 3 2 3" xfId="8210" xr:uid="{39C23747-40C0-4C13-8AC7-8CF596950831}"/>
    <cellStyle name="Normal 6 5 2 2 3 3" xfId="7889" xr:uid="{DA0B399E-30CF-4C97-A7E6-E8F4A234386D}"/>
    <cellStyle name="Normal 6 5 2 2 3 3 2" xfId="8317" xr:uid="{26B2302C-7C96-4FC4-AAB7-11E00A079375}"/>
    <cellStyle name="Normal 6 5 2 2 3 4" xfId="8103" xr:uid="{78FB2EA0-62E3-4CBA-BFFE-467DA6570053}"/>
    <cellStyle name="Normal 6 5 2 2 4" xfId="7746" xr:uid="{FC16F0F6-E159-4A0C-8A4B-FA178603DE49}"/>
    <cellStyle name="Normal 6 5 2 2 4 2" xfId="7960" xr:uid="{D8154DB8-E007-4437-8D8D-EC18842D542B}"/>
    <cellStyle name="Normal 6 5 2 2 4 2 2" xfId="8388" xr:uid="{B9DECD3F-6ACB-4992-BE17-80D284B3DECF}"/>
    <cellStyle name="Normal 6 5 2 2 4 3" xfId="8174" xr:uid="{180E465A-9303-4107-B723-3256BE73029E}"/>
    <cellStyle name="Normal 6 5 2 2 4 4" xfId="8508" xr:uid="{6869171B-CB5B-4D7C-A649-D8600E9D2601}"/>
    <cellStyle name="Normal 6 5 2 2 5" xfId="7853" xr:uid="{2456470F-799D-4B05-BA67-CEEC7F83861B}"/>
    <cellStyle name="Normal 6 5 2 2 5 2" xfId="8281" xr:uid="{E0D43DCB-0187-446B-8762-263B24D4B610}"/>
    <cellStyle name="Normal 6 5 2 2 6" xfId="8067" xr:uid="{773BD5DC-A2C9-47F3-A8C4-031212DA1454}"/>
    <cellStyle name="Normal 6 5 2 3" xfId="7690" xr:uid="{9EB01E94-4EB7-4964-B6DA-F3C32FB50E5A}"/>
    <cellStyle name="Normal 6 5 2 3 2" xfId="7799" xr:uid="{E64D20F3-A919-4740-AC60-8E5B0399F086}"/>
    <cellStyle name="Normal 6 5 2 3 2 2" xfId="8013" xr:uid="{6120AE6A-56C2-4BF4-B8E7-3DF5FEA00464}"/>
    <cellStyle name="Normal 6 5 2 3 2 2 2" xfId="8441" xr:uid="{97CAB68D-6CBB-4BE8-A0BF-518BC41148CA}"/>
    <cellStyle name="Normal 6 5 2 3 2 3" xfId="8227" xr:uid="{3AC7194E-D8D0-4E76-B862-FDED9DD293E8}"/>
    <cellStyle name="Normal 6 5 2 3 2 4" xfId="8542" xr:uid="{7A92DB13-8900-4642-BDA4-2AD09E9DB813}"/>
    <cellStyle name="Normal 6 5 2 3 3" xfId="7906" xr:uid="{8EF1DB49-D458-43C8-AE64-7CDC6377C5D4}"/>
    <cellStyle name="Normal 6 5 2 3 3 2" xfId="8334" xr:uid="{C393E453-B216-4AA5-BC04-50C9ECA40468}"/>
    <cellStyle name="Normal 6 5 2 3 4" xfId="8120" xr:uid="{9D36A160-692B-487E-9346-B5B95CCB88D5}"/>
    <cellStyle name="Normal 6 5 2 4" xfId="7655" xr:uid="{AEF8BD1A-F3C2-4932-B5CD-40F5154F2BC4}"/>
    <cellStyle name="Normal 6 5 2 4 2" xfId="7764" xr:uid="{6986A173-6736-4229-9FDF-6A125D6B03CA}"/>
    <cellStyle name="Normal 6 5 2 4 2 2" xfId="7978" xr:uid="{39C4427E-AADD-4740-A4D2-160A35451F29}"/>
    <cellStyle name="Normal 6 5 2 4 2 2 2" xfId="8406" xr:uid="{8F741C81-9A8E-4E3B-AFD4-88B57606EA1B}"/>
    <cellStyle name="Normal 6 5 2 4 2 3" xfId="8192" xr:uid="{70337658-33EA-48C8-8BCA-8214A5B5C445}"/>
    <cellStyle name="Normal 6 5 2 4 2 4" xfId="8526" xr:uid="{A8245D44-F713-41D1-AAA8-1F31532581B8}"/>
    <cellStyle name="Normal 6 5 2 4 3" xfId="7871" xr:uid="{6235D6A4-0006-49E8-B05A-F3C942B25D01}"/>
    <cellStyle name="Normal 6 5 2 4 3 2" xfId="8299" xr:uid="{C056B62A-4D06-45BB-B495-3FBBA5AA219A}"/>
    <cellStyle name="Normal 6 5 2 4 4" xfId="8085" xr:uid="{F34C49C4-96FE-4C7C-A5C5-772C1967AF0F}"/>
    <cellStyle name="Normal 6 5 2 5" xfId="7728" xr:uid="{C8CC6943-DBD6-42FA-BAEA-3F4ADD68BCC9}"/>
    <cellStyle name="Normal 6 5 2 5 2" xfId="7942" xr:uid="{48542268-F176-4C8A-B0B5-3B2BFEF12EC7}"/>
    <cellStyle name="Normal 6 5 2 5 2 2" xfId="8370" xr:uid="{D4B99FD6-28AF-4263-B425-01874DD49053}"/>
    <cellStyle name="Normal 6 5 2 5 3" xfId="8156" xr:uid="{61D74391-4113-406D-8527-8F8EB1C421EF}"/>
    <cellStyle name="Normal 6 5 2 5 4" xfId="8491" xr:uid="{7C1428CE-1312-4B70-B43B-5BED250C9438}"/>
    <cellStyle name="Normal 6 5 2 6" xfId="7835" xr:uid="{372967BE-DF0A-49B3-B0F0-E0BDC9D536DB}"/>
    <cellStyle name="Normal 6 5 2 6 2" xfId="8263" xr:uid="{1B4AE530-14D9-4F29-A62D-BB6DD97450D2}"/>
    <cellStyle name="Normal 6 5 2 6 3" xfId="8557" xr:uid="{AFF84DA2-5319-4222-9BAE-3AC2774FA20A}"/>
    <cellStyle name="Normal 6 5 2 7" xfId="8049" xr:uid="{9900DF92-C88E-4580-AEF7-FC8CF4CF72D5}"/>
    <cellStyle name="Normal 6 5 2 8" xfId="8580" xr:uid="{E85C9B26-254B-414A-B7D6-05AEFE97ED03}"/>
    <cellStyle name="Normal 6 5 3" xfId="7626" xr:uid="{DAB6B01C-E8F5-428D-B951-CB192E370C25}"/>
    <cellStyle name="Normal 6 5 3 2" xfId="7700" xr:uid="{436195EE-AE6B-403B-8734-6D973E716D8A}"/>
    <cellStyle name="Normal 6 5 3 2 2" xfId="7809" xr:uid="{46A48A38-D90F-427D-9286-984756B7FD76}"/>
    <cellStyle name="Normal 6 5 3 2 2 2" xfId="8023" xr:uid="{FB065044-ABCD-45FC-8138-881D585D1674}"/>
    <cellStyle name="Normal 6 5 3 2 2 2 2" xfId="8451" xr:uid="{B2969E90-FAA8-4BFF-9184-1DAF9012A383}"/>
    <cellStyle name="Normal 6 5 3 2 2 3" xfId="8237" xr:uid="{0222B5A7-ED24-4934-8DEE-620D4EB09852}"/>
    <cellStyle name="Normal 6 5 3 2 3" xfId="7916" xr:uid="{4A2B6E01-667D-4703-A42B-46B4C691A1A2}"/>
    <cellStyle name="Normal 6 5 3 2 3 2" xfId="8344" xr:uid="{1C74F9A5-597F-4546-A491-C0E9973C4042}"/>
    <cellStyle name="Normal 6 5 3 2 4" xfId="8130" xr:uid="{3931CCF5-7AEB-4FF0-A4C6-5242C4F245FE}"/>
    <cellStyle name="Normal 6 5 3 3" xfId="7665" xr:uid="{034C4E30-35F9-4A56-BE05-B62C3B1114E5}"/>
    <cellStyle name="Normal 6 5 3 3 2" xfId="7774" xr:uid="{2840A6E6-AC3C-47FF-9A3A-A09AC52693A5}"/>
    <cellStyle name="Normal 6 5 3 3 2 2" xfId="7988" xr:uid="{9B77C6B0-A078-4F81-B04B-B7E53F605102}"/>
    <cellStyle name="Normal 6 5 3 3 2 2 2" xfId="8416" xr:uid="{3132D84A-A710-410E-A691-C765007294AC}"/>
    <cellStyle name="Normal 6 5 3 3 2 3" xfId="8202" xr:uid="{B0A2E9AE-929E-42BE-A099-E14FBB3EBF9F}"/>
    <cellStyle name="Normal 6 5 3 3 3" xfId="7881" xr:uid="{F9E7585C-F779-475D-B518-EA8DFF0FE884}"/>
    <cellStyle name="Normal 6 5 3 3 3 2" xfId="8309" xr:uid="{10C241A0-F369-4D4D-9C6C-C835A94A19E0}"/>
    <cellStyle name="Normal 6 5 3 3 4" xfId="8095" xr:uid="{4444F300-6DBE-4C48-99ED-4F9AFC812A4E}"/>
    <cellStyle name="Normal 6 5 3 4" xfId="7738" xr:uid="{9320784C-9469-447D-9C1A-290BBA58D075}"/>
    <cellStyle name="Normal 6 5 3 4 2" xfId="7952" xr:uid="{E6CDC811-2D1A-4FCA-87C1-8316C9E33E83}"/>
    <cellStyle name="Normal 6 5 3 4 2 2" xfId="8380" xr:uid="{F35AC22F-6BDA-403E-94C4-CF84215477F3}"/>
    <cellStyle name="Normal 6 5 3 4 3" xfId="8166" xr:uid="{B7001EE8-8546-4226-9C3D-B56EA94A8CE9}"/>
    <cellStyle name="Normal 6 5 3 4 4" xfId="8500" xr:uid="{1018AC9E-A1FB-48A2-8817-E3DD117E6768}"/>
    <cellStyle name="Normal 6 5 3 5" xfId="7845" xr:uid="{6EC8BB6B-0524-479C-844B-025EA6149582}"/>
    <cellStyle name="Normal 6 5 3 5 2" xfId="8273" xr:uid="{3E942233-64BE-4B9F-B450-2252005355A4}"/>
    <cellStyle name="Normal 6 5 3 6" xfId="8059" xr:uid="{4C8CB0BD-C49C-4A11-B541-70BD3951A2BB}"/>
    <cellStyle name="Normal 6 5 4" xfId="7682" xr:uid="{2B5847EA-7568-4419-888E-0F827E96FFA7}"/>
    <cellStyle name="Normal 6 5 4 2" xfId="7791" xr:uid="{DBCC0209-D321-48E1-955F-CF524E672E82}"/>
    <cellStyle name="Normal 6 5 4 2 2" xfId="8005" xr:uid="{A544DFAC-ED0A-408B-946E-FC633C476AE3}"/>
    <cellStyle name="Normal 6 5 4 2 2 2" xfId="8433" xr:uid="{6D61E4E5-F650-4247-8871-1C1D6ECBC7F7}"/>
    <cellStyle name="Normal 6 5 4 2 3" xfId="8219" xr:uid="{5F834268-E210-42F8-BA8C-D3AE6D134CB8}"/>
    <cellStyle name="Normal 6 5 4 2 4" xfId="8534" xr:uid="{AB4945A4-C2DC-48D5-8FE9-B6E0501C922B}"/>
    <cellStyle name="Normal 6 5 4 3" xfId="7898" xr:uid="{73B836EB-8096-4DED-AD7F-98DEF64797A1}"/>
    <cellStyle name="Normal 6 5 4 3 2" xfId="8326" xr:uid="{6484DFFC-559B-4C8F-995E-F2173AC18D4D}"/>
    <cellStyle name="Normal 6 5 4 4" xfId="8112" xr:uid="{BE2DCA80-38C1-4CDE-B5A2-136BAB4150FA}"/>
    <cellStyle name="Normal 6 5 5" xfId="7647" xr:uid="{0DFC7334-1701-4EA5-9105-5614A778093B}"/>
    <cellStyle name="Normal 6 5 5 2" xfId="7756" xr:uid="{60651D54-12E9-4F35-9B0E-6EA823D27D7E}"/>
    <cellStyle name="Normal 6 5 5 2 2" xfId="7970" xr:uid="{EC939D09-4C15-499F-A8EF-E42C177D148A}"/>
    <cellStyle name="Normal 6 5 5 2 2 2" xfId="8398" xr:uid="{0A6467E9-9F2F-4FC5-BBD7-39CE2681AC3C}"/>
    <cellStyle name="Normal 6 5 5 2 3" xfId="8184" xr:uid="{30D873BF-2AF9-465E-B2CB-328B243C87EA}"/>
    <cellStyle name="Normal 6 5 5 2 4" xfId="8518" xr:uid="{476038FC-2F4C-40B7-AF68-C70837D48D58}"/>
    <cellStyle name="Normal 6 5 5 3" xfId="7863" xr:uid="{10A5D6B1-0F6B-4812-A937-DA7D8C8653EF}"/>
    <cellStyle name="Normal 6 5 5 3 2" xfId="8291" xr:uid="{F9B1D85B-16F0-4FB3-8CC9-18AE17C68DCC}"/>
    <cellStyle name="Normal 6 5 5 4" xfId="8077" xr:uid="{C2EE5F06-1914-471F-8838-AC9A305EC39B}"/>
    <cellStyle name="Normal 6 5 6" xfId="7720" xr:uid="{108F2558-C71B-41AB-B2B8-EEA6B05CE1DB}"/>
    <cellStyle name="Normal 6 5 6 2" xfId="7934" xr:uid="{E8B313BD-9B8D-4168-9C6E-C59FC672B419}"/>
    <cellStyle name="Normal 6 5 6 2 2" xfId="8362" xr:uid="{466515DD-D4B0-41EF-8E7E-7E46CF2BD91F}"/>
    <cellStyle name="Normal 6 5 6 3" xfId="8148" xr:uid="{C9BA1CEA-B9FB-44B8-BC1B-BBC2DEA03A7F}"/>
    <cellStyle name="Normal 6 5 6 4" xfId="8483" xr:uid="{0B793A9B-D959-4CD6-AED0-3CDD2A8502E6}"/>
    <cellStyle name="Normal 6 5 7" xfId="7827" xr:uid="{33EBA47D-8712-480E-B215-15DEAF1874CD}"/>
    <cellStyle name="Normal 6 5 7 2" xfId="8255" xr:uid="{A62DD30E-88B9-4181-A9C5-52917C947498}"/>
    <cellStyle name="Normal 6 5 7 3" xfId="8549" xr:uid="{673623B9-A070-452B-A77E-98761D71DA06}"/>
    <cellStyle name="Normal 6 5 8" xfId="8041" xr:uid="{44D18A2E-BD71-4E78-B508-C21A8070197E}"/>
    <cellStyle name="Normal 6 5 8 2" xfId="8563" xr:uid="{F9FEB075-02CC-4028-99F4-FE89714D62F9}"/>
    <cellStyle name="Normal 6 5 9" xfId="8475" xr:uid="{FE6905A4-9663-4B9E-B7E3-3678A15E1617}"/>
    <cellStyle name="Normal 6 6" xfId="7598" xr:uid="{F44CAD40-8FA1-4F24-847B-827591AE14C1}"/>
    <cellStyle name="Normal 6 6 10" xfId="8573" xr:uid="{EB6057B8-DB88-488D-AC2D-FB23F388E69C}"/>
    <cellStyle name="Normal 6 6 2" xfId="7608" xr:uid="{D3C7C7CC-6B37-49D1-A0B3-EFA9A13E383E}"/>
    <cellStyle name="Normal 6 6 2 2" xfId="7635" xr:uid="{F706658B-0B05-42BB-91A5-3CDF8466489A}"/>
    <cellStyle name="Normal 6 6 2 2 2" xfId="7709" xr:uid="{A8EE2909-F2CB-4B9F-8E32-57907260FB86}"/>
    <cellStyle name="Normal 6 6 2 2 2 2" xfId="7818" xr:uid="{5753BB4B-88CD-49CD-98BC-962FD89047EE}"/>
    <cellStyle name="Normal 6 6 2 2 2 2 2" xfId="8032" xr:uid="{B21CCAAD-9338-4E18-96DB-3E3153E07CD2}"/>
    <cellStyle name="Normal 6 6 2 2 2 2 2 2" xfId="8460" xr:uid="{47718713-B297-4EBD-8319-A1E0208B07EB}"/>
    <cellStyle name="Normal 6 6 2 2 2 2 3" xfId="8246" xr:uid="{31526ED4-89D2-452D-B82E-4DD870425D9F}"/>
    <cellStyle name="Normal 6 6 2 2 2 3" xfId="7925" xr:uid="{70807B6D-968D-437A-972D-17EAC0873D01}"/>
    <cellStyle name="Normal 6 6 2 2 2 3 2" xfId="8353" xr:uid="{B06ED10D-8885-4DDB-908E-5D29401A2F8D}"/>
    <cellStyle name="Normal 6 6 2 2 2 4" xfId="8139" xr:uid="{A61E2BB5-0597-41D3-AC12-8355D7940FC8}"/>
    <cellStyle name="Normal 6 6 2 2 3" xfId="7674" xr:uid="{CC3A8A1E-107C-4C2C-AD67-2D9F04B5BF7E}"/>
    <cellStyle name="Normal 6 6 2 2 3 2" xfId="7783" xr:uid="{7D22DFA8-B51B-4602-B497-F7989685E529}"/>
    <cellStyle name="Normal 6 6 2 2 3 2 2" xfId="7997" xr:uid="{6241E407-3A12-42A0-8217-1F6C48290755}"/>
    <cellStyle name="Normal 6 6 2 2 3 2 2 2" xfId="8425" xr:uid="{611FACF5-BC1D-4359-97EB-7419B1808386}"/>
    <cellStyle name="Normal 6 6 2 2 3 2 3" xfId="8211" xr:uid="{212B83C9-B186-4D24-AB22-A7BE28F71BDF}"/>
    <cellStyle name="Normal 6 6 2 2 3 3" xfId="7890" xr:uid="{0BE28209-609A-4F59-8631-EC556D05AE3E}"/>
    <cellStyle name="Normal 6 6 2 2 3 3 2" xfId="8318" xr:uid="{8BAE467C-E180-4BEB-82EA-540365F8CD61}"/>
    <cellStyle name="Normal 6 6 2 2 3 4" xfId="8104" xr:uid="{BC643A3A-1E32-4B92-9A56-7A518BB4EC5E}"/>
    <cellStyle name="Normal 6 6 2 2 4" xfId="7747" xr:uid="{1FAF8492-3619-496D-9F58-7D8F55E002FF}"/>
    <cellStyle name="Normal 6 6 2 2 4 2" xfId="7961" xr:uid="{B77613B0-5134-4472-9917-023138CB0ABC}"/>
    <cellStyle name="Normal 6 6 2 2 4 2 2" xfId="8389" xr:uid="{BAE5D4E9-F4C8-4C0F-90AF-D810A405A200}"/>
    <cellStyle name="Normal 6 6 2 2 4 3" xfId="8175" xr:uid="{EE1A0AC3-DE1B-43D0-B055-CE1E8399E6A3}"/>
    <cellStyle name="Normal 6 6 2 2 4 4" xfId="8509" xr:uid="{5EC19C23-8A7D-4A9D-AF1C-9CB07CF6947E}"/>
    <cellStyle name="Normal 6 6 2 2 5" xfId="7854" xr:uid="{B9F55CE4-8674-4962-AC69-494487E7E3CB}"/>
    <cellStyle name="Normal 6 6 2 2 5 2" xfId="8282" xr:uid="{539909F5-6AB5-488E-A3CF-C3596F816402}"/>
    <cellStyle name="Normal 6 6 2 2 6" xfId="8068" xr:uid="{8D0BF606-8973-4BD9-93C9-156C9DE65E1F}"/>
    <cellStyle name="Normal 6 6 2 3" xfId="7691" xr:uid="{B09B2038-C6D1-439B-9915-7512736080A2}"/>
    <cellStyle name="Normal 6 6 2 3 2" xfId="7800" xr:uid="{DD655E7A-E67F-43F2-B591-56EEA34926F1}"/>
    <cellStyle name="Normal 6 6 2 3 2 2" xfId="8014" xr:uid="{7144F967-D0F6-4C81-A682-18B355D8C60A}"/>
    <cellStyle name="Normal 6 6 2 3 2 2 2" xfId="8442" xr:uid="{4C3ACCB7-B5E1-4DCC-A7EC-DB3FE91BD12E}"/>
    <cellStyle name="Normal 6 6 2 3 2 3" xfId="8228" xr:uid="{BED65378-BF98-4000-9A5C-D50F8D73F28A}"/>
    <cellStyle name="Normal 6 6 2 3 2 4" xfId="8543" xr:uid="{6B2B6526-F6AC-4E44-B370-4793C356104F}"/>
    <cellStyle name="Normal 6 6 2 3 3" xfId="7907" xr:uid="{8FEEF2B7-7F4E-434E-8BB4-0C936401D122}"/>
    <cellStyle name="Normal 6 6 2 3 3 2" xfId="8335" xr:uid="{E6C4A535-753D-4D63-979C-A708AD7C9A57}"/>
    <cellStyle name="Normal 6 6 2 3 4" xfId="8121" xr:uid="{9A4B77DE-06C2-4304-BCD4-6F5FB288A934}"/>
    <cellStyle name="Normal 6 6 2 4" xfId="7656" xr:uid="{794BE676-A53C-405D-9393-7FE428766399}"/>
    <cellStyle name="Normal 6 6 2 4 2" xfId="7765" xr:uid="{0A916B93-701F-4562-B303-CEC56F2D3D2B}"/>
    <cellStyle name="Normal 6 6 2 4 2 2" xfId="7979" xr:uid="{DABFB3FA-CEE7-4E93-B654-7784A9E70A03}"/>
    <cellStyle name="Normal 6 6 2 4 2 2 2" xfId="8407" xr:uid="{7B9694A2-E994-466F-8194-F3ADE3A55667}"/>
    <cellStyle name="Normal 6 6 2 4 2 3" xfId="8193" xr:uid="{4F4753BE-4BAD-49AF-9660-897CA28FE363}"/>
    <cellStyle name="Normal 6 6 2 4 2 4" xfId="8527" xr:uid="{31B1951D-11A4-4B01-AF38-7549D8D01F52}"/>
    <cellStyle name="Normal 6 6 2 4 3" xfId="7872" xr:uid="{A34C1B44-0F0A-4DFC-93CB-EC573DFF1F80}"/>
    <cellStyle name="Normal 6 6 2 4 3 2" xfId="8300" xr:uid="{2C1DBD2E-F0AF-49FB-B06F-491B2E0A566E}"/>
    <cellStyle name="Normal 6 6 2 4 4" xfId="8086" xr:uid="{246A357A-FA63-4FC2-9428-610B0A7DD486}"/>
    <cellStyle name="Normal 6 6 2 5" xfId="7729" xr:uid="{6AA96090-83CA-4F26-AF27-70DE18230FB2}"/>
    <cellStyle name="Normal 6 6 2 5 2" xfId="7943" xr:uid="{5512962D-81D0-4155-892A-BEB164BC8FDF}"/>
    <cellStyle name="Normal 6 6 2 5 2 2" xfId="8371" xr:uid="{0B9539F2-5FC9-43DE-8AE1-57E6BBF6E63A}"/>
    <cellStyle name="Normal 6 6 2 5 3" xfId="8157" xr:uid="{CEA44F80-C3AE-43F7-8976-B772F89B9032}"/>
    <cellStyle name="Normal 6 6 2 5 4" xfId="8492" xr:uid="{B31D692E-E0EC-416E-B158-3FBD07D0B6CF}"/>
    <cellStyle name="Normal 6 6 2 6" xfId="7836" xr:uid="{2BC24AD5-ECF6-42FA-9C9B-B204CD3F3D94}"/>
    <cellStyle name="Normal 6 6 2 6 2" xfId="8264" xr:uid="{0317E1B0-35E3-4C9D-851B-28F74CB1D451}"/>
    <cellStyle name="Normal 6 6 2 6 3" xfId="8558" xr:uid="{428A153E-93FF-432D-B1DC-EA41BD4AED8B}"/>
    <cellStyle name="Normal 6 6 2 7" xfId="8050" xr:uid="{5A375FE6-3EBA-40D6-B649-85E7E0928A40}"/>
    <cellStyle name="Normal 6 6 2 8" xfId="8581" xr:uid="{A0F6AE45-BDB5-49B3-891A-763538858836}"/>
    <cellStyle name="Normal 6 6 3" xfId="7627" xr:uid="{A78E22FC-A219-4C38-AF4F-5EE8598DDB83}"/>
    <cellStyle name="Normal 6 6 3 2" xfId="7701" xr:uid="{AC9C036F-C3F0-4CDC-BCD1-A4CB32B80461}"/>
    <cellStyle name="Normal 6 6 3 2 2" xfId="7810" xr:uid="{54860546-02A6-4C17-905E-2B6F041B20A0}"/>
    <cellStyle name="Normal 6 6 3 2 2 2" xfId="8024" xr:uid="{E7C46EE0-E6A0-4FF3-B45E-657DDA492AB3}"/>
    <cellStyle name="Normal 6 6 3 2 2 2 2" xfId="8452" xr:uid="{06CEEE13-AD36-442E-99C5-959A8772388A}"/>
    <cellStyle name="Normal 6 6 3 2 2 3" xfId="8238" xr:uid="{C337763D-78F3-4FF2-A482-0C695A9E45B4}"/>
    <cellStyle name="Normal 6 6 3 2 3" xfId="7917" xr:uid="{9905C44F-4792-4575-BBBA-7B7D66F0181D}"/>
    <cellStyle name="Normal 6 6 3 2 3 2" xfId="8345" xr:uid="{509FC7A9-5BD7-41C0-AD2B-EE99FE7239B8}"/>
    <cellStyle name="Normal 6 6 3 2 4" xfId="8131" xr:uid="{C06FBD80-3196-4A6D-862C-AB0F2CAE59DF}"/>
    <cellStyle name="Normal 6 6 3 3" xfId="7666" xr:uid="{F3804039-1168-4DEA-8E9D-BB05D741B717}"/>
    <cellStyle name="Normal 6 6 3 3 2" xfId="7775" xr:uid="{6ECC0512-82A6-4D01-89E4-945E9B55C553}"/>
    <cellStyle name="Normal 6 6 3 3 2 2" xfId="7989" xr:uid="{492A8656-7781-4902-86EC-FBB2066D210E}"/>
    <cellStyle name="Normal 6 6 3 3 2 2 2" xfId="8417" xr:uid="{5917F20D-50C9-475B-95F8-BCABBEB17D5E}"/>
    <cellStyle name="Normal 6 6 3 3 2 3" xfId="8203" xr:uid="{54384C8B-4B08-4951-8F68-563952DF4D89}"/>
    <cellStyle name="Normal 6 6 3 3 3" xfId="7882" xr:uid="{06942D9D-E449-4926-A2AB-D607D89FA1CD}"/>
    <cellStyle name="Normal 6 6 3 3 3 2" xfId="8310" xr:uid="{1ECE883B-780F-422E-938D-0CEA9F4C0843}"/>
    <cellStyle name="Normal 6 6 3 3 4" xfId="8096" xr:uid="{6BB692C1-5C3F-4D01-90E1-BF7AD10D8E35}"/>
    <cellStyle name="Normal 6 6 3 4" xfId="7739" xr:uid="{D74F0A3D-E72B-4BB6-A756-9D29F8BA838C}"/>
    <cellStyle name="Normal 6 6 3 4 2" xfId="7953" xr:uid="{BF05F2C4-5A92-47A8-8BFA-0FECC333F109}"/>
    <cellStyle name="Normal 6 6 3 4 2 2" xfId="8381" xr:uid="{D4CAD46C-EA5A-4D5E-89E0-522E41EC8EC7}"/>
    <cellStyle name="Normal 6 6 3 4 3" xfId="8167" xr:uid="{B2E77D0C-9751-4B95-B464-9A419936ADBC}"/>
    <cellStyle name="Normal 6 6 3 4 4" xfId="8501" xr:uid="{6197A8A8-A895-4EDB-94DE-516DB1FEE121}"/>
    <cellStyle name="Normal 6 6 3 5" xfId="7846" xr:uid="{8927285C-83E3-4948-9CEA-183D4B61D40B}"/>
    <cellStyle name="Normal 6 6 3 5 2" xfId="8274" xr:uid="{1223A66B-AAC9-4FF4-A85E-BCA274B80932}"/>
    <cellStyle name="Normal 6 6 3 6" xfId="8060" xr:uid="{98E6BF21-2D11-4D3D-A4AE-621AC354A4D9}"/>
    <cellStyle name="Normal 6 6 4" xfId="7683" xr:uid="{D69A81FB-5549-4C02-A9E0-E43241E563AF}"/>
    <cellStyle name="Normal 6 6 4 2" xfId="7792" xr:uid="{15F0A4D6-5866-4A64-8123-71620A7DB9D7}"/>
    <cellStyle name="Normal 6 6 4 2 2" xfId="8006" xr:uid="{62CDFB8C-A983-48F8-BB6B-ABD45282ABB3}"/>
    <cellStyle name="Normal 6 6 4 2 2 2" xfId="8434" xr:uid="{8227D63A-8A11-49E8-9398-011F7A768566}"/>
    <cellStyle name="Normal 6 6 4 2 3" xfId="8220" xr:uid="{84CD0490-BC72-4956-B4AD-6CB08E7D6717}"/>
    <cellStyle name="Normal 6 6 4 2 4" xfId="8535" xr:uid="{D2F6DEB9-4ED5-4F2F-8EB6-BBEF7D7FF4E4}"/>
    <cellStyle name="Normal 6 6 4 3" xfId="7899" xr:uid="{3EA69EC2-33BE-4BCB-9CB4-F2F1348D8230}"/>
    <cellStyle name="Normal 6 6 4 3 2" xfId="8327" xr:uid="{B4CE4039-A631-4771-9DB8-3E8C24E043E6}"/>
    <cellStyle name="Normal 6 6 4 4" xfId="8113" xr:uid="{9347FBD7-14A4-4F76-B473-C68205D49702}"/>
    <cellStyle name="Normal 6 6 5" xfId="7648" xr:uid="{AFBAB6C8-90CD-48FC-8902-2D7A68F5242C}"/>
    <cellStyle name="Normal 6 6 5 2" xfId="7757" xr:uid="{929E20D6-481B-4EF6-B2FB-B39AFC44982F}"/>
    <cellStyle name="Normal 6 6 5 2 2" xfId="7971" xr:uid="{780C8904-415D-4895-A9BD-F9748A0ACA1C}"/>
    <cellStyle name="Normal 6 6 5 2 2 2" xfId="8399" xr:uid="{D4C20C4B-4758-47CC-8DDE-873257F16144}"/>
    <cellStyle name="Normal 6 6 5 2 3" xfId="8185" xr:uid="{C7CF0664-3198-467B-9140-19858F54349E}"/>
    <cellStyle name="Normal 6 6 5 2 4" xfId="8519" xr:uid="{5B0B2832-6152-49CE-92B3-0B44831D2527}"/>
    <cellStyle name="Normal 6 6 5 3" xfId="7864" xr:uid="{928C6DBD-5A82-40D7-96D5-5C0BF4F90755}"/>
    <cellStyle name="Normal 6 6 5 3 2" xfId="8292" xr:uid="{96FF4181-764B-4DD8-BA55-E518B34FCC89}"/>
    <cellStyle name="Normal 6 6 5 4" xfId="8078" xr:uid="{2C7B5933-CEA7-4AAE-A188-A407DD592C11}"/>
    <cellStyle name="Normal 6 6 6" xfId="7721" xr:uid="{ACB3F530-4804-4375-B507-F46B6FD4A72A}"/>
    <cellStyle name="Normal 6 6 6 2" xfId="7935" xr:uid="{1F4B092B-D138-4B59-B5B7-917C63CD9E7E}"/>
    <cellStyle name="Normal 6 6 6 2 2" xfId="8363" xr:uid="{5F0950DC-0C38-41B8-8C84-F0EB856F7122}"/>
    <cellStyle name="Normal 6 6 6 3" xfId="8149" xr:uid="{C8099365-3BA3-4D59-B426-1F5E916C5850}"/>
    <cellStyle name="Normal 6 6 6 4" xfId="8484" xr:uid="{04359B3B-0AAF-4AA6-88AC-A96D10853C7A}"/>
    <cellStyle name="Normal 6 6 7" xfId="7828" xr:uid="{1FF602FD-C032-4C7F-8FDE-4A46976E9F46}"/>
    <cellStyle name="Normal 6 6 7 2" xfId="8256" xr:uid="{8519BB19-ACA7-402D-B608-F34C9A986CBD}"/>
    <cellStyle name="Normal 6 6 7 3" xfId="8550" xr:uid="{3ADA7534-37C2-4FC8-8E5A-9776ED4541A2}"/>
    <cellStyle name="Normal 6 6 8" xfId="8042" xr:uid="{AFC0223E-D4CB-441E-9444-4646CA990A70}"/>
    <cellStyle name="Normal 6 6 8 2" xfId="8564" xr:uid="{131022B1-0D7E-47A3-A5BC-546C28C6E96D}"/>
    <cellStyle name="Normal 6 6 9" xfId="8476" xr:uid="{B4DAF2E5-AE3A-4F7D-9A8F-B32693F38FBC}"/>
    <cellStyle name="Normal 6 7" xfId="7599" xr:uid="{3BA8D59D-214F-43F0-BE2E-5EC05B6E4E06}"/>
    <cellStyle name="Normal 6 7 10" xfId="8574" xr:uid="{ADDAD365-C862-4011-9415-95364D24A300}"/>
    <cellStyle name="Normal 6 7 2" xfId="7609" xr:uid="{7A58B8C0-DA65-4CBE-965E-2661F9BAF151}"/>
    <cellStyle name="Normal 6 7 2 2" xfId="7636" xr:uid="{90A2A856-408D-475F-B560-59876C963AF3}"/>
    <cellStyle name="Normal 6 7 2 2 2" xfId="7710" xr:uid="{B3A6CE3C-7153-45D3-B7A2-1D08422F57E9}"/>
    <cellStyle name="Normal 6 7 2 2 2 2" xfId="7819" xr:uid="{6D941893-60E3-4880-8365-274437BCCA2A}"/>
    <cellStyle name="Normal 6 7 2 2 2 2 2" xfId="8033" xr:uid="{98E5D98F-ADD0-418D-80E7-05C4C766B20F}"/>
    <cellStyle name="Normal 6 7 2 2 2 2 2 2" xfId="8461" xr:uid="{33A5EA25-C0DC-4137-BD7C-A160E9FFEC7A}"/>
    <cellStyle name="Normal 6 7 2 2 2 2 3" xfId="8247" xr:uid="{32A1BBE5-B453-461B-9E1A-832F48703CD4}"/>
    <cellStyle name="Normal 6 7 2 2 2 3" xfId="7926" xr:uid="{7E379849-0C48-4A77-AB33-6B60E62DE99B}"/>
    <cellStyle name="Normal 6 7 2 2 2 3 2" xfId="8354" xr:uid="{706106A3-ED8A-488D-BD34-B7B3188FFE72}"/>
    <cellStyle name="Normal 6 7 2 2 2 4" xfId="8140" xr:uid="{4182A5F3-E2D6-4EAE-A392-879660D84AFA}"/>
    <cellStyle name="Normal 6 7 2 2 3" xfId="7675" xr:uid="{510C0854-2132-4377-A228-002EC2A9FD33}"/>
    <cellStyle name="Normal 6 7 2 2 3 2" xfId="7784" xr:uid="{193FA295-2F31-44B8-A7DF-BD227E845747}"/>
    <cellStyle name="Normal 6 7 2 2 3 2 2" xfId="7998" xr:uid="{DDD7DEE9-3011-4B91-9AA9-16CD0CBDA524}"/>
    <cellStyle name="Normal 6 7 2 2 3 2 2 2" xfId="8426" xr:uid="{BB83B11D-EBD4-41DB-AAC1-627DD1E79333}"/>
    <cellStyle name="Normal 6 7 2 2 3 2 3" xfId="8212" xr:uid="{B9C6A7DD-AC77-4F67-8F69-04ABED207E63}"/>
    <cellStyle name="Normal 6 7 2 2 3 3" xfId="7891" xr:uid="{5E72BC4A-647F-4097-ABD6-F25880DC1C8C}"/>
    <cellStyle name="Normal 6 7 2 2 3 3 2" xfId="8319" xr:uid="{8A1910D3-1A7A-4F6E-ADD1-21D68A4320D1}"/>
    <cellStyle name="Normal 6 7 2 2 3 4" xfId="8105" xr:uid="{9467A00A-A62F-41E9-BD8D-FEC6124C3729}"/>
    <cellStyle name="Normal 6 7 2 2 4" xfId="7748" xr:uid="{5EE3A345-1E1F-4749-955C-B79D551DDCEB}"/>
    <cellStyle name="Normal 6 7 2 2 4 2" xfId="7962" xr:uid="{C08D7D2D-D08D-44F6-B77A-E8F328EBE90E}"/>
    <cellStyle name="Normal 6 7 2 2 4 2 2" xfId="8390" xr:uid="{58B98787-2555-4982-BE6E-A8E995F8DC59}"/>
    <cellStyle name="Normal 6 7 2 2 4 3" xfId="8176" xr:uid="{2E65408E-2641-4E8F-90A9-3F70678959FD}"/>
    <cellStyle name="Normal 6 7 2 2 4 4" xfId="8510" xr:uid="{AA975D13-E472-473C-A0CD-34B571C9EE2A}"/>
    <cellStyle name="Normal 6 7 2 2 5" xfId="7855" xr:uid="{D10A7801-4F05-422B-BD59-1564AD2C3062}"/>
    <cellStyle name="Normal 6 7 2 2 5 2" xfId="8283" xr:uid="{26E16E45-91FD-452C-8193-77654271206F}"/>
    <cellStyle name="Normal 6 7 2 2 6" xfId="8069" xr:uid="{1167EBCF-C929-4C49-93D4-805982AD1379}"/>
    <cellStyle name="Normal 6 7 2 3" xfId="7692" xr:uid="{676FCF6B-7542-4432-BA4E-3FDE3FA2BA9F}"/>
    <cellStyle name="Normal 6 7 2 3 2" xfId="7801" xr:uid="{DE15D3DA-C9C6-4207-9788-987655C4D3EE}"/>
    <cellStyle name="Normal 6 7 2 3 2 2" xfId="8015" xr:uid="{0BA32899-F60F-4D5E-93D9-11553F90BFE2}"/>
    <cellStyle name="Normal 6 7 2 3 2 2 2" xfId="8443" xr:uid="{90D19AE1-8758-4722-8094-AD647B027914}"/>
    <cellStyle name="Normal 6 7 2 3 2 3" xfId="8229" xr:uid="{5B71C8FB-5AB6-45DD-8E90-6FBA8E11CDA2}"/>
    <cellStyle name="Normal 6 7 2 3 2 4" xfId="8544" xr:uid="{BE4BB82F-22D9-4006-AEFA-8395709995F4}"/>
    <cellStyle name="Normal 6 7 2 3 3" xfId="7908" xr:uid="{546F4407-5EBF-491E-AFBB-349C511328FE}"/>
    <cellStyle name="Normal 6 7 2 3 3 2" xfId="8336" xr:uid="{DB4BEC93-86CF-4431-9E48-CD37EF80B16F}"/>
    <cellStyle name="Normal 6 7 2 3 4" xfId="8122" xr:uid="{AD293805-4B28-4775-BBC4-B042466E0683}"/>
    <cellStyle name="Normal 6 7 2 4" xfId="7657" xr:uid="{9E97C007-625F-4FA8-94D5-658498300301}"/>
    <cellStyle name="Normal 6 7 2 4 2" xfId="7766" xr:uid="{08D7D332-C01A-4CFC-80F2-865CE2F17370}"/>
    <cellStyle name="Normal 6 7 2 4 2 2" xfId="7980" xr:uid="{AF33EF03-9BAC-43B1-A50F-84057CE1D07D}"/>
    <cellStyle name="Normal 6 7 2 4 2 2 2" xfId="8408" xr:uid="{0B2AEBE3-4DE6-4F8F-ACAA-9C11F87D5207}"/>
    <cellStyle name="Normal 6 7 2 4 2 3" xfId="8194" xr:uid="{0950D30E-E99D-4FE9-9CCB-2B7FC154BB61}"/>
    <cellStyle name="Normal 6 7 2 4 2 4" xfId="8528" xr:uid="{4646194D-EC7F-47F4-93E2-034FC9C5586D}"/>
    <cellStyle name="Normal 6 7 2 4 3" xfId="7873" xr:uid="{EBE4ED3A-0C8D-4FF5-B97A-4FB110C86D44}"/>
    <cellStyle name="Normal 6 7 2 4 3 2" xfId="8301" xr:uid="{AB17ABD8-DA0C-428E-8BAF-2EBA63FEDA80}"/>
    <cellStyle name="Normal 6 7 2 4 4" xfId="8087" xr:uid="{832B8313-7289-4A10-B94A-C05890A0A795}"/>
    <cellStyle name="Normal 6 7 2 5" xfId="7730" xr:uid="{C07B2325-1AAB-4F9E-AC4C-6570DB7333A2}"/>
    <cellStyle name="Normal 6 7 2 5 2" xfId="7944" xr:uid="{39F7D21E-8DB6-4477-8B40-3697DEBE406B}"/>
    <cellStyle name="Normal 6 7 2 5 2 2" xfId="8372" xr:uid="{2327C37B-7749-4DEB-8FA9-4AB20E33D37E}"/>
    <cellStyle name="Normal 6 7 2 5 3" xfId="8158" xr:uid="{1651B064-2772-4123-87FA-9C67125E0B2C}"/>
    <cellStyle name="Normal 6 7 2 5 4" xfId="8493" xr:uid="{082586BD-2F62-4C30-A440-890A2E07D199}"/>
    <cellStyle name="Normal 6 7 2 6" xfId="7837" xr:uid="{879E8342-0F51-462C-B6B2-5BFC87C4A126}"/>
    <cellStyle name="Normal 6 7 2 6 2" xfId="8265" xr:uid="{4FB2EB5B-F8E8-49A6-A605-DBC56D72508C}"/>
    <cellStyle name="Normal 6 7 2 6 3" xfId="8559" xr:uid="{9F7919E9-3725-436D-9430-AD907E9CBB04}"/>
    <cellStyle name="Normal 6 7 2 7" xfId="8051" xr:uid="{997E5FF2-55F1-48A9-82F6-876AA1E69E54}"/>
    <cellStyle name="Normal 6 7 2 8" xfId="8582" xr:uid="{602A80A5-0FB6-4F06-8691-3488FE9ACDCA}"/>
    <cellStyle name="Normal 6 7 3" xfId="7628" xr:uid="{5EDDF8A5-8458-466C-8B69-DB2BF7EF0272}"/>
    <cellStyle name="Normal 6 7 3 2" xfId="7702" xr:uid="{954D89C8-FC5B-43DF-8E1A-12523D0485B7}"/>
    <cellStyle name="Normal 6 7 3 2 2" xfId="7811" xr:uid="{93FAC14E-6018-4761-AE63-D1471307C371}"/>
    <cellStyle name="Normal 6 7 3 2 2 2" xfId="8025" xr:uid="{1926D46D-0BB7-4ECE-9473-437153BEA452}"/>
    <cellStyle name="Normal 6 7 3 2 2 2 2" xfId="8453" xr:uid="{6F497833-9AA5-4452-8B0B-8AA6200CF1C2}"/>
    <cellStyle name="Normal 6 7 3 2 2 3" xfId="8239" xr:uid="{CB688CFF-4DB4-435C-86DB-4713FB0F6F6C}"/>
    <cellStyle name="Normal 6 7 3 2 3" xfId="7918" xr:uid="{59E81FF2-0C7F-4E4A-A7E5-ABD510CB4002}"/>
    <cellStyle name="Normal 6 7 3 2 3 2" xfId="8346" xr:uid="{55C710BB-9EB7-47BA-A886-6306AA7BCC92}"/>
    <cellStyle name="Normal 6 7 3 2 4" xfId="8132" xr:uid="{26AB65DF-C741-4F7A-A1B4-C36D059687AC}"/>
    <cellStyle name="Normal 6 7 3 3" xfId="7667" xr:uid="{CAC5830B-1A25-4C0D-A6A0-F61E3AE6999F}"/>
    <cellStyle name="Normal 6 7 3 3 2" xfId="7776" xr:uid="{5A6E577A-FDEF-4414-8DBD-2F9238C7ACEE}"/>
    <cellStyle name="Normal 6 7 3 3 2 2" xfId="7990" xr:uid="{6359ECAD-F592-4921-A9A5-6527290B9691}"/>
    <cellStyle name="Normal 6 7 3 3 2 2 2" xfId="8418" xr:uid="{6B80E919-E9F8-4366-9D96-9B38C4CBC721}"/>
    <cellStyle name="Normal 6 7 3 3 2 3" xfId="8204" xr:uid="{A8EA4C3A-6F55-41CD-8A65-0E739FD9BF6B}"/>
    <cellStyle name="Normal 6 7 3 3 3" xfId="7883" xr:uid="{312B33C2-6502-4031-83D4-D1A3D885B926}"/>
    <cellStyle name="Normal 6 7 3 3 3 2" xfId="8311" xr:uid="{FF78F96E-C75B-4D9A-AEFA-C1AC21BAEC18}"/>
    <cellStyle name="Normal 6 7 3 3 4" xfId="8097" xr:uid="{7F3722C0-2498-49C8-80ED-0E8FC107BD62}"/>
    <cellStyle name="Normal 6 7 3 4" xfId="7740" xr:uid="{1E1E2C6D-33A4-4B8B-BB53-57C6259E5595}"/>
    <cellStyle name="Normal 6 7 3 4 2" xfId="7954" xr:uid="{73A2E8DE-41C9-44C0-ABA9-49C982263783}"/>
    <cellStyle name="Normal 6 7 3 4 2 2" xfId="8382" xr:uid="{979AB210-1801-4CF5-8902-8972C01325D7}"/>
    <cellStyle name="Normal 6 7 3 4 3" xfId="8168" xr:uid="{265B7CAE-51C7-41FD-94A0-485EA87834CF}"/>
    <cellStyle name="Normal 6 7 3 4 4" xfId="8502" xr:uid="{A3550EC1-4A39-4AEF-8C3E-73950E07BDCF}"/>
    <cellStyle name="Normal 6 7 3 5" xfId="7847" xr:uid="{09735A45-8CDB-434B-8930-8A813E495949}"/>
    <cellStyle name="Normal 6 7 3 5 2" xfId="8275" xr:uid="{16332A94-D072-4A98-8AA0-C91B172D3AD1}"/>
    <cellStyle name="Normal 6 7 3 6" xfId="8061" xr:uid="{6AB3B14E-CAA4-414F-B2D8-D7E8790BA9D8}"/>
    <cellStyle name="Normal 6 7 4" xfId="7684" xr:uid="{197D0776-A5ED-4FE9-95B0-CFC2BC8B3F21}"/>
    <cellStyle name="Normal 6 7 4 2" xfId="7793" xr:uid="{D15D4394-3DC6-4F68-9060-2CF49079EBD6}"/>
    <cellStyle name="Normal 6 7 4 2 2" xfId="8007" xr:uid="{CF224F38-ADAE-4400-98EE-8098C788A06D}"/>
    <cellStyle name="Normal 6 7 4 2 2 2" xfId="8435" xr:uid="{50F33751-61B4-45B2-8DB5-97CD405AC166}"/>
    <cellStyle name="Normal 6 7 4 2 3" xfId="8221" xr:uid="{EC8D939E-BE57-4985-A080-EB65C2C06277}"/>
    <cellStyle name="Normal 6 7 4 2 4" xfId="8536" xr:uid="{0EFDA08E-8CA4-4CC1-AA5C-8F3E62C6E6BA}"/>
    <cellStyle name="Normal 6 7 4 3" xfId="7900" xr:uid="{7D121CB7-059A-4A95-A507-B4122075FBBF}"/>
    <cellStyle name="Normal 6 7 4 3 2" xfId="8328" xr:uid="{5DBAE58B-9EC0-42E2-9787-796A38ADCADA}"/>
    <cellStyle name="Normal 6 7 4 4" xfId="8114" xr:uid="{097DA46F-3F30-4C1C-BF9C-7842EB30CE97}"/>
    <cellStyle name="Normal 6 7 5" xfId="7649" xr:uid="{F51BEF80-9D07-4AAF-A160-E24506FBA730}"/>
    <cellStyle name="Normal 6 7 5 2" xfId="7758" xr:uid="{ED73C60A-69D8-4BF8-860B-9C77F77A4F3F}"/>
    <cellStyle name="Normal 6 7 5 2 2" xfId="7972" xr:uid="{C3633579-0CB6-4653-A356-0D6F884BEE17}"/>
    <cellStyle name="Normal 6 7 5 2 2 2" xfId="8400" xr:uid="{BD83B3C9-A8CA-4D8F-A94E-FCF90D077F73}"/>
    <cellStyle name="Normal 6 7 5 2 3" xfId="8186" xr:uid="{BFD36109-2489-4092-B532-A960C54FB671}"/>
    <cellStyle name="Normal 6 7 5 2 4" xfId="8520" xr:uid="{F608014B-271E-45CA-8013-35209C4A679E}"/>
    <cellStyle name="Normal 6 7 5 3" xfId="7865" xr:uid="{A0848ADE-EF74-4EAC-B8D1-8DE76B7C73E9}"/>
    <cellStyle name="Normal 6 7 5 3 2" xfId="8293" xr:uid="{88C167EB-68FE-408F-96EF-2070DF4DA4B8}"/>
    <cellStyle name="Normal 6 7 5 4" xfId="8079" xr:uid="{4A523B10-8A57-4876-9DC5-110B32F27192}"/>
    <cellStyle name="Normal 6 7 6" xfId="7722" xr:uid="{E5D1E3AA-E465-44C6-A823-0A5CA9C2E525}"/>
    <cellStyle name="Normal 6 7 6 2" xfId="7936" xr:uid="{B9780305-2571-4C63-895A-B3F25E4D443A}"/>
    <cellStyle name="Normal 6 7 6 2 2" xfId="8364" xr:uid="{155E9EBB-6FD0-4C3F-B226-A6CCB709A705}"/>
    <cellStyle name="Normal 6 7 6 3" xfId="8150" xr:uid="{A12F63DD-55C6-4BF7-903C-C86E4C149A67}"/>
    <cellStyle name="Normal 6 7 6 4" xfId="8485" xr:uid="{533F58EC-F4F9-41F9-8472-829E39389C03}"/>
    <cellStyle name="Normal 6 7 7" xfId="7829" xr:uid="{0698D4C6-DD51-4ECF-928E-B076BA2EF0D9}"/>
    <cellStyle name="Normal 6 7 7 2" xfId="8257" xr:uid="{4FBA35CC-3871-4C08-A698-EEE5A5B73B45}"/>
    <cellStyle name="Normal 6 7 7 3" xfId="8551" xr:uid="{4DB03468-FC3F-4ABB-A970-BDC5759302C9}"/>
    <cellStyle name="Normal 6 7 8" xfId="8043" xr:uid="{D08D45FE-8828-45A2-AB30-3F1D6869B0CA}"/>
    <cellStyle name="Normal 6 7 8 2" xfId="8565" xr:uid="{627E1357-2F55-40BF-B6E8-1C94CE109C58}"/>
    <cellStyle name="Normal 6 7 9" xfId="8477" xr:uid="{6C8AC829-3949-427A-A5D9-31D82F1B7E15}"/>
    <cellStyle name="Normal 6 8" xfId="7587" xr:uid="{AE1E773C-3330-44F4-8ECE-8DE2143D5E62}"/>
    <cellStyle name="Normal 6 8 2" xfId="7601" xr:uid="{8A9CD335-C5FF-433D-9C0D-25D0FF290659}"/>
    <cellStyle name="Normal 6 8 2 2" xfId="7630" xr:uid="{CF546A6D-6DD5-4353-9E82-67456755163D}"/>
    <cellStyle name="Normal 6 8 2 2 2" xfId="7704" xr:uid="{AF320807-B85D-452A-BA9C-C0EF8559840B}"/>
    <cellStyle name="Normal 6 8 2 2 2 2" xfId="7813" xr:uid="{8BCEFB90-3369-4A1D-BD79-EE5A6AE524E7}"/>
    <cellStyle name="Normal 6 8 2 2 2 2 2" xfId="8027" xr:uid="{8721D219-7122-44C2-8B42-3CADEC46AB2A}"/>
    <cellStyle name="Normal 6 8 2 2 2 2 2 2" xfId="8455" xr:uid="{D822CDE0-F8F3-4131-B3C2-FECA8302690E}"/>
    <cellStyle name="Normal 6 8 2 2 2 2 3" xfId="8241" xr:uid="{A1C81DBB-F3C2-4B56-A13A-DD15A1ED88E4}"/>
    <cellStyle name="Normal 6 8 2 2 2 3" xfId="7920" xr:uid="{E851F3D1-843B-4DCC-9DD0-F138FF107AA0}"/>
    <cellStyle name="Normal 6 8 2 2 2 3 2" xfId="8348" xr:uid="{6E8D540B-2ECD-4D5A-A711-6C9E99AD6382}"/>
    <cellStyle name="Normal 6 8 2 2 2 4" xfId="8134" xr:uid="{CC9FB2AE-A52D-4CA9-815A-FC3BA12302D4}"/>
    <cellStyle name="Normal 6 8 2 2 3" xfId="7669" xr:uid="{A6087E18-B63B-4823-B6E9-3506192B4EF3}"/>
    <cellStyle name="Normal 6 8 2 2 3 2" xfId="7778" xr:uid="{544DC886-99F8-490F-A316-20AADCC9629B}"/>
    <cellStyle name="Normal 6 8 2 2 3 2 2" xfId="7992" xr:uid="{DBC575BD-16FA-450A-B478-841F6BDCD276}"/>
    <cellStyle name="Normal 6 8 2 2 3 2 2 2" xfId="8420" xr:uid="{4D29C039-2D25-47C5-BB40-FC26D5D6598D}"/>
    <cellStyle name="Normal 6 8 2 2 3 2 3" xfId="8206" xr:uid="{215B2ACD-90E9-47B5-B5B0-5D910C0D3BE4}"/>
    <cellStyle name="Normal 6 8 2 2 3 3" xfId="7885" xr:uid="{282A6DBB-9A06-4F50-AC35-D29FF7CB5EB5}"/>
    <cellStyle name="Normal 6 8 2 2 3 3 2" xfId="8313" xr:uid="{209B1CF6-867E-402A-ABBD-05480A822DB0}"/>
    <cellStyle name="Normal 6 8 2 2 3 4" xfId="8099" xr:uid="{42E2AC39-0252-4A88-9BF3-04FC4AE0F628}"/>
    <cellStyle name="Normal 6 8 2 2 4" xfId="7742" xr:uid="{454CDC58-0EBB-49DA-AC3E-52B1D84A921B}"/>
    <cellStyle name="Normal 6 8 2 2 4 2" xfId="7956" xr:uid="{B7B9A6AC-DE12-4DFD-B7A7-13901BB54805}"/>
    <cellStyle name="Normal 6 8 2 2 4 2 2" xfId="8384" xr:uid="{ADB96C74-FA76-42B4-8D8B-469154C4AC2D}"/>
    <cellStyle name="Normal 6 8 2 2 4 3" xfId="8170" xr:uid="{F6EA872F-1493-4999-8A7A-7211E4DCCFBA}"/>
    <cellStyle name="Normal 6 8 2 2 4 4" xfId="8504" xr:uid="{C0A6A46A-3278-4E40-A773-52C4ADEA0370}"/>
    <cellStyle name="Normal 6 8 2 2 5" xfId="7849" xr:uid="{896FD9C9-71BD-4381-AE4B-1E3954965CA8}"/>
    <cellStyle name="Normal 6 8 2 2 5 2" xfId="8277" xr:uid="{0ABF10AB-89B9-4B57-A480-BBB86380615A}"/>
    <cellStyle name="Normal 6 8 2 2 6" xfId="8063" xr:uid="{A88B4C58-A17E-441B-BEF5-8525A83F6EE8}"/>
    <cellStyle name="Normal 6 8 2 3" xfId="7686" xr:uid="{637B7834-0123-4C03-9383-7864DA42F3E1}"/>
    <cellStyle name="Normal 6 8 2 3 2" xfId="7795" xr:uid="{BD8A0C9B-CF83-49A5-BCDD-8E60CD1CFB5E}"/>
    <cellStyle name="Normal 6 8 2 3 2 2" xfId="8009" xr:uid="{8C46ED67-D97F-41B1-B7C3-B8BFAD394E65}"/>
    <cellStyle name="Normal 6 8 2 3 2 2 2" xfId="8437" xr:uid="{CCC2F0C0-27D6-4B10-A921-3F83EF71CEBF}"/>
    <cellStyle name="Normal 6 8 2 3 2 3" xfId="8223" xr:uid="{3A6DA53D-FA0B-440A-B229-BDE4223C5EF5}"/>
    <cellStyle name="Normal 6 8 2 3 2 4" xfId="8538" xr:uid="{6138CC33-D927-4DA2-915D-652156A3710C}"/>
    <cellStyle name="Normal 6 8 2 3 3" xfId="7902" xr:uid="{DB76676E-FCA8-4E00-B300-B68D41243095}"/>
    <cellStyle name="Normal 6 8 2 3 3 2" xfId="8330" xr:uid="{A6201F2E-13DE-4F1E-BE33-537161F2306B}"/>
    <cellStyle name="Normal 6 8 2 3 4" xfId="8116" xr:uid="{7F0CB77F-42F8-4B3E-82B0-C79EA47217E5}"/>
    <cellStyle name="Normal 6 8 2 4" xfId="7651" xr:uid="{C55E5DC3-4A32-4D2B-80AE-E6EEB3DD72CA}"/>
    <cellStyle name="Normal 6 8 2 4 2" xfId="7760" xr:uid="{393726B2-5E45-481C-8EFE-6FDCB70B6EBB}"/>
    <cellStyle name="Normal 6 8 2 4 2 2" xfId="7974" xr:uid="{3517FC35-1928-48C0-A788-3B66966A6935}"/>
    <cellStyle name="Normal 6 8 2 4 2 2 2" xfId="8402" xr:uid="{9DF63DAB-B87F-49F1-8501-BAEC4E8DCE85}"/>
    <cellStyle name="Normal 6 8 2 4 2 3" xfId="8188" xr:uid="{4772941C-682A-49A2-8A80-71D44B5A08AD}"/>
    <cellStyle name="Normal 6 8 2 4 2 4" xfId="8522" xr:uid="{2822F8FF-5ABF-44C1-B715-642B238EC565}"/>
    <cellStyle name="Normal 6 8 2 4 3" xfId="7867" xr:uid="{2EC3F6E6-42D7-4C2F-B2D2-220129557AE8}"/>
    <cellStyle name="Normal 6 8 2 4 3 2" xfId="8295" xr:uid="{311E7327-4232-4B02-A1CA-E19A46965A31}"/>
    <cellStyle name="Normal 6 8 2 4 4" xfId="8081" xr:uid="{FEEBE8EE-07C0-4840-B882-6EAE81BC3AA0}"/>
    <cellStyle name="Normal 6 8 2 5" xfId="7724" xr:uid="{F38F8C8E-BC14-4360-98D5-63DF666B4780}"/>
    <cellStyle name="Normal 6 8 2 5 2" xfId="7938" xr:uid="{E619C839-0E16-48C4-9442-6C493DEE8C7D}"/>
    <cellStyle name="Normal 6 8 2 5 2 2" xfId="8366" xr:uid="{19E885A3-46BE-4D4A-8A39-8FF0A1F8261B}"/>
    <cellStyle name="Normal 6 8 2 5 3" xfId="8152" xr:uid="{DD41A59A-F12E-4F63-878E-7418229F67F6}"/>
    <cellStyle name="Normal 6 8 2 5 4" xfId="8487" xr:uid="{26F90C49-4EAF-4BC3-A06D-F1083B7F6F54}"/>
    <cellStyle name="Normal 6 8 2 6" xfId="7831" xr:uid="{EE7DBD3F-A1ED-46C0-A1CF-4532015B2C2A}"/>
    <cellStyle name="Normal 6 8 2 6 2" xfId="8259" xr:uid="{A0C19CD2-8A9F-4C39-B381-FFFD6311FAFE}"/>
    <cellStyle name="Normal 6 8 2 6 3" xfId="8553" xr:uid="{905A2D2F-9F78-48E0-B4EF-9D5BC5190122}"/>
    <cellStyle name="Normal 6 8 2 7" xfId="8045" xr:uid="{ED59A710-E00C-4E0B-AF47-2F59F924AC67}"/>
    <cellStyle name="Normal 6 8 2 8" xfId="8576" xr:uid="{0D07959B-6394-44F3-A1C6-6C5449B2A10D}"/>
    <cellStyle name="Normal 6 8 3" xfId="7622" xr:uid="{CD575A3D-A89E-4DBF-ABB0-6AD1676E1189}"/>
    <cellStyle name="Normal 6 8 3 2" xfId="7696" xr:uid="{1DD5098C-8196-4BC7-955B-733DA209FD74}"/>
    <cellStyle name="Normal 6 8 3 2 2" xfId="7805" xr:uid="{F15F3216-835C-441A-88A5-C143924E4B0B}"/>
    <cellStyle name="Normal 6 8 3 2 2 2" xfId="8019" xr:uid="{7BCA9802-5D95-4A2B-B8B3-CE663A9656DF}"/>
    <cellStyle name="Normal 6 8 3 2 2 2 2" xfId="8447" xr:uid="{C04982CC-0AA7-4356-A5F7-0EC6F66501C2}"/>
    <cellStyle name="Normal 6 8 3 2 2 3" xfId="8233" xr:uid="{6A8CABDE-0F09-4226-8019-96523FBC82EF}"/>
    <cellStyle name="Normal 6 8 3 2 3" xfId="7912" xr:uid="{7D316296-5DB5-45FF-A71F-7D3434DF6DDD}"/>
    <cellStyle name="Normal 6 8 3 2 3 2" xfId="8340" xr:uid="{05753D9E-D9D7-4D8C-B29A-7D6988F33195}"/>
    <cellStyle name="Normal 6 8 3 2 4" xfId="8126" xr:uid="{D3403175-8B10-4608-8C1E-AACE17D9DF21}"/>
    <cellStyle name="Normal 6 8 3 3" xfId="7661" xr:uid="{51D26F3C-1465-4111-BEB4-001A74490262}"/>
    <cellStyle name="Normal 6 8 3 3 2" xfId="7770" xr:uid="{A22D9C38-0F23-41CE-BF9A-9D49E26AFB14}"/>
    <cellStyle name="Normal 6 8 3 3 2 2" xfId="7984" xr:uid="{30FE4E8F-24E6-48F5-A99F-10E20BDEA9F6}"/>
    <cellStyle name="Normal 6 8 3 3 2 2 2" xfId="8412" xr:uid="{9A2BD285-4662-4C4C-8EA3-CB1A754FE0D1}"/>
    <cellStyle name="Normal 6 8 3 3 2 3" xfId="8198" xr:uid="{C30BE7EC-DF3F-48C9-80AB-0CC1107258A7}"/>
    <cellStyle name="Normal 6 8 3 3 3" xfId="7877" xr:uid="{A441299B-F04B-455F-AF33-4BDF9A4DF214}"/>
    <cellStyle name="Normal 6 8 3 3 3 2" xfId="8305" xr:uid="{82BB7012-B0A2-4042-89B0-FA75AB33D9E5}"/>
    <cellStyle name="Normal 6 8 3 3 4" xfId="8091" xr:uid="{F7367EA0-8129-4843-A99B-C9E2636A6811}"/>
    <cellStyle name="Normal 6 8 3 4" xfId="7734" xr:uid="{34AC5151-4BE5-44A8-8F8A-5EBFE7F6126F}"/>
    <cellStyle name="Normal 6 8 3 4 2" xfId="7948" xr:uid="{444763BB-8BA8-4A92-9662-01D5BDE8377C}"/>
    <cellStyle name="Normal 6 8 3 4 2 2" xfId="8376" xr:uid="{B4E70520-0BC9-4E72-B474-BAFFCDB2DCFF}"/>
    <cellStyle name="Normal 6 8 3 4 3" xfId="8162" xr:uid="{E77A5063-B8D6-49EA-BB78-B69DD3B5E8D8}"/>
    <cellStyle name="Normal 6 8 3 4 4" xfId="8496" xr:uid="{CB13B9F3-8815-43E1-B4CE-09F307B1FE0D}"/>
    <cellStyle name="Normal 6 8 3 5" xfId="7841" xr:uid="{2D4B8597-0807-415A-BF3D-89B87CBE1B14}"/>
    <cellStyle name="Normal 6 8 3 5 2" xfId="8269" xr:uid="{D9A84123-51D4-4D4C-9908-8A868E3EEF8D}"/>
    <cellStyle name="Normal 6 8 3 6" xfId="8055" xr:uid="{24D83469-5297-42A3-ADB8-DEA15AB59E1A}"/>
    <cellStyle name="Normal 6 8 4" xfId="7678" xr:uid="{0C7F90B3-A289-403A-8A0A-C61210B61265}"/>
    <cellStyle name="Normal 6 8 4 2" xfId="7787" xr:uid="{8058E4E1-2FF4-4BAC-BB5F-7E063EEC6411}"/>
    <cellStyle name="Normal 6 8 4 2 2" xfId="8001" xr:uid="{31D00C22-A209-41CA-885B-AC4890E7458C}"/>
    <cellStyle name="Normal 6 8 4 2 2 2" xfId="8429" xr:uid="{5AB766E6-1682-4C61-9B8E-8A7D637B6ACC}"/>
    <cellStyle name="Normal 6 8 4 2 3" xfId="8215" xr:uid="{9CF2F4A3-F7D1-4E75-8203-452E9FA39E01}"/>
    <cellStyle name="Normal 6 8 4 2 4" xfId="8530" xr:uid="{525D7006-1E25-40F3-9B0A-78C27F532993}"/>
    <cellStyle name="Normal 6 8 4 3" xfId="7894" xr:uid="{A409BE7D-39FA-4419-86B6-AAE191CCDABC}"/>
    <cellStyle name="Normal 6 8 4 3 2" xfId="8322" xr:uid="{10A993DC-1CDF-403F-AE21-F4371EA2C405}"/>
    <cellStyle name="Normal 6 8 4 4" xfId="8108" xr:uid="{A2057694-5F26-4DFC-89FA-FA167E7C0E95}"/>
    <cellStyle name="Normal 6 8 5" xfId="7643" xr:uid="{D493340F-0478-4D8D-B8DD-BBC2D1B3510E}"/>
    <cellStyle name="Normal 6 8 5 2" xfId="7752" xr:uid="{CC9E0259-236C-4088-9E93-1DBBB98C5FFB}"/>
    <cellStyle name="Normal 6 8 5 2 2" xfId="7966" xr:uid="{414A561B-17B6-4A2F-903C-6E31E944B9C6}"/>
    <cellStyle name="Normal 6 8 5 2 2 2" xfId="8394" xr:uid="{F055F87E-B8D9-45A5-955D-02FD84390B8D}"/>
    <cellStyle name="Normal 6 8 5 2 3" xfId="8180" xr:uid="{A3E419EC-25E4-4C96-8F2A-A6A5984A35E1}"/>
    <cellStyle name="Normal 6 8 5 2 4" xfId="8514" xr:uid="{9DB20422-3E2B-4615-A691-A53B2496C781}"/>
    <cellStyle name="Normal 6 8 5 3" xfId="7859" xr:uid="{FB0C510F-1325-43E9-A99E-254ACA4CF8B5}"/>
    <cellStyle name="Normal 6 8 5 3 2" xfId="8287" xr:uid="{CA389241-250F-41D2-9E5A-017BB4628FD4}"/>
    <cellStyle name="Normal 6 8 5 4" xfId="8073" xr:uid="{69BF6430-2D18-4115-9640-BD8F5BDCF14C}"/>
    <cellStyle name="Normal 6 8 6" xfId="7716" xr:uid="{8474064A-9B38-453E-B3C8-D27FF9AAEA66}"/>
    <cellStyle name="Normal 6 8 6 2" xfId="7930" xr:uid="{854E312D-DDDE-42B8-BC37-E955EAE4128C}"/>
    <cellStyle name="Normal 6 8 6 2 2" xfId="8358" xr:uid="{8ABB144D-B8AE-471B-9BA2-31E599D3AE84}"/>
    <cellStyle name="Normal 6 8 6 3" xfId="8144" xr:uid="{41AF523B-2E11-4D7A-B5F8-1350A9A20055}"/>
    <cellStyle name="Normal 6 8 6 4" xfId="8479" xr:uid="{CD128383-3F98-4308-BC2F-08EC194E08BF}"/>
    <cellStyle name="Normal 6 8 7" xfId="7823" xr:uid="{4AA7C96F-0DD2-487E-A9BE-E69B16A4BAC4}"/>
    <cellStyle name="Normal 6 8 7 2" xfId="8251" xr:uid="{CFCDF5C2-C775-429C-B0F2-0B7D00475EB6}"/>
    <cellStyle name="Normal 6 8 7 3" xfId="8545" xr:uid="{0088C953-7E3D-4944-B7F7-62542EEBA942}"/>
    <cellStyle name="Normal 6 8 8" xfId="8037" xr:uid="{E291177D-4771-42BC-B5DD-661BD39150D4}"/>
    <cellStyle name="Normal 6 8 9" xfId="8568" xr:uid="{A670D067-CC86-455E-9827-2319892CFD0D}"/>
    <cellStyle name="Normal 6 9" xfId="7600" xr:uid="{9A09CEBD-7FE8-4CCC-B668-B47B33DCE018}"/>
    <cellStyle name="Normal 6 9 2" xfId="7629" xr:uid="{2378C2C2-9D25-411A-8A37-EF264622AB2D}"/>
    <cellStyle name="Normal 6 9 2 2" xfId="7703" xr:uid="{526B86B0-C721-43A3-935A-D7C11F8AB3F8}"/>
    <cellStyle name="Normal 6 9 2 2 2" xfId="7812" xr:uid="{5752561A-A0CB-4E6A-9408-CF76FDF8D2C8}"/>
    <cellStyle name="Normal 6 9 2 2 2 2" xfId="8026" xr:uid="{B84DC145-EFD1-4BDA-AC96-74245BD9EF65}"/>
    <cellStyle name="Normal 6 9 2 2 2 2 2" xfId="8454" xr:uid="{E466657F-8DEB-4EB7-B2CA-61702E9216B0}"/>
    <cellStyle name="Normal 6 9 2 2 2 3" xfId="8240" xr:uid="{0A242A38-EF94-47F9-88D6-99CF62B05B64}"/>
    <cellStyle name="Normal 6 9 2 2 3" xfId="7919" xr:uid="{DF0F809B-7CD6-4AB4-A1CC-66534228B27A}"/>
    <cellStyle name="Normal 6 9 2 2 3 2" xfId="8347" xr:uid="{BFDA9254-B37D-44EF-B41B-7EDD4E0DA601}"/>
    <cellStyle name="Normal 6 9 2 2 4" xfId="8133" xr:uid="{79368475-1258-4FE8-B3C2-07E468EC7EF1}"/>
    <cellStyle name="Normal 6 9 2 3" xfId="7668" xr:uid="{80312794-AA97-4C6C-AAA8-F90192CD0DC9}"/>
    <cellStyle name="Normal 6 9 2 3 2" xfId="7777" xr:uid="{8ECB5C05-947C-4337-AF1C-E3182601394B}"/>
    <cellStyle name="Normal 6 9 2 3 2 2" xfId="7991" xr:uid="{D7484925-C83A-4C4C-9DEA-FD05411D29D4}"/>
    <cellStyle name="Normal 6 9 2 3 2 2 2" xfId="8419" xr:uid="{FB17E2F7-6B85-4DF9-9FAF-333719F3030A}"/>
    <cellStyle name="Normal 6 9 2 3 2 3" xfId="8205" xr:uid="{C6AB0A3F-47AC-4DCA-9B9B-9F456746F576}"/>
    <cellStyle name="Normal 6 9 2 3 3" xfId="7884" xr:uid="{C9C4B818-78FB-4925-868F-79819407E736}"/>
    <cellStyle name="Normal 6 9 2 3 3 2" xfId="8312" xr:uid="{E5C2F15E-4988-4D86-ADD2-AFF8B44FFD44}"/>
    <cellStyle name="Normal 6 9 2 3 4" xfId="8098" xr:uid="{8C5D035F-1EAD-4036-99FA-8DD47C6D621A}"/>
    <cellStyle name="Normal 6 9 2 4" xfId="7741" xr:uid="{7B677418-AA8F-40B3-A685-30C7A7C66552}"/>
    <cellStyle name="Normal 6 9 2 4 2" xfId="7955" xr:uid="{C92B8680-82C4-4B8B-8EF0-B55675DF5C72}"/>
    <cellStyle name="Normal 6 9 2 4 2 2" xfId="8383" xr:uid="{DB056B3F-B99B-43E8-874C-14627D96C963}"/>
    <cellStyle name="Normal 6 9 2 4 3" xfId="8169" xr:uid="{762FF0DF-7946-4235-920C-C4122C29950E}"/>
    <cellStyle name="Normal 6 9 2 4 4" xfId="8503" xr:uid="{127B695F-30C6-4A6A-A6C3-31805C17285C}"/>
    <cellStyle name="Normal 6 9 2 5" xfId="7848" xr:uid="{9A127889-3ED3-4802-9882-95B149BA9EE5}"/>
    <cellStyle name="Normal 6 9 2 5 2" xfId="8276" xr:uid="{C4E18CE4-C6B6-49D3-B1F8-398BB967B523}"/>
    <cellStyle name="Normal 6 9 2 6" xfId="8062" xr:uid="{CFCB7583-09E4-4933-A98D-ACCE11147ED1}"/>
    <cellStyle name="Normal 6 9 3" xfId="7685" xr:uid="{632478CA-38AB-4AA6-BD1C-7C5480D89594}"/>
    <cellStyle name="Normal 6 9 3 2" xfId="7794" xr:uid="{D744B8C5-AF95-4CEE-BF80-2168990FE66C}"/>
    <cellStyle name="Normal 6 9 3 2 2" xfId="8008" xr:uid="{BF777E76-8C67-4295-9D50-1FBA8C608D7E}"/>
    <cellStyle name="Normal 6 9 3 2 2 2" xfId="8436" xr:uid="{2A0AA8E7-4DD0-48C8-A362-999E744B9A2F}"/>
    <cellStyle name="Normal 6 9 3 2 3" xfId="8222" xr:uid="{886CD39A-9DED-4DF1-AF05-339331E75856}"/>
    <cellStyle name="Normal 6 9 3 2 4" xfId="8537" xr:uid="{0D2DAC7C-2780-4108-8431-E8FEBB26C7C8}"/>
    <cellStyle name="Normal 6 9 3 3" xfId="7901" xr:uid="{0A87B42A-CED1-490F-A980-5F51EE356C9A}"/>
    <cellStyle name="Normal 6 9 3 3 2" xfId="8329" xr:uid="{EE792EDF-88B9-4026-9891-19B46C353107}"/>
    <cellStyle name="Normal 6 9 3 4" xfId="8115" xr:uid="{44C97702-796F-4E1F-B46E-6B440E4EB374}"/>
    <cellStyle name="Normal 6 9 4" xfId="7650" xr:uid="{5F11E92C-D337-4B2A-8FEB-E6CC7C56ADA5}"/>
    <cellStyle name="Normal 6 9 4 2" xfId="7759" xr:uid="{51D7C0A7-FAAB-49D4-9B93-2CFCD1EA3D90}"/>
    <cellStyle name="Normal 6 9 4 2 2" xfId="7973" xr:uid="{288011EB-4E2B-47A2-98AE-030B3B958FBA}"/>
    <cellStyle name="Normal 6 9 4 2 2 2" xfId="8401" xr:uid="{0E853059-4FF5-4FB8-A2F5-495163310BA6}"/>
    <cellStyle name="Normal 6 9 4 2 3" xfId="8187" xr:uid="{932830D7-781E-4099-B37A-04BC3FC87272}"/>
    <cellStyle name="Normal 6 9 4 2 4" xfId="8521" xr:uid="{DD054A55-1FB8-4CD2-94FF-32F17884F16D}"/>
    <cellStyle name="Normal 6 9 4 3" xfId="7866" xr:uid="{A91E0790-1BA3-426B-8D89-2E04497C884A}"/>
    <cellStyle name="Normal 6 9 4 3 2" xfId="8294" xr:uid="{E90A5217-6AC9-4061-89F9-F21BF949F863}"/>
    <cellStyle name="Normal 6 9 4 4" xfId="8080" xr:uid="{7FFDD56E-62F8-4A96-AD8A-15F1706733C8}"/>
    <cellStyle name="Normal 6 9 5" xfId="7723" xr:uid="{34604561-91BD-4EAE-8255-1894E5ED855F}"/>
    <cellStyle name="Normal 6 9 5 2" xfId="7937" xr:uid="{7810929E-F36B-4C87-A149-2933E182CFFD}"/>
    <cellStyle name="Normal 6 9 5 2 2" xfId="8365" xr:uid="{E33E478A-7EE5-4D48-A7C5-FC210239F2C8}"/>
    <cellStyle name="Normal 6 9 5 3" xfId="8151" xr:uid="{C0D5CA49-ABAC-4BEE-AB59-6D6662FB81B8}"/>
    <cellStyle name="Normal 6 9 5 4" xfId="8486" xr:uid="{06D21054-924F-4479-B623-9AE4E4801704}"/>
    <cellStyle name="Normal 6 9 6" xfId="7830" xr:uid="{CB44FC1B-2836-48CD-93ED-BCD09376ED52}"/>
    <cellStyle name="Normal 6 9 6 2" xfId="8258" xr:uid="{17E9777C-EB21-4A30-B8CD-21FA93C7C767}"/>
    <cellStyle name="Normal 6 9 6 3" xfId="8552" xr:uid="{6B832250-05A4-4EE7-BD1E-88DDFD4FF6CE}"/>
    <cellStyle name="Normal 6 9 7" xfId="8044" xr:uid="{1CBC7FC1-D6C6-4454-8F9B-50F593109C13}"/>
    <cellStyle name="Normal 6 9 8" xfId="8575" xr:uid="{B24425A7-BD9A-43CD-81CC-EDB7885B9B64}"/>
    <cellStyle name="Normal 7" xfId="149" xr:uid="{00000000-0005-0000-0000-00001C0A0000}"/>
    <cellStyle name="Normal 7 2" xfId="847" xr:uid="{00000000-0005-0000-0000-00001D0A0000}"/>
    <cellStyle name="Normal 7 3" xfId="7555" xr:uid="{28F9BAF2-65A7-4FDC-8E62-F51526A09A23}"/>
    <cellStyle name="Normal 8" xfId="150" xr:uid="{00000000-0005-0000-0000-00001E0A0000}"/>
    <cellStyle name="Normal 8 2" xfId="7571" xr:uid="{904D2880-9001-468D-A8C4-03E9DB37922B}"/>
    <cellStyle name="Normal 9" xfId="151" xr:uid="{00000000-0005-0000-0000-00001F0A0000}"/>
    <cellStyle name="Normal 9 10" xfId="7610" xr:uid="{18CA8131-8493-4C2E-BB6F-40CB78CE6717}"/>
    <cellStyle name="Normal 9 2" xfId="152" xr:uid="{00000000-0005-0000-0000-0000200A0000}"/>
    <cellStyle name="Normal 9 2 2" xfId="242" xr:uid="{00000000-0005-0000-0000-0000210A0000}"/>
    <cellStyle name="Normal 9 2 2 2" xfId="569" xr:uid="{00000000-0005-0000-0000-0000220A0000}"/>
    <cellStyle name="Normal 9 2 2 2 2" xfId="1432" xr:uid="{00000000-0005-0000-0000-0000230A0000}"/>
    <cellStyle name="Normal 9 2 2 2 2 2" xfId="3036" xr:uid="{00000000-0005-0000-0000-0000240A0000}"/>
    <cellStyle name="Normal 9 2 2 2 2 2 2" xfId="6254" xr:uid="{413B5738-611D-4A4D-B577-F8C45E736987}"/>
    <cellStyle name="Normal 9 2 2 2 2 2 3" xfId="8462" xr:uid="{AA4CF847-7847-4052-9AB5-6A5C980C05B7}"/>
    <cellStyle name="Normal 9 2 2 2 2 3" xfId="4654" xr:uid="{40B7BF2C-3DC7-4F93-B426-1C0AE0157D92}"/>
    <cellStyle name="Normal 9 2 2 2 2 4" xfId="8034" xr:uid="{9C572688-5CF2-41DB-8A35-63BFD0D8AF1F}"/>
    <cellStyle name="Normal 9 2 2 2 3" xfId="2226" xr:uid="{00000000-0005-0000-0000-0000250A0000}"/>
    <cellStyle name="Normal 9 2 2 2 3 2" xfId="5444" xr:uid="{897DE488-EEED-4142-BC9C-F41C5DD963CE}"/>
    <cellStyle name="Normal 9 2 2 2 3 3" xfId="8248" xr:uid="{A0028A4D-941C-4CAF-99C5-AAF24F29193B}"/>
    <cellStyle name="Normal 9 2 2 2 4" xfId="3805" xr:uid="{48CAF624-D5F5-455D-B8C4-F7087D61BF9A}"/>
    <cellStyle name="Normal 9 2 2 2 5" xfId="7820" xr:uid="{F2AABA0F-8AC1-40FD-B3B2-0F68A4724090}"/>
    <cellStyle name="Normal 9 2 2 3" xfId="1038" xr:uid="{00000000-0005-0000-0000-0000260A0000}"/>
    <cellStyle name="Normal 9 2 2 3 2" xfId="2644" xr:uid="{00000000-0005-0000-0000-0000270A0000}"/>
    <cellStyle name="Normal 9 2 2 3 2 2" xfId="5862" xr:uid="{DBD0ACD1-93D1-4707-B238-5C5859EF7897}"/>
    <cellStyle name="Normal 9 2 2 3 2 3" xfId="8355" xr:uid="{D30E706D-4D38-40CE-B2C1-79846F3459D9}"/>
    <cellStyle name="Normal 9 2 2 3 3" xfId="4262" xr:uid="{6B4F81E5-F777-427A-98FF-ECC78EAA5552}"/>
    <cellStyle name="Normal 9 2 2 3 4" xfId="7927" xr:uid="{486F32B5-760C-4790-87BA-0EDE8043B4A4}"/>
    <cellStyle name="Normal 9 2 2 4" xfId="1928" xr:uid="{00000000-0005-0000-0000-0000280A0000}"/>
    <cellStyle name="Normal 9 2 2 4 2" xfId="5147" xr:uid="{80667663-3868-4384-9488-9C4FB68DC523}"/>
    <cellStyle name="Normal 9 2 2 4 3" xfId="8141" xr:uid="{0D086DD6-B8C5-4D2B-A913-FC054E2E1133}"/>
    <cellStyle name="Normal 9 2 2 5" xfId="3492" xr:uid="{997180A3-AB97-4C99-A7C3-5541E2C29C19}"/>
    <cellStyle name="Normal 9 2 2 6" xfId="7711" xr:uid="{DA05ABD3-18FC-4E07-A7F4-C66FBDD9F433}"/>
    <cellStyle name="Normal 9 2 3" xfId="301" xr:uid="{00000000-0005-0000-0000-0000290A0000}"/>
    <cellStyle name="Normal 9 2 3 2" xfId="628" xr:uid="{00000000-0005-0000-0000-00002A0A0000}"/>
    <cellStyle name="Normal 9 2 3 2 2" xfId="1433" xr:uid="{00000000-0005-0000-0000-00002B0A0000}"/>
    <cellStyle name="Normal 9 2 3 2 2 2" xfId="3037" xr:uid="{00000000-0005-0000-0000-00002C0A0000}"/>
    <cellStyle name="Normal 9 2 3 2 2 2 2" xfId="6255" xr:uid="{5877A02C-07C2-4ADB-BDAA-62000A4565A4}"/>
    <cellStyle name="Normal 9 2 3 2 2 2 3" xfId="8427" xr:uid="{9C5210C8-70FB-4705-B444-F7303F06C575}"/>
    <cellStyle name="Normal 9 2 3 2 2 3" xfId="4655" xr:uid="{A065AC1D-0C27-4CFC-859F-14C09084AA03}"/>
    <cellStyle name="Normal 9 2 3 2 2 4" xfId="7999" xr:uid="{AECED4C5-CA6B-45A4-9185-A03EB547A4DC}"/>
    <cellStyle name="Normal 9 2 3 2 3" xfId="2282" xr:uid="{00000000-0005-0000-0000-00002D0A0000}"/>
    <cellStyle name="Normal 9 2 3 2 3 2" xfId="5500" xr:uid="{3A9CD0B1-12A6-4C41-AF98-B263B5A89111}"/>
    <cellStyle name="Normal 9 2 3 2 3 3" xfId="8213" xr:uid="{1E342E18-B9AA-4137-AEC3-0DDA513D1EC3}"/>
    <cellStyle name="Normal 9 2 3 2 4" xfId="3864" xr:uid="{115FE3ED-B698-4B67-A431-C613EBD8102E}"/>
    <cellStyle name="Normal 9 2 3 2 5" xfId="7785" xr:uid="{FDB19BC6-5582-4715-A7FA-9551E09BC6D9}"/>
    <cellStyle name="Normal 9 2 3 3" xfId="1097" xr:uid="{00000000-0005-0000-0000-00002E0A0000}"/>
    <cellStyle name="Normal 9 2 3 3 2" xfId="2703" xr:uid="{00000000-0005-0000-0000-00002F0A0000}"/>
    <cellStyle name="Normal 9 2 3 3 2 2" xfId="5921" xr:uid="{93A43803-E60A-4C1D-B8FB-B59F4D1ED14D}"/>
    <cellStyle name="Normal 9 2 3 3 2 3" xfId="8320" xr:uid="{0689D650-2AB0-42AE-9732-A8ECAFACFB60}"/>
    <cellStyle name="Normal 9 2 3 3 3" xfId="4321" xr:uid="{EBBC03B3-EEC6-4AF4-8536-5839D9E4F811}"/>
    <cellStyle name="Normal 9 2 3 3 4" xfId="7892" xr:uid="{1D1A7125-D1A9-45B7-99B4-6A07F5C2D1A1}"/>
    <cellStyle name="Normal 9 2 3 4" xfId="1984" xr:uid="{00000000-0005-0000-0000-0000300A0000}"/>
    <cellStyle name="Normal 9 2 3 4 2" xfId="5203" xr:uid="{3C2C24A6-2987-44A8-B891-27AB10C11A2C}"/>
    <cellStyle name="Normal 9 2 3 4 3" xfId="8106" xr:uid="{65E9893E-543A-41CE-AA21-0A132D3D7A9D}"/>
    <cellStyle name="Normal 9 2 3 5" xfId="3551" xr:uid="{BCF3C961-EEB0-4FA2-AC61-11911276B26A}"/>
    <cellStyle name="Normal 9 2 3 6" xfId="7676" xr:uid="{35B8E65A-D89A-4962-87EB-D96C4C87ECFB}"/>
    <cellStyle name="Normal 9 2 4" xfId="509" xr:uid="{00000000-0005-0000-0000-0000310A0000}"/>
    <cellStyle name="Normal 9 2 4 2" xfId="979" xr:uid="{00000000-0005-0000-0000-0000320A0000}"/>
    <cellStyle name="Normal 9 2 4 2 2" xfId="2585" xr:uid="{00000000-0005-0000-0000-0000330A0000}"/>
    <cellStyle name="Normal 9 2 4 2 2 2" xfId="5803" xr:uid="{DAA23377-05F8-4ECE-AC44-D9F425240DA2}"/>
    <cellStyle name="Normal 9 2 4 2 2 3" xfId="8391" xr:uid="{5C563F33-8155-4BC6-8D17-3BCC83F5C2DE}"/>
    <cellStyle name="Normal 9 2 4 2 3" xfId="4203" xr:uid="{5AFFA336-23EA-4AD3-9396-7005A69573D0}"/>
    <cellStyle name="Normal 9 2 4 2 4" xfId="7963" xr:uid="{CE1BA1CA-EF47-4962-B89B-D59F8C2AC23D}"/>
    <cellStyle name="Normal 9 2 4 3" xfId="2170" xr:uid="{00000000-0005-0000-0000-0000340A0000}"/>
    <cellStyle name="Normal 9 2 4 3 2" xfId="5388" xr:uid="{727E27D9-53BE-48CB-BECE-F90A43EEFAD1}"/>
    <cellStyle name="Normal 9 2 4 3 3" xfId="8177" xr:uid="{F8C58328-306D-49CF-B04F-15374E8610EE}"/>
    <cellStyle name="Normal 9 2 4 4" xfId="3746" xr:uid="{62533E4B-B802-47F2-ABF6-6727599B01E3}"/>
    <cellStyle name="Normal 9 2 4 4 2" xfId="8511" xr:uid="{C10E2907-60FB-4F1E-9809-4796C0A10881}"/>
    <cellStyle name="Normal 9 2 4 5" xfId="7749" xr:uid="{845D3169-9770-45DF-809C-19C099A81B61}"/>
    <cellStyle name="Normal 9 2 5" xfId="408" xr:uid="{00000000-0005-0000-0000-0000350A0000}"/>
    <cellStyle name="Normal 9 2 5 2" xfId="1434" xr:uid="{00000000-0005-0000-0000-0000360A0000}"/>
    <cellStyle name="Normal 9 2 5 2 2" xfId="3038" xr:uid="{00000000-0005-0000-0000-0000370A0000}"/>
    <cellStyle name="Normal 9 2 5 2 2 2" xfId="6256" xr:uid="{93696299-440C-4BA3-B52B-1A66E4D5DF77}"/>
    <cellStyle name="Normal 9 2 5 2 3" xfId="4656" xr:uid="{B9BFDF24-42CD-41E1-810F-E4642C6CD8C5}"/>
    <cellStyle name="Normal 9 2 5 2 4" xfId="8284" xr:uid="{83CF27EC-A585-4EAD-B2EA-E49D7A10D0A9}"/>
    <cellStyle name="Normal 9 2 5 3" xfId="2079" xr:uid="{00000000-0005-0000-0000-0000380A0000}"/>
    <cellStyle name="Normal 9 2 5 3 2" xfId="5297" xr:uid="{2D49AC58-6A73-4436-9932-CB9DD6C89191}"/>
    <cellStyle name="Normal 9 2 5 4" xfId="3649" xr:uid="{E19686A7-FB95-457E-A41A-7F9609B07FB5}"/>
    <cellStyle name="Normal 9 2 5 5" xfId="7856" xr:uid="{1A1F136D-F1B2-42A2-A3A1-AC8883E6D76E}"/>
    <cellStyle name="Normal 9 2 6" xfId="890" xr:uid="{00000000-0005-0000-0000-0000390A0000}"/>
    <cellStyle name="Normal 9 2 6 2" xfId="2497" xr:uid="{00000000-0005-0000-0000-00003A0A0000}"/>
    <cellStyle name="Normal 9 2 6 2 2" xfId="5715" xr:uid="{D5FB01D0-BA10-41A1-AA39-4C49ED8E0F16}"/>
    <cellStyle name="Normal 9 2 6 3" xfId="4115" xr:uid="{054ABAA7-6D30-4352-8EC8-B127699E3303}"/>
    <cellStyle name="Normal 9 2 6 4" xfId="8070" xr:uid="{F4974042-D0A3-443F-9225-9279892A8FCA}"/>
    <cellStyle name="Normal 9 2 7" xfId="1868" xr:uid="{00000000-0005-0000-0000-00003B0A0000}"/>
    <cellStyle name="Normal 9 2 7 2" xfId="5088" xr:uid="{86358FA4-6653-4C52-AD79-552A144484D8}"/>
    <cellStyle name="Normal 9 2 8" xfId="3432" xr:uid="{4C000FE9-2D01-4462-8A7C-4293AF89A995}"/>
    <cellStyle name="Normal 9 2 9" xfId="7637" xr:uid="{56D87EB0-3BFB-463C-9412-CFA38A9AB4AC}"/>
    <cellStyle name="Normal 9 3" xfId="241" xr:uid="{00000000-0005-0000-0000-00003C0A0000}"/>
    <cellStyle name="Normal 9 3 2" xfId="568" xr:uid="{00000000-0005-0000-0000-00003D0A0000}"/>
    <cellStyle name="Normal 9 3 2 2" xfId="1435" xr:uid="{00000000-0005-0000-0000-00003E0A0000}"/>
    <cellStyle name="Normal 9 3 2 2 2" xfId="3039" xr:uid="{00000000-0005-0000-0000-00003F0A0000}"/>
    <cellStyle name="Normal 9 3 2 2 2 2" xfId="6257" xr:uid="{A8409EF5-0C60-46CF-A049-919D553181F8}"/>
    <cellStyle name="Normal 9 3 2 2 2 3" xfId="8444" xr:uid="{0B4F8319-D8C0-4A71-8094-5BF00531C7E5}"/>
    <cellStyle name="Normal 9 3 2 2 3" xfId="4657" xr:uid="{97617B50-0A37-4EB2-BF80-A2A1A0F02702}"/>
    <cellStyle name="Normal 9 3 2 2 4" xfId="8016" xr:uid="{597B3619-0073-4636-BADB-F8A012C65E25}"/>
    <cellStyle name="Normal 9 3 2 3" xfId="2225" xr:uid="{00000000-0005-0000-0000-0000400A0000}"/>
    <cellStyle name="Normal 9 3 2 3 2" xfId="5443" xr:uid="{9913F307-CD3F-4552-81A7-DB9ECE387B79}"/>
    <cellStyle name="Normal 9 3 2 3 3" xfId="8230" xr:uid="{A49AE4C4-72B8-4AD5-A105-4D6EED007B9F}"/>
    <cellStyle name="Normal 9 3 2 4" xfId="3804" xr:uid="{C7795B39-3016-41AF-AB2B-35820ED53166}"/>
    <cellStyle name="Normal 9 3 2 5" xfId="7802" xr:uid="{C7DC5187-F277-4D0A-99EB-1026C2EABC23}"/>
    <cellStyle name="Normal 9 3 3" xfId="1037" xr:uid="{00000000-0005-0000-0000-0000410A0000}"/>
    <cellStyle name="Normal 9 3 3 2" xfId="2643" xr:uid="{00000000-0005-0000-0000-0000420A0000}"/>
    <cellStyle name="Normal 9 3 3 2 2" xfId="5861" xr:uid="{BF57F9D1-BF89-4728-BA79-2A581AD7C2D6}"/>
    <cellStyle name="Normal 9 3 3 2 3" xfId="8337" xr:uid="{3593FC2A-7EC1-4282-88FC-3A18469043FE}"/>
    <cellStyle name="Normal 9 3 3 3" xfId="4261" xr:uid="{3B2C448B-F0F1-46D1-89A9-1D314C93291F}"/>
    <cellStyle name="Normal 9 3 3 4" xfId="7909" xr:uid="{BF9FF284-5514-4E8E-84BE-B29530B099AC}"/>
    <cellStyle name="Normal 9 3 4" xfId="1927" xr:uid="{00000000-0005-0000-0000-0000430A0000}"/>
    <cellStyle name="Normal 9 3 4 2" xfId="5146" xr:uid="{8F720B7F-D120-4F8E-91D2-C1142049F230}"/>
    <cellStyle name="Normal 9 3 4 3" xfId="8123" xr:uid="{1F6570DE-1FBF-4059-BB18-81222EABA4E0}"/>
    <cellStyle name="Normal 9 3 5" xfId="3491" xr:uid="{E60027F7-50AB-4DA3-AEFD-E5949C5A63EA}"/>
    <cellStyle name="Normal 9 3 6" xfId="7693" xr:uid="{52BE9171-C824-4ED6-9004-A1E752731BAB}"/>
    <cellStyle name="Normal 9 4" xfId="300" xr:uid="{00000000-0005-0000-0000-0000440A0000}"/>
    <cellStyle name="Normal 9 4 2" xfId="627" xr:uid="{00000000-0005-0000-0000-0000450A0000}"/>
    <cellStyle name="Normal 9 4 2 2" xfId="1436" xr:uid="{00000000-0005-0000-0000-0000460A0000}"/>
    <cellStyle name="Normal 9 4 2 2 2" xfId="3040" xr:uid="{00000000-0005-0000-0000-0000470A0000}"/>
    <cellStyle name="Normal 9 4 2 2 2 2" xfId="6258" xr:uid="{F0E8C43E-B07D-44CB-9AF4-C76B506BAFC0}"/>
    <cellStyle name="Normal 9 4 2 2 2 3" xfId="8409" xr:uid="{2140F2C2-66B5-40F5-8423-0DC66AA67E70}"/>
    <cellStyle name="Normal 9 4 2 2 3" xfId="4658" xr:uid="{B0B8FDDC-0354-4E09-9243-E9ADAC688166}"/>
    <cellStyle name="Normal 9 4 2 2 4" xfId="7981" xr:uid="{63372BFE-A2CC-471A-A144-85D02AFD3953}"/>
    <cellStyle name="Normal 9 4 2 3" xfId="2281" xr:uid="{00000000-0005-0000-0000-0000480A0000}"/>
    <cellStyle name="Normal 9 4 2 3 2" xfId="5499" xr:uid="{B9176C9D-AFDD-4AFA-B154-F972CD425A78}"/>
    <cellStyle name="Normal 9 4 2 3 3" xfId="8195" xr:uid="{772FA26A-8093-49EE-ADB5-34F6DD96FD92}"/>
    <cellStyle name="Normal 9 4 2 4" xfId="3863" xr:uid="{1A5034CE-BA1D-46C4-A8F0-F9DB3BAF3F0F}"/>
    <cellStyle name="Normal 9 4 2 5" xfId="7767" xr:uid="{A6F519B3-B8D0-4AB6-A19C-0D49165DE46F}"/>
    <cellStyle name="Normal 9 4 3" xfId="1096" xr:uid="{00000000-0005-0000-0000-0000490A0000}"/>
    <cellStyle name="Normal 9 4 3 2" xfId="2702" xr:uid="{00000000-0005-0000-0000-00004A0A0000}"/>
    <cellStyle name="Normal 9 4 3 2 2" xfId="5920" xr:uid="{6A424020-D9A9-47C7-86B4-44B17113A607}"/>
    <cellStyle name="Normal 9 4 3 2 3" xfId="8302" xr:uid="{BB5EBAA6-EFCA-422C-8D72-C594EF309CE9}"/>
    <cellStyle name="Normal 9 4 3 3" xfId="4320" xr:uid="{E39C539B-FDE9-4070-8814-F30141A69D91}"/>
    <cellStyle name="Normal 9 4 3 4" xfId="7874" xr:uid="{75F498F0-9B2D-44FD-BA81-7A51264421FE}"/>
    <cellStyle name="Normal 9 4 4" xfId="1983" xr:uid="{00000000-0005-0000-0000-00004B0A0000}"/>
    <cellStyle name="Normal 9 4 4 2" xfId="5202" xr:uid="{7A35AD8B-A773-46D8-90A7-963304E76041}"/>
    <cellStyle name="Normal 9 4 4 3" xfId="8088" xr:uid="{8E8609DA-5804-4C76-B51E-8205E62635B2}"/>
    <cellStyle name="Normal 9 4 5" xfId="3550" xr:uid="{A0737A5F-AB8D-434E-B379-8BBAD9A50621}"/>
    <cellStyle name="Normal 9 4 6" xfId="7658" xr:uid="{799A85C6-2C02-4711-8A7F-90EC6562A3B2}"/>
    <cellStyle name="Normal 9 5" xfId="508" xr:uid="{00000000-0005-0000-0000-00004C0A0000}"/>
    <cellStyle name="Normal 9 5 2" xfId="978" xr:uid="{00000000-0005-0000-0000-00004D0A0000}"/>
    <cellStyle name="Normal 9 5 2 2" xfId="2584" xr:uid="{00000000-0005-0000-0000-00004E0A0000}"/>
    <cellStyle name="Normal 9 5 2 2 2" xfId="5802" xr:uid="{75680C61-67C5-4BAD-B654-35592F7CB838}"/>
    <cellStyle name="Normal 9 5 2 2 3" xfId="8373" xr:uid="{44284781-0D0C-4FB4-89E6-8A036910851C}"/>
    <cellStyle name="Normal 9 5 2 3" xfId="4202" xr:uid="{BB9BF010-2292-477A-BBA1-F682DE2B32E5}"/>
    <cellStyle name="Normal 9 5 2 4" xfId="7945" xr:uid="{6F632D7B-4077-47BF-AE64-F7D1D52627AC}"/>
    <cellStyle name="Normal 9 5 3" xfId="2169" xr:uid="{00000000-0005-0000-0000-00004F0A0000}"/>
    <cellStyle name="Normal 9 5 3 2" xfId="5387" xr:uid="{1AA8FBF3-4086-4015-9C1E-B7E0E526A122}"/>
    <cellStyle name="Normal 9 5 3 3" xfId="8159" xr:uid="{26A2DC29-4AD9-463D-A920-920B3C564574}"/>
    <cellStyle name="Normal 9 5 4" xfId="3745" xr:uid="{55F68EE2-9F05-4D8C-8320-BD3C3A4EC711}"/>
    <cellStyle name="Normal 9 5 4 2" xfId="8494" xr:uid="{D849E2BA-D8B9-450D-B8D6-75DB24E7F7F3}"/>
    <cellStyle name="Normal 9 5 5" xfId="7731" xr:uid="{047C9C9E-5AB4-4E86-B18B-C3986A920EAD}"/>
    <cellStyle name="Normal 9 6" xfId="407" xr:uid="{00000000-0005-0000-0000-0000500A0000}"/>
    <cellStyle name="Normal 9 6 2" xfId="1437" xr:uid="{00000000-0005-0000-0000-0000510A0000}"/>
    <cellStyle name="Normal 9 6 2 2" xfId="3041" xr:uid="{00000000-0005-0000-0000-0000520A0000}"/>
    <cellStyle name="Normal 9 6 2 2 2" xfId="6259" xr:uid="{FF5C2D43-1DD5-4439-A2F3-27F20EA7641A}"/>
    <cellStyle name="Normal 9 6 2 3" xfId="4659" xr:uid="{B55E31C8-AAFE-46EB-BC96-9FA63CC053EF}"/>
    <cellStyle name="Normal 9 6 2 4" xfId="8266" xr:uid="{16A347D0-EB0D-43E4-B8CA-D7D1EC02ECF5}"/>
    <cellStyle name="Normal 9 6 3" xfId="2078" xr:uid="{00000000-0005-0000-0000-0000530A0000}"/>
    <cellStyle name="Normal 9 6 3 2" xfId="5296" xr:uid="{1CEB1843-4B52-4880-BBC6-DCEADC1F9621}"/>
    <cellStyle name="Normal 9 6 4" xfId="3648" xr:uid="{F9B258CF-412B-4D5E-9A04-0C5FF9B2401B}"/>
    <cellStyle name="Normal 9 6 5" xfId="7838" xr:uid="{98FC76F0-405F-43BC-92CF-232AC13FA9A5}"/>
    <cellStyle name="Normal 9 7" xfId="889" xr:uid="{00000000-0005-0000-0000-0000540A0000}"/>
    <cellStyle name="Normal 9 7 2" xfId="2496" xr:uid="{00000000-0005-0000-0000-0000550A0000}"/>
    <cellStyle name="Normal 9 7 2 2" xfId="5714" xr:uid="{02AF2B28-BAF8-4EFE-AE79-613B99B4933D}"/>
    <cellStyle name="Normal 9 7 3" xfId="4114" xr:uid="{4E07DADE-7AC3-458F-9158-3F366696E707}"/>
    <cellStyle name="Normal 9 7 4" xfId="8052" xr:uid="{EE6DB5DD-D36A-4BD4-84C9-94F71B27503B}"/>
    <cellStyle name="Normal 9 8" xfId="1867" xr:uid="{00000000-0005-0000-0000-0000560A0000}"/>
    <cellStyle name="Normal 9 8 2" xfId="5087" xr:uid="{4739C043-B62A-4C0C-967D-2D06609C7A85}"/>
    <cellStyle name="Normal 9 9" xfId="3431" xr:uid="{DDE018CF-64DA-46AF-A990-D8A4C59F7B69}"/>
    <cellStyle name="Normal_afiliaultimo FIN DE MES" xfId="153" xr:uid="{00000000-0005-0000-0000-0000570A0000}"/>
    <cellStyle name="Normal_afiliaultimo FIN DE MES 2" xfId="7546" xr:uid="{BA529239-A79C-4786-B77D-2A7928E37DA4}"/>
    <cellStyle name="Normal_Medias mensuales SERIE HISTORICA ACT ECONOMICA" xfId="154" xr:uid="{00000000-0005-0000-0000-0000580A0000}"/>
    <cellStyle name="Notas" xfId="155" xr:uid="{00000000-0005-0000-0000-0000590A0000}"/>
    <cellStyle name="Notas 2" xfId="156" xr:uid="{00000000-0005-0000-0000-00005A0A0000}"/>
    <cellStyle name="Notas 2 2" xfId="244" xr:uid="{00000000-0005-0000-0000-00005B0A0000}"/>
    <cellStyle name="Notas 2 2 2" xfId="683" xr:uid="{00000000-0005-0000-0000-00005C0A0000}"/>
    <cellStyle name="Notas 2 2 2 2" xfId="815" xr:uid="{00000000-0005-0000-0000-00005D0A0000}"/>
    <cellStyle name="Notas 2 2 2 2 2" xfId="1438" xr:uid="{00000000-0005-0000-0000-00005E0A0000}"/>
    <cellStyle name="Notas 2 2 2 2 2 2" xfId="3042" xr:uid="{00000000-0005-0000-0000-00005F0A0000}"/>
    <cellStyle name="Notas 2 2 2 2 2 2 2" xfId="6260" xr:uid="{C059B9C3-9B93-40ED-A015-CD717A6A2470}"/>
    <cellStyle name="Notas 2 2 2 2 2 2 3" xfId="7212" xr:uid="{D8071C31-14A2-4EB7-8953-CBC6B2458AC2}"/>
    <cellStyle name="Notas 2 2 2 2 2 3" xfId="4660" xr:uid="{E2CF1C03-52E8-45A3-A079-734F6EB2663A}"/>
    <cellStyle name="Notas 2 2 2 2 2 4" xfId="6678" xr:uid="{F63CAC25-2330-40A6-8D3D-3FCA038FA5CD}"/>
    <cellStyle name="Notas 2 2 2 2 3" xfId="1732" xr:uid="{00000000-0005-0000-0000-0000600A0000}"/>
    <cellStyle name="Notas 2 2 2 2 3 2" xfId="4953" xr:uid="{5673EB86-E45D-46CA-B887-62957E2564E4}"/>
    <cellStyle name="Notas 2 2 2 2 3 3" xfId="6732" xr:uid="{14180075-1E24-4CA1-8DBD-B80236A6ABCC}"/>
    <cellStyle name="Notas 2 2 2 2 4" xfId="4042" xr:uid="{4D74AF2B-6589-465D-8A6E-C5AAEA7C5610}"/>
    <cellStyle name="Notas 2 2 2 2 5" xfId="6646" xr:uid="{C480706A-F443-4398-B8BD-81DAAA15DD48}"/>
    <cellStyle name="Notas 2 2 2 3" xfId="1147" xr:uid="{00000000-0005-0000-0000-0000610A0000}"/>
    <cellStyle name="Notas 2 2 2 3 2" xfId="2753" xr:uid="{00000000-0005-0000-0000-0000620A0000}"/>
    <cellStyle name="Notas 2 2 2 3 2 2" xfId="5971" xr:uid="{8F5DC4BD-2FFA-4383-9900-2F217E3BA9AB}"/>
    <cellStyle name="Notas 2 2 2 3 2 3" xfId="7079" xr:uid="{FFAE1262-B616-43FD-B33A-A98CD2B27625}"/>
    <cellStyle name="Notas 2 2 2 3 3" xfId="4371" xr:uid="{051D2F42-A876-4720-9F8D-9AC50E8D2BB8}"/>
    <cellStyle name="Notas 2 2 2 3 4" xfId="6670" xr:uid="{BF81CCEA-4479-4BFF-8D21-05041B0BDF9B}"/>
    <cellStyle name="Notas 2 2 2 4" xfId="1599" xr:uid="{00000000-0005-0000-0000-0000630A0000}"/>
    <cellStyle name="Notas 2 2 2 4 2" xfId="4820" xr:uid="{7DE9BCC4-ACA1-4E82-89FB-8D48B9877DDB}"/>
    <cellStyle name="Notas 2 2 2 4 3" xfId="6724" xr:uid="{25F30231-A8D6-4BDE-9949-2EC67337F60C}"/>
    <cellStyle name="Notas 2 2 2 5" xfId="3915" xr:uid="{F0A4E03A-328E-49DC-9D7D-BA9D1AD1082D}"/>
    <cellStyle name="Notas 2 2 2 6" xfId="6625" xr:uid="{A97038FA-0251-4DB5-9253-7ED067C0A98F}"/>
    <cellStyle name="Notas 2 2 3" xfId="457" xr:uid="{00000000-0005-0000-0000-0000640A0000}"/>
    <cellStyle name="Notas 2 2 3 2" xfId="740" xr:uid="{00000000-0005-0000-0000-0000650A0000}"/>
    <cellStyle name="Notas 2 2 3 2 2" xfId="1439" xr:uid="{00000000-0005-0000-0000-0000660A0000}"/>
    <cellStyle name="Notas 2 2 3 2 2 2" xfId="3043" xr:uid="{00000000-0005-0000-0000-0000670A0000}"/>
    <cellStyle name="Notas 2 2 3 2 2 2 2" xfId="6261" xr:uid="{8B0D5E95-28CE-4716-AC57-0458B1390494}"/>
    <cellStyle name="Notas 2 2 3 2 2 2 3" xfId="7213" xr:uid="{0BDA54CA-7B19-41B6-8775-E19F0EFE385E}"/>
    <cellStyle name="Notas 2 2 3 2 2 3" xfId="4661" xr:uid="{17A57712-7F1A-435C-B299-374752DE78FE}"/>
    <cellStyle name="Notas 2 2 3 2 2 4" xfId="6679" xr:uid="{98F99195-70B8-4165-AAF1-8D9379238E70}"/>
    <cellStyle name="Notas 2 2 3 2 3" xfId="1733" xr:uid="{00000000-0005-0000-0000-0000680A0000}"/>
    <cellStyle name="Notas 2 2 3 2 3 2" xfId="4954" xr:uid="{3DD01A47-9BE1-424E-A8D5-02C5307FA76F}"/>
    <cellStyle name="Notas 2 2 3 2 3 3" xfId="6733" xr:uid="{F8CDC439-6A9E-432C-BB93-37131E3B12AE}"/>
    <cellStyle name="Notas 2 2 3 2 4" xfId="3969" xr:uid="{1C0E26A8-8D00-4519-A46F-023D08BD3C1A}"/>
    <cellStyle name="Notas 2 2 3 2 5" xfId="6634" xr:uid="{A9B5928F-AEA3-4C22-AE56-5CDF961DEEDE}"/>
    <cellStyle name="Notas 2 2 3 3" xfId="927" xr:uid="{00000000-0005-0000-0000-0000690A0000}"/>
    <cellStyle name="Notas 2 2 3 3 2" xfId="2533" xr:uid="{00000000-0005-0000-0000-00006A0A0000}"/>
    <cellStyle name="Notas 2 2 3 3 2 2" xfId="5751" xr:uid="{C4A9401F-2628-45BC-BA4D-D36EB35A6572}"/>
    <cellStyle name="Notas 2 2 3 3 2 3" xfId="7018" xr:uid="{EC6D17AC-592E-4120-B12F-B72304F06B97}"/>
    <cellStyle name="Notas 2 2 3 3 3" xfId="4151" xr:uid="{CF2AD420-5D70-450E-A28C-4B933E280835}"/>
    <cellStyle name="Notas 2 2 3 3 4" xfId="6655" xr:uid="{08002CB2-EC41-4352-A4F4-23D64BE3275C}"/>
    <cellStyle name="Notas 2 2 3 4" xfId="1538" xr:uid="{00000000-0005-0000-0000-00006B0A0000}"/>
    <cellStyle name="Notas 2 2 3 4 2" xfId="4759" xr:uid="{D48970CC-2A5D-402D-A1E1-37657D4FB7EB}"/>
    <cellStyle name="Notas 2 2 3 4 3" xfId="6709" xr:uid="{08798AE4-B4CE-45FA-9963-D36D5FC8616D}"/>
    <cellStyle name="Notas 2 2 3 5" xfId="3694" xr:uid="{2BE0529A-7112-434A-849F-89EC6A784D4A}"/>
    <cellStyle name="Notas 2 2 3 6" xfId="6610" xr:uid="{655A3B19-AA23-4E3F-A56C-CDF4D7831DE6}"/>
    <cellStyle name="Notas 2 2 4" xfId="571" xr:uid="{00000000-0005-0000-0000-00006C0A0000}"/>
    <cellStyle name="Notas 2 2 4 2" xfId="1440" xr:uid="{00000000-0005-0000-0000-00006D0A0000}"/>
    <cellStyle name="Notas 2 2 4 2 2" xfId="3044" xr:uid="{00000000-0005-0000-0000-00006E0A0000}"/>
    <cellStyle name="Notas 2 2 4 2 2 2" xfId="6262" xr:uid="{AE6409DC-A1A3-4B99-8D82-D835A376BCEB}"/>
    <cellStyle name="Notas 2 2 4 2 2 3" xfId="7214" xr:uid="{9BF4341A-5B29-4F12-BC7B-7846BD657D29}"/>
    <cellStyle name="Notas 2 2 4 2 3" xfId="4662" xr:uid="{A206F0FE-5273-4B40-A54E-729D7A4B8D81}"/>
    <cellStyle name="Notas 2 2 4 2 4" xfId="6680" xr:uid="{4103A475-BBC9-4C4E-9912-A05F1DBD7CD5}"/>
    <cellStyle name="Notas 2 2 4 3" xfId="1734" xr:uid="{00000000-0005-0000-0000-00006F0A0000}"/>
    <cellStyle name="Notas 2 2 4 3 2" xfId="4955" xr:uid="{A053F3E6-7D9B-4EAA-AFD9-CDE2223D5D47}"/>
    <cellStyle name="Notas 2 2 4 3 3" xfId="6734" xr:uid="{5128398F-9DE5-42E9-87CF-4E3D2C510812}"/>
    <cellStyle name="Notas 2 2 4 4" xfId="3807" xr:uid="{CB31FEC1-7DC5-4578-8409-36D91A2A3373}"/>
    <cellStyle name="Notas 2 2 4 5" xfId="6616" xr:uid="{7455E3E2-DC82-4612-B7BE-A226673EFB14}"/>
    <cellStyle name="Notas 2 2 5" xfId="783" xr:uid="{00000000-0005-0000-0000-0000700A0000}"/>
    <cellStyle name="Notas 2 2 5 2" xfId="1441" xr:uid="{00000000-0005-0000-0000-0000710A0000}"/>
    <cellStyle name="Notas 2 2 5 2 2" xfId="3045" xr:uid="{00000000-0005-0000-0000-0000720A0000}"/>
    <cellStyle name="Notas 2 2 5 2 2 2" xfId="6263" xr:uid="{DD5498A9-342E-4AF9-B9AC-90018C79C4F2}"/>
    <cellStyle name="Notas 2 2 5 2 2 3" xfId="7215" xr:uid="{19FF91B2-F0D4-4B2E-912F-ED89FC691732}"/>
    <cellStyle name="Notas 2 2 5 2 3" xfId="4663" xr:uid="{F6922207-28B5-433E-8B2F-7E6244E34B1B}"/>
    <cellStyle name="Notas 2 2 5 2 4" xfId="6681" xr:uid="{1F775D3F-B2D7-4824-B6FF-5B66839767DE}"/>
    <cellStyle name="Notas 2 2 5 3" xfId="1735" xr:uid="{00000000-0005-0000-0000-0000730A0000}"/>
    <cellStyle name="Notas 2 2 5 3 2" xfId="4956" xr:uid="{B18CF956-32BE-43E8-9EBD-DF083EB016D8}"/>
    <cellStyle name="Notas 2 2 5 3 3" xfId="6735" xr:uid="{CF559F3B-1446-4A53-9074-BC3927D7FDE1}"/>
    <cellStyle name="Notas 2 2 5 4" xfId="4010" xr:uid="{FA230347-D798-4342-9B44-9A9A6D3AF146}"/>
    <cellStyle name="Notas 2 2 5 5" xfId="6640" xr:uid="{49370A6D-FA14-4728-88AD-FB1D18A62EE2}"/>
    <cellStyle name="Notas 2 2 6" xfId="1040" xr:uid="{00000000-0005-0000-0000-0000740A0000}"/>
    <cellStyle name="Notas 2 2 6 2" xfId="2646" xr:uid="{00000000-0005-0000-0000-0000750A0000}"/>
    <cellStyle name="Notas 2 2 6 2 2" xfId="5864" xr:uid="{33477354-9116-4E89-8531-9C0DA7D32AC9}"/>
    <cellStyle name="Notas 2 2 6 2 3" xfId="7048" xr:uid="{0E0B2FE0-2303-4AE6-ABBA-BACB3269B095}"/>
    <cellStyle name="Notas 2 2 6 3" xfId="4264" xr:uid="{E538B5DE-4EF3-40EA-9E8F-D4172514BCB5}"/>
    <cellStyle name="Notas 2 2 6 4" xfId="6661" xr:uid="{84D108CE-DF13-478B-B3C7-2AF2A805AF95}"/>
    <cellStyle name="Notas 2 2 7" xfId="1568" xr:uid="{00000000-0005-0000-0000-0000760A0000}"/>
    <cellStyle name="Notas 2 2 7 2" xfId="4789" xr:uid="{B784C819-5169-499A-AFEE-B22D128B2EA4}"/>
    <cellStyle name="Notas 2 2 7 3" xfId="6715" xr:uid="{6747D979-F5DF-4183-8292-F74E15D1D2BA}"/>
    <cellStyle name="Notas 2 2 8" xfId="3494" xr:uid="{8DA25993-D933-41A0-BEAC-2959706B60CD}"/>
    <cellStyle name="Notas 2 2 9" xfId="6600" xr:uid="{65D94DD0-0F3C-455D-B1A2-E93823FAB90D}"/>
    <cellStyle name="Notas 2 3" xfId="314" xr:uid="{00000000-0005-0000-0000-0000770A0000}"/>
    <cellStyle name="Notas 2 3 2" xfId="696" xr:uid="{00000000-0005-0000-0000-0000780A0000}"/>
    <cellStyle name="Notas 2 3 2 2" xfId="828" xr:uid="{00000000-0005-0000-0000-0000790A0000}"/>
    <cellStyle name="Notas 2 3 2 2 2" xfId="1442" xr:uid="{00000000-0005-0000-0000-00007A0A0000}"/>
    <cellStyle name="Notas 2 3 2 2 2 2" xfId="3046" xr:uid="{00000000-0005-0000-0000-00007B0A0000}"/>
    <cellStyle name="Notas 2 3 2 2 2 2 2" xfId="6264" xr:uid="{C6CC735A-58C9-4BBC-A97F-5CE6C0FF442D}"/>
    <cellStyle name="Notas 2 3 2 2 2 2 3" xfId="7216" xr:uid="{B08DD100-905E-418C-9178-523D4C535E48}"/>
    <cellStyle name="Notas 2 3 2 2 2 3" xfId="4664" xr:uid="{4BF20112-12EB-4879-BA69-777BBC3AD4BB}"/>
    <cellStyle name="Notas 2 3 2 2 2 4" xfId="6682" xr:uid="{ECED27E3-E7A2-482A-9067-98C26FA53F8A}"/>
    <cellStyle name="Notas 2 3 2 2 3" xfId="1736" xr:uid="{00000000-0005-0000-0000-00007C0A0000}"/>
    <cellStyle name="Notas 2 3 2 2 3 2" xfId="4957" xr:uid="{5F36E1A3-E855-4801-AC08-5FCDA0893B29}"/>
    <cellStyle name="Notas 2 3 2 2 3 3" xfId="6736" xr:uid="{65F4CE88-536C-4950-B65B-D7B492B8A7CF}"/>
    <cellStyle name="Notas 2 3 2 2 4" xfId="4055" xr:uid="{68B4B8CC-6356-4F42-981D-35F0905AF097}"/>
    <cellStyle name="Notas 2 3 2 2 5" xfId="6649" xr:uid="{82BF537B-6040-4323-A3CA-2280E6D246CC}"/>
    <cellStyle name="Notas 2 3 2 3" xfId="1160" xr:uid="{00000000-0005-0000-0000-00007D0A0000}"/>
    <cellStyle name="Notas 2 3 2 3 2" xfId="2766" xr:uid="{00000000-0005-0000-0000-00007E0A0000}"/>
    <cellStyle name="Notas 2 3 2 3 2 2" xfId="5984" xr:uid="{23B924BC-0A97-4D46-8B2B-5262D228E81E}"/>
    <cellStyle name="Notas 2 3 2 3 2 3" xfId="7092" xr:uid="{7E9EDFBD-6062-43E8-BD8A-6AA0DA4ACCBC}"/>
    <cellStyle name="Notas 2 3 2 3 3" xfId="4384" xr:uid="{B321943D-E174-4047-AAB2-935D6D8FC08A}"/>
    <cellStyle name="Notas 2 3 2 3 4" xfId="6673" xr:uid="{9F2E300E-29DC-45A6-8B37-360D25799C53}"/>
    <cellStyle name="Notas 2 3 2 4" xfId="1612" xr:uid="{00000000-0005-0000-0000-00007F0A0000}"/>
    <cellStyle name="Notas 2 3 2 4 2" xfId="4833" xr:uid="{D9FBADFA-9F95-4B34-A1DA-1D2557F7C135}"/>
    <cellStyle name="Notas 2 3 2 4 3" xfId="6727" xr:uid="{7777AB1B-C2D9-4103-8C9B-A9EAA39011CD}"/>
    <cellStyle name="Notas 2 3 2 5" xfId="3928" xr:uid="{F738FBBB-3B98-4520-A479-FAF165A50359}"/>
    <cellStyle name="Notas 2 3 2 6" xfId="6628" xr:uid="{877BE65C-1871-4345-9B71-E8235DAA1A56}"/>
    <cellStyle name="Notas 2 3 3" xfId="704" xr:uid="{00000000-0005-0000-0000-0000800A0000}"/>
    <cellStyle name="Notas 2 3 3 2" xfId="835" xr:uid="{00000000-0005-0000-0000-0000810A0000}"/>
    <cellStyle name="Notas 2 3 3 2 2" xfId="1443" xr:uid="{00000000-0005-0000-0000-0000820A0000}"/>
    <cellStyle name="Notas 2 3 3 2 2 2" xfId="3047" xr:uid="{00000000-0005-0000-0000-0000830A0000}"/>
    <cellStyle name="Notas 2 3 3 2 2 2 2" xfId="6265" xr:uid="{7C50F24D-6705-4F3D-96A7-922889AD6535}"/>
    <cellStyle name="Notas 2 3 3 2 2 2 3" xfId="7217" xr:uid="{DBE3784A-E7DB-4651-8A6A-D89A50BE8DE4}"/>
    <cellStyle name="Notas 2 3 3 2 2 3" xfId="4665" xr:uid="{3294389D-2F18-4A8D-B4E7-86FAB3BB83E2}"/>
    <cellStyle name="Notas 2 3 3 2 2 4" xfId="6683" xr:uid="{4D0D068B-3A31-432F-B284-9866C2FBDBAD}"/>
    <cellStyle name="Notas 2 3 3 2 3" xfId="1737" xr:uid="{00000000-0005-0000-0000-0000840A0000}"/>
    <cellStyle name="Notas 2 3 3 2 3 2" xfId="4958" xr:uid="{99B1BC9B-6BEE-4988-A927-B93262F1D4FC}"/>
    <cellStyle name="Notas 2 3 3 2 3 3" xfId="6737" xr:uid="{CFB7EFA4-8706-42FE-837F-BE24C2EB21DF}"/>
    <cellStyle name="Notas 2 3 3 2 4" xfId="4062" xr:uid="{C02D26DE-BFCB-4245-8E1B-79E8D1B057C2}"/>
    <cellStyle name="Notas 2 3 3 2 5" xfId="6652" xr:uid="{F64389F4-1264-4C6C-9B8B-46858B82242F}"/>
    <cellStyle name="Notas 2 3 3 3" xfId="1167" xr:uid="{00000000-0005-0000-0000-0000850A0000}"/>
    <cellStyle name="Notas 2 3 3 3 2" xfId="2773" xr:uid="{00000000-0005-0000-0000-0000860A0000}"/>
    <cellStyle name="Notas 2 3 3 3 2 2" xfId="5991" xr:uid="{47B0DD10-F047-42E5-A8D1-6B5B34C57757}"/>
    <cellStyle name="Notas 2 3 3 3 2 3" xfId="7099" xr:uid="{2A6D9621-DCB2-4E97-B41E-6433FD46DEE7}"/>
    <cellStyle name="Notas 2 3 3 3 3" xfId="4391" xr:uid="{6592457B-5270-4DB9-86F5-2D50E77911EC}"/>
    <cellStyle name="Notas 2 3 3 3 4" xfId="6676" xr:uid="{5005F791-BC90-41F3-998F-C909164E37CB}"/>
    <cellStyle name="Notas 2 3 3 4" xfId="1619" xr:uid="{00000000-0005-0000-0000-0000870A0000}"/>
    <cellStyle name="Notas 2 3 3 4 2" xfId="4840" xr:uid="{D92DDF84-89F7-4CAE-B7F9-2A0050D9D3A5}"/>
    <cellStyle name="Notas 2 3 3 4 3" xfId="6730" xr:uid="{A896D3A2-39D1-40C9-A3EF-F28C94C5C63D}"/>
    <cellStyle name="Notas 2 3 3 5" xfId="3935" xr:uid="{266E3043-82D4-428C-AFE3-39F8C3C477FC}"/>
    <cellStyle name="Notas 2 3 3 6" xfId="6631" xr:uid="{703D4049-6FD8-4A84-B521-B76221399AD6}"/>
    <cellStyle name="Notas 2 3 4" xfId="640" xr:uid="{00000000-0005-0000-0000-0000880A0000}"/>
    <cellStyle name="Notas 2 3 4 2" xfId="1444" xr:uid="{00000000-0005-0000-0000-0000890A0000}"/>
    <cellStyle name="Notas 2 3 4 2 2" xfId="3048" xr:uid="{00000000-0005-0000-0000-00008A0A0000}"/>
    <cellStyle name="Notas 2 3 4 2 2 2" xfId="6266" xr:uid="{A9FE2D35-7BA1-4715-B735-68ED3941C1BF}"/>
    <cellStyle name="Notas 2 3 4 2 2 3" xfId="7218" xr:uid="{F7922A93-8419-4EC1-8BE5-EE07EB4F7DD3}"/>
    <cellStyle name="Notas 2 3 4 2 3" xfId="4666" xr:uid="{8D1AF2C6-4E10-4B06-97E4-66F0D968C6FE}"/>
    <cellStyle name="Notas 2 3 4 2 4" xfId="6684" xr:uid="{E4DD68F6-F611-4B82-B6C7-92BBEC0FC6C5}"/>
    <cellStyle name="Notas 2 3 4 3" xfId="1738" xr:uid="{00000000-0005-0000-0000-00008B0A0000}"/>
    <cellStyle name="Notas 2 3 4 3 2" xfId="4959" xr:uid="{1EBBD839-C61A-4A81-BCD5-9051CDF24C35}"/>
    <cellStyle name="Notas 2 3 4 3 3" xfId="6738" xr:uid="{45DA0F40-C29B-48A7-8E90-E00CEE88FF85}"/>
    <cellStyle name="Notas 2 3 4 4" xfId="3875" xr:uid="{03436F5B-82D9-4091-A291-7F1FE1E10263}"/>
    <cellStyle name="Notas 2 3 4 5" xfId="6619" xr:uid="{2A2CC0DA-0E88-4085-9596-8DD9AA26E524}"/>
    <cellStyle name="Notas 2 3 5" xfId="1108" xr:uid="{00000000-0005-0000-0000-00008C0A0000}"/>
    <cellStyle name="Notas 2 3 5 2" xfId="2714" xr:uid="{00000000-0005-0000-0000-00008D0A0000}"/>
    <cellStyle name="Notas 2 3 5 2 2" xfId="5932" xr:uid="{574FE6B5-6A0F-4E6E-9898-0568D99BB79C}"/>
    <cellStyle name="Notas 2 3 5 2 3" xfId="7060" xr:uid="{9DC88179-0952-4C59-AA6F-2409A4B5F5E7}"/>
    <cellStyle name="Notas 2 3 5 3" xfId="4332" xr:uid="{7B29B95A-F029-42AD-A105-D8253CA6B31B}"/>
    <cellStyle name="Notas 2 3 5 4" xfId="6664" xr:uid="{2B43C6A8-327F-4F15-8308-1711D52EB5AD}"/>
    <cellStyle name="Notas 2 3 6" xfId="1580" xr:uid="{00000000-0005-0000-0000-00008E0A0000}"/>
    <cellStyle name="Notas 2 3 6 2" xfId="4801" xr:uid="{D88D53CD-05B9-4E76-9E4B-1748CF430FD1}"/>
    <cellStyle name="Notas 2 3 6 3" xfId="6718" xr:uid="{E902B0DB-4C95-4358-8918-ABB18D3D21F8}"/>
    <cellStyle name="Notas 2 3 7" xfId="3562" xr:uid="{C65FF2F0-E397-403F-8A8A-BD79DD8B99F9}"/>
    <cellStyle name="Notas 2 3 8" xfId="6603" xr:uid="{F8302281-7B2B-46D8-B7A4-055962DAD1DA}"/>
    <cellStyle name="Notas 2 4" xfId="511" xr:uid="{00000000-0005-0000-0000-00008F0A0000}"/>
    <cellStyle name="Notas 2 4 2" xfId="764" xr:uid="{00000000-0005-0000-0000-0000900A0000}"/>
    <cellStyle name="Notas 2 4 2 2" xfId="1445" xr:uid="{00000000-0005-0000-0000-0000910A0000}"/>
    <cellStyle name="Notas 2 4 2 2 2" xfId="3049" xr:uid="{00000000-0005-0000-0000-0000920A0000}"/>
    <cellStyle name="Notas 2 4 2 2 2 2" xfId="6267" xr:uid="{787D66B7-15FB-42C2-8F05-A23C793287A0}"/>
    <cellStyle name="Notas 2 4 2 2 2 3" xfId="7219" xr:uid="{E6149720-24A6-43B7-ACE7-AFFF8A0B48D7}"/>
    <cellStyle name="Notas 2 4 2 2 3" xfId="4667" xr:uid="{A5DCC375-7010-4C4F-A870-3F60F8B37C22}"/>
    <cellStyle name="Notas 2 4 2 2 4" xfId="6685" xr:uid="{9C8985C7-CA89-4380-BA8D-13FFA2899DA6}"/>
    <cellStyle name="Notas 2 4 2 3" xfId="1739" xr:uid="{00000000-0005-0000-0000-0000930A0000}"/>
    <cellStyle name="Notas 2 4 2 3 2" xfId="4960" xr:uid="{28B680B5-7782-4A14-87BC-7FC4959C13BE}"/>
    <cellStyle name="Notas 2 4 2 3 3" xfId="6739" xr:uid="{AD790F29-D827-4CA6-BEF9-ADAFF4EDAB79}"/>
    <cellStyle name="Notas 2 4 2 4" xfId="3991" xr:uid="{ED94A5B9-175F-407F-A303-DCA42B7FA84B}"/>
    <cellStyle name="Notas 2 4 2 5" xfId="6637" xr:uid="{6EA6A830-565B-4EB9-AA8E-74AEA3E1913C}"/>
    <cellStyle name="Notas 2 4 3" xfId="981" xr:uid="{00000000-0005-0000-0000-0000940A0000}"/>
    <cellStyle name="Notas 2 4 3 2" xfId="2587" xr:uid="{00000000-0005-0000-0000-0000950A0000}"/>
    <cellStyle name="Notas 2 4 3 2 2" xfId="5805" xr:uid="{30DC8F76-BCDA-4B2D-A94E-65D53B604107}"/>
    <cellStyle name="Notas 2 4 3 2 3" xfId="7036" xr:uid="{D2BD0A38-F91F-453D-99ED-2DA5FF82CC3A}"/>
    <cellStyle name="Notas 2 4 3 3" xfId="4205" xr:uid="{F45D5D2E-9C77-4C0A-B0F3-21912B6C857E}"/>
    <cellStyle name="Notas 2 4 3 4" xfId="6658" xr:uid="{25FBB43C-2AFE-47B8-BB7A-7399BCC5CFE8}"/>
    <cellStyle name="Notas 2 4 4" xfId="1556" xr:uid="{00000000-0005-0000-0000-0000960A0000}"/>
    <cellStyle name="Notas 2 4 4 2" xfId="4777" xr:uid="{42F6BAC8-73AD-4E0A-B0C3-42581CCFF7DB}"/>
    <cellStyle name="Notas 2 4 4 3" xfId="6712" xr:uid="{0BFD3A8E-2364-49E4-8655-FCDECD8F737F}"/>
    <cellStyle name="Notas 2 4 5" xfId="3748" xr:uid="{836A4B11-A74F-4C9C-9E52-451A480B153F}"/>
    <cellStyle name="Notas 2 4 6" xfId="6613" xr:uid="{3185B1C7-871F-4643-9488-C438D5FFAE33}"/>
    <cellStyle name="Notas 2 5" xfId="670" xr:uid="{00000000-0005-0000-0000-0000970A0000}"/>
    <cellStyle name="Notas 2 5 2" xfId="802" xr:uid="{00000000-0005-0000-0000-0000980A0000}"/>
    <cellStyle name="Notas 2 5 2 2" xfId="1446" xr:uid="{00000000-0005-0000-0000-0000990A0000}"/>
    <cellStyle name="Notas 2 5 2 2 2" xfId="3050" xr:uid="{00000000-0005-0000-0000-00009A0A0000}"/>
    <cellStyle name="Notas 2 5 2 2 2 2" xfId="6268" xr:uid="{08FD36AB-BD26-46B4-A2DF-0AE903934CFB}"/>
    <cellStyle name="Notas 2 5 2 2 2 3" xfId="7220" xr:uid="{7F5E8E17-C541-4E3E-8928-441FE0E8B43C}"/>
    <cellStyle name="Notas 2 5 2 2 3" xfId="4668" xr:uid="{477486DD-B640-4D3C-9DB5-BEB6DF989BC1}"/>
    <cellStyle name="Notas 2 5 2 2 4" xfId="6686" xr:uid="{B82E7929-399C-4297-BB0F-2FB9F1F17FC2}"/>
    <cellStyle name="Notas 2 5 2 3" xfId="1740" xr:uid="{00000000-0005-0000-0000-00009B0A0000}"/>
    <cellStyle name="Notas 2 5 2 3 2" xfId="4961" xr:uid="{0132C790-6CAD-4413-A1E2-979CDFD1A156}"/>
    <cellStyle name="Notas 2 5 2 3 3" xfId="6740" xr:uid="{9BD14243-F2B6-4A74-BAFB-1F34E6247127}"/>
    <cellStyle name="Notas 2 5 2 4" xfId="4029" xr:uid="{84DCD623-A834-486E-9C7C-63FB858E6396}"/>
    <cellStyle name="Notas 2 5 2 5" xfId="6643" xr:uid="{D15524BA-BA5A-4282-AD5D-E0C49EFBC379}"/>
    <cellStyle name="Notas 2 5 3" xfId="1134" xr:uid="{00000000-0005-0000-0000-00009C0A0000}"/>
    <cellStyle name="Notas 2 5 3 2" xfId="2740" xr:uid="{00000000-0005-0000-0000-00009D0A0000}"/>
    <cellStyle name="Notas 2 5 3 2 2" xfId="5958" xr:uid="{B5EF826D-49C7-4E2D-B6C5-E5F250CF2D18}"/>
    <cellStyle name="Notas 2 5 3 2 3" xfId="7066" xr:uid="{67F07CBD-1712-4AE1-9B22-9037ED3F8EF8}"/>
    <cellStyle name="Notas 2 5 3 3" xfId="4358" xr:uid="{A756F343-C59D-400E-A3B4-E1214886B822}"/>
    <cellStyle name="Notas 2 5 3 4" xfId="6667" xr:uid="{907B0BAB-530E-4342-B39E-5908BA70D915}"/>
    <cellStyle name="Notas 2 5 4" xfId="1586" xr:uid="{00000000-0005-0000-0000-00009E0A0000}"/>
    <cellStyle name="Notas 2 5 4 2" xfId="4807" xr:uid="{9DFAE582-3BAE-45F7-8569-3F8ACCC8EE1E}"/>
    <cellStyle name="Notas 2 5 4 3" xfId="6721" xr:uid="{3524CABC-8F5F-4F0E-AAF8-FEDC30C89311}"/>
    <cellStyle name="Notas 2 5 5" xfId="3902" xr:uid="{7D9C1FFC-CFDB-46FD-B631-C8A5D30FB2D3}"/>
    <cellStyle name="Notas 2 5 6" xfId="6622" xr:uid="{0621788E-F938-4C3F-9C88-3CAC960400C8}"/>
    <cellStyle name="Notas 2 6" xfId="411" xr:uid="{00000000-0005-0000-0000-00009F0A0000}"/>
    <cellStyle name="Notas 2 6 2" xfId="1447" xr:uid="{00000000-0005-0000-0000-0000A00A0000}"/>
    <cellStyle name="Notas 2 6 2 2" xfId="3051" xr:uid="{00000000-0005-0000-0000-0000A10A0000}"/>
    <cellStyle name="Notas 2 6 2 2 2" xfId="6269" xr:uid="{3936F84E-FFBB-4586-8F04-B045FD1CC7F0}"/>
    <cellStyle name="Notas 2 6 2 2 3" xfId="7221" xr:uid="{2B5DF84B-E611-4DF1-B42B-5FFAC25DCDA5}"/>
    <cellStyle name="Notas 2 6 2 3" xfId="4669" xr:uid="{D763563C-1FB5-4236-B1A4-FA68584A2A6C}"/>
    <cellStyle name="Notas 2 6 2 4" xfId="6687" xr:uid="{26CDCFB5-C5ED-458F-872C-B44C91CA9F2B}"/>
    <cellStyle name="Notas 2 6 3" xfId="1741" xr:uid="{00000000-0005-0000-0000-0000A20A0000}"/>
    <cellStyle name="Notas 2 6 3 2" xfId="4962" xr:uid="{79B49379-0B81-49C1-B71B-188A0E339D6A}"/>
    <cellStyle name="Notas 2 6 3 3" xfId="6741" xr:uid="{6C7ED924-9D7C-4C16-A098-C046D5859C83}"/>
    <cellStyle name="Notas 2 6 4" xfId="3652" xr:uid="{FD51AD0C-2AE0-438F-8157-FE2EE4DE7EC1}"/>
    <cellStyle name="Notas 2 6 5" xfId="6607" xr:uid="{514567EA-DDBC-40BE-9895-7256E8F92ECD}"/>
    <cellStyle name="Notas 2 7" xfId="1870" xr:uid="{00000000-0005-0000-0000-0000A30A0000}"/>
    <cellStyle name="Notas 2 7 2" xfId="5090" xr:uid="{1F7442BC-06ED-4D96-B715-3BF4375CF9C0}"/>
    <cellStyle name="Notas 2 7 3" xfId="6769" xr:uid="{0C5DF5FD-9C47-4383-900A-72B68A9850C4}"/>
    <cellStyle name="Notas 2 8" xfId="3434" xr:uid="{FAEA966E-CDF8-4F37-835F-9F6DD994C0D5}"/>
    <cellStyle name="Notas 3" xfId="243" xr:uid="{00000000-0005-0000-0000-0000A40A0000}"/>
    <cellStyle name="Notas 3 2" xfId="682" xr:uid="{00000000-0005-0000-0000-0000A50A0000}"/>
    <cellStyle name="Notas 3 2 2" xfId="814" xr:uid="{00000000-0005-0000-0000-0000A60A0000}"/>
    <cellStyle name="Notas 3 2 2 2" xfId="1448" xr:uid="{00000000-0005-0000-0000-0000A70A0000}"/>
    <cellStyle name="Notas 3 2 2 2 2" xfId="3052" xr:uid="{00000000-0005-0000-0000-0000A80A0000}"/>
    <cellStyle name="Notas 3 2 2 2 2 2" xfId="6270" xr:uid="{DCE80FF3-DCDF-4AE1-95C9-AE4E5294281B}"/>
    <cellStyle name="Notas 3 2 2 2 2 3" xfId="7222" xr:uid="{469659C1-6CF5-47F6-8DD5-E5EE367B172E}"/>
    <cellStyle name="Notas 3 2 2 2 3" xfId="4670" xr:uid="{01018E9C-A83D-4D9F-9BB5-1124F91C96B0}"/>
    <cellStyle name="Notas 3 2 2 2 4" xfId="6688" xr:uid="{6D66EF4F-A45C-4273-B75E-3FEAD1105849}"/>
    <cellStyle name="Notas 3 2 2 3" xfId="1742" xr:uid="{00000000-0005-0000-0000-0000A90A0000}"/>
    <cellStyle name="Notas 3 2 2 3 2" xfId="4963" xr:uid="{D6C1A87A-1F64-4DED-8D58-B6174A46B7A0}"/>
    <cellStyle name="Notas 3 2 2 3 3" xfId="6742" xr:uid="{7C6FEADD-91EA-403A-BC44-FFAF4CCC47BD}"/>
    <cellStyle name="Notas 3 2 2 4" xfId="4041" xr:uid="{F9A99129-7FC3-4D1C-8BB0-C7776CD203A3}"/>
    <cellStyle name="Notas 3 2 2 5" xfId="6645" xr:uid="{1D2D5AD9-3249-4805-885D-65EE9371B4ED}"/>
    <cellStyle name="Notas 3 2 3" xfId="1146" xr:uid="{00000000-0005-0000-0000-0000AA0A0000}"/>
    <cellStyle name="Notas 3 2 3 2" xfId="2752" xr:uid="{00000000-0005-0000-0000-0000AB0A0000}"/>
    <cellStyle name="Notas 3 2 3 2 2" xfId="5970" xr:uid="{3B3530DE-0EB9-4FD9-99AA-5B4EE572A2F0}"/>
    <cellStyle name="Notas 3 2 3 2 3" xfId="7078" xr:uid="{BB4621BA-0CF8-4B1B-AD10-290F7AD42725}"/>
    <cellStyle name="Notas 3 2 3 3" xfId="4370" xr:uid="{4644827E-5715-49BB-AE6D-297DD57B1495}"/>
    <cellStyle name="Notas 3 2 3 4" xfId="6669" xr:uid="{26B52B4E-1EA9-41BA-ABCB-E2606B97076F}"/>
    <cellStyle name="Notas 3 2 4" xfId="1598" xr:uid="{00000000-0005-0000-0000-0000AC0A0000}"/>
    <cellStyle name="Notas 3 2 4 2" xfId="4819" xr:uid="{87D0D6F2-46A4-4E86-AACE-0215CE436DC5}"/>
    <cellStyle name="Notas 3 2 4 3" xfId="6723" xr:uid="{28FDF679-E605-42F2-96A3-8DF0BC800F5F}"/>
    <cellStyle name="Notas 3 2 5" xfId="3914" xr:uid="{E742E45A-AB1A-42EB-9CF0-A63978CBC3A5}"/>
    <cellStyle name="Notas 3 2 6" xfId="6624" xr:uid="{F922153F-BCFD-41C0-8E63-A664EAB34742}"/>
    <cellStyle name="Notas 3 3" xfId="456" xr:uid="{00000000-0005-0000-0000-0000AD0A0000}"/>
    <cellStyle name="Notas 3 3 2" xfId="739" xr:uid="{00000000-0005-0000-0000-0000AE0A0000}"/>
    <cellStyle name="Notas 3 3 2 2" xfId="1449" xr:uid="{00000000-0005-0000-0000-0000AF0A0000}"/>
    <cellStyle name="Notas 3 3 2 2 2" xfId="3053" xr:uid="{00000000-0005-0000-0000-0000B00A0000}"/>
    <cellStyle name="Notas 3 3 2 2 2 2" xfId="6271" xr:uid="{ECFBA7D9-40B6-444A-AC8D-EEDC1602BAFE}"/>
    <cellStyle name="Notas 3 3 2 2 2 3" xfId="7223" xr:uid="{F23F90FB-93E8-4CAE-BC97-2CD5A03EE8F5}"/>
    <cellStyle name="Notas 3 3 2 2 3" xfId="4671" xr:uid="{FE363795-E1E4-4B09-BCD9-F5E4B20A8099}"/>
    <cellStyle name="Notas 3 3 2 2 4" xfId="6689" xr:uid="{C6C37CA5-0C4D-4142-90FC-7FF976316721}"/>
    <cellStyle name="Notas 3 3 2 3" xfId="1743" xr:uid="{00000000-0005-0000-0000-0000B10A0000}"/>
    <cellStyle name="Notas 3 3 2 3 2" xfId="4964" xr:uid="{748C27CA-CAE2-4549-A438-E6C2FAB993B9}"/>
    <cellStyle name="Notas 3 3 2 3 3" xfId="6743" xr:uid="{A7EE054F-5905-473A-B796-876512B03355}"/>
    <cellStyle name="Notas 3 3 2 4" xfId="3968" xr:uid="{34AF4F39-095B-480F-BA4A-EBA39CD39D08}"/>
    <cellStyle name="Notas 3 3 2 5" xfId="6633" xr:uid="{A9E4F207-B9B7-410C-B716-622D060BAB11}"/>
    <cellStyle name="Notas 3 3 3" xfId="926" xr:uid="{00000000-0005-0000-0000-0000B20A0000}"/>
    <cellStyle name="Notas 3 3 3 2" xfId="2532" xr:uid="{00000000-0005-0000-0000-0000B30A0000}"/>
    <cellStyle name="Notas 3 3 3 2 2" xfId="5750" xr:uid="{86629A69-2D5B-45C7-A517-E91EEAA62A8F}"/>
    <cellStyle name="Notas 3 3 3 2 3" xfId="7017" xr:uid="{6DAEF29A-E4C4-43E9-8C8E-75B564D16929}"/>
    <cellStyle name="Notas 3 3 3 3" xfId="4150" xr:uid="{9C2618BE-EAA6-4DCC-ABA3-2592A5B2F9A1}"/>
    <cellStyle name="Notas 3 3 3 4" xfId="6654" xr:uid="{4F761D9C-E571-4942-92D9-4CDBEAF9E538}"/>
    <cellStyle name="Notas 3 3 4" xfId="1537" xr:uid="{00000000-0005-0000-0000-0000B40A0000}"/>
    <cellStyle name="Notas 3 3 4 2" xfId="4758" xr:uid="{61AF1FCA-D267-4D59-A14C-AC819655CD48}"/>
    <cellStyle name="Notas 3 3 4 3" xfId="6708" xr:uid="{CA63995D-6C2F-44D6-94F9-686E0BBF4177}"/>
    <cellStyle name="Notas 3 3 5" xfId="3693" xr:uid="{D395331C-8D9D-4DD6-A2D5-86F3D2B5CFD5}"/>
    <cellStyle name="Notas 3 3 6" xfId="6609" xr:uid="{AC5D8ACD-C1AD-4E2D-AEF7-40AA257EB6BD}"/>
    <cellStyle name="Notas 3 4" xfId="570" xr:uid="{00000000-0005-0000-0000-0000B50A0000}"/>
    <cellStyle name="Notas 3 4 2" xfId="1450" xr:uid="{00000000-0005-0000-0000-0000B60A0000}"/>
    <cellStyle name="Notas 3 4 2 2" xfId="3054" xr:uid="{00000000-0005-0000-0000-0000B70A0000}"/>
    <cellStyle name="Notas 3 4 2 2 2" xfId="6272" xr:uid="{491E9342-53C4-471B-A4C0-9DEFC3F0273E}"/>
    <cellStyle name="Notas 3 4 2 2 3" xfId="7224" xr:uid="{8CA4087C-913F-4EC9-B886-694F081C80F0}"/>
    <cellStyle name="Notas 3 4 2 3" xfId="4672" xr:uid="{57938EB6-02D8-4B9C-AEA1-6769D8DFF7BF}"/>
    <cellStyle name="Notas 3 4 2 4" xfId="6690" xr:uid="{D249DD06-93FA-42BD-90CE-745C8E10285F}"/>
    <cellStyle name="Notas 3 4 3" xfId="1744" xr:uid="{00000000-0005-0000-0000-0000B80A0000}"/>
    <cellStyle name="Notas 3 4 3 2" xfId="4965" xr:uid="{2282D51C-53D5-4AD6-8734-7355EA09789F}"/>
    <cellStyle name="Notas 3 4 3 3" xfId="6744" xr:uid="{90A6C5F3-0D27-4F94-9EE1-3C0335DDE73F}"/>
    <cellStyle name="Notas 3 4 4" xfId="3806" xr:uid="{77DD40FB-A5E9-4B94-90BA-A583D738FC5D}"/>
    <cellStyle name="Notas 3 4 5" xfId="6615" xr:uid="{D94C5C1A-636D-4782-A7FD-EE1033381BC0}"/>
    <cellStyle name="Notas 3 5" xfId="782" xr:uid="{00000000-0005-0000-0000-0000B90A0000}"/>
    <cellStyle name="Notas 3 5 2" xfId="1451" xr:uid="{00000000-0005-0000-0000-0000BA0A0000}"/>
    <cellStyle name="Notas 3 5 2 2" xfId="3055" xr:uid="{00000000-0005-0000-0000-0000BB0A0000}"/>
    <cellStyle name="Notas 3 5 2 2 2" xfId="6273" xr:uid="{E0F2A9CC-F223-4877-97F8-BA2CAC810A66}"/>
    <cellStyle name="Notas 3 5 2 2 3" xfId="7225" xr:uid="{33EB486C-F33E-4C26-8F3E-47F15F3FF784}"/>
    <cellStyle name="Notas 3 5 2 3" xfId="4673" xr:uid="{1597E6A1-6295-4D1D-B5D0-659D898D8DAC}"/>
    <cellStyle name="Notas 3 5 2 4" xfId="6691" xr:uid="{102927CB-E8DD-4C54-83A8-0282958A6102}"/>
    <cellStyle name="Notas 3 5 3" xfId="1745" xr:uid="{00000000-0005-0000-0000-0000BC0A0000}"/>
    <cellStyle name="Notas 3 5 3 2" xfId="4966" xr:uid="{25C74EAB-A1E1-4734-AA18-3F4EAE2CDB13}"/>
    <cellStyle name="Notas 3 5 3 3" xfId="6745" xr:uid="{71019741-23C4-4DAC-BEAD-BBF6251DEB34}"/>
    <cellStyle name="Notas 3 5 4" xfId="4009" xr:uid="{A5BF777E-FF1B-41BE-AA1B-F91BC80485F1}"/>
    <cellStyle name="Notas 3 5 5" xfId="6639" xr:uid="{5F892977-03BF-4833-968C-14CE2944710A}"/>
    <cellStyle name="Notas 3 6" xfId="1039" xr:uid="{00000000-0005-0000-0000-0000BD0A0000}"/>
    <cellStyle name="Notas 3 6 2" xfId="2645" xr:uid="{00000000-0005-0000-0000-0000BE0A0000}"/>
    <cellStyle name="Notas 3 6 2 2" xfId="5863" xr:uid="{4F9C5D35-5196-4D2A-9570-62148488DA92}"/>
    <cellStyle name="Notas 3 6 2 3" xfId="7047" xr:uid="{69ACDD72-B75B-4650-BD7C-0CE1AA694436}"/>
    <cellStyle name="Notas 3 6 3" xfId="4263" xr:uid="{D967A3B9-2404-4067-BE61-24311BC416F7}"/>
    <cellStyle name="Notas 3 6 4" xfId="6660" xr:uid="{0A6173C2-137A-414D-9D8C-BB60D5B86641}"/>
    <cellStyle name="Notas 3 7" xfId="1567" xr:uid="{00000000-0005-0000-0000-0000BF0A0000}"/>
    <cellStyle name="Notas 3 7 2" xfId="4788" xr:uid="{A6C45D41-B783-4975-93DD-019026A8B62F}"/>
    <cellStyle name="Notas 3 7 3" xfId="6714" xr:uid="{EF80C8CF-24A2-432F-8B59-04C71161C677}"/>
    <cellStyle name="Notas 3 8" xfId="3493" xr:uid="{9C216493-36FA-4647-BF52-515181554D9D}"/>
    <cellStyle name="Notas 3 9" xfId="6599" xr:uid="{CF88C608-953F-44F3-B928-25083A516E76}"/>
    <cellStyle name="Notas 4" xfId="313" xr:uid="{00000000-0005-0000-0000-0000C00A0000}"/>
    <cellStyle name="Notas 4 2" xfId="695" xr:uid="{00000000-0005-0000-0000-0000C10A0000}"/>
    <cellStyle name="Notas 4 2 2" xfId="827" xr:uid="{00000000-0005-0000-0000-0000C20A0000}"/>
    <cellStyle name="Notas 4 2 2 2" xfId="1452" xr:uid="{00000000-0005-0000-0000-0000C30A0000}"/>
    <cellStyle name="Notas 4 2 2 2 2" xfId="3056" xr:uid="{00000000-0005-0000-0000-0000C40A0000}"/>
    <cellStyle name="Notas 4 2 2 2 2 2" xfId="6274" xr:uid="{3DF8E1FA-B93C-4D16-8D4B-D35BAA9F851A}"/>
    <cellStyle name="Notas 4 2 2 2 2 3" xfId="7226" xr:uid="{5E890742-C5C5-4090-B4FF-4721D92CE746}"/>
    <cellStyle name="Notas 4 2 2 2 3" xfId="4674" xr:uid="{F6584302-C55F-4948-9258-46D08421D25C}"/>
    <cellStyle name="Notas 4 2 2 2 4" xfId="6692" xr:uid="{758F7D47-2D51-4CEC-B57A-5A0F135DC72B}"/>
    <cellStyle name="Notas 4 2 2 3" xfId="1746" xr:uid="{00000000-0005-0000-0000-0000C50A0000}"/>
    <cellStyle name="Notas 4 2 2 3 2" xfId="4967" xr:uid="{A21481DD-9673-40B9-95A0-2516C6D130EE}"/>
    <cellStyle name="Notas 4 2 2 3 3" xfId="6746" xr:uid="{E4B70870-B910-4B84-B1BE-622FBFECE2CD}"/>
    <cellStyle name="Notas 4 2 2 4" xfId="4054" xr:uid="{DE8B90BB-CA16-4341-A420-1BD1444CCE18}"/>
    <cellStyle name="Notas 4 2 2 5" xfId="6648" xr:uid="{E8619175-CA39-461C-BFAF-ACD86E6D764C}"/>
    <cellStyle name="Notas 4 2 3" xfId="1159" xr:uid="{00000000-0005-0000-0000-0000C60A0000}"/>
    <cellStyle name="Notas 4 2 3 2" xfId="2765" xr:uid="{00000000-0005-0000-0000-0000C70A0000}"/>
    <cellStyle name="Notas 4 2 3 2 2" xfId="5983" xr:uid="{1DF4A034-562C-444B-829F-F3D538483577}"/>
    <cellStyle name="Notas 4 2 3 2 3" xfId="7091" xr:uid="{04DF4F66-3571-455C-9B4D-B6DC712C3EA2}"/>
    <cellStyle name="Notas 4 2 3 3" xfId="4383" xr:uid="{4A447888-3B0A-454D-87C3-82C67BF07B5C}"/>
    <cellStyle name="Notas 4 2 3 4" xfId="6672" xr:uid="{EBF616E4-7AD5-4D02-AC36-F6A7E235BD31}"/>
    <cellStyle name="Notas 4 2 4" xfId="1611" xr:uid="{00000000-0005-0000-0000-0000C80A0000}"/>
    <cellStyle name="Notas 4 2 4 2" xfId="4832" xr:uid="{3E13011C-67A0-4FC2-B0B7-3BF1E72BE5C2}"/>
    <cellStyle name="Notas 4 2 4 3" xfId="6726" xr:uid="{1A06E068-2B44-4066-8DF2-36A797F626E7}"/>
    <cellStyle name="Notas 4 2 5" xfId="3927" xr:uid="{C4D7E8B8-8BA5-447C-945A-C609C5161B26}"/>
    <cellStyle name="Notas 4 2 6" xfId="6627" xr:uid="{BCB3A53E-9F09-49D1-BED3-E335736A41FA}"/>
    <cellStyle name="Notas 4 3" xfId="703" xr:uid="{00000000-0005-0000-0000-0000C90A0000}"/>
    <cellStyle name="Notas 4 3 2" xfId="834" xr:uid="{00000000-0005-0000-0000-0000CA0A0000}"/>
    <cellStyle name="Notas 4 3 2 2" xfId="1453" xr:uid="{00000000-0005-0000-0000-0000CB0A0000}"/>
    <cellStyle name="Notas 4 3 2 2 2" xfId="3057" xr:uid="{00000000-0005-0000-0000-0000CC0A0000}"/>
    <cellStyle name="Notas 4 3 2 2 2 2" xfId="6275" xr:uid="{F2B82CB7-6A09-4251-9D3C-6EEA9681E687}"/>
    <cellStyle name="Notas 4 3 2 2 2 3" xfId="7227" xr:uid="{4C64DD1F-6598-4CA0-9807-1BBCA097E9DB}"/>
    <cellStyle name="Notas 4 3 2 2 3" xfId="4675" xr:uid="{AB8D4649-4E86-4A98-BE2F-E502119B8911}"/>
    <cellStyle name="Notas 4 3 2 2 4" xfId="6693" xr:uid="{0D5661E5-D991-4410-9906-3EDF78942EDE}"/>
    <cellStyle name="Notas 4 3 2 3" xfId="1747" xr:uid="{00000000-0005-0000-0000-0000CD0A0000}"/>
    <cellStyle name="Notas 4 3 2 3 2" xfId="4968" xr:uid="{9DFD0867-0A9E-48BD-AA8E-F4E21D66E8DC}"/>
    <cellStyle name="Notas 4 3 2 3 3" xfId="6747" xr:uid="{ACEF83EE-3E92-4D07-8C42-2D49F6DC3200}"/>
    <cellStyle name="Notas 4 3 2 4" xfId="4061" xr:uid="{7100268E-8066-4B1B-BCB2-87A4BEB9DD5B}"/>
    <cellStyle name="Notas 4 3 2 5" xfId="6651" xr:uid="{567C3E02-13BE-495B-9FBE-19FE3D0144E1}"/>
    <cellStyle name="Notas 4 3 3" xfId="1166" xr:uid="{00000000-0005-0000-0000-0000CE0A0000}"/>
    <cellStyle name="Notas 4 3 3 2" xfId="2772" xr:uid="{00000000-0005-0000-0000-0000CF0A0000}"/>
    <cellStyle name="Notas 4 3 3 2 2" xfId="5990" xr:uid="{00F8318D-498A-43CB-9C40-BB9817C4FC0E}"/>
    <cellStyle name="Notas 4 3 3 2 3" xfId="7098" xr:uid="{019600CF-05E3-4001-9947-313858E38A95}"/>
    <cellStyle name="Notas 4 3 3 3" xfId="4390" xr:uid="{EC58BD7E-6BD2-4D19-B322-F9014F826C8D}"/>
    <cellStyle name="Notas 4 3 3 4" xfId="6675" xr:uid="{EB872D6A-A1E6-4A7D-B30D-F5A4E2ED543E}"/>
    <cellStyle name="Notas 4 3 4" xfId="1618" xr:uid="{00000000-0005-0000-0000-0000D00A0000}"/>
    <cellStyle name="Notas 4 3 4 2" xfId="4839" xr:uid="{492E290D-CDDB-4E65-987A-C90658FB942E}"/>
    <cellStyle name="Notas 4 3 4 3" xfId="6729" xr:uid="{74A0236B-472F-4F94-BEB2-C195D2B10F44}"/>
    <cellStyle name="Notas 4 3 5" xfId="3934" xr:uid="{9054EA1C-1821-4864-8252-BFB7D0F45656}"/>
    <cellStyle name="Notas 4 3 6" xfId="6630" xr:uid="{6D05E383-B638-425E-BAD4-99B04EFE9B01}"/>
    <cellStyle name="Notas 4 4" xfId="639" xr:uid="{00000000-0005-0000-0000-0000D10A0000}"/>
    <cellStyle name="Notas 4 4 2" xfId="1454" xr:uid="{00000000-0005-0000-0000-0000D20A0000}"/>
    <cellStyle name="Notas 4 4 2 2" xfId="3058" xr:uid="{00000000-0005-0000-0000-0000D30A0000}"/>
    <cellStyle name="Notas 4 4 2 2 2" xfId="6276" xr:uid="{CFA579ED-440C-4E73-9BF0-2BDF7416373E}"/>
    <cellStyle name="Notas 4 4 2 2 3" xfId="7228" xr:uid="{AFBDE42C-4596-459A-BB86-F2DFD19E306C}"/>
    <cellStyle name="Notas 4 4 2 3" xfId="4676" xr:uid="{8949BFBE-1EDB-40D8-A2A0-9E4D8618B454}"/>
    <cellStyle name="Notas 4 4 2 4" xfId="6694" xr:uid="{CF4169E7-3773-466A-A747-5ADCAAA72279}"/>
    <cellStyle name="Notas 4 4 3" xfId="1748" xr:uid="{00000000-0005-0000-0000-0000D40A0000}"/>
    <cellStyle name="Notas 4 4 3 2" xfId="4969" xr:uid="{007EC4F1-471F-4351-8487-56797A5FB69D}"/>
    <cellStyle name="Notas 4 4 3 3" xfId="6748" xr:uid="{D171DAC8-91F4-423F-8F34-90C8570609D4}"/>
    <cellStyle name="Notas 4 4 4" xfId="3874" xr:uid="{475C28E2-2AC2-44BE-AB24-5A1214FB69FC}"/>
    <cellStyle name="Notas 4 4 5" xfId="6618" xr:uid="{071CEB97-73CB-47B3-83E2-25BF4042737D}"/>
    <cellStyle name="Notas 4 5" xfId="1107" xr:uid="{00000000-0005-0000-0000-0000D50A0000}"/>
    <cellStyle name="Notas 4 5 2" xfId="2713" xr:uid="{00000000-0005-0000-0000-0000D60A0000}"/>
    <cellStyle name="Notas 4 5 2 2" xfId="5931" xr:uid="{28306265-C8E5-416E-9745-B3A780C4D22A}"/>
    <cellStyle name="Notas 4 5 2 3" xfId="7059" xr:uid="{1AFCD62D-7C29-45D2-81CE-9A87B3B02090}"/>
    <cellStyle name="Notas 4 5 3" xfId="4331" xr:uid="{8ECAF0FF-C79F-4DC8-B497-A0A350220DFA}"/>
    <cellStyle name="Notas 4 5 4" xfId="6663" xr:uid="{DDA12DA8-0D10-457E-BB53-96745EEED11E}"/>
    <cellStyle name="Notas 4 6" xfId="1579" xr:uid="{00000000-0005-0000-0000-0000D70A0000}"/>
    <cellStyle name="Notas 4 6 2" xfId="4800" xr:uid="{FF66E11C-D4F2-4DDF-BE55-DFAF28492CA4}"/>
    <cellStyle name="Notas 4 6 3" xfId="6717" xr:uid="{67CCE583-105A-4D2B-83AB-5482C14E032B}"/>
    <cellStyle name="Notas 4 7" xfId="3561" xr:uid="{407192CF-430D-4294-9224-BE64F45B6E40}"/>
    <cellStyle name="Notas 4 8" xfId="6602" xr:uid="{58ECAC98-AA36-4ADE-9DD6-83F2DE9C79BD}"/>
    <cellStyle name="Notas 5" xfId="510" xr:uid="{00000000-0005-0000-0000-0000D80A0000}"/>
    <cellStyle name="Notas 5 2" xfId="763" xr:uid="{00000000-0005-0000-0000-0000D90A0000}"/>
    <cellStyle name="Notas 5 2 2" xfId="1455" xr:uid="{00000000-0005-0000-0000-0000DA0A0000}"/>
    <cellStyle name="Notas 5 2 2 2" xfId="3059" xr:uid="{00000000-0005-0000-0000-0000DB0A0000}"/>
    <cellStyle name="Notas 5 2 2 2 2" xfId="6277" xr:uid="{8E55578E-C682-4730-B3E8-F6DEDE6888F5}"/>
    <cellStyle name="Notas 5 2 2 2 3" xfId="7229" xr:uid="{83467089-2552-4297-8B27-7F4F88299B56}"/>
    <cellStyle name="Notas 5 2 2 3" xfId="4677" xr:uid="{64375E51-6EE3-4FB6-8C9E-4B3A629FBC73}"/>
    <cellStyle name="Notas 5 2 2 4" xfId="6695" xr:uid="{FCECC041-AE35-4E03-8133-6BAD99769AFF}"/>
    <cellStyle name="Notas 5 2 3" xfId="1749" xr:uid="{00000000-0005-0000-0000-0000DC0A0000}"/>
    <cellStyle name="Notas 5 2 3 2" xfId="4970" xr:uid="{F22B0A13-6A46-45F1-A3E0-18457048B2B0}"/>
    <cellStyle name="Notas 5 2 3 3" xfId="6749" xr:uid="{DBE65035-EDEE-4ECB-ABA6-8C4154E7A4B5}"/>
    <cellStyle name="Notas 5 2 4" xfId="3990" xr:uid="{020D4316-3465-448B-BEE2-6C65DD29A778}"/>
    <cellStyle name="Notas 5 2 5" xfId="6636" xr:uid="{F82826C7-7935-4A34-8100-2498F74E5E19}"/>
    <cellStyle name="Notas 5 3" xfId="980" xr:uid="{00000000-0005-0000-0000-0000DD0A0000}"/>
    <cellStyle name="Notas 5 3 2" xfId="2586" xr:uid="{00000000-0005-0000-0000-0000DE0A0000}"/>
    <cellStyle name="Notas 5 3 2 2" xfId="5804" xr:uid="{305316D1-44CF-4D6C-B994-3A67D4F73927}"/>
    <cellStyle name="Notas 5 3 2 3" xfId="7035" xr:uid="{37D33938-14BA-4928-A8C3-D7B87B80F2A9}"/>
    <cellStyle name="Notas 5 3 3" xfId="4204" xr:uid="{7084EB18-6C6D-45DF-9DC4-EECFA4D23582}"/>
    <cellStyle name="Notas 5 3 4" xfId="6657" xr:uid="{73A04503-6A89-43AB-A6DD-1189DF5A6727}"/>
    <cellStyle name="Notas 5 4" xfId="1555" xr:uid="{00000000-0005-0000-0000-0000DF0A0000}"/>
    <cellStyle name="Notas 5 4 2" xfId="4776" xr:uid="{ADF20662-B560-4F51-98DF-BF4731CA82E6}"/>
    <cellStyle name="Notas 5 4 3" xfId="6711" xr:uid="{5D0CD641-BEDB-48EE-A5CC-ED35C112AC2B}"/>
    <cellStyle name="Notas 5 5" xfId="3747" xr:uid="{391384EB-6103-4EB3-9496-C7FE3F4FE623}"/>
    <cellStyle name="Notas 5 6" xfId="6612" xr:uid="{F242D28E-DF61-4FA8-9BD9-BF08724C93BE}"/>
    <cellStyle name="Notas 6" xfId="669" xr:uid="{00000000-0005-0000-0000-0000E00A0000}"/>
    <cellStyle name="Notas 6 2" xfId="801" xr:uid="{00000000-0005-0000-0000-0000E10A0000}"/>
    <cellStyle name="Notas 6 2 2" xfId="1456" xr:uid="{00000000-0005-0000-0000-0000E20A0000}"/>
    <cellStyle name="Notas 6 2 2 2" xfId="3060" xr:uid="{00000000-0005-0000-0000-0000E30A0000}"/>
    <cellStyle name="Notas 6 2 2 2 2" xfId="6278" xr:uid="{E8F9E2FE-8732-422E-A038-87FF150FFFF5}"/>
    <cellStyle name="Notas 6 2 2 2 3" xfId="7230" xr:uid="{5482F0B0-B3EE-45D1-998F-A7B92A68E853}"/>
    <cellStyle name="Notas 6 2 2 3" xfId="4678" xr:uid="{BC0F66CE-998C-4556-B4CF-31DD34C6B901}"/>
    <cellStyle name="Notas 6 2 2 4" xfId="6696" xr:uid="{E331F89C-7A28-4D84-A7CC-2747C066026A}"/>
    <cellStyle name="Notas 6 2 3" xfId="1750" xr:uid="{00000000-0005-0000-0000-0000E40A0000}"/>
    <cellStyle name="Notas 6 2 3 2" xfId="4971" xr:uid="{D1BBD93E-3DB3-4702-9850-D525101D7E62}"/>
    <cellStyle name="Notas 6 2 3 3" xfId="6750" xr:uid="{04D8F76F-829C-4EA4-8E3B-2F8102AE3BB7}"/>
    <cellStyle name="Notas 6 2 4" xfId="4028" xr:uid="{5138BF14-08E4-460B-9893-EE198EEB20C0}"/>
    <cellStyle name="Notas 6 2 5" xfId="6642" xr:uid="{8DD500BE-9B85-4EF8-B3E4-80B0A8F3931A}"/>
    <cellStyle name="Notas 6 3" xfId="1133" xr:uid="{00000000-0005-0000-0000-0000E50A0000}"/>
    <cellStyle name="Notas 6 3 2" xfId="2739" xr:uid="{00000000-0005-0000-0000-0000E60A0000}"/>
    <cellStyle name="Notas 6 3 2 2" xfId="5957" xr:uid="{3EAD1547-B101-43C6-9F44-5DBB28B8CD3F}"/>
    <cellStyle name="Notas 6 3 2 3" xfId="7065" xr:uid="{58D1A73B-3A4E-45BA-99DC-3E1107746196}"/>
    <cellStyle name="Notas 6 3 3" xfId="4357" xr:uid="{3B7200E5-6B16-4AD1-8EC9-BF2A56D85ED6}"/>
    <cellStyle name="Notas 6 3 4" xfId="6666" xr:uid="{DFBEA0AC-86E5-44FA-8482-8083C296453A}"/>
    <cellStyle name="Notas 6 4" xfId="1585" xr:uid="{00000000-0005-0000-0000-0000E70A0000}"/>
    <cellStyle name="Notas 6 4 2" xfId="4806" xr:uid="{05120BE8-38E1-4C1A-B0B4-AD2C07AA5B02}"/>
    <cellStyle name="Notas 6 4 3" xfId="6720" xr:uid="{760696D2-089C-4849-A97A-A88DE6BB814B}"/>
    <cellStyle name="Notas 6 5" xfId="3901" xr:uid="{73015841-D08D-4E09-9AD9-CBA4B2B1069A}"/>
    <cellStyle name="Notas 6 6" xfId="6621" xr:uid="{9B112C14-AEE3-4045-827F-482D5A826884}"/>
    <cellStyle name="Notas 7" xfId="410" xr:uid="{00000000-0005-0000-0000-0000E80A0000}"/>
    <cellStyle name="Notas 7 2" xfId="1457" xr:uid="{00000000-0005-0000-0000-0000E90A0000}"/>
    <cellStyle name="Notas 7 2 2" xfId="3061" xr:uid="{00000000-0005-0000-0000-0000EA0A0000}"/>
    <cellStyle name="Notas 7 2 2 2" xfId="6279" xr:uid="{AA033991-61CB-4F88-86A3-FF34AD157FBC}"/>
    <cellStyle name="Notas 7 2 2 3" xfId="7231" xr:uid="{82A7DC3B-2EA8-4409-B731-6089DACB29ED}"/>
    <cellStyle name="Notas 7 2 3" xfId="4679" xr:uid="{9BF940AA-5EBB-4469-A3F8-CA0EC509B306}"/>
    <cellStyle name="Notas 7 2 4" xfId="6697" xr:uid="{903D3891-38E4-4FBB-93FC-9301DC1856E1}"/>
    <cellStyle name="Notas 7 3" xfId="1751" xr:uid="{00000000-0005-0000-0000-0000EB0A0000}"/>
    <cellStyle name="Notas 7 3 2" xfId="4972" xr:uid="{763B142A-CC11-4D6B-94E7-2AB597C659E7}"/>
    <cellStyle name="Notas 7 3 3" xfId="6751" xr:uid="{20B2BEF0-65FB-4348-BE10-2E94547D036D}"/>
    <cellStyle name="Notas 7 4" xfId="3651" xr:uid="{BE34739F-1AFA-4AF8-953A-3498B5EFE0FA}"/>
    <cellStyle name="Notas 7 5" xfId="6606" xr:uid="{1EFE2B7C-F058-429C-97CC-8CD9A45A2B54}"/>
    <cellStyle name="Notas 8" xfId="1869" xr:uid="{00000000-0005-0000-0000-0000EC0A0000}"/>
    <cellStyle name="Notas 8 2" xfId="5089" xr:uid="{F796D665-88B3-468B-B619-0C251E0B732E}"/>
    <cellStyle name="Notas 8 3" xfId="6768" xr:uid="{ECB1A6B0-DB12-4D0F-8FA3-0D2E4D40A9B8}"/>
    <cellStyle name="Notas 9" xfId="3433" xr:uid="{BCD97FA0-52DC-4D35-A4B6-5931544B832C}"/>
    <cellStyle name="Note" xfId="157" xr:uid="{00000000-0005-0000-0000-0000ED0A0000}"/>
    <cellStyle name="Note 2" xfId="245" xr:uid="{00000000-0005-0000-0000-0000EE0A0000}"/>
    <cellStyle name="Note 2 2" xfId="684" xr:uid="{00000000-0005-0000-0000-0000EF0A0000}"/>
    <cellStyle name="Note 2 2 2" xfId="816" xr:uid="{00000000-0005-0000-0000-0000F00A0000}"/>
    <cellStyle name="Note 2 2 2 2" xfId="1458" xr:uid="{00000000-0005-0000-0000-0000F10A0000}"/>
    <cellStyle name="Note 2 2 2 2 2" xfId="3062" xr:uid="{00000000-0005-0000-0000-0000F20A0000}"/>
    <cellStyle name="Note 2 2 2 2 2 2" xfId="6280" xr:uid="{7F4CA4D1-54A7-4845-8CEE-4FA46052E20D}"/>
    <cellStyle name="Note 2 2 2 2 2 3" xfId="7232" xr:uid="{C9F0AEC9-D3AB-4675-9E2E-F2A5DEC23885}"/>
    <cellStyle name="Note 2 2 2 2 3" xfId="4680" xr:uid="{88EE1559-AF05-42D8-81E1-FA40CE2B3C03}"/>
    <cellStyle name="Note 2 2 2 2 4" xfId="6698" xr:uid="{CF563C1F-75A5-48C6-98A2-F8961B0548EC}"/>
    <cellStyle name="Note 2 2 2 3" xfId="1752" xr:uid="{00000000-0005-0000-0000-0000F30A0000}"/>
    <cellStyle name="Note 2 2 2 3 2" xfId="4973" xr:uid="{7256212B-4AA7-406C-910A-E06EC6D0A69E}"/>
    <cellStyle name="Note 2 2 2 3 3" xfId="6752" xr:uid="{B1140291-86E5-4CAA-B0B6-BD10F7F8D394}"/>
    <cellStyle name="Note 2 2 2 4" xfId="4043" xr:uid="{6880B634-958C-4CB1-A740-CC6482FA077D}"/>
    <cellStyle name="Note 2 2 2 5" xfId="6647" xr:uid="{450D63FF-5E42-4EEE-A0D3-144DB547DAE5}"/>
    <cellStyle name="Note 2 2 3" xfId="1148" xr:uid="{00000000-0005-0000-0000-0000F40A0000}"/>
    <cellStyle name="Note 2 2 3 2" xfId="2754" xr:uid="{00000000-0005-0000-0000-0000F50A0000}"/>
    <cellStyle name="Note 2 2 3 2 2" xfId="5972" xr:uid="{D6C6F2B4-AA5D-4BBA-94EE-1CFBAC5AB3D6}"/>
    <cellStyle name="Note 2 2 3 2 3" xfId="7080" xr:uid="{D005A5BC-2121-4EF4-B0D1-947FC6AE9620}"/>
    <cellStyle name="Note 2 2 3 3" xfId="4372" xr:uid="{CF9EDA3D-06D3-4E37-9139-E616B39B7C7E}"/>
    <cellStyle name="Note 2 2 3 4" xfId="6671" xr:uid="{1645764F-122D-4AA0-B6D9-EA9008CA1DC6}"/>
    <cellStyle name="Note 2 2 4" xfId="1600" xr:uid="{00000000-0005-0000-0000-0000F60A0000}"/>
    <cellStyle name="Note 2 2 4 2" xfId="4821" xr:uid="{035A8C6E-B0D4-44DB-BAB7-48F58EF759D6}"/>
    <cellStyle name="Note 2 2 4 3" xfId="6725" xr:uid="{B11BC9B6-1241-44FF-921B-71A415E5D2A7}"/>
    <cellStyle name="Note 2 2 5" xfId="3916" xr:uid="{A3A5B38A-F6C9-49B9-AA17-B96F7404074B}"/>
    <cellStyle name="Note 2 2 6" xfId="6626" xr:uid="{7B76B433-D231-4042-8F88-4507A3AE29EA}"/>
    <cellStyle name="Note 2 3" xfId="458" xr:uid="{00000000-0005-0000-0000-0000F70A0000}"/>
    <cellStyle name="Note 2 3 2" xfId="741" xr:uid="{00000000-0005-0000-0000-0000F80A0000}"/>
    <cellStyle name="Note 2 3 2 2" xfId="1459" xr:uid="{00000000-0005-0000-0000-0000F90A0000}"/>
    <cellStyle name="Note 2 3 2 2 2" xfId="3063" xr:uid="{00000000-0005-0000-0000-0000FA0A0000}"/>
    <cellStyle name="Note 2 3 2 2 2 2" xfId="6281" xr:uid="{C29D80DE-FC18-40C5-A0C4-513772CEFD22}"/>
    <cellStyle name="Note 2 3 2 2 2 3" xfId="7233" xr:uid="{91F17DD9-E2BF-40F7-AC59-5BFF1F2F2A99}"/>
    <cellStyle name="Note 2 3 2 2 3" xfId="4681" xr:uid="{49C56D9A-BD8B-41F5-B2FB-000C082FC33A}"/>
    <cellStyle name="Note 2 3 2 2 4" xfId="6699" xr:uid="{204A287F-FB81-4185-BE2F-F9DF08FA3D20}"/>
    <cellStyle name="Note 2 3 2 3" xfId="1753" xr:uid="{00000000-0005-0000-0000-0000FB0A0000}"/>
    <cellStyle name="Note 2 3 2 3 2" xfId="4974" xr:uid="{093D803A-FE3C-42CB-AF7C-6985FC9A7B6B}"/>
    <cellStyle name="Note 2 3 2 3 3" xfId="6753" xr:uid="{F7562A74-76B3-4988-A26C-503EF1B4F831}"/>
    <cellStyle name="Note 2 3 2 4" xfId="3970" xr:uid="{ED8178CF-3456-43CB-B60B-60C4448C3B33}"/>
    <cellStyle name="Note 2 3 2 5" xfId="6635" xr:uid="{FE1D8DC5-08FE-4E02-A262-86F01F550A04}"/>
    <cellStyle name="Note 2 3 3" xfId="928" xr:uid="{00000000-0005-0000-0000-0000FC0A0000}"/>
    <cellStyle name="Note 2 3 3 2" xfId="2534" xr:uid="{00000000-0005-0000-0000-0000FD0A0000}"/>
    <cellStyle name="Note 2 3 3 2 2" xfId="5752" xr:uid="{698BD128-87C5-4E88-B017-F15ED97B57AD}"/>
    <cellStyle name="Note 2 3 3 2 3" xfId="7019" xr:uid="{8E31DCF9-4887-489C-A053-8E2082811F87}"/>
    <cellStyle name="Note 2 3 3 3" xfId="4152" xr:uid="{79DF8114-2D27-43C7-86A5-6747CF311EA2}"/>
    <cellStyle name="Note 2 3 3 4" xfId="6656" xr:uid="{5FBA5A0C-CE09-4197-B8A4-1393CC1FAC9D}"/>
    <cellStyle name="Note 2 3 4" xfId="1539" xr:uid="{00000000-0005-0000-0000-0000FE0A0000}"/>
    <cellStyle name="Note 2 3 4 2" xfId="4760" xr:uid="{64F02A35-1D67-439A-BC06-1A8CAE0E03C8}"/>
    <cellStyle name="Note 2 3 4 3" xfId="6710" xr:uid="{B2157487-C4ED-45ED-8A04-43F5F06A0EF6}"/>
    <cellStyle name="Note 2 3 5" xfId="3695" xr:uid="{13CD9672-1EE7-4DB6-96A0-4737EB5FF60B}"/>
    <cellStyle name="Note 2 3 6" xfId="6611" xr:uid="{A3DB16B4-77A7-4DA7-96A0-99F143E2AF66}"/>
    <cellStyle name="Note 2 4" xfId="572" xr:uid="{00000000-0005-0000-0000-0000FF0A0000}"/>
    <cellStyle name="Note 2 4 2" xfId="1460" xr:uid="{00000000-0005-0000-0000-0000000B0000}"/>
    <cellStyle name="Note 2 4 2 2" xfId="3064" xr:uid="{00000000-0005-0000-0000-0000010B0000}"/>
    <cellStyle name="Note 2 4 2 2 2" xfId="6282" xr:uid="{20C4F7FF-8E42-4F3D-8D80-66B24A936899}"/>
    <cellStyle name="Note 2 4 2 2 3" xfId="7234" xr:uid="{414A1B75-F477-4DEC-AEEB-872BE7C2F5C9}"/>
    <cellStyle name="Note 2 4 2 3" xfId="4682" xr:uid="{828FE676-C007-4A8D-8F4F-6ED4E6312F1E}"/>
    <cellStyle name="Note 2 4 2 4" xfId="6700" xr:uid="{0E4451F1-2768-49D2-8293-8E7064727686}"/>
    <cellStyle name="Note 2 4 3" xfId="1754" xr:uid="{00000000-0005-0000-0000-0000020B0000}"/>
    <cellStyle name="Note 2 4 3 2" xfId="4975" xr:uid="{6F0295D7-020C-4409-8402-20299BB294CF}"/>
    <cellStyle name="Note 2 4 3 3" xfId="6754" xr:uid="{C4BECDA5-551B-4939-A532-E35FABC03604}"/>
    <cellStyle name="Note 2 4 4" xfId="3808" xr:uid="{E8D9CE69-9C6F-47A1-8CDE-E3726449DC17}"/>
    <cellStyle name="Note 2 4 5" xfId="6617" xr:uid="{38015F25-CC8B-41C3-BF18-B3B328B8B2D1}"/>
    <cellStyle name="Note 2 5" xfId="784" xr:uid="{00000000-0005-0000-0000-0000030B0000}"/>
    <cellStyle name="Note 2 5 2" xfId="1461" xr:uid="{00000000-0005-0000-0000-0000040B0000}"/>
    <cellStyle name="Note 2 5 2 2" xfId="3065" xr:uid="{00000000-0005-0000-0000-0000050B0000}"/>
    <cellStyle name="Note 2 5 2 2 2" xfId="6283" xr:uid="{7F588B08-4F12-4393-8880-551E3D738511}"/>
    <cellStyle name="Note 2 5 2 2 3" xfId="7235" xr:uid="{3FE72D41-E7B6-4732-9360-DB6AA486E0AE}"/>
    <cellStyle name="Note 2 5 2 3" xfId="4683" xr:uid="{6328392E-38DC-4299-BD47-D2DE992F92D4}"/>
    <cellStyle name="Note 2 5 2 4" xfId="6701" xr:uid="{A440407C-DC5F-4619-99D6-E759DDE42B74}"/>
    <cellStyle name="Note 2 5 3" xfId="1755" xr:uid="{00000000-0005-0000-0000-0000060B0000}"/>
    <cellStyle name="Note 2 5 3 2" xfId="4976" xr:uid="{B37A5049-07B4-4DBC-8FC2-7A20D465B3C3}"/>
    <cellStyle name="Note 2 5 3 3" xfId="6755" xr:uid="{F88EAC09-B98A-4716-AB69-56040DEB7957}"/>
    <cellStyle name="Note 2 5 4" xfId="4011" xr:uid="{3176F55A-2036-4F95-B687-B36092D1A528}"/>
    <cellStyle name="Note 2 5 5" xfId="6641" xr:uid="{1FB55208-D3DE-4BCE-B02F-E4161510CD47}"/>
    <cellStyle name="Note 2 6" xfId="1041" xr:uid="{00000000-0005-0000-0000-0000070B0000}"/>
    <cellStyle name="Note 2 6 2" xfId="2647" xr:uid="{00000000-0005-0000-0000-0000080B0000}"/>
    <cellStyle name="Note 2 6 2 2" xfId="5865" xr:uid="{B6E0808C-3DB7-4F95-85C5-EC0BCCDAFEF1}"/>
    <cellStyle name="Note 2 6 2 3" xfId="7049" xr:uid="{B7FA2FF2-A930-4904-9E8B-2A75F2D1EEC3}"/>
    <cellStyle name="Note 2 6 3" xfId="4265" xr:uid="{DD93BDF2-0F29-44C4-83BE-4A14C21BA8EB}"/>
    <cellStyle name="Note 2 6 4" xfId="6662" xr:uid="{0ECB7C5B-7CBA-4164-9AD9-FB1E71213242}"/>
    <cellStyle name="Note 2 7" xfId="1569" xr:uid="{00000000-0005-0000-0000-0000090B0000}"/>
    <cellStyle name="Note 2 7 2" xfId="4790" xr:uid="{F2F0A4D5-0997-4DEB-AD28-872575707EAE}"/>
    <cellStyle name="Note 2 7 3" xfId="6716" xr:uid="{C8CB9D4D-11BF-455D-B8B0-607534034192}"/>
    <cellStyle name="Note 2 8" xfId="3495" xr:uid="{A97BF840-C500-47AB-A1D3-0F0812696A66}"/>
    <cellStyle name="Note 2 9" xfId="6601" xr:uid="{B8777E77-557D-4702-A61B-61E44C4C31F6}"/>
    <cellStyle name="Note 3" xfId="315" xr:uid="{00000000-0005-0000-0000-00000A0B0000}"/>
    <cellStyle name="Note 3 2" xfId="697" xr:uid="{00000000-0005-0000-0000-00000B0B0000}"/>
    <cellStyle name="Note 3 2 2" xfId="829" xr:uid="{00000000-0005-0000-0000-00000C0B0000}"/>
    <cellStyle name="Note 3 2 2 2" xfId="1462" xr:uid="{00000000-0005-0000-0000-00000D0B0000}"/>
    <cellStyle name="Note 3 2 2 2 2" xfId="3066" xr:uid="{00000000-0005-0000-0000-00000E0B0000}"/>
    <cellStyle name="Note 3 2 2 2 2 2" xfId="6284" xr:uid="{8A1E476C-53D2-42C9-B827-77AC54FFDB89}"/>
    <cellStyle name="Note 3 2 2 2 2 3" xfId="7236" xr:uid="{CF4D5ADD-8500-4230-95BF-0C071A00FDA1}"/>
    <cellStyle name="Note 3 2 2 2 3" xfId="4684" xr:uid="{DE229B63-9236-41BC-BC6A-4C9EC86FB538}"/>
    <cellStyle name="Note 3 2 2 2 4" xfId="6702" xr:uid="{C0E2821F-1926-4EF6-878B-98B3E7A2CEA5}"/>
    <cellStyle name="Note 3 2 2 3" xfId="1756" xr:uid="{00000000-0005-0000-0000-00000F0B0000}"/>
    <cellStyle name="Note 3 2 2 3 2" xfId="4977" xr:uid="{C8329CC6-A609-4373-B5BA-B49391AAB375}"/>
    <cellStyle name="Note 3 2 2 3 3" xfId="6756" xr:uid="{A7E6E905-C6FA-41AF-A670-1BF629EDA4E0}"/>
    <cellStyle name="Note 3 2 2 4" xfId="4056" xr:uid="{6A777404-2270-42F0-A8AF-7D54A0D9C311}"/>
    <cellStyle name="Note 3 2 2 5" xfId="6650" xr:uid="{437E3D0B-90BC-4F9F-A8A7-41ECC42B35AE}"/>
    <cellStyle name="Note 3 2 3" xfId="1161" xr:uid="{00000000-0005-0000-0000-0000100B0000}"/>
    <cellStyle name="Note 3 2 3 2" xfId="2767" xr:uid="{00000000-0005-0000-0000-0000110B0000}"/>
    <cellStyle name="Note 3 2 3 2 2" xfId="5985" xr:uid="{B62D06C8-B2AE-40BE-A7C7-82F813C68EF3}"/>
    <cellStyle name="Note 3 2 3 2 3" xfId="7093" xr:uid="{529A7E3E-0139-4E1C-9094-1004A3FDE65B}"/>
    <cellStyle name="Note 3 2 3 3" xfId="4385" xr:uid="{95ED38C8-0402-4320-BCC2-60B5869D9D99}"/>
    <cellStyle name="Note 3 2 3 4" xfId="6674" xr:uid="{DC5E958F-286A-4263-BBF6-0AC751F12CA6}"/>
    <cellStyle name="Note 3 2 4" xfId="1613" xr:uid="{00000000-0005-0000-0000-0000120B0000}"/>
    <cellStyle name="Note 3 2 4 2" xfId="4834" xr:uid="{42369DA0-8199-4011-8966-9ECC64BC187D}"/>
    <cellStyle name="Note 3 2 4 3" xfId="6728" xr:uid="{5B159FB3-4FF8-4C73-90D8-23F3C3A40171}"/>
    <cellStyle name="Note 3 2 5" xfId="3929" xr:uid="{BF9E4067-7B9B-4E1A-BDE6-72AE55207233}"/>
    <cellStyle name="Note 3 2 6" xfId="6629" xr:uid="{479F577C-C4AE-49E5-A404-E44495FB02B2}"/>
    <cellStyle name="Note 3 3" xfId="705" xr:uid="{00000000-0005-0000-0000-0000130B0000}"/>
    <cellStyle name="Note 3 3 2" xfId="836" xr:uid="{00000000-0005-0000-0000-0000140B0000}"/>
    <cellStyle name="Note 3 3 2 2" xfId="1463" xr:uid="{00000000-0005-0000-0000-0000150B0000}"/>
    <cellStyle name="Note 3 3 2 2 2" xfId="3067" xr:uid="{00000000-0005-0000-0000-0000160B0000}"/>
    <cellStyle name="Note 3 3 2 2 2 2" xfId="6285" xr:uid="{54B4DFBB-3DB7-41B6-BB7D-5808DF0CE6BC}"/>
    <cellStyle name="Note 3 3 2 2 2 3" xfId="7237" xr:uid="{BF50E3C5-F1F5-4F4B-8DD4-9E5E215BBD98}"/>
    <cellStyle name="Note 3 3 2 2 3" xfId="4685" xr:uid="{EEF60B61-BCD0-4B57-83F2-166A15096435}"/>
    <cellStyle name="Note 3 3 2 2 4" xfId="6703" xr:uid="{F0ED936C-87E9-44E4-982E-26192728D6C1}"/>
    <cellStyle name="Note 3 3 2 3" xfId="1757" xr:uid="{00000000-0005-0000-0000-0000170B0000}"/>
    <cellStyle name="Note 3 3 2 3 2" xfId="4978" xr:uid="{8DBB1827-0B27-4302-9CDA-C9839B8EBFDE}"/>
    <cellStyle name="Note 3 3 2 3 3" xfId="6757" xr:uid="{7F6AEBA7-1F86-420D-80E8-097DA7C692E1}"/>
    <cellStyle name="Note 3 3 2 4" xfId="4063" xr:uid="{1D06A334-AFAC-4399-9F03-44FCF42A225F}"/>
    <cellStyle name="Note 3 3 2 5" xfId="6653" xr:uid="{A6295077-A2E5-48AD-BB15-A6705AD8D349}"/>
    <cellStyle name="Note 3 3 3" xfId="1168" xr:uid="{00000000-0005-0000-0000-0000180B0000}"/>
    <cellStyle name="Note 3 3 3 2" xfId="2774" xr:uid="{00000000-0005-0000-0000-0000190B0000}"/>
    <cellStyle name="Note 3 3 3 2 2" xfId="5992" xr:uid="{3796CE9F-068E-4645-89AE-7C23CC4C8EAF}"/>
    <cellStyle name="Note 3 3 3 2 3" xfId="7100" xr:uid="{49854DFD-8581-4800-AAC1-DB5704A12365}"/>
    <cellStyle name="Note 3 3 3 3" xfId="4392" xr:uid="{2B75DDF8-FE40-4EC2-8380-3A0D729DDA46}"/>
    <cellStyle name="Note 3 3 3 4" xfId="6677" xr:uid="{A289AEE1-0B7C-4124-8CC0-54ACD233EC77}"/>
    <cellStyle name="Note 3 3 4" xfId="1620" xr:uid="{00000000-0005-0000-0000-00001A0B0000}"/>
    <cellStyle name="Note 3 3 4 2" xfId="4841" xr:uid="{565D599F-4BE6-4EA1-A6FE-34DBCA00184F}"/>
    <cellStyle name="Note 3 3 4 3" xfId="6731" xr:uid="{4AFADD38-8A6E-42C5-8B08-78D37BBB41B1}"/>
    <cellStyle name="Note 3 3 5" xfId="3936" xr:uid="{78FE2012-D4B8-4A25-B146-B4F96182415E}"/>
    <cellStyle name="Note 3 3 6" xfId="6632" xr:uid="{494E9DE5-EDF8-4AC3-A018-5A93AA60F59A}"/>
    <cellStyle name="Note 3 4" xfId="641" xr:uid="{00000000-0005-0000-0000-00001B0B0000}"/>
    <cellStyle name="Note 3 4 2" xfId="1464" xr:uid="{00000000-0005-0000-0000-00001C0B0000}"/>
    <cellStyle name="Note 3 4 2 2" xfId="3068" xr:uid="{00000000-0005-0000-0000-00001D0B0000}"/>
    <cellStyle name="Note 3 4 2 2 2" xfId="6286" xr:uid="{64C7465F-25E3-4CFC-8E95-C56279424929}"/>
    <cellStyle name="Note 3 4 2 2 3" xfId="7238" xr:uid="{2585944E-37A9-4514-93CE-270754D0BA45}"/>
    <cellStyle name="Note 3 4 2 3" xfId="4686" xr:uid="{2CFF4FF8-00F8-45A5-AEBB-50683B4DC4F1}"/>
    <cellStyle name="Note 3 4 2 4" xfId="6704" xr:uid="{92263069-76AA-4674-9F0F-A88AE2FA9B7B}"/>
    <cellStyle name="Note 3 4 3" xfId="1758" xr:uid="{00000000-0005-0000-0000-00001E0B0000}"/>
    <cellStyle name="Note 3 4 3 2" xfId="4979" xr:uid="{91708D4E-A91A-4DAA-A8AC-2C321019B58D}"/>
    <cellStyle name="Note 3 4 3 3" xfId="6758" xr:uid="{C4A6220A-88F9-439E-8AE6-F655964E0798}"/>
    <cellStyle name="Note 3 4 4" xfId="3876" xr:uid="{313A903F-AF1E-43FD-9759-A976A1ECA3DF}"/>
    <cellStyle name="Note 3 4 5" xfId="6620" xr:uid="{FEFB41E6-A672-4F88-BD3D-7D08D04A1ED3}"/>
    <cellStyle name="Note 3 5" xfId="1109" xr:uid="{00000000-0005-0000-0000-00001F0B0000}"/>
    <cellStyle name="Note 3 5 2" xfId="2715" xr:uid="{00000000-0005-0000-0000-0000200B0000}"/>
    <cellStyle name="Note 3 5 2 2" xfId="5933" xr:uid="{D2E9E30A-4DE9-41A8-9A1A-0F381920492E}"/>
    <cellStyle name="Note 3 5 2 3" xfId="7061" xr:uid="{1E728F01-D678-48DD-B567-4C497725BD1C}"/>
    <cellStyle name="Note 3 5 3" xfId="4333" xr:uid="{640168DB-CCA8-4065-9E2B-9AAFC5FED4A2}"/>
    <cellStyle name="Note 3 5 4" xfId="6665" xr:uid="{91EC61B9-D769-4387-83C9-C81091EB1062}"/>
    <cellStyle name="Note 3 6" xfId="1581" xr:uid="{00000000-0005-0000-0000-0000210B0000}"/>
    <cellStyle name="Note 3 6 2" xfId="4802" xr:uid="{73FCFA6D-6674-4201-A409-C3D51FF00D02}"/>
    <cellStyle name="Note 3 6 3" xfId="6719" xr:uid="{2A26E2CF-44A9-4532-8654-3568ED4EEA41}"/>
    <cellStyle name="Note 3 7" xfId="3563" xr:uid="{2422F80D-861C-42F1-9DB4-DA16284E7C26}"/>
    <cellStyle name="Note 3 8" xfId="6604" xr:uid="{64ED3342-EF5B-4936-BD6B-19198A05C44B}"/>
    <cellStyle name="Note 4" xfId="512" xr:uid="{00000000-0005-0000-0000-0000220B0000}"/>
    <cellStyle name="Note 4 2" xfId="765" xr:uid="{00000000-0005-0000-0000-0000230B0000}"/>
    <cellStyle name="Note 4 2 2" xfId="1465" xr:uid="{00000000-0005-0000-0000-0000240B0000}"/>
    <cellStyle name="Note 4 2 2 2" xfId="3069" xr:uid="{00000000-0005-0000-0000-0000250B0000}"/>
    <cellStyle name="Note 4 2 2 2 2" xfId="6287" xr:uid="{B4CA2236-67DF-407B-AF4B-6058AC29C5E7}"/>
    <cellStyle name="Note 4 2 2 2 3" xfId="7239" xr:uid="{9836F94A-1B23-4288-85CF-1B480C1EB5F6}"/>
    <cellStyle name="Note 4 2 2 3" xfId="4687" xr:uid="{2FEFA7C2-0013-45EC-8D4E-E991DBC86B01}"/>
    <cellStyle name="Note 4 2 2 4" xfId="6705" xr:uid="{F3176F4E-9F1A-48FF-A748-0741B861D735}"/>
    <cellStyle name="Note 4 2 3" xfId="1759" xr:uid="{00000000-0005-0000-0000-0000260B0000}"/>
    <cellStyle name="Note 4 2 3 2" xfId="4980" xr:uid="{F4A7DDCC-66F7-43D8-B442-B9C4E0BDA38C}"/>
    <cellStyle name="Note 4 2 3 3" xfId="6759" xr:uid="{92A2C4F4-86EC-4B0E-A14D-5527ECACF16B}"/>
    <cellStyle name="Note 4 2 4" xfId="3992" xr:uid="{5B896A40-313A-4F56-95A2-7E9EF91D5A34}"/>
    <cellStyle name="Note 4 2 5" xfId="6638" xr:uid="{14BCBDA3-DE8C-416C-AF1B-474AA9D6ADD0}"/>
    <cellStyle name="Note 4 3" xfId="982" xr:uid="{00000000-0005-0000-0000-0000270B0000}"/>
    <cellStyle name="Note 4 3 2" xfId="2588" xr:uid="{00000000-0005-0000-0000-0000280B0000}"/>
    <cellStyle name="Note 4 3 2 2" xfId="5806" xr:uid="{62007488-892F-4501-AA8C-B708A86E3719}"/>
    <cellStyle name="Note 4 3 2 3" xfId="7037" xr:uid="{44BFD6FB-A901-4421-B5E4-9D9C576B8139}"/>
    <cellStyle name="Note 4 3 3" xfId="4206" xr:uid="{CBBA2367-D02D-4785-BB1F-C465ACD7194D}"/>
    <cellStyle name="Note 4 3 4" xfId="6659" xr:uid="{1F255462-3B2B-42B9-A40C-6C9E6D0825CD}"/>
    <cellStyle name="Note 4 4" xfId="1557" xr:uid="{00000000-0005-0000-0000-0000290B0000}"/>
    <cellStyle name="Note 4 4 2" xfId="4778" xr:uid="{DB94A5DB-9B32-40EA-B01A-7F7B0015C246}"/>
    <cellStyle name="Note 4 4 3" xfId="6713" xr:uid="{E65A2B66-A9B6-4605-9A28-F0F95E9773E3}"/>
    <cellStyle name="Note 4 5" xfId="3749" xr:uid="{D990FED8-1390-4D31-B81F-57565D239FBD}"/>
    <cellStyle name="Note 4 6" xfId="6614" xr:uid="{CA6C06A8-7449-484B-9EBE-2EB4D3CAA1DC}"/>
    <cellStyle name="Note 5" xfId="671" xr:uid="{00000000-0005-0000-0000-00002A0B0000}"/>
    <cellStyle name="Note 5 2" xfId="803" xr:uid="{00000000-0005-0000-0000-00002B0B0000}"/>
    <cellStyle name="Note 5 2 2" xfId="1466" xr:uid="{00000000-0005-0000-0000-00002C0B0000}"/>
    <cellStyle name="Note 5 2 2 2" xfId="3070" xr:uid="{00000000-0005-0000-0000-00002D0B0000}"/>
    <cellStyle name="Note 5 2 2 2 2" xfId="6288" xr:uid="{6435A651-7381-4A82-9F52-A67544D11BD1}"/>
    <cellStyle name="Note 5 2 2 2 3" xfId="7240" xr:uid="{66E57D74-65DC-4C4A-A878-F2FFA71A841C}"/>
    <cellStyle name="Note 5 2 2 3" xfId="4688" xr:uid="{5BE8316A-10AC-4539-9727-36DC58067E26}"/>
    <cellStyle name="Note 5 2 2 4" xfId="6706" xr:uid="{4B4B0232-EE47-4813-84DB-FF23E5F22341}"/>
    <cellStyle name="Note 5 2 3" xfId="1760" xr:uid="{00000000-0005-0000-0000-00002E0B0000}"/>
    <cellStyle name="Note 5 2 3 2" xfId="4981" xr:uid="{B7BB8B55-97CC-45CE-B162-18666CB7457B}"/>
    <cellStyle name="Note 5 2 3 3" xfId="6760" xr:uid="{CDC48B6D-C010-428F-8DC2-91F0B55233A0}"/>
    <cellStyle name="Note 5 2 4" xfId="4030" xr:uid="{B63879AB-E179-442B-85F9-D444F9177BF4}"/>
    <cellStyle name="Note 5 2 5" xfId="6644" xr:uid="{24B9245D-44A0-4CFB-B8D6-FDE3F15D7735}"/>
    <cellStyle name="Note 5 3" xfId="1135" xr:uid="{00000000-0005-0000-0000-00002F0B0000}"/>
    <cellStyle name="Note 5 3 2" xfId="2741" xr:uid="{00000000-0005-0000-0000-0000300B0000}"/>
    <cellStyle name="Note 5 3 2 2" xfId="5959" xr:uid="{53999EB6-83D7-4625-92E4-A0BE54FACA19}"/>
    <cellStyle name="Note 5 3 2 3" xfId="7067" xr:uid="{01973212-0A0A-431C-B5B3-21A06CF51B21}"/>
    <cellStyle name="Note 5 3 3" xfId="4359" xr:uid="{C86D5F60-69C1-4D3B-89FB-78EF91DFB44B}"/>
    <cellStyle name="Note 5 3 4" xfId="6668" xr:uid="{23370E30-E8F1-416A-9016-32BB739FC376}"/>
    <cellStyle name="Note 5 4" xfId="1587" xr:uid="{00000000-0005-0000-0000-0000310B0000}"/>
    <cellStyle name="Note 5 4 2" xfId="4808" xr:uid="{8CF01F42-5F4E-4592-A940-E3EB45408DE0}"/>
    <cellStyle name="Note 5 4 3" xfId="6722" xr:uid="{90011E72-3DE2-4DFF-BDBF-868E08E74F65}"/>
    <cellStyle name="Note 5 5" xfId="3903" xr:uid="{06D23566-37E7-4F3F-8334-7C9FA3C6B2ED}"/>
    <cellStyle name="Note 5 6" xfId="6623" xr:uid="{6A62CE3D-EDFD-416C-BD76-C7A7846715FF}"/>
    <cellStyle name="Note 6" xfId="412" xr:uid="{00000000-0005-0000-0000-0000320B0000}"/>
    <cellStyle name="Note 6 2" xfId="1467" xr:uid="{00000000-0005-0000-0000-0000330B0000}"/>
    <cellStyle name="Note 6 2 2" xfId="3071" xr:uid="{00000000-0005-0000-0000-0000340B0000}"/>
    <cellStyle name="Note 6 2 2 2" xfId="6289" xr:uid="{EFA574D1-C95D-4A4D-A299-AB0FD4657D4C}"/>
    <cellStyle name="Note 6 2 2 3" xfId="7241" xr:uid="{0E1297D0-32DC-477D-BE01-71B5141472AC}"/>
    <cellStyle name="Note 6 2 3" xfId="4689" xr:uid="{2320E102-FA31-471F-B1F6-3D5D4739E635}"/>
    <cellStyle name="Note 6 2 4" xfId="6707" xr:uid="{EFB34DA3-53C8-4800-BA77-D7DDC89FEAFC}"/>
    <cellStyle name="Note 6 3" xfId="1761" xr:uid="{00000000-0005-0000-0000-0000350B0000}"/>
    <cellStyle name="Note 6 3 2" xfId="4982" xr:uid="{DA836ABD-2035-42E8-9FF4-7F13D3B7FCA9}"/>
    <cellStyle name="Note 6 3 3" xfId="6761" xr:uid="{026DE32C-010D-4E6C-B880-6D5FD336D840}"/>
    <cellStyle name="Note 6 4" xfId="3653" xr:uid="{B9254134-FF41-4CAC-B758-D25A646416CE}"/>
    <cellStyle name="Note 6 5" xfId="6608" xr:uid="{A7C8A5B4-ECE5-470D-8CD0-6C2D9BE44955}"/>
    <cellStyle name="Note 7" xfId="1871" xr:uid="{00000000-0005-0000-0000-0000360B0000}"/>
    <cellStyle name="Note 7 2" xfId="5091" xr:uid="{957834D9-1A2A-4609-83CB-C1C60FB34F14}"/>
    <cellStyle name="Note 7 3" xfId="6770" xr:uid="{39668A12-67F7-4F41-A4D1-1D84DC2E0822}"/>
    <cellStyle name="Note 8" xfId="3435" xr:uid="{0796725F-ED12-424A-9C6D-74F4AEC6F3B0}"/>
    <cellStyle name="Output" xfId="158" xr:uid="{00000000-0005-0000-0000-0000370B0000}"/>
    <cellStyle name="Output 2" xfId="246" xr:uid="{00000000-0005-0000-0000-0000380B0000}"/>
    <cellStyle name="Output 2 10" xfId="3496" xr:uid="{A3467932-AF02-4503-99A6-D05029DD1D9A}"/>
    <cellStyle name="Output 2 2" xfId="685" xr:uid="{00000000-0005-0000-0000-0000390B0000}"/>
    <cellStyle name="Output 2 2 2" xfId="817" xr:uid="{00000000-0005-0000-0000-00003A0B0000}"/>
    <cellStyle name="Output 2 2 2 2" xfId="1468" xr:uid="{00000000-0005-0000-0000-00003B0B0000}"/>
    <cellStyle name="Output 2 2 2 2 2" xfId="3072" xr:uid="{00000000-0005-0000-0000-00003C0B0000}"/>
    <cellStyle name="Output 2 2 2 2 2 2" xfId="6290" xr:uid="{D2199089-5AB0-4CAC-A467-CDA1D7D2752D}"/>
    <cellStyle name="Output 2 2 2 2 2 3" xfId="7242" xr:uid="{57891727-910B-4C7B-92EE-3A27320D2C10}"/>
    <cellStyle name="Output 2 2 2 2 3" xfId="4690" xr:uid="{A2CA0AC1-757E-4382-8FE8-430A8349ED3D}"/>
    <cellStyle name="Output 2 2 2 3" xfId="1762" xr:uid="{00000000-0005-0000-0000-00003D0B0000}"/>
    <cellStyle name="Output 2 2 2 3 2" xfId="3311" xr:uid="{00000000-0005-0000-0000-00003E0B0000}"/>
    <cellStyle name="Output 2 2 2 3 2 2" xfId="6529" xr:uid="{0CEDDB47-DE0B-4465-B722-8232CB0324CC}"/>
    <cellStyle name="Output 2 2 2 3 2 3" xfId="7476" xr:uid="{5326FF4E-4719-4855-B5A0-7F7A326E66C9}"/>
    <cellStyle name="Output 2 2 2 3 3" xfId="4983" xr:uid="{8F77F3D6-8EB9-46E9-A2B0-1E57C7F205AC}"/>
    <cellStyle name="Output 2 2 2 4" xfId="2432" xr:uid="{00000000-0005-0000-0000-00003F0B0000}"/>
    <cellStyle name="Output 2 2 2 4 2" xfId="5650" xr:uid="{7B00D5D3-F4EC-414B-AE54-85229166D5B6}"/>
    <cellStyle name="Output 2 2 2 4 3" xfId="6986" xr:uid="{64DA78B2-CC2F-4079-AB4F-E488A6687EB3}"/>
    <cellStyle name="Output 2 2 2 5" xfId="4044" xr:uid="{1FF7C54D-51D5-4DB8-B97A-742A5847369D}"/>
    <cellStyle name="Output 2 2 3" xfId="797" xr:uid="{00000000-0005-0000-0000-0000400B0000}"/>
    <cellStyle name="Output 2 2 3 2" xfId="1469" xr:uid="{00000000-0005-0000-0000-0000410B0000}"/>
    <cellStyle name="Output 2 2 3 2 2" xfId="3073" xr:uid="{00000000-0005-0000-0000-0000420B0000}"/>
    <cellStyle name="Output 2 2 3 2 2 2" xfId="6291" xr:uid="{8F1BB929-3E1C-4F77-9D3F-21058C3CA777}"/>
    <cellStyle name="Output 2 2 3 2 2 3" xfId="7243" xr:uid="{0D94ECA0-B48B-4BA6-93DF-360089F3C506}"/>
    <cellStyle name="Output 2 2 3 2 3" xfId="4691" xr:uid="{0926C9C4-51DF-4367-BAA3-C794CE553D66}"/>
    <cellStyle name="Output 2 2 3 3" xfId="1763" xr:uid="{00000000-0005-0000-0000-0000430B0000}"/>
    <cellStyle name="Output 2 2 3 3 2" xfId="3312" xr:uid="{00000000-0005-0000-0000-0000440B0000}"/>
    <cellStyle name="Output 2 2 3 3 2 2" xfId="6530" xr:uid="{199FFA61-B03A-43B8-843E-5D417046ECAA}"/>
    <cellStyle name="Output 2 2 3 3 2 3" xfId="7477" xr:uid="{83112D65-A857-4697-8082-0F3327E33587}"/>
    <cellStyle name="Output 2 2 3 3 3" xfId="4984" xr:uid="{10AD13E1-00EC-4F19-8FEB-F6621CDB89EF}"/>
    <cellStyle name="Output 2 2 3 4" xfId="2418" xr:uid="{00000000-0005-0000-0000-0000450B0000}"/>
    <cellStyle name="Output 2 2 3 4 2" xfId="5636" xr:uid="{32E1C1C5-F08D-4887-9A3D-D91C537B21D5}"/>
    <cellStyle name="Output 2 2 3 4 3" xfId="6972" xr:uid="{A2EB5B07-27D7-46A9-A57E-A2110AC139BC}"/>
    <cellStyle name="Output 2 2 3 5" xfId="4024" xr:uid="{0745546B-B1B9-4DDE-AC70-95DC23F0D8B3}"/>
    <cellStyle name="Output 2 2 4" xfId="1149" xr:uid="{00000000-0005-0000-0000-0000460B0000}"/>
    <cellStyle name="Output 2 2 4 2" xfId="2755" xr:uid="{00000000-0005-0000-0000-0000470B0000}"/>
    <cellStyle name="Output 2 2 4 2 2" xfId="5973" xr:uid="{DFA5607B-58A1-4FF9-9B8D-DEE3985905D9}"/>
    <cellStyle name="Output 2 2 4 2 3" xfId="7081" xr:uid="{8B279E60-CD1A-42BA-8BEE-AB193525722A}"/>
    <cellStyle name="Output 2 2 4 3" xfId="4373" xr:uid="{CBE825C1-0342-4337-BF24-DA080B674EB3}"/>
    <cellStyle name="Output 2 2 5" xfId="1601" xr:uid="{00000000-0005-0000-0000-0000480B0000}"/>
    <cellStyle name="Output 2 2 5 2" xfId="3186" xr:uid="{00000000-0005-0000-0000-0000490B0000}"/>
    <cellStyle name="Output 2 2 5 2 2" xfId="6404" xr:uid="{292DAC0A-42E8-469A-9157-419057597D9B}"/>
    <cellStyle name="Output 2 2 5 2 3" xfId="7351" xr:uid="{81902CB0-82C2-4671-A910-FB6C2E259BFB}"/>
    <cellStyle name="Output 2 2 5 3" xfId="4822" xr:uid="{D7F0E2AA-95B4-45B1-A50E-DAF160A1D98B}"/>
    <cellStyle name="Output 2 2 6" xfId="2326" xr:uid="{00000000-0005-0000-0000-00004A0B0000}"/>
    <cellStyle name="Output 2 2 6 2" xfId="5544" xr:uid="{449754DF-A4F4-464D-A129-F533A8A533EB}"/>
    <cellStyle name="Output 2 2 6 3" xfId="6880" xr:uid="{A75D5049-160E-4BE3-99FA-54CB585216AC}"/>
    <cellStyle name="Output 2 2 7" xfId="3917" xr:uid="{177E1247-5213-41D2-AE36-55C541AA9E06}"/>
    <cellStyle name="Output 2 3" xfId="459" xr:uid="{00000000-0005-0000-0000-00004B0B0000}"/>
    <cellStyle name="Output 2 3 2" xfId="742" xr:uid="{00000000-0005-0000-0000-00004C0B0000}"/>
    <cellStyle name="Output 2 3 2 2" xfId="1470" xr:uid="{00000000-0005-0000-0000-00004D0B0000}"/>
    <cellStyle name="Output 2 3 2 2 2" xfId="3074" xr:uid="{00000000-0005-0000-0000-00004E0B0000}"/>
    <cellStyle name="Output 2 3 2 2 2 2" xfId="6292" xr:uid="{63012F5C-E0EB-4BD6-BDB2-350DA532C31C}"/>
    <cellStyle name="Output 2 3 2 2 2 3" xfId="7244" xr:uid="{34AB4380-6C8B-4454-99B5-FAC8F792370A}"/>
    <cellStyle name="Output 2 3 2 2 3" xfId="4692" xr:uid="{1C9C0D9F-9F06-49FC-9146-36F718D462FD}"/>
    <cellStyle name="Output 2 3 2 3" xfId="1764" xr:uid="{00000000-0005-0000-0000-00004F0B0000}"/>
    <cellStyle name="Output 2 3 2 3 2" xfId="3313" xr:uid="{00000000-0005-0000-0000-0000500B0000}"/>
    <cellStyle name="Output 2 3 2 3 2 2" xfId="6531" xr:uid="{EBBC5C28-8E9F-4060-866E-5654BFE2F2D2}"/>
    <cellStyle name="Output 2 3 2 3 2 3" xfId="7478" xr:uid="{CCD47A1D-35A1-431F-BB43-92CB7D51FA0B}"/>
    <cellStyle name="Output 2 3 2 3 3" xfId="4985" xr:uid="{F784A488-2BD1-4134-BCD8-772AC6FF6DEF}"/>
    <cellStyle name="Output 2 3 2 4" xfId="2371" xr:uid="{00000000-0005-0000-0000-0000510B0000}"/>
    <cellStyle name="Output 2 3 2 4 2" xfId="5589" xr:uid="{1C8F595E-03C1-48EF-81BD-95F61F958CF0}"/>
    <cellStyle name="Output 2 3 2 4 3" xfId="6925" xr:uid="{75C87F86-95B7-4090-8EAA-5BC9BDC4CC3A}"/>
    <cellStyle name="Output 2 3 2 5" xfId="3971" xr:uid="{76F71DA7-22F7-40AC-AFF2-9D48634B98AE}"/>
    <cellStyle name="Output 2 3 3" xfId="406" xr:uid="{00000000-0005-0000-0000-0000520B0000}"/>
    <cellStyle name="Output 2 3 3 2" xfId="1471" xr:uid="{00000000-0005-0000-0000-0000530B0000}"/>
    <cellStyle name="Output 2 3 3 2 2" xfId="3075" xr:uid="{00000000-0005-0000-0000-0000540B0000}"/>
    <cellStyle name="Output 2 3 3 2 2 2" xfId="6293" xr:uid="{C30BB105-2A65-4E8D-89C8-8231B72A0D5C}"/>
    <cellStyle name="Output 2 3 3 2 2 3" xfId="7245" xr:uid="{104A0379-D1D2-437F-8FA1-2426C5D6FC4D}"/>
    <cellStyle name="Output 2 3 3 2 3" xfId="4693" xr:uid="{02361A8F-480A-4A36-B5E0-20724B5E0C1D}"/>
    <cellStyle name="Output 2 3 3 3" xfId="1765" xr:uid="{00000000-0005-0000-0000-0000550B0000}"/>
    <cellStyle name="Output 2 3 3 3 2" xfId="3314" xr:uid="{00000000-0005-0000-0000-0000560B0000}"/>
    <cellStyle name="Output 2 3 3 3 2 2" xfId="6532" xr:uid="{CBCD537A-4F84-452C-8155-E72EEFF50236}"/>
    <cellStyle name="Output 2 3 3 3 2 3" xfId="7479" xr:uid="{91013EFB-4FEE-4BE3-8A20-9C6D7E85B269}"/>
    <cellStyle name="Output 2 3 3 3 3" xfId="4986" xr:uid="{360571BC-99D8-4E00-B8A9-CC245F865DA7}"/>
    <cellStyle name="Output 2 3 3 4" xfId="2077" xr:uid="{00000000-0005-0000-0000-0000570B0000}"/>
    <cellStyle name="Output 2 3 3 4 2" xfId="5295" xr:uid="{5361CB62-0E07-4EF9-B180-C45F74E3277E}"/>
    <cellStyle name="Output 2 3 3 4 3" xfId="6817" xr:uid="{0ED87FA1-0119-431B-ACDB-02FD9E4FD564}"/>
    <cellStyle name="Output 2 3 3 5" xfId="3647" xr:uid="{2F70933C-ADA4-4001-9CF7-A7A4C2F430C3}"/>
    <cellStyle name="Output 2 3 4" xfId="929" xr:uid="{00000000-0005-0000-0000-0000580B0000}"/>
    <cellStyle name="Output 2 3 4 2" xfId="2535" xr:uid="{00000000-0005-0000-0000-0000590B0000}"/>
    <cellStyle name="Output 2 3 4 2 2" xfId="5753" xr:uid="{CABD387C-B755-4612-9C3A-C3BAC3A03684}"/>
    <cellStyle name="Output 2 3 4 2 3" xfId="7020" xr:uid="{B8AD2F9F-E429-4F6E-9073-44A11F525931}"/>
    <cellStyle name="Output 2 3 4 3" xfId="4153" xr:uid="{030C6EE5-620A-40B7-8976-17B2CA44D9BB}"/>
    <cellStyle name="Output 2 3 5" xfId="1540" xr:uid="{00000000-0005-0000-0000-00005A0B0000}"/>
    <cellStyle name="Output 2 3 5 2" xfId="3140" xr:uid="{00000000-0005-0000-0000-00005B0B0000}"/>
    <cellStyle name="Output 2 3 5 2 2" xfId="6358" xr:uid="{F6B1A627-6544-46CA-B130-239018CE8B4D}"/>
    <cellStyle name="Output 2 3 5 2 3" xfId="7305" xr:uid="{5C84353D-7736-4F7E-AED8-2082475837F2}"/>
    <cellStyle name="Output 2 3 5 3" xfId="4761" xr:uid="{7012F039-EB51-42A6-A964-E794EBB1E14B}"/>
    <cellStyle name="Output 2 3 6" xfId="2120" xr:uid="{00000000-0005-0000-0000-00005C0B0000}"/>
    <cellStyle name="Output 2 3 6 2" xfId="5338" xr:uid="{B104C2EC-2769-4E81-93CB-9C54BAA6E65C}"/>
    <cellStyle name="Output 2 3 6 3" xfId="6833" xr:uid="{3C30933B-50D1-4190-BEE4-D3EB5C815AF5}"/>
    <cellStyle name="Output 2 3 7" xfId="3696" xr:uid="{F8316E50-8ECF-427F-96CD-EED9A0E5CCEE}"/>
    <cellStyle name="Output 2 4" xfId="573" xr:uid="{00000000-0005-0000-0000-00005D0B0000}"/>
    <cellStyle name="Output 2 4 2" xfId="1472" xr:uid="{00000000-0005-0000-0000-00005E0B0000}"/>
    <cellStyle name="Output 2 4 2 2" xfId="3076" xr:uid="{00000000-0005-0000-0000-00005F0B0000}"/>
    <cellStyle name="Output 2 4 2 2 2" xfId="6294" xr:uid="{DED8DAA9-5868-4BC0-9F22-EC28A6007344}"/>
    <cellStyle name="Output 2 4 2 2 3" xfId="7246" xr:uid="{81D31AD4-3C4C-4C16-A469-B77AE6B9857A}"/>
    <cellStyle name="Output 2 4 2 3" xfId="4694" xr:uid="{7E246F94-B605-44E9-932A-4B306D7D6CD0}"/>
    <cellStyle name="Output 2 4 3" xfId="1766" xr:uid="{00000000-0005-0000-0000-0000600B0000}"/>
    <cellStyle name="Output 2 4 3 2" xfId="3315" xr:uid="{00000000-0005-0000-0000-0000610B0000}"/>
    <cellStyle name="Output 2 4 3 2 2" xfId="6533" xr:uid="{5AD3E02D-69D9-420B-9BDD-D9D9FD384C20}"/>
    <cellStyle name="Output 2 4 3 2 3" xfId="7480" xr:uid="{1C214462-BA99-482E-9BC7-D02001FEBB42}"/>
    <cellStyle name="Output 2 4 3 3" xfId="4987" xr:uid="{4D33A47D-9BBC-43CC-AA7E-0201724CB4B9}"/>
    <cellStyle name="Output 2 4 4" xfId="2227" xr:uid="{00000000-0005-0000-0000-0000620B0000}"/>
    <cellStyle name="Output 2 4 4 2" xfId="5445" xr:uid="{A7D76B6C-C1CB-4D3C-9FFB-D0D4852C0BFA}"/>
    <cellStyle name="Output 2 4 4 3" xfId="6857" xr:uid="{11691F2A-92C3-433B-89B7-CD40A85B01EC}"/>
    <cellStyle name="Output 2 4 5" xfId="3809" xr:uid="{7457A126-CCD5-42AC-81E7-953BBAF729F4}"/>
    <cellStyle name="Output 2 5" xfId="785" xr:uid="{00000000-0005-0000-0000-0000630B0000}"/>
    <cellStyle name="Output 2 5 2" xfId="1473" xr:uid="{00000000-0005-0000-0000-0000640B0000}"/>
    <cellStyle name="Output 2 5 2 2" xfId="3077" xr:uid="{00000000-0005-0000-0000-0000650B0000}"/>
    <cellStyle name="Output 2 5 2 2 2" xfId="6295" xr:uid="{1CF5B412-5E8B-4ED0-831F-999720158643}"/>
    <cellStyle name="Output 2 5 2 2 3" xfId="7247" xr:uid="{702A6A97-AFA0-450F-B932-DFD120F7BB60}"/>
    <cellStyle name="Output 2 5 2 3" xfId="4695" xr:uid="{BE52E5E9-9F4A-4540-B030-FD0A8B377B69}"/>
    <cellStyle name="Output 2 5 3" xfId="1767" xr:uid="{00000000-0005-0000-0000-0000660B0000}"/>
    <cellStyle name="Output 2 5 3 2" xfId="3316" xr:uid="{00000000-0005-0000-0000-0000670B0000}"/>
    <cellStyle name="Output 2 5 3 2 2" xfId="6534" xr:uid="{D6592BDE-70B9-4BC7-BFEF-5A682B3E4BF6}"/>
    <cellStyle name="Output 2 5 3 2 3" xfId="7481" xr:uid="{7955EC35-A9A0-4F06-8FE7-684796C23D76}"/>
    <cellStyle name="Output 2 5 3 3" xfId="4988" xr:uid="{920BA1BD-5059-40F3-98AA-7D2520E7DCD6}"/>
    <cellStyle name="Output 2 5 4" xfId="2406" xr:uid="{00000000-0005-0000-0000-0000680B0000}"/>
    <cellStyle name="Output 2 5 4 2" xfId="5624" xr:uid="{64833864-DDAD-4752-A065-A39CDA799712}"/>
    <cellStyle name="Output 2 5 4 3" xfId="6960" xr:uid="{0DF32CFC-5E17-4352-B89F-477E3208EF09}"/>
    <cellStyle name="Output 2 5 5" xfId="4012" xr:uid="{4C4256B1-BA54-4AFC-BBF4-F1183DAFA047}"/>
    <cellStyle name="Output 2 6" xfId="355" xr:uid="{00000000-0005-0000-0000-0000690B0000}"/>
    <cellStyle name="Output 2 6 2" xfId="1474" xr:uid="{00000000-0005-0000-0000-00006A0B0000}"/>
    <cellStyle name="Output 2 6 2 2" xfId="3078" xr:uid="{00000000-0005-0000-0000-00006B0B0000}"/>
    <cellStyle name="Output 2 6 2 2 2" xfId="6296" xr:uid="{9C22FADC-1049-4726-9707-BA657DAC8F5E}"/>
    <cellStyle name="Output 2 6 2 2 3" xfId="7248" xr:uid="{8E81E055-3358-4481-BE7B-3F3E6AD778FC}"/>
    <cellStyle name="Output 2 6 2 3" xfId="4696" xr:uid="{B244897F-00CA-4193-9370-BF02DB0D072B}"/>
    <cellStyle name="Output 2 6 3" xfId="1768" xr:uid="{00000000-0005-0000-0000-00006C0B0000}"/>
    <cellStyle name="Output 2 6 3 2" xfId="3317" xr:uid="{00000000-0005-0000-0000-00006D0B0000}"/>
    <cellStyle name="Output 2 6 3 2 2" xfId="6535" xr:uid="{5127645A-DD41-4A74-A1AC-E0FE972DBCD5}"/>
    <cellStyle name="Output 2 6 3 2 3" xfId="7482" xr:uid="{CD7A0CF8-6F33-4554-973F-4FFA3D463E82}"/>
    <cellStyle name="Output 2 6 3 3" xfId="4989" xr:uid="{9483F69F-55C6-4773-ADE6-7762C633AC97}"/>
    <cellStyle name="Output 2 6 4" xfId="2026" xr:uid="{00000000-0005-0000-0000-00006E0B0000}"/>
    <cellStyle name="Output 2 6 4 2" xfId="5244" xr:uid="{228D6B62-F5D1-49FF-90FD-A1D6BFF53FCD}"/>
    <cellStyle name="Output 2 6 4 3" xfId="6800" xr:uid="{5FE7942F-9A9F-43BF-A3F0-FBB2B50A112D}"/>
    <cellStyle name="Output 2 6 5" xfId="3596" xr:uid="{60415261-34A2-4AE7-90FD-26CA165A7F8F}"/>
    <cellStyle name="Output 2 7" xfId="1042" xr:uid="{00000000-0005-0000-0000-00006F0B0000}"/>
    <cellStyle name="Output 2 7 2" xfId="2648" xr:uid="{00000000-0005-0000-0000-0000700B0000}"/>
    <cellStyle name="Output 2 7 2 2" xfId="5866" xr:uid="{B171D8E0-2143-45CD-B8E5-3412A648528C}"/>
    <cellStyle name="Output 2 7 2 3" xfId="7050" xr:uid="{630B9913-D6A3-4A25-90A9-3A019FD71612}"/>
    <cellStyle name="Output 2 7 3" xfId="4266" xr:uid="{2AECAFDA-CB2F-459F-BD13-850DEF3FE964}"/>
    <cellStyle name="Output 2 8" xfId="1570" xr:uid="{00000000-0005-0000-0000-0000710B0000}"/>
    <cellStyle name="Output 2 8 2" xfId="3164" xr:uid="{00000000-0005-0000-0000-0000720B0000}"/>
    <cellStyle name="Output 2 8 2 2" xfId="6382" xr:uid="{388C12A2-1E39-46A3-81AB-9F5507029999}"/>
    <cellStyle name="Output 2 8 2 3" xfId="7329" xr:uid="{E3426CCA-B454-4CB1-9B9D-1B786A9A08B1}"/>
    <cellStyle name="Output 2 8 3" xfId="4791" xr:uid="{6E512CED-216A-45DB-9AF0-DFB8E8DD472B}"/>
    <cellStyle name="Output 2 9" xfId="1929" xr:uid="{00000000-0005-0000-0000-0000730B0000}"/>
    <cellStyle name="Output 2 9 2" xfId="5148" xr:uid="{6C538087-7FF5-42EA-96B7-B28227BEE5DC}"/>
    <cellStyle name="Output 2 9 3" xfId="6780" xr:uid="{ACC0D2BE-0D2D-468F-9410-4C74682E0D2F}"/>
    <cellStyle name="Output 3" xfId="316" xr:uid="{00000000-0005-0000-0000-0000740B0000}"/>
    <cellStyle name="Output 3 2" xfId="698" xr:uid="{00000000-0005-0000-0000-0000750B0000}"/>
    <cellStyle name="Output 3 2 2" xfId="830" xr:uid="{00000000-0005-0000-0000-0000760B0000}"/>
    <cellStyle name="Output 3 2 2 2" xfId="1475" xr:uid="{00000000-0005-0000-0000-0000770B0000}"/>
    <cellStyle name="Output 3 2 2 2 2" xfId="3079" xr:uid="{00000000-0005-0000-0000-0000780B0000}"/>
    <cellStyle name="Output 3 2 2 2 2 2" xfId="6297" xr:uid="{CA43CBB8-5F2A-43F0-8ECA-EE133669F7A4}"/>
    <cellStyle name="Output 3 2 2 2 2 3" xfId="7249" xr:uid="{F3B3D737-536C-4AC6-94C4-47FDDB057E9E}"/>
    <cellStyle name="Output 3 2 2 2 3" xfId="4697" xr:uid="{37337F68-9075-4539-8053-852AACF3FDA2}"/>
    <cellStyle name="Output 3 2 2 3" xfId="1769" xr:uid="{00000000-0005-0000-0000-0000790B0000}"/>
    <cellStyle name="Output 3 2 2 3 2" xfId="3318" xr:uid="{00000000-0005-0000-0000-00007A0B0000}"/>
    <cellStyle name="Output 3 2 2 3 2 2" xfId="6536" xr:uid="{ABD76683-D0FF-4A42-BA60-966C73D7E889}"/>
    <cellStyle name="Output 3 2 2 3 2 3" xfId="7483" xr:uid="{D8CE149E-7889-4F94-A5D2-3D3C3B96A362}"/>
    <cellStyle name="Output 3 2 2 3 3" xfId="4990" xr:uid="{FAD85326-81CC-4359-BC10-17142D2F6063}"/>
    <cellStyle name="Output 3 2 2 4" xfId="2442" xr:uid="{00000000-0005-0000-0000-00007B0B0000}"/>
    <cellStyle name="Output 3 2 2 4 2" xfId="5660" xr:uid="{B046421D-E847-4890-A9CF-32C85A83638E}"/>
    <cellStyle name="Output 3 2 2 4 3" xfId="6996" xr:uid="{6E488E6D-BDDF-4667-ABBF-C68ECCC9B6C8}"/>
    <cellStyle name="Output 3 2 2 5" xfId="4057" xr:uid="{EC3FB9DE-4257-4F21-A754-33AF33B6CD6C}"/>
    <cellStyle name="Output 3 2 3" xfId="718" xr:uid="{00000000-0005-0000-0000-00007C0B0000}"/>
    <cellStyle name="Output 3 2 3 2" xfId="1476" xr:uid="{00000000-0005-0000-0000-00007D0B0000}"/>
    <cellStyle name="Output 3 2 3 2 2" xfId="3080" xr:uid="{00000000-0005-0000-0000-00007E0B0000}"/>
    <cellStyle name="Output 3 2 3 2 2 2" xfId="6298" xr:uid="{BA18EF19-35BB-4E5E-BAFA-4B0C346C3BFE}"/>
    <cellStyle name="Output 3 2 3 2 2 3" xfId="7250" xr:uid="{1401EA66-A963-4884-8E46-B5DDEC5CAE9A}"/>
    <cellStyle name="Output 3 2 3 2 3" xfId="4698" xr:uid="{5FD0F728-1E33-480D-91AC-B0F6D93992A2}"/>
    <cellStyle name="Output 3 2 3 3" xfId="1770" xr:uid="{00000000-0005-0000-0000-00007F0B0000}"/>
    <cellStyle name="Output 3 2 3 3 2" xfId="3319" xr:uid="{00000000-0005-0000-0000-0000800B0000}"/>
    <cellStyle name="Output 3 2 3 3 2 2" xfId="6537" xr:uid="{E28FC03C-E694-4246-8D47-BCA38310A874}"/>
    <cellStyle name="Output 3 2 3 3 2 3" xfId="7484" xr:uid="{DCBBD8DF-0401-4660-A194-8EBDA96384E3}"/>
    <cellStyle name="Output 3 2 3 3 3" xfId="4991" xr:uid="{75C5DFA7-DD9D-40B2-A034-46A6BC6850BB}"/>
    <cellStyle name="Output 3 2 3 4" xfId="2351" xr:uid="{00000000-0005-0000-0000-0000810B0000}"/>
    <cellStyle name="Output 3 2 3 4 2" xfId="5569" xr:uid="{E329400A-DE43-4623-8013-C6F93712E62F}"/>
    <cellStyle name="Output 3 2 3 4 3" xfId="6905" xr:uid="{2FF34CF5-6B51-4E43-AAC1-4BB7108813E0}"/>
    <cellStyle name="Output 3 2 3 5" xfId="3948" xr:uid="{461BAA92-328D-4AC1-81EA-888560CA0CDD}"/>
    <cellStyle name="Output 3 2 4" xfId="1162" xr:uid="{00000000-0005-0000-0000-0000820B0000}"/>
    <cellStyle name="Output 3 2 4 2" xfId="2768" xr:uid="{00000000-0005-0000-0000-0000830B0000}"/>
    <cellStyle name="Output 3 2 4 2 2" xfId="5986" xr:uid="{4D978201-D007-4156-BE8E-2CE00B8041B2}"/>
    <cellStyle name="Output 3 2 4 2 3" xfId="7094" xr:uid="{1B2AEDD4-05E7-4CF8-AAA1-0A4123EC3CC7}"/>
    <cellStyle name="Output 3 2 4 3" xfId="4386" xr:uid="{CCB78114-7FA3-41AD-80C7-2F78F7912D16}"/>
    <cellStyle name="Output 3 2 5" xfId="1614" xr:uid="{00000000-0005-0000-0000-0000840B0000}"/>
    <cellStyle name="Output 3 2 5 2" xfId="3196" xr:uid="{00000000-0005-0000-0000-0000850B0000}"/>
    <cellStyle name="Output 3 2 5 2 2" xfId="6414" xr:uid="{275B93E5-2843-4BF2-831A-E9D37CD7463D}"/>
    <cellStyle name="Output 3 2 5 2 3" xfId="7361" xr:uid="{4B5B9977-5595-4DFC-AF4B-E9DA0D4C9E69}"/>
    <cellStyle name="Output 3 2 5 3" xfId="4835" xr:uid="{639EB621-DDA5-4559-8190-5D6D5EFF570B}"/>
    <cellStyle name="Output 3 2 6" xfId="2336" xr:uid="{00000000-0005-0000-0000-0000860B0000}"/>
    <cellStyle name="Output 3 2 6 2" xfId="5554" xr:uid="{E413B52B-56F9-431F-A385-F441BCE26287}"/>
    <cellStyle name="Output 3 2 6 3" xfId="6890" xr:uid="{EF59A289-974D-4B53-A7EC-87B10D9FFBDF}"/>
    <cellStyle name="Output 3 2 7" xfId="3930" xr:uid="{3DD21320-9F7C-44B4-8059-C2AD4ADE4751}"/>
    <cellStyle name="Output 3 3" xfId="706" xr:uid="{00000000-0005-0000-0000-0000870B0000}"/>
    <cellStyle name="Output 3 3 2" xfId="837" xr:uid="{00000000-0005-0000-0000-0000880B0000}"/>
    <cellStyle name="Output 3 3 2 2" xfId="1477" xr:uid="{00000000-0005-0000-0000-0000890B0000}"/>
    <cellStyle name="Output 3 3 2 2 2" xfId="3081" xr:uid="{00000000-0005-0000-0000-00008A0B0000}"/>
    <cellStyle name="Output 3 3 2 2 2 2" xfId="6299" xr:uid="{94E0395C-72B7-42A2-8A45-CC5DB9C45DD1}"/>
    <cellStyle name="Output 3 3 2 2 2 3" xfId="7251" xr:uid="{FA616DD0-C9C7-4C2C-8937-526E8181D586}"/>
    <cellStyle name="Output 3 3 2 2 3" xfId="4699" xr:uid="{78ADCD65-9EB3-4408-AFF8-3C88A55DD4F1}"/>
    <cellStyle name="Output 3 3 2 3" xfId="1771" xr:uid="{00000000-0005-0000-0000-00008B0B0000}"/>
    <cellStyle name="Output 3 3 2 3 2" xfId="3320" xr:uid="{00000000-0005-0000-0000-00008C0B0000}"/>
    <cellStyle name="Output 3 3 2 3 2 2" xfId="6538" xr:uid="{D33E9EEF-EB7E-4820-AA26-8C23A171B159}"/>
    <cellStyle name="Output 3 3 2 3 2 3" xfId="7485" xr:uid="{3DE3DB51-96E8-4C5A-B106-2B8B94607ECA}"/>
    <cellStyle name="Output 3 3 2 3 3" xfId="4992" xr:uid="{650C4E99-179A-400B-A585-F98E4D7ADC9A}"/>
    <cellStyle name="Output 3 3 2 4" xfId="2446" xr:uid="{00000000-0005-0000-0000-00008D0B0000}"/>
    <cellStyle name="Output 3 3 2 4 2" xfId="5664" xr:uid="{56E2B8F1-E59E-42DD-988B-C9CE9B59D6D6}"/>
    <cellStyle name="Output 3 3 2 4 3" xfId="7000" xr:uid="{172EDFBF-55B2-4030-9448-436E7C78D751}"/>
    <cellStyle name="Output 3 3 2 5" xfId="4064" xr:uid="{A652F4C7-796F-4C61-B999-9E7838C04375}"/>
    <cellStyle name="Output 3 3 3" xfId="722" xr:uid="{00000000-0005-0000-0000-00008E0B0000}"/>
    <cellStyle name="Output 3 3 3 2" xfId="1478" xr:uid="{00000000-0005-0000-0000-00008F0B0000}"/>
    <cellStyle name="Output 3 3 3 2 2" xfId="3082" xr:uid="{00000000-0005-0000-0000-0000900B0000}"/>
    <cellStyle name="Output 3 3 3 2 2 2" xfId="6300" xr:uid="{C2889D67-1D4B-4ABF-AFE0-8A5CF98C7DBA}"/>
    <cellStyle name="Output 3 3 3 2 2 3" xfId="7252" xr:uid="{79EECDAA-6438-499E-994B-605DBE063C11}"/>
    <cellStyle name="Output 3 3 3 2 3" xfId="4700" xr:uid="{F84CA1B6-A43B-4BA7-8733-9E21229F5399}"/>
    <cellStyle name="Output 3 3 3 3" xfId="1772" xr:uid="{00000000-0005-0000-0000-0000910B0000}"/>
    <cellStyle name="Output 3 3 3 3 2" xfId="3321" xr:uid="{00000000-0005-0000-0000-0000920B0000}"/>
    <cellStyle name="Output 3 3 3 3 2 2" xfId="6539" xr:uid="{5F2333A4-DC7B-42A9-AB1A-C0C9E05FF7AD}"/>
    <cellStyle name="Output 3 3 3 3 2 3" xfId="7486" xr:uid="{DBC2105B-19AD-4F3A-BEF0-C7A7032A96EA}"/>
    <cellStyle name="Output 3 3 3 3 3" xfId="4993" xr:uid="{F831CC38-C152-4773-8D31-5AF04AC66FB3}"/>
    <cellStyle name="Output 3 3 3 4" xfId="2355" xr:uid="{00000000-0005-0000-0000-0000930B0000}"/>
    <cellStyle name="Output 3 3 3 4 2" xfId="5573" xr:uid="{4D8D1F95-CD5B-4516-9A80-EEFE8C4C3062}"/>
    <cellStyle name="Output 3 3 3 4 3" xfId="6909" xr:uid="{6E1E0266-7541-4D87-89C2-9393000C47DC}"/>
    <cellStyle name="Output 3 3 3 5" xfId="3952" xr:uid="{CFCCA3C1-2000-4AD8-9DB6-A727E545134C}"/>
    <cellStyle name="Output 3 3 4" xfId="1169" xr:uid="{00000000-0005-0000-0000-0000940B0000}"/>
    <cellStyle name="Output 3 3 4 2" xfId="2775" xr:uid="{00000000-0005-0000-0000-0000950B0000}"/>
    <cellStyle name="Output 3 3 4 2 2" xfId="5993" xr:uid="{2A956170-380F-40EC-B261-016B1BD846A8}"/>
    <cellStyle name="Output 3 3 4 2 3" xfId="7101" xr:uid="{F6612F45-F439-4DFC-BD28-460A6029CC39}"/>
    <cellStyle name="Output 3 3 4 3" xfId="4393" xr:uid="{3D4E73F9-506C-4A39-B58A-B34F7489D2B9}"/>
    <cellStyle name="Output 3 3 5" xfId="1621" xr:uid="{00000000-0005-0000-0000-0000960B0000}"/>
    <cellStyle name="Output 3 3 5 2" xfId="3200" xr:uid="{00000000-0005-0000-0000-0000970B0000}"/>
    <cellStyle name="Output 3 3 5 2 2" xfId="6418" xr:uid="{7E20EA97-0965-4BED-A391-2AEC9457C0C2}"/>
    <cellStyle name="Output 3 3 5 2 3" xfId="7365" xr:uid="{843A6EAA-28F0-4C4F-95FA-97111CC77F0C}"/>
    <cellStyle name="Output 3 3 5 3" xfId="4842" xr:uid="{519764BF-D6BC-4018-BCEC-A8D138D99249}"/>
    <cellStyle name="Output 3 3 6" xfId="2340" xr:uid="{00000000-0005-0000-0000-0000980B0000}"/>
    <cellStyle name="Output 3 3 6 2" xfId="5558" xr:uid="{69E14347-6452-44E1-92C9-1B2C2F93733E}"/>
    <cellStyle name="Output 3 3 6 3" xfId="6894" xr:uid="{4EAE9D79-7A2B-4D9A-84B8-E085EA234EC5}"/>
    <cellStyle name="Output 3 3 7" xfId="3937" xr:uid="{AA319509-78B6-4C40-BCFC-9EBEB2154EB5}"/>
    <cellStyle name="Output 3 4" xfId="642" xr:uid="{00000000-0005-0000-0000-0000990B0000}"/>
    <cellStyle name="Output 3 4 2" xfId="1479" xr:uid="{00000000-0005-0000-0000-00009A0B0000}"/>
    <cellStyle name="Output 3 4 2 2" xfId="3083" xr:uid="{00000000-0005-0000-0000-00009B0B0000}"/>
    <cellStyle name="Output 3 4 2 2 2" xfId="6301" xr:uid="{107F8344-146C-489F-BC80-5C8BDC1A373E}"/>
    <cellStyle name="Output 3 4 2 2 3" xfId="7253" xr:uid="{9DCAB64D-7644-4B47-9464-BD090ABCB3D1}"/>
    <cellStyle name="Output 3 4 2 3" xfId="4701" xr:uid="{AF9FA3D2-5AD2-4522-AD0F-86543F91F65D}"/>
    <cellStyle name="Output 3 4 3" xfId="1773" xr:uid="{00000000-0005-0000-0000-00009C0B0000}"/>
    <cellStyle name="Output 3 4 3 2" xfId="3322" xr:uid="{00000000-0005-0000-0000-00009D0B0000}"/>
    <cellStyle name="Output 3 4 3 2 2" xfId="6540" xr:uid="{574115BD-4F40-45EE-BE00-91A690CD9354}"/>
    <cellStyle name="Output 3 4 3 2 3" xfId="7487" xr:uid="{8B8DAA14-A80A-4187-BC04-52B12AD74481}"/>
    <cellStyle name="Output 3 4 3 3" xfId="4994" xr:uid="{CC9AF34F-9426-4577-BB1E-259F04BAC72C}"/>
    <cellStyle name="Output 3 4 4" xfId="2292" xr:uid="{00000000-0005-0000-0000-00009E0B0000}"/>
    <cellStyle name="Output 3 4 4 2" xfId="5510" xr:uid="{26A59337-FE6A-456C-B760-245923722A9B}"/>
    <cellStyle name="Output 3 4 4 3" xfId="6866" xr:uid="{2DB5B5C6-52F6-4C0C-8796-0A56FFA9F5C0}"/>
    <cellStyle name="Output 3 4 5" xfId="3877" xr:uid="{9FEFC989-8384-4BF0-BC8F-FE7620B19434}"/>
    <cellStyle name="Output 3 5" xfId="843" xr:uid="{00000000-0005-0000-0000-00009F0B0000}"/>
    <cellStyle name="Output 3 5 2" xfId="1480" xr:uid="{00000000-0005-0000-0000-0000A00B0000}"/>
    <cellStyle name="Output 3 5 2 2" xfId="3084" xr:uid="{00000000-0005-0000-0000-0000A10B0000}"/>
    <cellStyle name="Output 3 5 2 2 2" xfId="6302" xr:uid="{F663B63B-194A-41B3-87B9-60E489D634D5}"/>
    <cellStyle name="Output 3 5 2 2 3" xfId="7254" xr:uid="{B0224B40-BC26-43DC-BDA5-0697ABDB5208}"/>
    <cellStyle name="Output 3 5 2 3" xfId="4702" xr:uid="{0EA1887D-E4A0-42A4-BBF2-0E6A4946B930}"/>
    <cellStyle name="Output 3 5 3" xfId="1774" xr:uid="{00000000-0005-0000-0000-0000A20B0000}"/>
    <cellStyle name="Output 3 5 3 2" xfId="3323" xr:uid="{00000000-0005-0000-0000-0000A30B0000}"/>
    <cellStyle name="Output 3 5 3 2 2" xfId="6541" xr:uid="{289D1F14-B029-4A93-8037-34B4508317AA}"/>
    <cellStyle name="Output 3 5 3 2 3" xfId="7488" xr:uid="{A3C6FF75-3BE7-4A93-9FEF-4D520FF05184}"/>
    <cellStyle name="Output 3 5 3 3" xfId="4995" xr:uid="{D9FD90CA-CB4D-4263-8EB3-41752D387241}"/>
    <cellStyle name="Output 3 5 4" xfId="2452" xr:uid="{00000000-0005-0000-0000-0000A40B0000}"/>
    <cellStyle name="Output 3 5 4 2" xfId="5670" xr:uid="{F8E921FF-3CEC-4F85-AEA0-2E8D566CE5A3}"/>
    <cellStyle name="Output 3 5 4 3" xfId="7006" xr:uid="{CC1ED2D7-DD2F-4EFD-8E9A-81B89FACE880}"/>
    <cellStyle name="Output 3 5 5" xfId="4070" xr:uid="{4430A4F8-01C5-4638-82A5-D79138AA636D}"/>
    <cellStyle name="Output 3 6" xfId="1110" xr:uid="{00000000-0005-0000-0000-0000A50B0000}"/>
    <cellStyle name="Output 3 6 2" xfId="2716" xr:uid="{00000000-0005-0000-0000-0000A60B0000}"/>
    <cellStyle name="Output 3 6 2 2" xfId="5934" xr:uid="{BB44CB32-9B04-4199-AF00-B01CE1231951}"/>
    <cellStyle name="Output 3 6 2 3" xfId="7062" xr:uid="{FFFBCB9D-5A4A-4EAB-91E2-0BED8E04DCB6}"/>
    <cellStyle name="Output 3 6 3" xfId="4334" xr:uid="{6518EDB9-8A0F-4BB1-A4EF-4F3A3C0CAC5A}"/>
    <cellStyle name="Output 3 7" xfId="1582" xr:uid="{00000000-0005-0000-0000-0000A70B0000}"/>
    <cellStyle name="Output 3 7 2" xfId="3173" xr:uid="{00000000-0005-0000-0000-0000A80B0000}"/>
    <cellStyle name="Output 3 7 2 2" xfId="6391" xr:uid="{4AEBBF13-1D90-4B7C-9D39-B95046A170E5}"/>
    <cellStyle name="Output 3 7 2 3" xfId="7338" xr:uid="{1384CB7E-C64D-4A00-8970-DE64AE59F8B1}"/>
    <cellStyle name="Output 3 7 3" xfId="4803" xr:uid="{7FDC6194-77F4-47F4-AF53-2A764E003748}"/>
    <cellStyle name="Output 3 8" xfId="1994" xr:uid="{00000000-0005-0000-0000-0000A90B0000}"/>
    <cellStyle name="Output 3 8 2" xfId="5213" xr:uid="{F88610BE-BF94-4A5F-8E89-8A7A168FAC6A}"/>
    <cellStyle name="Output 3 8 3" xfId="6789" xr:uid="{B7613B35-7F73-4399-B6C2-77F7F17F9E70}"/>
    <cellStyle name="Output 3 9" xfId="3564" xr:uid="{D16042A9-8AC6-432B-A470-7741E2A4F709}"/>
    <cellStyle name="Output 4" xfId="513" xr:uid="{00000000-0005-0000-0000-0000AA0B0000}"/>
    <cellStyle name="Output 4 2" xfId="766" xr:uid="{00000000-0005-0000-0000-0000AB0B0000}"/>
    <cellStyle name="Output 4 2 2" xfId="1481" xr:uid="{00000000-0005-0000-0000-0000AC0B0000}"/>
    <cellStyle name="Output 4 2 2 2" xfId="3085" xr:uid="{00000000-0005-0000-0000-0000AD0B0000}"/>
    <cellStyle name="Output 4 2 2 2 2" xfId="6303" xr:uid="{2FD9FB47-8A1F-49A5-BE1D-AD94DDBF648E}"/>
    <cellStyle name="Output 4 2 2 2 3" xfId="7255" xr:uid="{76353D12-11F5-460B-BA28-9EFD546DBE37}"/>
    <cellStyle name="Output 4 2 2 3" xfId="4703" xr:uid="{20E32E9B-3210-4E26-B4B9-91DD1BF6580B}"/>
    <cellStyle name="Output 4 2 3" xfId="1775" xr:uid="{00000000-0005-0000-0000-0000AE0B0000}"/>
    <cellStyle name="Output 4 2 3 2" xfId="3324" xr:uid="{00000000-0005-0000-0000-0000AF0B0000}"/>
    <cellStyle name="Output 4 2 3 2 2" xfId="6542" xr:uid="{3C69945F-87B7-4E56-9CA1-F3C274ABAF6C}"/>
    <cellStyle name="Output 4 2 3 2 3" xfId="7489" xr:uid="{568823C8-4A70-473D-83D3-A0E2F354CC2B}"/>
    <cellStyle name="Output 4 2 3 3" xfId="4996" xr:uid="{7E8CD801-3A27-4D71-9003-781117EFA0D0}"/>
    <cellStyle name="Output 4 2 4" xfId="2390" xr:uid="{00000000-0005-0000-0000-0000B00B0000}"/>
    <cellStyle name="Output 4 2 4 2" xfId="5608" xr:uid="{99259503-E1D1-446E-B314-D2D5688262BE}"/>
    <cellStyle name="Output 4 2 4 3" xfId="6944" xr:uid="{07EDB4E3-E3DF-4C67-8817-AD00FAA544CE}"/>
    <cellStyle name="Output 4 2 5" xfId="3993" xr:uid="{73EBA8BE-7B3E-45A1-B465-D3B3B41FFE24}"/>
    <cellStyle name="Output 4 3" xfId="352" xr:uid="{00000000-0005-0000-0000-0000B10B0000}"/>
    <cellStyle name="Output 4 3 2" xfId="1482" xr:uid="{00000000-0005-0000-0000-0000B20B0000}"/>
    <cellStyle name="Output 4 3 2 2" xfId="3086" xr:uid="{00000000-0005-0000-0000-0000B30B0000}"/>
    <cellStyle name="Output 4 3 2 2 2" xfId="6304" xr:uid="{5F623D1E-319C-4038-BA16-8E90C76328E7}"/>
    <cellStyle name="Output 4 3 2 2 3" xfId="7256" xr:uid="{33CEB92E-DEB1-49CA-B64D-69EFA2C24E6B}"/>
    <cellStyle name="Output 4 3 2 3" xfId="4704" xr:uid="{CEAB10FC-D115-48DD-A4C3-23B1BB62421C}"/>
    <cellStyle name="Output 4 3 3" xfId="1776" xr:uid="{00000000-0005-0000-0000-0000B40B0000}"/>
    <cellStyle name="Output 4 3 3 2" xfId="3325" xr:uid="{00000000-0005-0000-0000-0000B50B0000}"/>
    <cellStyle name="Output 4 3 3 2 2" xfId="6543" xr:uid="{EDADF1DD-A8B2-4666-84E5-C3C0982D3332}"/>
    <cellStyle name="Output 4 3 3 2 3" xfId="7490" xr:uid="{E301B505-E6E1-4365-BD2A-86C8451B8240}"/>
    <cellStyle name="Output 4 3 3 3" xfId="4997" xr:uid="{C97E19FC-107D-4D12-8537-1E35425371E8}"/>
    <cellStyle name="Output 4 3 4" xfId="2023" xr:uid="{00000000-0005-0000-0000-0000B60B0000}"/>
    <cellStyle name="Output 4 3 4 2" xfId="5241" xr:uid="{F05F1832-0275-4B7F-AB72-469FBEE82E57}"/>
    <cellStyle name="Output 4 3 4 3" xfId="6797" xr:uid="{FECA3DB4-1E3F-4063-8921-080597613AC5}"/>
    <cellStyle name="Output 4 3 5" xfId="3593" xr:uid="{3D98119C-BFF3-4569-9A19-ADF0FAE6BABA}"/>
    <cellStyle name="Output 4 4" xfId="983" xr:uid="{00000000-0005-0000-0000-0000B70B0000}"/>
    <cellStyle name="Output 4 4 2" xfId="2589" xr:uid="{00000000-0005-0000-0000-0000B80B0000}"/>
    <cellStyle name="Output 4 4 2 2" xfId="5807" xr:uid="{3C69F613-7592-4B9B-BFBB-03095709E7CB}"/>
    <cellStyle name="Output 4 4 2 3" xfId="7038" xr:uid="{F0929061-A439-4C5F-A79D-000C22457D94}"/>
    <cellStyle name="Output 4 4 3" xfId="4207" xr:uid="{34DF9EF1-4814-4EA6-B701-7FBC6B7A1659}"/>
    <cellStyle name="Output 4 5" xfId="1558" xr:uid="{00000000-0005-0000-0000-0000B90B0000}"/>
    <cellStyle name="Output 4 5 2" xfId="3155" xr:uid="{00000000-0005-0000-0000-0000BA0B0000}"/>
    <cellStyle name="Output 4 5 2 2" xfId="6373" xr:uid="{9B513FC4-D309-4291-8C37-8A9ADC3E1051}"/>
    <cellStyle name="Output 4 5 2 3" xfId="7320" xr:uid="{2326396F-0715-4D73-B67D-F58A05830923}"/>
    <cellStyle name="Output 4 5 3" xfId="4779" xr:uid="{7946FB09-90E9-4147-87C9-992245101B9E}"/>
    <cellStyle name="Output 4 6" xfId="2171" xr:uid="{00000000-0005-0000-0000-0000BB0B0000}"/>
    <cellStyle name="Output 4 6 2" xfId="5389" xr:uid="{95F39E90-C3E1-44DC-98E4-76542BD6A8A5}"/>
    <cellStyle name="Output 4 6 3" xfId="6848" xr:uid="{F4FF1859-A303-4F94-B767-E56A923E81D1}"/>
    <cellStyle name="Output 4 7" xfId="3750" xr:uid="{163E2BDA-8775-4811-8573-D24FE9CD6756}"/>
    <cellStyle name="Output 5" xfId="672" xr:uid="{00000000-0005-0000-0000-0000BC0B0000}"/>
    <cellStyle name="Output 5 2" xfId="804" xr:uid="{00000000-0005-0000-0000-0000BD0B0000}"/>
    <cellStyle name="Output 5 2 2" xfId="1483" xr:uid="{00000000-0005-0000-0000-0000BE0B0000}"/>
    <cellStyle name="Output 5 2 2 2" xfId="3087" xr:uid="{00000000-0005-0000-0000-0000BF0B0000}"/>
    <cellStyle name="Output 5 2 2 2 2" xfId="6305" xr:uid="{44E9C3C4-4170-45B0-8EAD-C2F10057734C}"/>
    <cellStyle name="Output 5 2 2 2 3" xfId="7257" xr:uid="{7E447664-8114-4B47-9317-446BA85138F6}"/>
    <cellStyle name="Output 5 2 2 3" xfId="4705" xr:uid="{52DB556F-B42D-4B0E-A771-5BDA08B93915}"/>
    <cellStyle name="Output 5 2 3" xfId="1777" xr:uid="{00000000-0005-0000-0000-0000C00B0000}"/>
    <cellStyle name="Output 5 2 3 2" xfId="3326" xr:uid="{00000000-0005-0000-0000-0000C10B0000}"/>
    <cellStyle name="Output 5 2 3 2 2" xfId="6544" xr:uid="{AC460297-645F-4A33-AB4D-EB070A3E086D}"/>
    <cellStyle name="Output 5 2 3 2 3" xfId="7491" xr:uid="{6942C553-3392-4A4D-BFCF-5CAFA5BF0161}"/>
    <cellStyle name="Output 5 2 3 3" xfId="4998" xr:uid="{91C330D5-64F1-49FE-A05C-C9BC38BFB269}"/>
    <cellStyle name="Output 5 2 4" xfId="2422" xr:uid="{00000000-0005-0000-0000-0000C20B0000}"/>
    <cellStyle name="Output 5 2 4 2" xfId="5640" xr:uid="{60C286EF-8C92-40BF-AE74-532103AC011C}"/>
    <cellStyle name="Output 5 2 4 3" xfId="6976" xr:uid="{C51C39A6-00E5-4D50-8754-BED8DBD5C183}"/>
    <cellStyle name="Output 5 2 5" xfId="4031" xr:uid="{E00221AB-7377-4539-890D-DECAE66AD858}"/>
    <cellStyle name="Output 5 3" xfId="794" xr:uid="{00000000-0005-0000-0000-0000C30B0000}"/>
    <cellStyle name="Output 5 3 2" xfId="1484" xr:uid="{00000000-0005-0000-0000-0000C40B0000}"/>
    <cellStyle name="Output 5 3 2 2" xfId="3088" xr:uid="{00000000-0005-0000-0000-0000C50B0000}"/>
    <cellStyle name="Output 5 3 2 2 2" xfId="6306" xr:uid="{395B3DF8-FD4E-4C90-88C5-5D02C449771F}"/>
    <cellStyle name="Output 5 3 2 2 3" xfId="7258" xr:uid="{1BB21CF9-DB00-4334-B88D-C9E01FC5AC31}"/>
    <cellStyle name="Output 5 3 2 3" xfId="4706" xr:uid="{46DD116D-8273-47DA-AA72-D5E162C113E3}"/>
    <cellStyle name="Output 5 3 3" xfId="1778" xr:uid="{00000000-0005-0000-0000-0000C60B0000}"/>
    <cellStyle name="Output 5 3 3 2" xfId="3327" xr:uid="{00000000-0005-0000-0000-0000C70B0000}"/>
    <cellStyle name="Output 5 3 3 2 2" xfId="6545" xr:uid="{609992E6-8383-4128-92A6-22387E51EA10}"/>
    <cellStyle name="Output 5 3 3 2 3" xfId="7492" xr:uid="{A2B5E609-BB1B-4CDD-B8FB-5E2D60478322}"/>
    <cellStyle name="Output 5 3 3 3" xfId="4999" xr:uid="{066B35E8-579D-4394-B7B0-C426D6479F53}"/>
    <cellStyle name="Output 5 3 4" xfId="2415" xr:uid="{00000000-0005-0000-0000-0000C80B0000}"/>
    <cellStyle name="Output 5 3 4 2" xfId="5633" xr:uid="{391CD03A-B293-4467-816D-4F3B5A8F9F65}"/>
    <cellStyle name="Output 5 3 4 3" xfId="6969" xr:uid="{A50B9964-809F-47EB-A699-6BC6D89C83C9}"/>
    <cellStyle name="Output 5 3 5" xfId="4021" xr:uid="{6DA5F463-4DC4-402A-A0AC-C02975BECFA4}"/>
    <cellStyle name="Output 5 4" xfId="1136" xr:uid="{00000000-0005-0000-0000-0000C90B0000}"/>
    <cellStyle name="Output 5 4 2" xfId="2742" xr:uid="{00000000-0005-0000-0000-0000CA0B0000}"/>
    <cellStyle name="Output 5 4 2 2" xfId="5960" xr:uid="{DBB98C75-2A39-4DBB-8F70-23FF04B66E9E}"/>
    <cellStyle name="Output 5 4 2 3" xfId="7068" xr:uid="{CD3854AC-E5E0-4A61-B17A-18B6C147165C}"/>
    <cellStyle name="Output 5 4 3" xfId="4360" xr:uid="{8B4A3758-A15E-497A-868E-A95D2196D239}"/>
    <cellStyle name="Output 5 5" xfId="1588" xr:uid="{00000000-0005-0000-0000-0000CB0B0000}"/>
    <cellStyle name="Output 5 5 2" xfId="3176" xr:uid="{00000000-0005-0000-0000-0000CC0B0000}"/>
    <cellStyle name="Output 5 5 2 2" xfId="6394" xr:uid="{DEB88D36-E904-40ED-9D2C-D95D1F5C6928}"/>
    <cellStyle name="Output 5 5 2 3" xfId="7341" xr:uid="{1515C9D8-9519-48BE-AC85-7C4F01123F01}"/>
    <cellStyle name="Output 5 5 3" xfId="4809" xr:uid="{0CFE0155-C220-4865-88A0-DBB215C5ED61}"/>
    <cellStyle name="Output 5 6" xfId="2316" xr:uid="{00000000-0005-0000-0000-0000CD0B0000}"/>
    <cellStyle name="Output 5 6 2" xfId="5534" xr:uid="{7B17B34D-0DA6-4046-932E-6F9A552D1945}"/>
    <cellStyle name="Output 5 6 3" xfId="6870" xr:uid="{68C886D7-7DF8-4DEE-B4C1-4D737492BED8}"/>
    <cellStyle name="Output 5 7" xfId="3904" xr:uid="{0CB3048F-BB18-4BCD-887B-B01B3C3B6F2A}"/>
    <cellStyle name="Output 6" xfId="413" xr:uid="{00000000-0005-0000-0000-0000CE0B0000}"/>
    <cellStyle name="Output 6 2" xfId="1485" xr:uid="{00000000-0005-0000-0000-0000CF0B0000}"/>
    <cellStyle name="Output 6 2 2" xfId="3089" xr:uid="{00000000-0005-0000-0000-0000D00B0000}"/>
    <cellStyle name="Output 6 2 2 2" xfId="6307" xr:uid="{2E2778C2-34F4-4266-9F82-288169B45095}"/>
    <cellStyle name="Output 6 2 2 3" xfId="7259" xr:uid="{2959D716-BC5A-46A9-80D5-62EAC09E7BFA}"/>
    <cellStyle name="Output 6 2 3" xfId="4707" xr:uid="{E82809E8-91A1-42F0-8680-D16407CF14C8}"/>
    <cellStyle name="Output 6 3" xfId="1779" xr:uid="{00000000-0005-0000-0000-0000D10B0000}"/>
    <cellStyle name="Output 6 3 2" xfId="3328" xr:uid="{00000000-0005-0000-0000-0000D20B0000}"/>
    <cellStyle name="Output 6 3 2 2" xfId="6546" xr:uid="{86D045A0-9107-464B-917C-5BAF827F7807}"/>
    <cellStyle name="Output 6 3 2 3" xfId="7493" xr:uid="{13C4955A-CC4A-4814-BE8C-8D2DA13D63FD}"/>
    <cellStyle name="Output 6 3 3" xfId="5000" xr:uid="{D4333738-6796-4028-BEE8-4BD3AFB31633}"/>
    <cellStyle name="Output 6 4" xfId="2081" xr:uid="{00000000-0005-0000-0000-0000D30B0000}"/>
    <cellStyle name="Output 6 4 2" xfId="5299" xr:uid="{E8559C9C-B3AD-4590-916D-353BA62F3D5B}"/>
    <cellStyle name="Output 6 4 3" xfId="6819" xr:uid="{1586CFA2-ADBA-4480-AC65-B3AB8F3C20C8}"/>
    <cellStyle name="Output 6 5" xfId="3654" xr:uid="{76457E8D-DE61-463D-8B49-830F8A8A35A0}"/>
    <cellStyle name="Output 7" xfId="1872" xr:uid="{00000000-0005-0000-0000-0000D40B0000}"/>
    <cellStyle name="Output 7 2" xfId="5092" xr:uid="{F6569BFB-2539-407B-BB41-EC184199A54D}"/>
    <cellStyle name="Output 7 3" xfId="6771" xr:uid="{F8F289D4-B683-42B5-837C-9753FAA120BE}"/>
    <cellStyle name="Output 8" xfId="3436" xr:uid="{60B62067-376F-4A6C-80B5-AC3855339183}"/>
    <cellStyle name="Porcentaje" xfId="185" builtinId="5"/>
    <cellStyle name="Porcentaje 2" xfId="159" xr:uid="{00000000-0005-0000-0000-0000D60B0000}"/>
    <cellStyle name="Porcentaje 2 2" xfId="334" xr:uid="{00000000-0005-0000-0000-0000D70B0000}"/>
    <cellStyle name="Porcentaje 2 2 2" xfId="7617" xr:uid="{2F179075-8BDB-4825-8525-EAF78A859F3B}"/>
    <cellStyle name="Porcentaje 2 3" xfId="7572" xr:uid="{9C5E941F-D3CD-4EC0-BCF1-269163520F0D}"/>
    <cellStyle name="Porcentaje 3" xfId="198" xr:uid="{00000000-0005-0000-0000-0000D80B0000}"/>
    <cellStyle name="Porcentaje 3 2" xfId="259" xr:uid="{00000000-0005-0000-0000-0000D90B0000}"/>
    <cellStyle name="Porcentaje 3 2 2" xfId="586" xr:uid="{00000000-0005-0000-0000-0000DA0B0000}"/>
    <cellStyle name="Porcentaje 3 2 2 2" xfId="1486" xr:uid="{00000000-0005-0000-0000-0000DB0B0000}"/>
    <cellStyle name="Porcentaje 3 2 2 2 2" xfId="3090" xr:uid="{00000000-0005-0000-0000-0000DC0B0000}"/>
    <cellStyle name="Porcentaje 3 2 2 2 2 2" xfId="6308" xr:uid="{585A9645-79F5-4CD9-AA4E-7B710B2CCFC3}"/>
    <cellStyle name="Porcentaje 3 2 2 2 3" xfId="4708" xr:uid="{13C4158C-A2BB-4E6D-B71B-38A5126910CE}"/>
    <cellStyle name="Porcentaje 3 2 2 3" xfId="2240" xr:uid="{00000000-0005-0000-0000-0000DD0B0000}"/>
    <cellStyle name="Porcentaje 3 2 2 3 2" xfId="5458" xr:uid="{275DE5CE-8720-49D7-B98A-3205A0BFDE33}"/>
    <cellStyle name="Porcentaje 3 2 2 4" xfId="3822" xr:uid="{E84FC100-86D1-4281-BB3F-7CB3A3102538}"/>
    <cellStyle name="Porcentaje 3 2 3" xfId="1055" xr:uid="{00000000-0005-0000-0000-0000DE0B0000}"/>
    <cellStyle name="Porcentaje 3 2 3 2" xfId="2661" xr:uid="{00000000-0005-0000-0000-0000DF0B0000}"/>
    <cellStyle name="Porcentaje 3 2 3 2 2" xfId="5879" xr:uid="{ECBE4553-94E6-4D5A-9CAB-E0C5A2158137}"/>
    <cellStyle name="Porcentaje 3 2 3 3" xfId="4279" xr:uid="{632D86AB-36A1-48D6-AC91-794F86544C72}"/>
    <cellStyle name="Porcentaje 3 2 4" xfId="1942" xr:uid="{00000000-0005-0000-0000-0000E00B0000}"/>
    <cellStyle name="Porcentaje 3 2 4 2" xfId="5161" xr:uid="{0BBCA10E-7BD9-4370-81FA-8E31FECB5D86}"/>
    <cellStyle name="Porcentaje 3 2 5" xfId="3509" xr:uid="{2D63FE97-FAD1-4040-BAEE-68B640F77CCD}"/>
    <cellStyle name="Porcentaje 3 3" xfId="526" xr:uid="{00000000-0005-0000-0000-0000E10B0000}"/>
    <cellStyle name="Porcentaje 3 3 2" xfId="1487" xr:uid="{00000000-0005-0000-0000-0000E20B0000}"/>
    <cellStyle name="Porcentaje 3 3 2 2" xfId="3091" xr:uid="{00000000-0005-0000-0000-0000E30B0000}"/>
    <cellStyle name="Porcentaje 3 3 2 2 2" xfId="6309" xr:uid="{197A7626-33D0-4D5A-819D-23556F09ECB3}"/>
    <cellStyle name="Porcentaje 3 3 2 3" xfId="4709" xr:uid="{38C9919A-8BF7-4392-994F-10D96D70E5A6}"/>
    <cellStyle name="Porcentaje 3 3 3" xfId="2184" xr:uid="{00000000-0005-0000-0000-0000E40B0000}"/>
    <cellStyle name="Porcentaje 3 3 3 2" xfId="5402" xr:uid="{1BFAE3CB-3916-45B3-BCD0-54FA33C9F35C}"/>
    <cellStyle name="Porcentaje 3 3 4" xfId="3763" xr:uid="{4F71D03C-6D34-4E71-AF79-E2333E05831C}"/>
    <cellStyle name="Porcentaje 3 4" xfId="996" xr:uid="{00000000-0005-0000-0000-0000E50B0000}"/>
    <cellStyle name="Porcentaje 3 4 2" xfId="2602" xr:uid="{00000000-0005-0000-0000-0000E60B0000}"/>
    <cellStyle name="Porcentaje 3 4 2 2" xfId="5820" xr:uid="{4094EB4C-361C-459C-B5BF-D9512C4EC959}"/>
    <cellStyle name="Porcentaje 3 4 3" xfId="4220" xr:uid="{1A0B8453-3372-4723-9E67-3803864F2E1F}"/>
    <cellStyle name="Porcentaje 3 5" xfId="1886" xr:uid="{00000000-0005-0000-0000-0000E70B0000}"/>
    <cellStyle name="Porcentaje 3 5 2" xfId="5105" xr:uid="{56683011-F79A-43EB-8ADF-B96357FD507A}"/>
    <cellStyle name="Porcentaje 3 6" xfId="3450" xr:uid="{618DBCC4-6BEF-4FEF-9588-3555B650CE32}"/>
    <cellStyle name="Porcentaje 3 7" xfId="7614" xr:uid="{DFBFB526-3517-4268-A46C-0CD17CD79E36}"/>
    <cellStyle name="Porcentaje 4" xfId="344" xr:uid="{00000000-0005-0000-0000-0000E80B0000}"/>
    <cellStyle name="Porcentaje 4 2" xfId="666" xr:uid="{00000000-0005-0000-0000-0000E90B0000}"/>
    <cellStyle name="Porcentaje 4 2 2" xfId="1488" xr:uid="{00000000-0005-0000-0000-0000EA0B0000}"/>
    <cellStyle name="Porcentaje 4 2 2 2" xfId="3092" xr:uid="{00000000-0005-0000-0000-0000EB0B0000}"/>
    <cellStyle name="Porcentaje 4 2 2 2 2" xfId="6310" xr:uid="{E9D868F0-234A-40D7-8AAE-82211354BDD4}"/>
    <cellStyle name="Porcentaje 4 2 2 3" xfId="4710" xr:uid="{E7F69F23-B8C1-485C-B249-B6CD22AB6B4B}"/>
    <cellStyle name="Porcentaje 4 2 3" xfId="2313" xr:uid="{00000000-0005-0000-0000-0000EC0B0000}"/>
    <cellStyle name="Porcentaje 4 2 3 2" xfId="5531" xr:uid="{1264335E-115C-4775-A481-2CDDA7B11A0E}"/>
    <cellStyle name="Porcentaje 4 2 4" xfId="3898" xr:uid="{259D946F-6009-46E4-81EC-546301156D4B}"/>
    <cellStyle name="Porcentaje 4 3" xfId="1130" xr:uid="{00000000-0005-0000-0000-0000ED0B0000}"/>
    <cellStyle name="Porcentaje 4 3 2" xfId="2736" xr:uid="{00000000-0005-0000-0000-0000EE0B0000}"/>
    <cellStyle name="Porcentaje 4 3 2 2" xfId="5954" xr:uid="{500EBB37-5010-4A72-B784-5DEA538E1BDF}"/>
    <cellStyle name="Porcentaje 4 3 3" xfId="4354" xr:uid="{4D43FC24-42EA-4205-B5D2-317A78097AA6}"/>
    <cellStyle name="Porcentaje 4 4" xfId="2015" xr:uid="{00000000-0005-0000-0000-0000EF0B0000}"/>
    <cellStyle name="Porcentaje 4 4 2" xfId="5233" xr:uid="{43B2BA0A-7F81-42F0-B09E-F530F154C62D}"/>
    <cellStyle name="Porcentaje 4 5" xfId="3585" xr:uid="{B96C5956-7858-46C0-9E98-20C10B77FCE3}"/>
    <cellStyle name="Porcentaje 4 6" xfId="7619" xr:uid="{17E9612F-EE74-416D-8588-E1298CE25AC3}"/>
    <cellStyle name="Porcentaje 5" xfId="7713" xr:uid="{1833874B-5D6F-4D1D-BA81-A77C38B434AC}"/>
    <cellStyle name="Porcentaje 6" xfId="8465" xr:uid="{F514CE51-828C-4CB7-A949-778FB1F05601}"/>
    <cellStyle name="Porcentaje 7" xfId="8463" xr:uid="{E5BA33C6-5DC2-4241-AEB0-6F7CA8A46785}"/>
    <cellStyle name="Porcentaje 8" xfId="7554" xr:uid="{1734A325-504A-4F20-8515-E7F609B90C5B}"/>
    <cellStyle name="Porcentual 2" xfId="7561" xr:uid="{A771B54F-A75A-495C-8FA7-8DB358E7F4D4}"/>
    <cellStyle name="Porcentual 2 2" xfId="7569" xr:uid="{C9806530-410F-456B-B1CE-BECEB4229DF4}"/>
    <cellStyle name="Porcentual 2 3" xfId="7577" xr:uid="{0A3C0CF2-BB26-48C2-9B23-80BB8482366B}"/>
    <cellStyle name="Porcentual 3" xfId="7565" xr:uid="{551B1B55-0AB4-4497-A2DE-B062F740A6E0}"/>
    <cellStyle name="Salida" xfId="160" xr:uid="{00000000-0005-0000-0000-0000F00B0000}"/>
    <cellStyle name="Salida 2" xfId="161" xr:uid="{00000000-0005-0000-0000-0000F10B0000}"/>
    <cellStyle name="Salida 2 2" xfId="248" xr:uid="{00000000-0005-0000-0000-0000F20B0000}"/>
    <cellStyle name="Salida 2 2 10" xfId="3498" xr:uid="{CDAE5EB6-06D4-4B94-A425-8F7F8B4E83AF}"/>
    <cellStyle name="Salida 2 2 2" xfId="687" xr:uid="{00000000-0005-0000-0000-0000F30B0000}"/>
    <cellStyle name="Salida 2 2 2 2" xfId="819" xr:uid="{00000000-0005-0000-0000-0000F40B0000}"/>
    <cellStyle name="Salida 2 2 2 2 2" xfId="1489" xr:uid="{00000000-0005-0000-0000-0000F50B0000}"/>
    <cellStyle name="Salida 2 2 2 2 2 2" xfId="3093" xr:uid="{00000000-0005-0000-0000-0000F60B0000}"/>
    <cellStyle name="Salida 2 2 2 2 2 2 2" xfId="6311" xr:uid="{C7966F26-76CC-421A-AFFC-19C9DAE9CA5B}"/>
    <cellStyle name="Salida 2 2 2 2 2 2 3" xfId="7260" xr:uid="{AC5162A8-FE4D-4184-B1B8-165F1A94D60D}"/>
    <cellStyle name="Salida 2 2 2 2 2 3" xfId="4711" xr:uid="{B8D2C3B3-7A89-43B6-8E25-0F1023E65411}"/>
    <cellStyle name="Salida 2 2 2 2 3" xfId="1780" xr:uid="{00000000-0005-0000-0000-0000F70B0000}"/>
    <cellStyle name="Salida 2 2 2 2 3 2" xfId="3329" xr:uid="{00000000-0005-0000-0000-0000F80B0000}"/>
    <cellStyle name="Salida 2 2 2 2 3 2 2" xfId="6547" xr:uid="{001468F9-24FC-4013-89C2-89AFBDACD46B}"/>
    <cellStyle name="Salida 2 2 2 2 3 2 3" xfId="7494" xr:uid="{5228B68F-815F-44B2-9AE9-711FF366553F}"/>
    <cellStyle name="Salida 2 2 2 2 3 3" xfId="5001" xr:uid="{8244BB6C-376C-48FA-9930-6778D3600E8A}"/>
    <cellStyle name="Salida 2 2 2 2 4" xfId="2434" xr:uid="{00000000-0005-0000-0000-0000F90B0000}"/>
    <cellStyle name="Salida 2 2 2 2 4 2" xfId="5652" xr:uid="{B0A51C2F-71B2-4A10-BC8B-AD7DA0301DEE}"/>
    <cellStyle name="Salida 2 2 2 2 4 3" xfId="6988" xr:uid="{74FBD1AF-F8DB-47B9-925E-94CACAC5A978}"/>
    <cellStyle name="Salida 2 2 2 2 5" xfId="4046" xr:uid="{3099EE3F-7C03-4836-80B0-ECA08DD60278}"/>
    <cellStyle name="Salida 2 2 2 3" xfId="715" xr:uid="{00000000-0005-0000-0000-0000FA0B0000}"/>
    <cellStyle name="Salida 2 2 2 3 2" xfId="1490" xr:uid="{00000000-0005-0000-0000-0000FB0B0000}"/>
    <cellStyle name="Salida 2 2 2 3 2 2" xfId="3094" xr:uid="{00000000-0005-0000-0000-0000FC0B0000}"/>
    <cellStyle name="Salida 2 2 2 3 2 2 2" xfId="6312" xr:uid="{00E4CCC8-F4A7-44EA-8FE1-BABB4A30B67F}"/>
    <cellStyle name="Salida 2 2 2 3 2 2 3" xfId="7261" xr:uid="{8738FDBA-D45E-4DBE-B7DD-2E001E94C141}"/>
    <cellStyle name="Salida 2 2 2 3 2 3" xfId="4712" xr:uid="{10439112-C6BF-47E1-9E5C-DE21836F925A}"/>
    <cellStyle name="Salida 2 2 2 3 3" xfId="1781" xr:uid="{00000000-0005-0000-0000-0000FD0B0000}"/>
    <cellStyle name="Salida 2 2 2 3 3 2" xfId="3330" xr:uid="{00000000-0005-0000-0000-0000FE0B0000}"/>
    <cellStyle name="Salida 2 2 2 3 3 2 2" xfId="6548" xr:uid="{340B8BE3-BA9F-48CF-B7F1-3867552BE73A}"/>
    <cellStyle name="Salida 2 2 2 3 3 2 3" xfId="7495" xr:uid="{213A8EDB-4DCD-40F3-AC02-C15F151416F5}"/>
    <cellStyle name="Salida 2 2 2 3 3 3" xfId="5002" xr:uid="{9546ABF8-3E09-4DC7-BDF8-2BEFC582D8B3}"/>
    <cellStyle name="Salida 2 2 2 3 4" xfId="2348" xr:uid="{00000000-0005-0000-0000-0000FF0B0000}"/>
    <cellStyle name="Salida 2 2 2 3 4 2" xfId="5566" xr:uid="{60D28C22-AB2A-4158-8FCC-3371030009B3}"/>
    <cellStyle name="Salida 2 2 2 3 4 3" xfId="6902" xr:uid="{52F94315-4E28-491A-A1E0-29A9B906F0B4}"/>
    <cellStyle name="Salida 2 2 2 3 5" xfId="3945" xr:uid="{9C9B55D7-6BC0-4014-93DF-F948FD620E5E}"/>
    <cellStyle name="Salida 2 2 2 4" xfId="1151" xr:uid="{00000000-0005-0000-0000-0000000C0000}"/>
    <cellStyle name="Salida 2 2 2 4 2" xfId="2757" xr:uid="{00000000-0005-0000-0000-0000010C0000}"/>
    <cellStyle name="Salida 2 2 2 4 2 2" xfId="5975" xr:uid="{DDEEE21A-52EB-4E97-902E-2621D8B5E0BD}"/>
    <cellStyle name="Salida 2 2 2 4 2 3" xfId="7083" xr:uid="{5B3E934A-417D-4A63-B67E-55FACB27B717}"/>
    <cellStyle name="Salida 2 2 2 4 3" xfId="4375" xr:uid="{F835E295-2949-4B4C-97A2-BAF93C4B3E65}"/>
    <cellStyle name="Salida 2 2 2 5" xfId="1603" xr:uid="{00000000-0005-0000-0000-0000020C0000}"/>
    <cellStyle name="Salida 2 2 2 5 2" xfId="3188" xr:uid="{00000000-0005-0000-0000-0000030C0000}"/>
    <cellStyle name="Salida 2 2 2 5 2 2" xfId="6406" xr:uid="{F337258F-E8D1-4280-BC94-4AAE123EEBF6}"/>
    <cellStyle name="Salida 2 2 2 5 2 3" xfId="7353" xr:uid="{57F70F6E-B737-42FD-A9F0-3D511B5BC233}"/>
    <cellStyle name="Salida 2 2 2 5 3" xfId="4824" xr:uid="{EFEBBE04-D4AD-4FC6-82D1-4E020C39CE61}"/>
    <cellStyle name="Salida 2 2 2 6" xfId="2328" xr:uid="{00000000-0005-0000-0000-0000040C0000}"/>
    <cellStyle name="Salida 2 2 2 6 2" xfId="5546" xr:uid="{B7618B5F-1DC2-4F76-8C97-1CF58F378FE8}"/>
    <cellStyle name="Salida 2 2 2 6 3" xfId="6882" xr:uid="{809FCC27-70F1-4433-A773-C12BAADC3B0C}"/>
    <cellStyle name="Salida 2 2 2 7" xfId="3919" xr:uid="{308D3945-0CFD-4CEF-80B6-2BFE1F5DC5D6}"/>
    <cellStyle name="Salida 2 2 3" xfId="464" xr:uid="{00000000-0005-0000-0000-0000050C0000}"/>
    <cellStyle name="Salida 2 2 3 2" xfId="747" xr:uid="{00000000-0005-0000-0000-0000060C0000}"/>
    <cellStyle name="Salida 2 2 3 2 2" xfId="1491" xr:uid="{00000000-0005-0000-0000-0000070C0000}"/>
    <cellStyle name="Salida 2 2 3 2 2 2" xfId="3095" xr:uid="{00000000-0005-0000-0000-0000080C0000}"/>
    <cellStyle name="Salida 2 2 3 2 2 2 2" xfId="6313" xr:uid="{47B4679B-363E-4537-B965-13912A07D6EE}"/>
    <cellStyle name="Salida 2 2 3 2 2 2 3" xfId="7262" xr:uid="{C9F8F1C4-5A4A-47DD-B187-FC11D6338589}"/>
    <cellStyle name="Salida 2 2 3 2 2 3" xfId="4713" xr:uid="{F0B24220-0F09-4D81-80E0-03CBA9B3AEA4}"/>
    <cellStyle name="Salida 2 2 3 2 3" xfId="1782" xr:uid="{00000000-0005-0000-0000-0000090C0000}"/>
    <cellStyle name="Salida 2 2 3 2 3 2" xfId="3331" xr:uid="{00000000-0005-0000-0000-00000A0C0000}"/>
    <cellStyle name="Salida 2 2 3 2 3 2 2" xfId="6549" xr:uid="{004A4F6E-DED0-4AD3-B4D4-7FF8AE31403E}"/>
    <cellStyle name="Salida 2 2 3 2 3 2 3" xfId="7496" xr:uid="{5C1A9638-D708-4C38-9F0F-5056E36EB186}"/>
    <cellStyle name="Salida 2 2 3 2 3 3" xfId="5003" xr:uid="{9E155A0B-D308-4BC7-9307-B8A53DE756DA}"/>
    <cellStyle name="Salida 2 2 3 2 4" xfId="2376" xr:uid="{00000000-0005-0000-0000-00000B0C0000}"/>
    <cellStyle name="Salida 2 2 3 2 4 2" xfId="5594" xr:uid="{6D61A01A-4F48-4277-A8F0-6AD7927D76DF}"/>
    <cellStyle name="Salida 2 2 3 2 4 3" xfId="6930" xr:uid="{47B68CBB-DBF9-4C3E-A89C-53D1BCEB0C2E}"/>
    <cellStyle name="Salida 2 2 3 2 5" xfId="3976" xr:uid="{69619C19-CFA7-41FE-901C-D46CB0A28CAC}"/>
    <cellStyle name="Salida 2 2 3 3" xfId="361" xr:uid="{00000000-0005-0000-0000-00000C0C0000}"/>
    <cellStyle name="Salida 2 2 3 3 2" xfId="1492" xr:uid="{00000000-0005-0000-0000-00000D0C0000}"/>
    <cellStyle name="Salida 2 2 3 3 2 2" xfId="3096" xr:uid="{00000000-0005-0000-0000-00000E0C0000}"/>
    <cellStyle name="Salida 2 2 3 3 2 2 2" xfId="6314" xr:uid="{FDD5EA71-AAD4-407B-B405-23ADC98BF302}"/>
    <cellStyle name="Salida 2 2 3 3 2 2 3" xfId="7263" xr:uid="{79A449BA-21D4-4076-843E-740EA3B3349B}"/>
    <cellStyle name="Salida 2 2 3 3 2 3" xfId="4714" xr:uid="{868ABE72-7442-4677-A818-B2DBEB9F55F5}"/>
    <cellStyle name="Salida 2 2 3 3 3" xfId="1783" xr:uid="{00000000-0005-0000-0000-00000F0C0000}"/>
    <cellStyle name="Salida 2 2 3 3 3 2" xfId="3332" xr:uid="{00000000-0005-0000-0000-0000100C0000}"/>
    <cellStyle name="Salida 2 2 3 3 3 2 2" xfId="6550" xr:uid="{22293038-70B5-4B42-980D-ECB44E21D542}"/>
    <cellStyle name="Salida 2 2 3 3 3 2 3" xfId="7497" xr:uid="{D53A5860-A5B2-4AFB-AF88-2BB9519D90C1}"/>
    <cellStyle name="Salida 2 2 3 3 3 3" xfId="5004" xr:uid="{CD6521CF-70D3-45B6-A64F-51AE9C65DDA9}"/>
    <cellStyle name="Salida 2 2 3 3 4" xfId="2032" xr:uid="{00000000-0005-0000-0000-0000110C0000}"/>
    <cellStyle name="Salida 2 2 3 3 4 2" xfId="5250" xr:uid="{F5271F5E-E76C-47E1-9130-F93DE0188AD0}"/>
    <cellStyle name="Salida 2 2 3 3 4 3" xfId="6806" xr:uid="{8292E3C3-818D-4492-9B2B-1C26E0B909D3}"/>
    <cellStyle name="Salida 2 2 3 3 5" xfId="3602" xr:uid="{681729B3-6656-454A-ACDB-D3374371466B}"/>
    <cellStyle name="Salida 2 2 3 4" xfId="934" xr:uid="{00000000-0005-0000-0000-0000120C0000}"/>
    <cellStyle name="Salida 2 2 3 4 2" xfId="2540" xr:uid="{00000000-0005-0000-0000-0000130C0000}"/>
    <cellStyle name="Salida 2 2 3 4 2 2" xfId="5758" xr:uid="{F3E8E625-4B0F-4EBE-9BE6-3A4F497DB5C3}"/>
    <cellStyle name="Salida 2 2 3 4 2 3" xfId="7025" xr:uid="{D1CD1898-6B2E-42A0-A76F-9573D9C1516D}"/>
    <cellStyle name="Salida 2 2 3 4 3" xfId="4158" xr:uid="{FE509D62-4B25-4495-A1FE-FE6B4EB39FEE}"/>
    <cellStyle name="Salida 2 2 3 5" xfId="1545" xr:uid="{00000000-0005-0000-0000-0000140C0000}"/>
    <cellStyle name="Salida 2 2 3 5 2" xfId="3145" xr:uid="{00000000-0005-0000-0000-0000150C0000}"/>
    <cellStyle name="Salida 2 2 3 5 2 2" xfId="6363" xr:uid="{DA0D6243-266B-463E-8F22-45B93305AC0A}"/>
    <cellStyle name="Salida 2 2 3 5 2 3" xfId="7310" xr:uid="{9B970C24-86D4-4125-B8E1-58B712CAC7FE}"/>
    <cellStyle name="Salida 2 2 3 5 3" xfId="4766" xr:uid="{BA727CA6-72E0-4FC3-9397-A43B57E8264E}"/>
    <cellStyle name="Salida 2 2 3 6" xfId="2125" xr:uid="{00000000-0005-0000-0000-0000160C0000}"/>
    <cellStyle name="Salida 2 2 3 6 2" xfId="5343" xr:uid="{0B8AF439-8209-4374-8E45-C4B7E97BBF62}"/>
    <cellStyle name="Salida 2 2 3 6 3" xfId="6838" xr:uid="{6E92CCDE-F60B-4D9D-9D8B-B555AA0E4322}"/>
    <cellStyle name="Salida 2 2 3 7" xfId="3701" xr:uid="{ED181D95-9CBB-4023-B862-2EE1A82D6033}"/>
    <cellStyle name="Salida 2 2 4" xfId="575" xr:uid="{00000000-0005-0000-0000-0000170C0000}"/>
    <cellStyle name="Salida 2 2 4 2" xfId="1493" xr:uid="{00000000-0005-0000-0000-0000180C0000}"/>
    <cellStyle name="Salida 2 2 4 2 2" xfId="3097" xr:uid="{00000000-0005-0000-0000-0000190C0000}"/>
    <cellStyle name="Salida 2 2 4 2 2 2" xfId="6315" xr:uid="{C5E42FEF-AFB7-4969-9578-A6F1DBEA083E}"/>
    <cellStyle name="Salida 2 2 4 2 2 3" xfId="7264" xr:uid="{509928A7-F649-4878-8F25-54CAA1A379DE}"/>
    <cellStyle name="Salida 2 2 4 2 3" xfId="4715" xr:uid="{323A637B-6D97-48B9-B228-DAE6422B955E}"/>
    <cellStyle name="Salida 2 2 4 3" xfId="1784" xr:uid="{00000000-0005-0000-0000-00001A0C0000}"/>
    <cellStyle name="Salida 2 2 4 3 2" xfId="3333" xr:uid="{00000000-0005-0000-0000-00001B0C0000}"/>
    <cellStyle name="Salida 2 2 4 3 2 2" xfId="6551" xr:uid="{805C121B-B2B1-47E3-8A3D-26516E1A0723}"/>
    <cellStyle name="Salida 2 2 4 3 2 3" xfId="7498" xr:uid="{1720DF5A-FC6F-4D64-9739-6A7966441656}"/>
    <cellStyle name="Salida 2 2 4 3 3" xfId="5005" xr:uid="{3784F7DC-FABC-49EE-AED1-A9BBEB4E249B}"/>
    <cellStyle name="Salida 2 2 4 4" xfId="2229" xr:uid="{00000000-0005-0000-0000-00001C0C0000}"/>
    <cellStyle name="Salida 2 2 4 4 2" xfId="5447" xr:uid="{CE8B272E-4E89-4965-8125-05E39FF70DA4}"/>
    <cellStyle name="Salida 2 2 4 4 3" xfId="6859" xr:uid="{9D3AA33E-CC3C-450B-B759-729F8866F6D6}"/>
    <cellStyle name="Salida 2 2 4 5" xfId="3811" xr:uid="{351721FE-4693-4C7D-A2AE-AF7C3F83ADC6}"/>
    <cellStyle name="Salida 2 2 5" xfId="787" xr:uid="{00000000-0005-0000-0000-00001D0C0000}"/>
    <cellStyle name="Salida 2 2 5 2" xfId="1494" xr:uid="{00000000-0005-0000-0000-00001E0C0000}"/>
    <cellStyle name="Salida 2 2 5 2 2" xfId="3098" xr:uid="{00000000-0005-0000-0000-00001F0C0000}"/>
    <cellStyle name="Salida 2 2 5 2 2 2" xfId="6316" xr:uid="{217CBF72-CC74-4E89-8E27-9B08FE026C15}"/>
    <cellStyle name="Salida 2 2 5 2 2 3" xfId="7265" xr:uid="{07253187-66F2-4440-A6B9-2A743FA17C0E}"/>
    <cellStyle name="Salida 2 2 5 2 3" xfId="4716" xr:uid="{B286E9B0-D9D3-4130-ABD6-F78C4AF5B329}"/>
    <cellStyle name="Salida 2 2 5 3" xfId="1785" xr:uid="{00000000-0005-0000-0000-0000200C0000}"/>
    <cellStyle name="Salida 2 2 5 3 2" xfId="3334" xr:uid="{00000000-0005-0000-0000-0000210C0000}"/>
    <cellStyle name="Salida 2 2 5 3 2 2" xfId="6552" xr:uid="{9FAB1342-36E7-44CF-A79B-4F0686132713}"/>
    <cellStyle name="Salida 2 2 5 3 2 3" xfId="7499" xr:uid="{93F690B9-4416-432A-9408-959B826A8D89}"/>
    <cellStyle name="Salida 2 2 5 3 3" xfId="5006" xr:uid="{701BD492-5EB0-4454-A3DB-1954450AD9F7}"/>
    <cellStyle name="Salida 2 2 5 4" xfId="2408" xr:uid="{00000000-0005-0000-0000-0000220C0000}"/>
    <cellStyle name="Salida 2 2 5 4 2" xfId="5626" xr:uid="{CAC28F6C-C1AD-45DA-BBFC-DF03D486DD34}"/>
    <cellStyle name="Salida 2 2 5 4 3" xfId="6962" xr:uid="{5EAD0CAA-0197-4DA6-B545-7C544FC9DDA9}"/>
    <cellStyle name="Salida 2 2 5 5" xfId="4014" xr:uid="{2538AB40-3A28-429D-8179-D2AC9A4E913A}"/>
    <cellStyle name="Salida 2 2 6" xfId="793" xr:uid="{00000000-0005-0000-0000-0000230C0000}"/>
    <cellStyle name="Salida 2 2 6 2" xfId="1495" xr:uid="{00000000-0005-0000-0000-0000240C0000}"/>
    <cellStyle name="Salida 2 2 6 2 2" xfId="3099" xr:uid="{00000000-0005-0000-0000-0000250C0000}"/>
    <cellStyle name="Salida 2 2 6 2 2 2" xfId="6317" xr:uid="{97AA874A-1355-4B4F-AA04-4CD12DB5D80B}"/>
    <cellStyle name="Salida 2 2 6 2 2 3" xfId="7266" xr:uid="{95E70A7D-755E-4F0D-907B-8123F13CE4A7}"/>
    <cellStyle name="Salida 2 2 6 2 3" xfId="4717" xr:uid="{DC21146B-C508-4C8E-B3AA-5EFB61BB2419}"/>
    <cellStyle name="Salida 2 2 6 3" xfId="1786" xr:uid="{00000000-0005-0000-0000-0000260C0000}"/>
    <cellStyle name="Salida 2 2 6 3 2" xfId="3335" xr:uid="{00000000-0005-0000-0000-0000270C0000}"/>
    <cellStyle name="Salida 2 2 6 3 2 2" xfId="6553" xr:uid="{A55D61BE-39C0-41CD-973A-61F743ACFDCD}"/>
    <cellStyle name="Salida 2 2 6 3 2 3" xfId="7500" xr:uid="{B00B69A6-7EE0-43B4-B920-24A5CB8B57E8}"/>
    <cellStyle name="Salida 2 2 6 3 3" xfId="5007" xr:uid="{B5786700-F386-4168-B385-A86696FB1160}"/>
    <cellStyle name="Salida 2 2 6 4" xfId="2414" xr:uid="{00000000-0005-0000-0000-0000280C0000}"/>
    <cellStyle name="Salida 2 2 6 4 2" xfId="5632" xr:uid="{5700921E-650E-43CC-8CA2-3161253B185B}"/>
    <cellStyle name="Salida 2 2 6 4 3" xfId="6968" xr:uid="{4BB0F255-31E6-4335-BC4A-DEFEAA31F59E}"/>
    <cellStyle name="Salida 2 2 6 5" xfId="4020" xr:uid="{91F5F48B-E140-41AC-8D86-9F5775BF5D0E}"/>
    <cellStyle name="Salida 2 2 7" xfId="1044" xr:uid="{00000000-0005-0000-0000-0000290C0000}"/>
    <cellStyle name="Salida 2 2 7 2" xfId="2650" xr:uid="{00000000-0005-0000-0000-00002A0C0000}"/>
    <cellStyle name="Salida 2 2 7 2 2" xfId="5868" xr:uid="{51A8BBF7-D3F6-4EB5-8852-66A4C01F5EBE}"/>
    <cellStyle name="Salida 2 2 7 2 3" xfId="7052" xr:uid="{7D4E9164-2E13-453F-8115-496AE9F6A0E7}"/>
    <cellStyle name="Salida 2 2 7 3" xfId="4268" xr:uid="{A826391E-0A78-4BEA-9A21-6519EDD15122}"/>
    <cellStyle name="Salida 2 2 8" xfId="1572" xr:uid="{00000000-0005-0000-0000-00002B0C0000}"/>
    <cellStyle name="Salida 2 2 8 2" xfId="3166" xr:uid="{00000000-0005-0000-0000-00002C0C0000}"/>
    <cellStyle name="Salida 2 2 8 2 2" xfId="6384" xr:uid="{60E725B4-AC32-4F4D-96BB-A89397306ED7}"/>
    <cellStyle name="Salida 2 2 8 2 3" xfId="7331" xr:uid="{C0E63B57-B77F-4B50-BA6B-5A30A1E624F1}"/>
    <cellStyle name="Salida 2 2 8 3" xfId="4793" xr:uid="{FA340690-9D98-4F8D-937F-6D7049FF310F}"/>
    <cellStyle name="Salida 2 2 9" xfId="1931" xr:uid="{00000000-0005-0000-0000-00002D0C0000}"/>
    <cellStyle name="Salida 2 2 9 2" xfId="5150" xr:uid="{4171472D-309A-4984-94FB-C6DF1B6453D4}"/>
    <cellStyle name="Salida 2 2 9 3" xfId="6782" xr:uid="{C7988A8A-B3D5-4FCE-8662-E9238E343951}"/>
    <cellStyle name="Salida 2 3" xfId="318" xr:uid="{00000000-0005-0000-0000-00002E0C0000}"/>
    <cellStyle name="Salida 2 3 2" xfId="700" xr:uid="{00000000-0005-0000-0000-00002F0C0000}"/>
    <cellStyle name="Salida 2 3 2 2" xfId="832" xr:uid="{00000000-0005-0000-0000-0000300C0000}"/>
    <cellStyle name="Salida 2 3 2 2 2" xfId="1496" xr:uid="{00000000-0005-0000-0000-0000310C0000}"/>
    <cellStyle name="Salida 2 3 2 2 2 2" xfId="3100" xr:uid="{00000000-0005-0000-0000-0000320C0000}"/>
    <cellStyle name="Salida 2 3 2 2 2 2 2" xfId="6318" xr:uid="{40E98CF4-CB95-4EB7-8D81-0DC9F81544E2}"/>
    <cellStyle name="Salida 2 3 2 2 2 2 3" xfId="7267" xr:uid="{C14E2A2A-6651-49CC-ACC0-6F70A9AE1D5D}"/>
    <cellStyle name="Salida 2 3 2 2 2 3" xfId="4718" xr:uid="{ADA19646-667F-4B88-9643-D27E90EB7FAC}"/>
    <cellStyle name="Salida 2 3 2 2 3" xfId="1787" xr:uid="{00000000-0005-0000-0000-0000330C0000}"/>
    <cellStyle name="Salida 2 3 2 2 3 2" xfId="3336" xr:uid="{00000000-0005-0000-0000-0000340C0000}"/>
    <cellStyle name="Salida 2 3 2 2 3 2 2" xfId="6554" xr:uid="{3644204F-CD32-4EFB-98EA-A3269750D853}"/>
    <cellStyle name="Salida 2 3 2 2 3 2 3" xfId="7501" xr:uid="{B294746D-F8CC-452E-B4CB-62330A6572AF}"/>
    <cellStyle name="Salida 2 3 2 2 3 3" xfId="5008" xr:uid="{3884EA75-038D-4C6D-8188-4922FBC39FBA}"/>
    <cellStyle name="Salida 2 3 2 2 4" xfId="2444" xr:uid="{00000000-0005-0000-0000-0000350C0000}"/>
    <cellStyle name="Salida 2 3 2 2 4 2" xfId="5662" xr:uid="{5E1B1850-E4DA-4391-9EBB-BF3CAB7B16A1}"/>
    <cellStyle name="Salida 2 3 2 2 4 3" xfId="6998" xr:uid="{D6C959BC-E083-4B11-94AE-BE696BC57305}"/>
    <cellStyle name="Salida 2 3 2 2 5" xfId="4059" xr:uid="{515B6BCA-F109-4BEC-94E4-535F96040894}"/>
    <cellStyle name="Salida 2 3 2 3" xfId="720" xr:uid="{00000000-0005-0000-0000-0000360C0000}"/>
    <cellStyle name="Salida 2 3 2 3 2" xfId="1497" xr:uid="{00000000-0005-0000-0000-0000370C0000}"/>
    <cellStyle name="Salida 2 3 2 3 2 2" xfId="3101" xr:uid="{00000000-0005-0000-0000-0000380C0000}"/>
    <cellStyle name="Salida 2 3 2 3 2 2 2" xfId="6319" xr:uid="{02F11FC1-6A2A-4DE0-9EE9-BE0825130005}"/>
    <cellStyle name="Salida 2 3 2 3 2 2 3" xfId="7268" xr:uid="{10D1CDBF-7F52-4BB3-8B9F-6008AD47D8DE}"/>
    <cellStyle name="Salida 2 3 2 3 2 3" xfId="4719" xr:uid="{975D4D49-9B77-4958-AF41-5A68C9977C7B}"/>
    <cellStyle name="Salida 2 3 2 3 3" xfId="1788" xr:uid="{00000000-0005-0000-0000-0000390C0000}"/>
    <cellStyle name="Salida 2 3 2 3 3 2" xfId="3337" xr:uid="{00000000-0005-0000-0000-00003A0C0000}"/>
    <cellStyle name="Salida 2 3 2 3 3 2 2" xfId="6555" xr:uid="{C383264E-C856-4E97-BBBD-A936C3AD3426}"/>
    <cellStyle name="Salida 2 3 2 3 3 2 3" xfId="7502" xr:uid="{CA6C512A-1470-49B9-BBE1-BFED792B6A5F}"/>
    <cellStyle name="Salida 2 3 2 3 3 3" xfId="5009" xr:uid="{48DE8D09-11C0-47CD-B7AB-75F2DCBC8AB6}"/>
    <cellStyle name="Salida 2 3 2 3 4" xfId="2353" xr:uid="{00000000-0005-0000-0000-00003B0C0000}"/>
    <cellStyle name="Salida 2 3 2 3 4 2" xfId="5571" xr:uid="{B4421E95-3C1A-45B0-A98A-926C053858EF}"/>
    <cellStyle name="Salida 2 3 2 3 4 3" xfId="6907" xr:uid="{F8C75E11-A176-4D29-9FFD-3EB44BA4F561}"/>
    <cellStyle name="Salida 2 3 2 3 5" xfId="3950" xr:uid="{F9087394-34C6-4BB1-A982-FBE7FBAF0503}"/>
    <cellStyle name="Salida 2 3 2 4" xfId="1164" xr:uid="{00000000-0005-0000-0000-00003C0C0000}"/>
    <cellStyle name="Salida 2 3 2 4 2" xfId="2770" xr:uid="{00000000-0005-0000-0000-00003D0C0000}"/>
    <cellStyle name="Salida 2 3 2 4 2 2" xfId="5988" xr:uid="{2841F10A-8537-4AC4-9E18-115A6CB789F9}"/>
    <cellStyle name="Salida 2 3 2 4 2 3" xfId="7096" xr:uid="{0104D0CA-3571-4572-819A-71EE79352F12}"/>
    <cellStyle name="Salida 2 3 2 4 3" xfId="4388" xr:uid="{01317197-AA1E-475A-8453-062FE4169E7F}"/>
    <cellStyle name="Salida 2 3 2 5" xfId="1616" xr:uid="{00000000-0005-0000-0000-00003E0C0000}"/>
    <cellStyle name="Salida 2 3 2 5 2" xfId="3198" xr:uid="{00000000-0005-0000-0000-00003F0C0000}"/>
    <cellStyle name="Salida 2 3 2 5 2 2" xfId="6416" xr:uid="{C45EFEE9-F907-42CA-ADAD-5AA6B8F6454C}"/>
    <cellStyle name="Salida 2 3 2 5 2 3" xfId="7363" xr:uid="{35AB8A8D-7FF7-470B-82A8-870072F0E0B8}"/>
    <cellStyle name="Salida 2 3 2 5 3" xfId="4837" xr:uid="{630842F1-7280-4D0B-B336-747B1E0775E5}"/>
    <cellStyle name="Salida 2 3 2 6" xfId="2338" xr:uid="{00000000-0005-0000-0000-0000400C0000}"/>
    <cellStyle name="Salida 2 3 2 6 2" xfId="5556" xr:uid="{179BE144-EA68-46F3-A123-CBDDBB8EB3BC}"/>
    <cellStyle name="Salida 2 3 2 6 3" xfId="6892" xr:uid="{6AB69DA7-F6C8-4D62-A4EF-612CAE2417EA}"/>
    <cellStyle name="Salida 2 3 2 7" xfId="3932" xr:uid="{1AC06126-5A3F-4050-AEDE-EFD0387D0BEB}"/>
    <cellStyle name="Salida 2 3 3" xfId="708" xr:uid="{00000000-0005-0000-0000-0000410C0000}"/>
    <cellStyle name="Salida 2 3 3 2" xfId="839" xr:uid="{00000000-0005-0000-0000-0000420C0000}"/>
    <cellStyle name="Salida 2 3 3 2 2" xfId="1498" xr:uid="{00000000-0005-0000-0000-0000430C0000}"/>
    <cellStyle name="Salida 2 3 3 2 2 2" xfId="3102" xr:uid="{00000000-0005-0000-0000-0000440C0000}"/>
    <cellStyle name="Salida 2 3 3 2 2 2 2" xfId="6320" xr:uid="{09FED620-3C10-47CD-B878-F62736A149B8}"/>
    <cellStyle name="Salida 2 3 3 2 2 2 3" xfId="7269" xr:uid="{CB79A497-B9CA-4267-AFEC-5ED3D44F1390}"/>
    <cellStyle name="Salida 2 3 3 2 2 3" xfId="4720" xr:uid="{F7E1BECB-6AA5-407E-A68B-EE791D865E4F}"/>
    <cellStyle name="Salida 2 3 3 2 3" xfId="1789" xr:uid="{00000000-0005-0000-0000-0000450C0000}"/>
    <cellStyle name="Salida 2 3 3 2 3 2" xfId="3338" xr:uid="{00000000-0005-0000-0000-0000460C0000}"/>
    <cellStyle name="Salida 2 3 3 2 3 2 2" xfId="6556" xr:uid="{EECEB546-30E2-4327-BB9E-24D160A51477}"/>
    <cellStyle name="Salida 2 3 3 2 3 2 3" xfId="7503" xr:uid="{A216F517-9183-4E06-8870-6B3664B48059}"/>
    <cellStyle name="Salida 2 3 3 2 3 3" xfId="5010" xr:uid="{470AA752-8010-4D4E-90A9-4B4044595C22}"/>
    <cellStyle name="Salida 2 3 3 2 4" xfId="2448" xr:uid="{00000000-0005-0000-0000-0000470C0000}"/>
    <cellStyle name="Salida 2 3 3 2 4 2" xfId="5666" xr:uid="{E56D9EAD-181B-4030-A5ED-083A8938393C}"/>
    <cellStyle name="Salida 2 3 3 2 4 3" xfId="7002" xr:uid="{B598FCF8-D29C-4767-A0F1-F431D0A60338}"/>
    <cellStyle name="Salida 2 3 3 2 5" xfId="4066" xr:uid="{24D1784F-1FDC-4390-A347-2D60D3E41D90}"/>
    <cellStyle name="Salida 2 3 3 3" xfId="724" xr:uid="{00000000-0005-0000-0000-0000480C0000}"/>
    <cellStyle name="Salida 2 3 3 3 2" xfId="1499" xr:uid="{00000000-0005-0000-0000-0000490C0000}"/>
    <cellStyle name="Salida 2 3 3 3 2 2" xfId="3103" xr:uid="{00000000-0005-0000-0000-00004A0C0000}"/>
    <cellStyle name="Salida 2 3 3 3 2 2 2" xfId="6321" xr:uid="{A318760C-E48D-4EA2-925A-2F2E99D61A9C}"/>
    <cellStyle name="Salida 2 3 3 3 2 2 3" xfId="7270" xr:uid="{6C7C2B3A-B16E-404F-AFD1-55A32FB5A1F6}"/>
    <cellStyle name="Salida 2 3 3 3 2 3" xfId="4721" xr:uid="{0F56B845-03FA-43C3-8ABA-257204D7C62A}"/>
    <cellStyle name="Salida 2 3 3 3 3" xfId="1790" xr:uid="{00000000-0005-0000-0000-00004B0C0000}"/>
    <cellStyle name="Salida 2 3 3 3 3 2" xfId="3339" xr:uid="{00000000-0005-0000-0000-00004C0C0000}"/>
    <cellStyle name="Salida 2 3 3 3 3 2 2" xfId="6557" xr:uid="{F241FA78-826A-487D-914E-A2EEF88105FF}"/>
    <cellStyle name="Salida 2 3 3 3 3 2 3" xfId="7504" xr:uid="{82D4A21E-A8E6-4750-A8CB-3D37582E125C}"/>
    <cellStyle name="Salida 2 3 3 3 3 3" xfId="5011" xr:uid="{55EE81F0-A5F9-4C20-A625-DE278068A611}"/>
    <cellStyle name="Salida 2 3 3 3 4" xfId="2357" xr:uid="{00000000-0005-0000-0000-00004D0C0000}"/>
    <cellStyle name="Salida 2 3 3 3 4 2" xfId="5575" xr:uid="{EA77D5A7-1826-4399-89F0-0BAE175732CC}"/>
    <cellStyle name="Salida 2 3 3 3 4 3" xfId="6911" xr:uid="{E14034A0-4397-4B55-AF93-D8390ABA0588}"/>
    <cellStyle name="Salida 2 3 3 3 5" xfId="3954" xr:uid="{E32EC00E-432A-4C8F-B8BA-BD15690AE491}"/>
    <cellStyle name="Salida 2 3 3 4" xfId="1171" xr:uid="{00000000-0005-0000-0000-00004E0C0000}"/>
    <cellStyle name="Salida 2 3 3 4 2" xfId="2777" xr:uid="{00000000-0005-0000-0000-00004F0C0000}"/>
    <cellStyle name="Salida 2 3 3 4 2 2" xfId="5995" xr:uid="{D18A7C52-4E93-41EE-92F0-E9422714ED76}"/>
    <cellStyle name="Salida 2 3 3 4 2 3" xfId="7103" xr:uid="{07B98661-7DF3-47CD-9FDA-403D088FE267}"/>
    <cellStyle name="Salida 2 3 3 4 3" xfId="4395" xr:uid="{535B1A96-BC78-4EB7-A801-443D5911A0E5}"/>
    <cellStyle name="Salida 2 3 3 5" xfId="1623" xr:uid="{00000000-0005-0000-0000-0000500C0000}"/>
    <cellStyle name="Salida 2 3 3 5 2" xfId="3202" xr:uid="{00000000-0005-0000-0000-0000510C0000}"/>
    <cellStyle name="Salida 2 3 3 5 2 2" xfId="6420" xr:uid="{218DF414-E34C-4106-B285-64085E7BD8B4}"/>
    <cellStyle name="Salida 2 3 3 5 2 3" xfId="7367" xr:uid="{20358C58-2B4B-4338-98E0-9ED2C4312DD5}"/>
    <cellStyle name="Salida 2 3 3 5 3" xfId="4844" xr:uid="{373F4907-3EF7-4865-B0AF-1A173E03B27C}"/>
    <cellStyle name="Salida 2 3 3 6" xfId="2342" xr:uid="{00000000-0005-0000-0000-0000520C0000}"/>
    <cellStyle name="Salida 2 3 3 6 2" xfId="5560" xr:uid="{1D4C3743-2646-4A11-8D10-848551EE6D9B}"/>
    <cellStyle name="Salida 2 3 3 6 3" xfId="6896" xr:uid="{AE8367A5-9D8D-483B-9936-377DD58B59B5}"/>
    <cellStyle name="Salida 2 3 3 7" xfId="3939" xr:uid="{DEC5B6FF-ACE9-4EB6-8617-8D2D28CEBDED}"/>
    <cellStyle name="Salida 2 3 4" xfId="644" xr:uid="{00000000-0005-0000-0000-0000530C0000}"/>
    <cellStyle name="Salida 2 3 4 2" xfId="1500" xr:uid="{00000000-0005-0000-0000-0000540C0000}"/>
    <cellStyle name="Salida 2 3 4 2 2" xfId="3104" xr:uid="{00000000-0005-0000-0000-0000550C0000}"/>
    <cellStyle name="Salida 2 3 4 2 2 2" xfId="6322" xr:uid="{E59F69BC-D57D-4FC7-92E3-82F372F930E2}"/>
    <cellStyle name="Salida 2 3 4 2 2 3" xfId="7271" xr:uid="{CA1D5E56-CDCD-4D81-9ACB-B2CD86D3C591}"/>
    <cellStyle name="Salida 2 3 4 2 3" xfId="4722" xr:uid="{2C3F96CB-57D1-49EB-9EE4-105EA7D825AD}"/>
    <cellStyle name="Salida 2 3 4 3" xfId="1791" xr:uid="{00000000-0005-0000-0000-0000560C0000}"/>
    <cellStyle name="Salida 2 3 4 3 2" xfId="3340" xr:uid="{00000000-0005-0000-0000-0000570C0000}"/>
    <cellStyle name="Salida 2 3 4 3 2 2" xfId="6558" xr:uid="{7CAC3A1A-38B3-47DD-AFAB-D02AABE69DD4}"/>
    <cellStyle name="Salida 2 3 4 3 2 3" xfId="7505" xr:uid="{1A27BF07-447F-4268-B7DF-CAC583EE6823}"/>
    <cellStyle name="Salida 2 3 4 3 3" xfId="5012" xr:uid="{D5044A18-F3F6-4998-99D8-0520AFB3E616}"/>
    <cellStyle name="Salida 2 3 4 4" xfId="2294" xr:uid="{00000000-0005-0000-0000-0000580C0000}"/>
    <cellStyle name="Salida 2 3 4 4 2" xfId="5512" xr:uid="{3A09031D-CB77-4349-9AD7-D7766847BB86}"/>
    <cellStyle name="Salida 2 3 4 4 3" xfId="6868" xr:uid="{F68C3A82-375C-4F2F-A68B-DC9BC316A3E1}"/>
    <cellStyle name="Salida 2 3 4 5" xfId="3879" xr:uid="{E43FAA17-2673-4A5D-A357-97BB8BE71E46}"/>
    <cellStyle name="Salida 2 3 5" xfId="844" xr:uid="{00000000-0005-0000-0000-0000590C0000}"/>
    <cellStyle name="Salida 2 3 5 2" xfId="1501" xr:uid="{00000000-0005-0000-0000-00005A0C0000}"/>
    <cellStyle name="Salida 2 3 5 2 2" xfId="3105" xr:uid="{00000000-0005-0000-0000-00005B0C0000}"/>
    <cellStyle name="Salida 2 3 5 2 2 2" xfId="6323" xr:uid="{1AC2DF73-5DE2-4A1A-A385-231959FB180B}"/>
    <cellStyle name="Salida 2 3 5 2 2 3" xfId="7272" xr:uid="{C9684EED-E8C6-47DF-B06E-67DE3F04896A}"/>
    <cellStyle name="Salida 2 3 5 2 3" xfId="4723" xr:uid="{5F0964D0-33C5-472C-8E33-AC6D11BFBDDF}"/>
    <cellStyle name="Salida 2 3 5 3" xfId="1792" xr:uid="{00000000-0005-0000-0000-00005C0C0000}"/>
    <cellStyle name="Salida 2 3 5 3 2" xfId="3341" xr:uid="{00000000-0005-0000-0000-00005D0C0000}"/>
    <cellStyle name="Salida 2 3 5 3 2 2" xfId="6559" xr:uid="{C4E30882-D9E1-4C63-AFE1-6FAA19CD2027}"/>
    <cellStyle name="Salida 2 3 5 3 2 3" xfId="7506" xr:uid="{5B58D315-B333-492A-8F67-2F8DEF41140C}"/>
    <cellStyle name="Salida 2 3 5 3 3" xfId="5013" xr:uid="{D739AE5C-E378-4E6C-927E-FF3E4ABFB9C9}"/>
    <cellStyle name="Salida 2 3 5 4" xfId="2453" xr:uid="{00000000-0005-0000-0000-00005E0C0000}"/>
    <cellStyle name="Salida 2 3 5 4 2" xfId="5671" xr:uid="{ADB80F75-AE36-4E26-A11D-76C98E81013A}"/>
    <cellStyle name="Salida 2 3 5 4 3" xfId="7007" xr:uid="{569ABD7B-7615-499E-8E0E-1D93ADE6EE41}"/>
    <cellStyle name="Salida 2 3 5 5" xfId="4071" xr:uid="{3A1C260B-4859-457E-983B-EB6024DE4B54}"/>
    <cellStyle name="Salida 2 3 6" xfId="1112" xr:uid="{00000000-0005-0000-0000-00005F0C0000}"/>
    <cellStyle name="Salida 2 3 6 2" xfId="2718" xr:uid="{00000000-0005-0000-0000-0000600C0000}"/>
    <cellStyle name="Salida 2 3 6 2 2" xfId="5936" xr:uid="{F7CDE044-4698-4A80-8F7B-2B7513FE40A6}"/>
    <cellStyle name="Salida 2 3 6 2 3" xfId="7064" xr:uid="{3B5592B7-2AD2-4DF8-B7C8-013EA6A2A6F6}"/>
    <cellStyle name="Salida 2 3 6 3" xfId="4336" xr:uid="{D91CD647-FF92-4A65-87FA-8FE25A73ADF9}"/>
    <cellStyle name="Salida 2 3 7" xfId="1584" xr:uid="{00000000-0005-0000-0000-0000610C0000}"/>
    <cellStyle name="Salida 2 3 7 2" xfId="3175" xr:uid="{00000000-0005-0000-0000-0000620C0000}"/>
    <cellStyle name="Salida 2 3 7 2 2" xfId="6393" xr:uid="{700A422A-A86C-41EE-BF88-C462E037FD5B}"/>
    <cellStyle name="Salida 2 3 7 2 3" xfId="7340" xr:uid="{D9DAA039-D6D7-4549-ABB4-1C0DD6B8E87D}"/>
    <cellStyle name="Salida 2 3 7 3" xfId="4805" xr:uid="{B52C4A40-8F7B-416E-8D7D-9E846A9B0BFF}"/>
    <cellStyle name="Salida 2 3 8" xfId="1996" xr:uid="{00000000-0005-0000-0000-0000630C0000}"/>
    <cellStyle name="Salida 2 3 8 2" xfId="5215" xr:uid="{FF4316CD-4BFE-40D7-BA5E-E25B9B66E8F9}"/>
    <cellStyle name="Salida 2 3 8 3" xfId="6791" xr:uid="{BAC4B95B-95FF-43F4-AFA5-BE888DD5C1AE}"/>
    <cellStyle name="Salida 2 3 9" xfId="3566" xr:uid="{61B604C6-CDF2-44DB-8986-E1FBC007D091}"/>
    <cellStyle name="Salida 2 4" xfId="515" xr:uid="{00000000-0005-0000-0000-0000640C0000}"/>
    <cellStyle name="Salida 2 4 2" xfId="768" xr:uid="{00000000-0005-0000-0000-0000650C0000}"/>
    <cellStyle name="Salida 2 4 2 2" xfId="1502" xr:uid="{00000000-0005-0000-0000-0000660C0000}"/>
    <cellStyle name="Salida 2 4 2 2 2" xfId="3106" xr:uid="{00000000-0005-0000-0000-0000670C0000}"/>
    <cellStyle name="Salida 2 4 2 2 2 2" xfId="6324" xr:uid="{4139A2F9-0AB8-4E70-9B81-DA1656B5A188}"/>
    <cellStyle name="Salida 2 4 2 2 2 3" xfId="7273" xr:uid="{D55D9791-2946-4326-BB49-8FA67721AC9F}"/>
    <cellStyle name="Salida 2 4 2 2 3" xfId="4724" xr:uid="{C6C5799D-833F-4DD3-8807-99BFC38F9066}"/>
    <cellStyle name="Salida 2 4 2 3" xfId="1793" xr:uid="{00000000-0005-0000-0000-0000680C0000}"/>
    <cellStyle name="Salida 2 4 2 3 2" xfId="3342" xr:uid="{00000000-0005-0000-0000-0000690C0000}"/>
    <cellStyle name="Salida 2 4 2 3 2 2" xfId="6560" xr:uid="{466B6E15-979B-4CCD-A84C-533C38D4E176}"/>
    <cellStyle name="Salida 2 4 2 3 2 3" xfId="7507" xr:uid="{FE49E892-D3EF-4926-A478-B73CE0F9EE71}"/>
    <cellStyle name="Salida 2 4 2 3 3" xfId="5014" xr:uid="{BB12B43A-B1EC-495D-95D4-2613B1E43C09}"/>
    <cellStyle name="Salida 2 4 2 4" xfId="2392" xr:uid="{00000000-0005-0000-0000-00006A0C0000}"/>
    <cellStyle name="Salida 2 4 2 4 2" xfId="5610" xr:uid="{C71A05C2-E14F-405B-A278-1CB10F632DD1}"/>
    <cellStyle name="Salida 2 4 2 4 3" xfId="6946" xr:uid="{1C0F8214-E1DC-4627-83CB-CBE40F2C5FB4}"/>
    <cellStyle name="Salida 2 4 2 5" xfId="3995" xr:uid="{C14058CC-0753-4FE8-BC8E-D3CED2BFF83C}"/>
    <cellStyle name="Salida 2 4 3" xfId="789" xr:uid="{00000000-0005-0000-0000-00006B0C0000}"/>
    <cellStyle name="Salida 2 4 3 2" xfId="1503" xr:uid="{00000000-0005-0000-0000-00006C0C0000}"/>
    <cellStyle name="Salida 2 4 3 2 2" xfId="3107" xr:uid="{00000000-0005-0000-0000-00006D0C0000}"/>
    <cellStyle name="Salida 2 4 3 2 2 2" xfId="6325" xr:uid="{FBAD91A8-3595-4D11-BC25-B9A2FA1D5B95}"/>
    <cellStyle name="Salida 2 4 3 2 2 3" xfId="7274" xr:uid="{ED34679E-2D77-4DA0-8866-7BB01317729C}"/>
    <cellStyle name="Salida 2 4 3 2 3" xfId="4725" xr:uid="{4277CBB9-D6B5-4BDE-AEA8-B912AC0D7E83}"/>
    <cellStyle name="Salida 2 4 3 3" xfId="1794" xr:uid="{00000000-0005-0000-0000-00006E0C0000}"/>
    <cellStyle name="Salida 2 4 3 3 2" xfId="3343" xr:uid="{00000000-0005-0000-0000-00006F0C0000}"/>
    <cellStyle name="Salida 2 4 3 3 2 2" xfId="6561" xr:uid="{8148C568-6086-4BDA-9973-41C432DBA123}"/>
    <cellStyle name="Salida 2 4 3 3 2 3" xfId="7508" xr:uid="{EDB740CB-B1D7-4466-A37B-47C272DB5F08}"/>
    <cellStyle name="Salida 2 4 3 3 3" xfId="5015" xr:uid="{BE140F6F-ED00-440D-9DDC-3DF53777D036}"/>
    <cellStyle name="Salida 2 4 3 4" xfId="2410" xr:uid="{00000000-0005-0000-0000-0000700C0000}"/>
    <cellStyle name="Salida 2 4 3 4 2" xfId="5628" xr:uid="{E522F441-BBA5-4F4A-AFDD-8D0F164D16FD}"/>
    <cellStyle name="Salida 2 4 3 4 3" xfId="6964" xr:uid="{ECCFE991-5428-4186-8579-4F7E53EF35D3}"/>
    <cellStyle name="Salida 2 4 3 5" xfId="4016" xr:uid="{47882221-9E06-4251-A275-9BEAE8059FC3}"/>
    <cellStyle name="Salida 2 4 4" xfId="985" xr:uid="{00000000-0005-0000-0000-0000710C0000}"/>
    <cellStyle name="Salida 2 4 4 2" xfId="2591" xr:uid="{00000000-0005-0000-0000-0000720C0000}"/>
    <cellStyle name="Salida 2 4 4 2 2" xfId="5809" xr:uid="{1D734360-07BC-4011-BE75-8C67F0694F33}"/>
    <cellStyle name="Salida 2 4 4 2 3" xfId="7040" xr:uid="{5A667FEB-7C78-4136-B278-820323E111FD}"/>
    <cellStyle name="Salida 2 4 4 3" xfId="4209" xr:uid="{6C7886D3-F541-4992-A442-BA055E7A087E}"/>
    <cellStyle name="Salida 2 4 5" xfId="1560" xr:uid="{00000000-0005-0000-0000-0000730C0000}"/>
    <cellStyle name="Salida 2 4 5 2" xfId="3157" xr:uid="{00000000-0005-0000-0000-0000740C0000}"/>
    <cellStyle name="Salida 2 4 5 2 2" xfId="6375" xr:uid="{A6F01B66-D088-4E53-BC0D-E1D6ABA6A0E7}"/>
    <cellStyle name="Salida 2 4 5 2 3" xfId="7322" xr:uid="{EFB7920E-CFE9-48CC-91B0-CBDB846958B9}"/>
    <cellStyle name="Salida 2 4 5 3" xfId="4781" xr:uid="{8EFCB153-53BE-405F-9146-9804DE163047}"/>
    <cellStyle name="Salida 2 4 6" xfId="2173" xr:uid="{00000000-0005-0000-0000-0000750C0000}"/>
    <cellStyle name="Salida 2 4 6 2" xfId="5391" xr:uid="{F0B7AC19-DF51-43E7-964D-D835E8511575}"/>
    <cellStyle name="Salida 2 4 6 3" xfId="6850" xr:uid="{679EA2D9-452C-4850-BC50-0926A01142FD}"/>
    <cellStyle name="Salida 2 4 7" xfId="3752" xr:uid="{8EFE3551-E880-47E5-81AF-639F0FFD5DFC}"/>
    <cellStyle name="Salida 2 5" xfId="674" xr:uid="{00000000-0005-0000-0000-0000760C0000}"/>
    <cellStyle name="Salida 2 5 2" xfId="806" xr:uid="{00000000-0005-0000-0000-0000770C0000}"/>
    <cellStyle name="Salida 2 5 2 2" xfId="1504" xr:uid="{00000000-0005-0000-0000-0000780C0000}"/>
    <cellStyle name="Salida 2 5 2 2 2" xfId="3108" xr:uid="{00000000-0005-0000-0000-0000790C0000}"/>
    <cellStyle name="Salida 2 5 2 2 2 2" xfId="6326" xr:uid="{28CC6A2D-0487-4C97-BD81-A854C64C71D5}"/>
    <cellStyle name="Salida 2 5 2 2 2 3" xfId="7275" xr:uid="{F82BAD27-6F84-48F0-920B-9ECA6E1B8D87}"/>
    <cellStyle name="Salida 2 5 2 2 3" xfId="4726" xr:uid="{2D372433-E353-4E8F-BBA5-37B52C119D09}"/>
    <cellStyle name="Salida 2 5 2 3" xfId="1795" xr:uid="{00000000-0005-0000-0000-00007A0C0000}"/>
    <cellStyle name="Salida 2 5 2 3 2" xfId="3344" xr:uid="{00000000-0005-0000-0000-00007B0C0000}"/>
    <cellStyle name="Salida 2 5 2 3 2 2" xfId="6562" xr:uid="{93F593AA-1A5B-4EC0-AA92-78CC7EEA0BA0}"/>
    <cellStyle name="Salida 2 5 2 3 2 3" xfId="7509" xr:uid="{F9311D2E-A731-4896-91ED-752F5F65CE16}"/>
    <cellStyle name="Salida 2 5 2 3 3" xfId="5016" xr:uid="{FAB148C7-19DD-4873-BBB7-D6E1D3765E78}"/>
    <cellStyle name="Salida 2 5 2 4" xfId="2424" xr:uid="{00000000-0005-0000-0000-00007C0C0000}"/>
    <cellStyle name="Salida 2 5 2 4 2" xfId="5642" xr:uid="{E1FDEDD4-6456-42F8-8320-6B120E971D27}"/>
    <cellStyle name="Salida 2 5 2 4 3" xfId="6978" xr:uid="{66C96015-2C8B-45A4-964A-162A69292F71}"/>
    <cellStyle name="Salida 2 5 2 5" xfId="4033" xr:uid="{A0803E3D-A15C-457D-88EE-B9AEC2FA985E}"/>
    <cellStyle name="Salida 2 5 3" xfId="710" xr:uid="{00000000-0005-0000-0000-00007D0C0000}"/>
    <cellStyle name="Salida 2 5 3 2" xfId="1505" xr:uid="{00000000-0005-0000-0000-00007E0C0000}"/>
    <cellStyle name="Salida 2 5 3 2 2" xfId="3109" xr:uid="{00000000-0005-0000-0000-00007F0C0000}"/>
    <cellStyle name="Salida 2 5 3 2 2 2" xfId="6327" xr:uid="{4C9A0B5B-771F-4C1B-A213-6E978B7C6244}"/>
    <cellStyle name="Salida 2 5 3 2 2 3" xfId="7276" xr:uid="{CC565632-77AC-4D69-983A-5D1D6F2349BE}"/>
    <cellStyle name="Salida 2 5 3 2 3" xfId="4727" xr:uid="{E8CA0FFA-AA8F-4510-A0CA-6B70576A1518}"/>
    <cellStyle name="Salida 2 5 3 3" xfId="1796" xr:uid="{00000000-0005-0000-0000-0000800C0000}"/>
    <cellStyle name="Salida 2 5 3 3 2" xfId="3345" xr:uid="{00000000-0005-0000-0000-0000810C0000}"/>
    <cellStyle name="Salida 2 5 3 3 2 2" xfId="6563" xr:uid="{ECD59430-CB35-4FE4-907E-1550B7D17305}"/>
    <cellStyle name="Salida 2 5 3 3 2 3" xfId="7510" xr:uid="{6AF803DC-C3BC-4FC4-BB34-4D6823FD739A}"/>
    <cellStyle name="Salida 2 5 3 3 3" xfId="5017" xr:uid="{131FB568-ED7C-45C2-8350-58FD906101DD}"/>
    <cellStyle name="Salida 2 5 3 4" xfId="2343" xr:uid="{00000000-0005-0000-0000-0000820C0000}"/>
    <cellStyle name="Salida 2 5 3 4 2" xfId="5561" xr:uid="{01E35432-D9B1-4001-BD15-F78C7C0870BE}"/>
    <cellStyle name="Salida 2 5 3 4 3" xfId="6897" xr:uid="{91921BF1-FE25-476E-B6D2-A57F44A6FDA2}"/>
    <cellStyle name="Salida 2 5 3 5" xfId="3940" xr:uid="{C0A42FA7-C28C-472D-89C8-32A7606A59A8}"/>
    <cellStyle name="Salida 2 5 4" xfId="1138" xr:uid="{00000000-0005-0000-0000-0000830C0000}"/>
    <cellStyle name="Salida 2 5 4 2" xfId="2744" xr:uid="{00000000-0005-0000-0000-0000840C0000}"/>
    <cellStyle name="Salida 2 5 4 2 2" xfId="5962" xr:uid="{641C8601-B6A5-44CE-91A5-846E076262FE}"/>
    <cellStyle name="Salida 2 5 4 2 3" xfId="7070" xr:uid="{996A301B-2922-43A4-8F9E-CD3E580DB967}"/>
    <cellStyle name="Salida 2 5 4 3" xfId="4362" xr:uid="{4371CEB3-3D4C-4CA0-9116-389360C9FF4C}"/>
    <cellStyle name="Salida 2 5 5" xfId="1590" xr:uid="{00000000-0005-0000-0000-0000850C0000}"/>
    <cellStyle name="Salida 2 5 5 2" xfId="3178" xr:uid="{00000000-0005-0000-0000-0000860C0000}"/>
    <cellStyle name="Salida 2 5 5 2 2" xfId="6396" xr:uid="{80B72457-848D-455C-915F-7AA3B4EABC39}"/>
    <cellStyle name="Salida 2 5 5 2 3" xfId="7343" xr:uid="{EF806579-E8A2-4E5B-97FA-E2ED457FC72B}"/>
    <cellStyle name="Salida 2 5 5 3" xfId="4811" xr:uid="{05369D31-07AD-434C-A556-53B1FE6013FC}"/>
    <cellStyle name="Salida 2 5 6" xfId="2318" xr:uid="{00000000-0005-0000-0000-0000870C0000}"/>
    <cellStyle name="Salida 2 5 6 2" xfId="5536" xr:uid="{E0B00E3B-C6F0-424A-8C5F-12C84C319E23}"/>
    <cellStyle name="Salida 2 5 6 3" xfId="6872" xr:uid="{1838DD87-C08B-4D2B-97CB-01143EF7B1B9}"/>
    <cellStyle name="Salida 2 5 7" xfId="3906" xr:uid="{6405B71D-771B-4C78-81EC-2B1C679CAF13}"/>
    <cellStyle name="Salida 2 6" xfId="415" xr:uid="{00000000-0005-0000-0000-0000880C0000}"/>
    <cellStyle name="Salida 2 6 2" xfId="1506" xr:uid="{00000000-0005-0000-0000-0000890C0000}"/>
    <cellStyle name="Salida 2 6 2 2" xfId="3110" xr:uid="{00000000-0005-0000-0000-00008A0C0000}"/>
    <cellStyle name="Salida 2 6 2 2 2" xfId="6328" xr:uid="{E79A8F4C-B512-4DE3-9A5A-6C4B290A86A2}"/>
    <cellStyle name="Salida 2 6 2 2 3" xfId="7277" xr:uid="{99EE142C-FC1F-4FD2-AF43-214CE1114D85}"/>
    <cellStyle name="Salida 2 6 2 3" xfId="4728" xr:uid="{2E134895-5C41-4A7A-9CF8-82068C7CAE91}"/>
    <cellStyle name="Salida 2 6 3" xfId="1797" xr:uid="{00000000-0005-0000-0000-00008B0C0000}"/>
    <cellStyle name="Salida 2 6 3 2" xfId="3346" xr:uid="{00000000-0005-0000-0000-00008C0C0000}"/>
    <cellStyle name="Salida 2 6 3 2 2" xfId="6564" xr:uid="{571832F1-0530-4ACB-8AF9-1921A76CD3A1}"/>
    <cellStyle name="Salida 2 6 3 2 3" xfId="7511" xr:uid="{78AFCD01-5253-4977-8B5B-29DF018EDEEB}"/>
    <cellStyle name="Salida 2 6 3 3" xfId="5018" xr:uid="{2AE24C74-F2FE-4A66-836A-FD37254D96FA}"/>
    <cellStyle name="Salida 2 6 4" xfId="2083" xr:uid="{00000000-0005-0000-0000-00008D0C0000}"/>
    <cellStyle name="Salida 2 6 4 2" xfId="5301" xr:uid="{7CB1E0AE-3207-417F-A022-A555612B4386}"/>
    <cellStyle name="Salida 2 6 4 3" xfId="6821" xr:uid="{C5DEAC84-FEC9-4CCF-86E8-CDF0E05302EF}"/>
    <cellStyle name="Salida 2 6 5" xfId="3656" xr:uid="{D6DDA6FD-9792-4882-A765-05FCC3CD32CF}"/>
    <cellStyle name="Salida 2 7" xfId="1874" xr:uid="{00000000-0005-0000-0000-00008E0C0000}"/>
    <cellStyle name="Salida 2 7 2" xfId="5094" xr:uid="{68CB7F83-28D4-4601-B983-98F068947D2D}"/>
    <cellStyle name="Salida 2 7 3" xfId="6773" xr:uid="{70818353-2C7E-4E54-9FC3-45F2569B9200}"/>
    <cellStyle name="Salida 2 8" xfId="3438" xr:uid="{0181BA58-0A27-45F4-A757-E83149DB302A}"/>
    <cellStyle name="Salida 3" xfId="247" xr:uid="{00000000-0005-0000-0000-00008F0C0000}"/>
    <cellStyle name="Salida 3 10" xfId="3497" xr:uid="{11027A41-47C6-4296-A51A-A7B9A3DB53F8}"/>
    <cellStyle name="Salida 3 2" xfId="686" xr:uid="{00000000-0005-0000-0000-0000900C0000}"/>
    <cellStyle name="Salida 3 2 2" xfId="818" xr:uid="{00000000-0005-0000-0000-0000910C0000}"/>
    <cellStyle name="Salida 3 2 2 2" xfId="1507" xr:uid="{00000000-0005-0000-0000-0000920C0000}"/>
    <cellStyle name="Salida 3 2 2 2 2" xfId="3111" xr:uid="{00000000-0005-0000-0000-0000930C0000}"/>
    <cellStyle name="Salida 3 2 2 2 2 2" xfId="6329" xr:uid="{40C43ED0-551A-4027-A5BE-C5B204BD1837}"/>
    <cellStyle name="Salida 3 2 2 2 2 3" xfId="7278" xr:uid="{39C10B18-04BA-401C-BAF2-9FDC3D147774}"/>
    <cellStyle name="Salida 3 2 2 2 3" xfId="4729" xr:uid="{1C14CADC-28A0-40DC-B367-EC632D1D3C1E}"/>
    <cellStyle name="Salida 3 2 2 3" xfId="1798" xr:uid="{00000000-0005-0000-0000-0000940C0000}"/>
    <cellStyle name="Salida 3 2 2 3 2" xfId="3347" xr:uid="{00000000-0005-0000-0000-0000950C0000}"/>
    <cellStyle name="Salida 3 2 2 3 2 2" xfId="6565" xr:uid="{8B920AD7-80AD-4660-8A1C-46C7E0CA4A45}"/>
    <cellStyle name="Salida 3 2 2 3 2 3" xfId="7512" xr:uid="{E6B642C7-F066-4FE2-99FA-C41A36708C73}"/>
    <cellStyle name="Salida 3 2 2 3 3" xfId="5019" xr:uid="{B85FA4E2-8819-4F26-9E52-AAAEE859C6A8}"/>
    <cellStyle name="Salida 3 2 2 4" xfId="2433" xr:uid="{00000000-0005-0000-0000-0000960C0000}"/>
    <cellStyle name="Salida 3 2 2 4 2" xfId="5651" xr:uid="{D469CB01-B309-4ECE-84D1-11844DC7CBC0}"/>
    <cellStyle name="Salida 3 2 2 4 3" xfId="6987" xr:uid="{1C06BF93-C8F9-48A9-AA39-E24C96277BBE}"/>
    <cellStyle name="Salida 3 2 2 5" xfId="4045" xr:uid="{0FA8B024-DD46-4E61-81ED-A91056674A04}"/>
    <cellStyle name="Salida 3 2 3" xfId="726" xr:uid="{00000000-0005-0000-0000-0000970C0000}"/>
    <cellStyle name="Salida 3 2 3 2" xfId="1508" xr:uid="{00000000-0005-0000-0000-0000980C0000}"/>
    <cellStyle name="Salida 3 2 3 2 2" xfId="3112" xr:uid="{00000000-0005-0000-0000-0000990C0000}"/>
    <cellStyle name="Salida 3 2 3 2 2 2" xfId="6330" xr:uid="{4C44E389-9889-4D8E-AFAD-ABF148AD7755}"/>
    <cellStyle name="Salida 3 2 3 2 2 3" xfId="7279" xr:uid="{43A6DA8D-73CC-48CE-98CA-99956C3DAEAA}"/>
    <cellStyle name="Salida 3 2 3 2 3" xfId="4730" xr:uid="{FFB060F6-8C05-48B9-B646-C3FC91B8587C}"/>
    <cellStyle name="Salida 3 2 3 3" xfId="1799" xr:uid="{00000000-0005-0000-0000-00009A0C0000}"/>
    <cellStyle name="Salida 3 2 3 3 2" xfId="3348" xr:uid="{00000000-0005-0000-0000-00009B0C0000}"/>
    <cellStyle name="Salida 3 2 3 3 2 2" xfId="6566" xr:uid="{67F26FFD-4490-4A64-A11D-D5B063AD5AF4}"/>
    <cellStyle name="Salida 3 2 3 3 2 3" xfId="7513" xr:uid="{12B11CC9-6677-4AD3-B809-417E49CC40D1}"/>
    <cellStyle name="Salida 3 2 3 3 3" xfId="5020" xr:uid="{9FBF085A-F2C9-4D76-88FE-99EF48D8FE7C}"/>
    <cellStyle name="Salida 3 2 3 4" xfId="2359" xr:uid="{00000000-0005-0000-0000-00009C0C0000}"/>
    <cellStyle name="Salida 3 2 3 4 2" xfId="5577" xr:uid="{B92B4F79-9F38-41F4-9503-62D78D5B8F43}"/>
    <cellStyle name="Salida 3 2 3 4 3" xfId="6913" xr:uid="{F2F68AED-7310-43F6-9190-8747376E8CC5}"/>
    <cellStyle name="Salida 3 2 3 5" xfId="3956" xr:uid="{D6864B4D-777E-4908-909F-205B00249FD0}"/>
    <cellStyle name="Salida 3 2 4" xfId="1150" xr:uid="{00000000-0005-0000-0000-00009D0C0000}"/>
    <cellStyle name="Salida 3 2 4 2" xfId="2756" xr:uid="{00000000-0005-0000-0000-00009E0C0000}"/>
    <cellStyle name="Salida 3 2 4 2 2" xfId="5974" xr:uid="{89B526E8-28A0-4D3E-8D4A-2DAC8B2F3FC3}"/>
    <cellStyle name="Salida 3 2 4 2 3" xfId="7082" xr:uid="{0A4641DD-1B22-43AB-8EA2-F8F5E877A481}"/>
    <cellStyle name="Salida 3 2 4 3" xfId="4374" xr:uid="{90466FDD-65A7-49A6-80A2-64EAC1AF1A46}"/>
    <cellStyle name="Salida 3 2 5" xfId="1602" xr:uid="{00000000-0005-0000-0000-00009F0C0000}"/>
    <cellStyle name="Salida 3 2 5 2" xfId="3187" xr:uid="{00000000-0005-0000-0000-0000A00C0000}"/>
    <cellStyle name="Salida 3 2 5 2 2" xfId="6405" xr:uid="{EA54CF54-31D8-4512-BC4C-5093C9F2CE3A}"/>
    <cellStyle name="Salida 3 2 5 2 3" xfId="7352" xr:uid="{81EF22D8-9966-4162-ABC5-5096BC396162}"/>
    <cellStyle name="Salida 3 2 5 3" xfId="4823" xr:uid="{1A6344E0-2DE0-4614-9D2D-B05C1C59A864}"/>
    <cellStyle name="Salida 3 2 6" xfId="2327" xr:uid="{00000000-0005-0000-0000-0000A10C0000}"/>
    <cellStyle name="Salida 3 2 6 2" xfId="5545" xr:uid="{069319F2-BF67-4224-B1C0-8100D6EFCBE9}"/>
    <cellStyle name="Salida 3 2 6 3" xfId="6881" xr:uid="{4D270DAA-C354-46CD-9F2A-AA4C8A25A28B}"/>
    <cellStyle name="Salida 3 2 7" xfId="3918" xr:uid="{5E280615-070E-46C4-BA64-7F49A1951371}"/>
    <cellStyle name="Salida 3 3" xfId="463" xr:uid="{00000000-0005-0000-0000-0000A20C0000}"/>
    <cellStyle name="Salida 3 3 2" xfId="746" xr:uid="{00000000-0005-0000-0000-0000A30C0000}"/>
    <cellStyle name="Salida 3 3 2 2" xfId="1509" xr:uid="{00000000-0005-0000-0000-0000A40C0000}"/>
    <cellStyle name="Salida 3 3 2 2 2" xfId="3113" xr:uid="{00000000-0005-0000-0000-0000A50C0000}"/>
    <cellStyle name="Salida 3 3 2 2 2 2" xfId="6331" xr:uid="{A375F416-538C-4061-B5CC-839C360A1D95}"/>
    <cellStyle name="Salida 3 3 2 2 2 3" xfId="7280" xr:uid="{92C710A4-D0D9-48E6-8AD4-699E1030EB1B}"/>
    <cellStyle name="Salida 3 3 2 2 3" xfId="4731" xr:uid="{0CDB183C-6815-4A65-8DD2-02B645D66BD9}"/>
    <cellStyle name="Salida 3 3 2 3" xfId="1800" xr:uid="{00000000-0005-0000-0000-0000A60C0000}"/>
    <cellStyle name="Salida 3 3 2 3 2" xfId="3349" xr:uid="{00000000-0005-0000-0000-0000A70C0000}"/>
    <cellStyle name="Salida 3 3 2 3 2 2" xfId="6567" xr:uid="{E72D01A1-923A-4458-8FC8-D1B62EB4827C}"/>
    <cellStyle name="Salida 3 3 2 3 2 3" xfId="7514" xr:uid="{0E97572F-2CBB-4226-8261-7B77986FB272}"/>
    <cellStyle name="Salida 3 3 2 3 3" xfId="5021" xr:uid="{B5765D2D-09FE-43B1-B017-87F7B37D0D42}"/>
    <cellStyle name="Salida 3 3 2 4" xfId="2375" xr:uid="{00000000-0005-0000-0000-0000A80C0000}"/>
    <cellStyle name="Salida 3 3 2 4 2" xfId="5593" xr:uid="{19AF5951-1BD4-4432-B3BD-E51A97EAC653}"/>
    <cellStyle name="Salida 3 3 2 4 3" xfId="6929" xr:uid="{15FDD4E0-3B16-40F8-AEEA-1054E33AC605}"/>
    <cellStyle name="Salida 3 3 2 5" xfId="3975" xr:uid="{C51544A2-EE50-490D-9DCE-466E86B24034}"/>
    <cellStyle name="Salida 3 3 3" xfId="405" xr:uid="{00000000-0005-0000-0000-0000A90C0000}"/>
    <cellStyle name="Salida 3 3 3 2" xfId="1510" xr:uid="{00000000-0005-0000-0000-0000AA0C0000}"/>
    <cellStyle name="Salida 3 3 3 2 2" xfId="3114" xr:uid="{00000000-0005-0000-0000-0000AB0C0000}"/>
    <cellStyle name="Salida 3 3 3 2 2 2" xfId="6332" xr:uid="{D1F1FF36-BD04-4911-890D-6AF0F7FA13F2}"/>
    <cellStyle name="Salida 3 3 3 2 2 3" xfId="7281" xr:uid="{3E3DF166-2650-455B-9973-601C09FFA5A2}"/>
    <cellStyle name="Salida 3 3 3 2 3" xfId="4732" xr:uid="{6834C7ED-2CD5-4F6E-A779-92D904A0076C}"/>
    <cellStyle name="Salida 3 3 3 3" xfId="1801" xr:uid="{00000000-0005-0000-0000-0000AC0C0000}"/>
    <cellStyle name="Salida 3 3 3 3 2" xfId="3350" xr:uid="{00000000-0005-0000-0000-0000AD0C0000}"/>
    <cellStyle name="Salida 3 3 3 3 2 2" xfId="6568" xr:uid="{8AADAB17-559F-4A28-A4C6-A513C5C3EA1C}"/>
    <cellStyle name="Salida 3 3 3 3 2 3" xfId="7515" xr:uid="{8E49A213-7B38-4D25-A40C-B7BCFE3BCA5C}"/>
    <cellStyle name="Salida 3 3 3 3 3" xfId="5022" xr:uid="{15A13C5E-A417-4DB0-8786-17B3AA126055}"/>
    <cellStyle name="Salida 3 3 3 4" xfId="2076" xr:uid="{00000000-0005-0000-0000-0000AE0C0000}"/>
    <cellStyle name="Salida 3 3 3 4 2" xfId="5294" xr:uid="{CA4593EA-0F45-4850-8D65-B88EC746A1F6}"/>
    <cellStyle name="Salida 3 3 3 4 3" xfId="6816" xr:uid="{CEB9BA2B-B851-498F-A974-C48C796AAE45}"/>
    <cellStyle name="Salida 3 3 3 5" xfId="3646" xr:uid="{F37DF82E-A9E2-47C1-B07E-BCA22379EB86}"/>
    <cellStyle name="Salida 3 3 4" xfId="933" xr:uid="{00000000-0005-0000-0000-0000AF0C0000}"/>
    <cellStyle name="Salida 3 3 4 2" xfId="2539" xr:uid="{00000000-0005-0000-0000-0000B00C0000}"/>
    <cellStyle name="Salida 3 3 4 2 2" xfId="5757" xr:uid="{195E63D5-B2DF-40F7-9360-719DBAF4DFA9}"/>
    <cellStyle name="Salida 3 3 4 2 3" xfId="7024" xr:uid="{CD8EAF27-6470-4985-9759-475E395A1731}"/>
    <cellStyle name="Salida 3 3 4 3" xfId="4157" xr:uid="{3892C072-EA6E-4E1C-BAD2-C5EBC10F7AAF}"/>
    <cellStyle name="Salida 3 3 5" xfId="1544" xr:uid="{00000000-0005-0000-0000-0000B10C0000}"/>
    <cellStyle name="Salida 3 3 5 2" xfId="3144" xr:uid="{00000000-0005-0000-0000-0000B20C0000}"/>
    <cellStyle name="Salida 3 3 5 2 2" xfId="6362" xr:uid="{34AE4730-0CB8-40D4-9C52-E9B10517C765}"/>
    <cellStyle name="Salida 3 3 5 2 3" xfId="7309" xr:uid="{641A58CD-5599-40E4-AB29-1E4D76C7ED6A}"/>
    <cellStyle name="Salida 3 3 5 3" xfId="4765" xr:uid="{9DE5968A-266D-4D76-808C-56554E96EE12}"/>
    <cellStyle name="Salida 3 3 6" xfId="2124" xr:uid="{00000000-0005-0000-0000-0000B30C0000}"/>
    <cellStyle name="Salida 3 3 6 2" xfId="5342" xr:uid="{66BC30A5-34F2-468F-9581-14D37D495D7F}"/>
    <cellStyle name="Salida 3 3 6 3" xfId="6837" xr:uid="{963EACF4-6C98-44AA-91B6-DF24FE9C804E}"/>
    <cellStyle name="Salida 3 3 7" xfId="3700" xr:uid="{BFE73687-6752-448B-BFD4-3857AA9BB6D2}"/>
    <cellStyle name="Salida 3 4" xfId="574" xr:uid="{00000000-0005-0000-0000-0000B40C0000}"/>
    <cellStyle name="Salida 3 4 2" xfId="1511" xr:uid="{00000000-0005-0000-0000-0000B50C0000}"/>
    <cellStyle name="Salida 3 4 2 2" xfId="3115" xr:uid="{00000000-0005-0000-0000-0000B60C0000}"/>
    <cellStyle name="Salida 3 4 2 2 2" xfId="6333" xr:uid="{4ED312F6-4311-4A5F-9C70-EB00FB04469A}"/>
    <cellStyle name="Salida 3 4 2 2 3" xfId="7282" xr:uid="{FD84A28D-5A04-42B6-BA53-8B39E8855202}"/>
    <cellStyle name="Salida 3 4 2 3" xfId="4733" xr:uid="{FAC114F2-CCC5-46D3-B529-1572ECF0EE01}"/>
    <cellStyle name="Salida 3 4 3" xfId="1802" xr:uid="{00000000-0005-0000-0000-0000B70C0000}"/>
    <cellStyle name="Salida 3 4 3 2" xfId="3351" xr:uid="{00000000-0005-0000-0000-0000B80C0000}"/>
    <cellStyle name="Salida 3 4 3 2 2" xfId="6569" xr:uid="{FFA2A974-6423-4FBD-A8E7-A3F7AF38889D}"/>
    <cellStyle name="Salida 3 4 3 2 3" xfId="7516" xr:uid="{42E04DCF-CE5B-4CA2-BFE4-2DE81664545C}"/>
    <cellStyle name="Salida 3 4 3 3" xfId="5023" xr:uid="{6BE8B69C-37D7-4029-A6A7-E0A9482D1B8D}"/>
    <cellStyle name="Salida 3 4 4" xfId="2228" xr:uid="{00000000-0005-0000-0000-0000B90C0000}"/>
    <cellStyle name="Salida 3 4 4 2" xfId="5446" xr:uid="{A4330C23-2466-48DE-9624-9DFE5409A85E}"/>
    <cellStyle name="Salida 3 4 4 3" xfId="6858" xr:uid="{84B0C595-FB75-48F0-8A39-62492D62790E}"/>
    <cellStyle name="Salida 3 4 5" xfId="3810" xr:uid="{8B0E7A1E-DA28-4FC7-910F-A1F0C5AC4B74}"/>
    <cellStyle name="Salida 3 5" xfId="786" xr:uid="{00000000-0005-0000-0000-0000BA0C0000}"/>
    <cellStyle name="Salida 3 5 2" xfId="1512" xr:uid="{00000000-0005-0000-0000-0000BB0C0000}"/>
    <cellStyle name="Salida 3 5 2 2" xfId="3116" xr:uid="{00000000-0005-0000-0000-0000BC0C0000}"/>
    <cellStyle name="Salida 3 5 2 2 2" xfId="6334" xr:uid="{9F8BC62E-3E66-4D82-8AF3-47A0E593FDA4}"/>
    <cellStyle name="Salida 3 5 2 2 3" xfId="7283" xr:uid="{A06FA5E5-968C-47AD-91CE-1F63DD1852DF}"/>
    <cellStyle name="Salida 3 5 2 3" xfId="4734" xr:uid="{067FEF70-9285-464F-B766-827EA81C617E}"/>
    <cellStyle name="Salida 3 5 3" xfId="1803" xr:uid="{00000000-0005-0000-0000-0000BD0C0000}"/>
    <cellStyle name="Salida 3 5 3 2" xfId="3352" xr:uid="{00000000-0005-0000-0000-0000BE0C0000}"/>
    <cellStyle name="Salida 3 5 3 2 2" xfId="6570" xr:uid="{4EC6326D-CF76-4AA0-9AB1-600EA5DFFE4A}"/>
    <cellStyle name="Salida 3 5 3 2 3" xfId="7517" xr:uid="{FA08B44F-49AD-4C53-A1E1-AFDF712AB8F8}"/>
    <cellStyle name="Salida 3 5 3 3" xfId="5024" xr:uid="{166B21FF-D88B-4F79-93C5-380F4DBEA072}"/>
    <cellStyle name="Salida 3 5 4" xfId="2407" xr:uid="{00000000-0005-0000-0000-0000BF0C0000}"/>
    <cellStyle name="Salida 3 5 4 2" xfId="5625" xr:uid="{55B50A34-3827-4EC5-AF0D-55D6129A1A72}"/>
    <cellStyle name="Salida 3 5 4 3" xfId="6961" xr:uid="{EAD1652E-8CF7-4750-A8E2-E025C2BB1784}"/>
    <cellStyle name="Salida 3 5 5" xfId="4013" xr:uid="{A38C34F8-7A66-431D-8DC6-CE52A1F0C506}"/>
    <cellStyle name="Salida 3 6" xfId="781" xr:uid="{00000000-0005-0000-0000-0000C00C0000}"/>
    <cellStyle name="Salida 3 6 2" xfId="1513" xr:uid="{00000000-0005-0000-0000-0000C10C0000}"/>
    <cellStyle name="Salida 3 6 2 2" xfId="3117" xr:uid="{00000000-0005-0000-0000-0000C20C0000}"/>
    <cellStyle name="Salida 3 6 2 2 2" xfId="6335" xr:uid="{B0171037-77A5-4951-BDCB-58BE40777B88}"/>
    <cellStyle name="Salida 3 6 2 2 3" xfId="7284" xr:uid="{49815CDA-C4BA-4119-8F6F-73ACC1125CF3}"/>
    <cellStyle name="Salida 3 6 2 3" xfId="4735" xr:uid="{0556A213-A9C8-4BCE-B577-355A4F5DA242}"/>
    <cellStyle name="Salida 3 6 3" xfId="1804" xr:uid="{00000000-0005-0000-0000-0000C30C0000}"/>
    <cellStyle name="Salida 3 6 3 2" xfId="3353" xr:uid="{00000000-0005-0000-0000-0000C40C0000}"/>
    <cellStyle name="Salida 3 6 3 2 2" xfId="6571" xr:uid="{6F08DC8D-BCF9-4C50-B10B-79EC2A71D032}"/>
    <cellStyle name="Salida 3 6 3 2 3" xfId="7518" xr:uid="{B9183C4B-471A-4CE6-BA70-19EAF9F4DBF4}"/>
    <cellStyle name="Salida 3 6 3 3" xfId="5025" xr:uid="{CB83B250-61D0-47BC-87F9-51D798F3C725}"/>
    <cellStyle name="Salida 3 6 4" xfId="2405" xr:uid="{00000000-0005-0000-0000-0000C50C0000}"/>
    <cellStyle name="Salida 3 6 4 2" xfId="5623" xr:uid="{8EFA6E72-8B53-4E8B-8EC2-5DBD5015C67A}"/>
    <cellStyle name="Salida 3 6 4 3" xfId="6959" xr:uid="{1191ACAA-D268-4AAC-87D5-DD1CB5E17883}"/>
    <cellStyle name="Salida 3 6 5" xfId="4008" xr:uid="{2C1E4168-E712-4BB9-AE5E-A6A92AC67FA7}"/>
    <cellStyle name="Salida 3 7" xfId="1043" xr:uid="{00000000-0005-0000-0000-0000C60C0000}"/>
    <cellStyle name="Salida 3 7 2" xfId="2649" xr:uid="{00000000-0005-0000-0000-0000C70C0000}"/>
    <cellStyle name="Salida 3 7 2 2" xfId="5867" xr:uid="{487ED8FC-7D16-4558-87D8-E04EEF2F0898}"/>
    <cellStyle name="Salida 3 7 2 3" xfId="7051" xr:uid="{7560E05A-B402-475D-BFE2-3C95EB09FAFA}"/>
    <cellStyle name="Salida 3 7 3" xfId="4267" xr:uid="{7BCBEBD8-C72B-4AB9-B327-A414E0D1E2B1}"/>
    <cellStyle name="Salida 3 8" xfId="1571" xr:uid="{00000000-0005-0000-0000-0000C80C0000}"/>
    <cellStyle name="Salida 3 8 2" xfId="3165" xr:uid="{00000000-0005-0000-0000-0000C90C0000}"/>
    <cellStyle name="Salida 3 8 2 2" xfId="6383" xr:uid="{835386B4-7D7D-4B5B-8C42-DF75B95602A7}"/>
    <cellStyle name="Salida 3 8 2 3" xfId="7330" xr:uid="{2FCF464C-41BC-4729-903C-353AAD9E69FB}"/>
    <cellStyle name="Salida 3 8 3" xfId="4792" xr:uid="{F23A974F-B20C-4A81-A5BB-BE49D356B25C}"/>
    <cellStyle name="Salida 3 9" xfId="1930" xr:uid="{00000000-0005-0000-0000-0000CA0C0000}"/>
    <cellStyle name="Salida 3 9 2" xfId="5149" xr:uid="{BA7472F0-364A-4DE0-B768-62D2D02683F5}"/>
    <cellStyle name="Salida 3 9 3" xfId="6781" xr:uid="{D387FF84-4622-4CA8-B984-75B62B3E00E7}"/>
    <cellStyle name="Salida 4" xfId="317" xr:uid="{00000000-0005-0000-0000-0000CB0C0000}"/>
    <cellStyle name="Salida 4 2" xfId="699" xr:uid="{00000000-0005-0000-0000-0000CC0C0000}"/>
    <cellStyle name="Salida 4 2 2" xfId="831" xr:uid="{00000000-0005-0000-0000-0000CD0C0000}"/>
    <cellStyle name="Salida 4 2 2 2" xfId="1514" xr:uid="{00000000-0005-0000-0000-0000CE0C0000}"/>
    <cellStyle name="Salida 4 2 2 2 2" xfId="3118" xr:uid="{00000000-0005-0000-0000-0000CF0C0000}"/>
    <cellStyle name="Salida 4 2 2 2 2 2" xfId="6336" xr:uid="{D912089C-91C2-4E69-801A-666AE62343E8}"/>
    <cellStyle name="Salida 4 2 2 2 2 3" xfId="7285" xr:uid="{F954185F-7BD1-4386-B8DA-D8FD579D0F97}"/>
    <cellStyle name="Salida 4 2 2 2 3" xfId="4736" xr:uid="{700E108E-FFC0-4BFF-A1CA-E2FD02DB0F88}"/>
    <cellStyle name="Salida 4 2 2 3" xfId="1805" xr:uid="{00000000-0005-0000-0000-0000D00C0000}"/>
    <cellStyle name="Salida 4 2 2 3 2" xfId="3354" xr:uid="{00000000-0005-0000-0000-0000D10C0000}"/>
    <cellStyle name="Salida 4 2 2 3 2 2" xfId="6572" xr:uid="{4A84FA36-3114-49D4-AAAC-D71650F0EF53}"/>
    <cellStyle name="Salida 4 2 2 3 2 3" xfId="7519" xr:uid="{9E7BF9A8-AD15-4FB9-8248-211BB2ACDF89}"/>
    <cellStyle name="Salida 4 2 2 3 3" xfId="5026" xr:uid="{9A1C6DBD-D82A-4876-BCF5-806510AE0356}"/>
    <cellStyle name="Salida 4 2 2 4" xfId="2443" xr:uid="{00000000-0005-0000-0000-0000D20C0000}"/>
    <cellStyle name="Salida 4 2 2 4 2" xfId="5661" xr:uid="{3E7F21D7-72CF-4633-9290-C7E2F683B7F3}"/>
    <cellStyle name="Salida 4 2 2 4 3" xfId="6997" xr:uid="{6B6FE273-6520-4AAE-A958-918FECB6922A}"/>
    <cellStyle name="Salida 4 2 2 5" xfId="4058" xr:uid="{3F899E8E-18BD-4F89-A52C-2E082798D264}"/>
    <cellStyle name="Salida 4 2 3" xfId="719" xr:uid="{00000000-0005-0000-0000-0000D30C0000}"/>
    <cellStyle name="Salida 4 2 3 2" xfId="1515" xr:uid="{00000000-0005-0000-0000-0000D40C0000}"/>
    <cellStyle name="Salida 4 2 3 2 2" xfId="3119" xr:uid="{00000000-0005-0000-0000-0000D50C0000}"/>
    <cellStyle name="Salida 4 2 3 2 2 2" xfId="6337" xr:uid="{FDB434D4-DF33-4073-B112-6F557BB315FB}"/>
    <cellStyle name="Salida 4 2 3 2 2 3" xfId="7286" xr:uid="{FBF80B8B-6B22-40AE-8D55-35000FA4BE01}"/>
    <cellStyle name="Salida 4 2 3 2 3" xfId="4737" xr:uid="{660BD51F-ADBF-436D-AD00-104666A5F683}"/>
    <cellStyle name="Salida 4 2 3 3" xfId="1806" xr:uid="{00000000-0005-0000-0000-0000D60C0000}"/>
    <cellStyle name="Salida 4 2 3 3 2" xfId="3355" xr:uid="{00000000-0005-0000-0000-0000D70C0000}"/>
    <cellStyle name="Salida 4 2 3 3 2 2" xfId="6573" xr:uid="{B6BB49DD-898F-4B7E-94C8-904666E1D96F}"/>
    <cellStyle name="Salida 4 2 3 3 2 3" xfId="7520" xr:uid="{F433A0C6-FE91-4B6A-A7A8-D8BDBFDC62BE}"/>
    <cellStyle name="Salida 4 2 3 3 3" xfId="5027" xr:uid="{42D4D116-3EA2-4C0F-9534-7A21BBE5A4B2}"/>
    <cellStyle name="Salida 4 2 3 4" xfId="2352" xr:uid="{00000000-0005-0000-0000-0000D80C0000}"/>
    <cellStyle name="Salida 4 2 3 4 2" xfId="5570" xr:uid="{0E10049B-8924-4AE5-ABD9-CFC60E183C02}"/>
    <cellStyle name="Salida 4 2 3 4 3" xfId="6906" xr:uid="{C7A37FA3-B4A1-4A6D-90A0-A04882062F37}"/>
    <cellStyle name="Salida 4 2 3 5" xfId="3949" xr:uid="{C020F717-7158-4290-9319-56F34055BAA8}"/>
    <cellStyle name="Salida 4 2 4" xfId="1163" xr:uid="{00000000-0005-0000-0000-0000D90C0000}"/>
    <cellStyle name="Salida 4 2 4 2" xfId="2769" xr:uid="{00000000-0005-0000-0000-0000DA0C0000}"/>
    <cellStyle name="Salida 4 2 4 2 2" xfId="5987" xr:uid="{CCD379F4-CB88-4BB2-A30F-010E62CEB94E}"/>
    <cellStyle name="Salida 4 2 4 2 3" xfId="7095" xr:uid="{6A0FD469-F8E9-47D1-A2AB-E2288C51059E}"/>
    <cellStyle name="Salida 4 2 4 3" xfId="4387" xr:uid="{C748BA50-0853-4B3A-A6A2-782C8D4596CA}"/>
    <cellStyle name="Salida 4 2 5" xfId="1615" xr:uid="{00000000-0005-0000-0000-0000DB0C0000}"/>
    <cellStyle name="Salida 4 2 5 2" xfId="3197" xr:uid="{00000000-0005-0000-0000-0000DC0C0000}"/>
    <cellStyle name="Salida 4 2 5 2 2" xfId="6415" xr:uid="{D771212C-8246-4EDF-AF27-98EAE94B5061}"/>
    <cellStyle name="Salida 4 2 5 2 3" xfId="7362" xr:uid="{8C950E0B-ACDB-4360-AAA5-74D91571025E}"/>
    <cellStyle name="Salida 4 2 5 3" xfId="4836" xr:uid="{6BC56574-4C7E-4306-B9BF-2B284F6E3909}"/>
    <cellStyle name="Salida 4 2 6" xfId="2337" xr:uid="{00000000-0005-0000-0000-0000DD0C0000}"/>
    <cellStyle name="Salida 4 2 6 2" xfId="5555" xr:uid="{E019ABE5-EEFC-4C62-A031-5B96B864A72C}"/>
    <cellStyle name="Salida 4 2 6 3" xfId="6891" xr:uid="{85F6A833-8294-4865-8676-B3DC742AEA7F}"/>
    <cellStyle name="Salida 4 2 7" xfId="3931" xr:uid="{F90518D4-2DC5-4C29-8546-6C3BA7EC7E94}"/>
    <cellStyle name="Salida 4 3" xfId="707" xr:uid="{00000000-0005-0000-0000-0000DE0C0000}"/>
    <cellStyle name="Salida 4 3 2" xfId="838" xr:uid="{00000000-0005-0000-0000-0000DF0C0000}"/>
    <cellStyle name="Salida 4 3 2 2" xfId="1516" xr:uid="{00000000-0005-0000-0000-0000E00C0000}"/>
    <cellStyle name="Salida 4 3 2 2 2" xfId="3120" xr:uid="{00000000-0005-0000-0000-0000E10C0000}"/>
    <cellStyle name="Salida 4 3 2 2 2 2" xfId="6338" xr:uid="{C6CC4479-6037-4B7B-88F7-D31B5395D5EF}"/>
    <cellStyle name="Salida 4 3 2 2 2 3" xfId="7287" xr:uid="{1858DD4F-7045-40A7-918A-82354FC5951D}"/>
    <cellStyle name="Salida 4 3 2 2 3" xfId="4738" xr:uid="{3F5675CE-BB86-4193-852A-EB9F5705C77B}"/>
    <cellStyle name="Salida 4 3 2 3" xfId="1807" xr:uid="{00000000-0005-0000-0000-0000E20C0000}"/>
    <cellStyle name="Salida 4 3 2 3 2" xfId="3356" xr:uid="{00000000-0005-0000-0000-0000E30C0000}"/>
    <cellStyle name="Salida 4 3 2 3 2 2" xfId="6574" xr:uid="{0EEE1A65-047C-4AED-BC26-C9A94AA5F64D}"/>
    <cellStyle name="Salida 4 3 2 3 2 3" xfId="7521" xr:uid="{88D76F11-33DF-40D1-B6FC-254685E9BB73}"/>
    <cellStyle name="Salida 4 3 2 3 3" xfId="5028" xr:uid="{BFB5412C-EF65-4035-8B64-5951C2FF4A08}"/>
    <cellStyle name="Salida 4 3 2 4" xfId="2447" xr:uid="{00000000-0005-0000-0000-0000E40C0000}"/>
    <cellStyle name="Salida 4 3 2 4 2" xfId="5665" xr:uid="{186F8C70-747A-4595-B327-A31DE586C2E8}"/>
    <cellStyle name="Salida 4 3 2 4 3" xfId="7001" xr:uid="{40EFD702-ECAF-4036-B62C-46EFC9E0BFE3}"/>
    <cellStyle name="Salida 4 3 2 5" xfId="4065" xr:uid="{E9A056CC-8A4E-4F0E-9F0C-EAFB3C2B5654}"/>
    <cellStyle name="Salida 4 3 3" xfId="723" xr:uid="{00000000-0005-0000-0000-0000E50C0000}"/>
    <cellStyle name="Salida 4 3 3 2" xfId="1517" xr:uid="{00000000-0005-0000-0000-0000E60C0000}"/>
    <cellStyle name="Salida 4 3 3 2 2" xfId="3121" xr:uid="{00000000-0005-0000-0000-0000E70C0000}"/>
    <cellStyle name="Salida 4 3 3 2 2 2" xfId="6339" xr:uid="{356AC3F4-5178-482F-84D0-A30B86B3AFC0}"/>
    <cellStyle name="Salida 4 3 3 2 2 3" xfId="7288" xr:uid="{8EF6B422-C9FB-4E48-904E-0ACBDB2B4FBD}"/>
    <cellStyle name="Salida 4 3 3 2 3" xfId="4739" xr:uid="{E3FB7DB8-ED5C-4245-931B-CCAD677A9BE8}"/>
    <cellStyle name="Salida 4 3 3 3" xfId="1808" xr:uid="{00000000-0005-0000-0000-0000E80C0000}"/>
    <cellStyle name="Salida 4 3 3 3 2" xfId="3357" xr:uid="{00000000-0005-0000-0000-0000E90C0000}"/>
    <cellStyle name="Salida 4 3 3 3 2 2" xfId="6575" xr:uid="{3234E7DC-7B5D-4B1B-9C3B-4AA894DDAB51}"/>
    <cellStyle name="Salida 4 3 3 3 2 3" xfId="7522" xr:uid="{2DEEBC5F-5586-40B8-B50D-2E8859765FCE}"/>
    <cellStyle name="Salida 4 3 3 3 3" xfId="5029" xr:uid="{39DFF4FA-03F7-401B-A870-CA28EDD0718D}"/>
    <cellStyle name="Salida 4 3 3 4" xfId="2356" xr:uid="{00000000-0005-0000-0000-0000EA0C0000}"/>
    <cellStyle name="Salida 4 3 3 4 2" xfId="5574" xr:uid="{11E937E1-3EF3-4BB5-BF70-4487DA5B4FE1}"/>
    <cellStyle name="Salida 4 3 3 4 3" xfId="6910" xr:uid="{6EF8B81B-84BB-434A-AC07-882964CABB73}"/>
    <cellStyle name="Salida 4 3 3 5" xfId="3953" xr:uid="{9357E524-C9D4-4D13-9924-CE488DD0A48A}"/>
    <cellStyle name="Salida 4 3 4" xfId="1170" xr:uid="{00000000-0005-0000-0000-0000EB0C0000}"/>
    <cellStyle name="Salida 4 3 4 2" xfId="2776" xr:uid="{00000000-0005-0000-0000-0000EC0C0000}"/>
    <cellStyle name="Salida 4 3 4 2 2" xfId="5994" xr:uid="{4335E7A3-3230-45B7-89D1-6C5D59D06979}"/>
    <cellStyle name="Salida 4 3 4 2 3" xfId="7102" xr:uid="{0203E559-443F-4ED1-851B-CBDD574DA2F3}"/>
    <cellStyle name="Salida 4 3 4 3" xfId="4394" xr:uid="{0E2C59FF-38AB-4DA4-B92D-61B5BE05DB03}"/>
    <cellStyle name="Salida 4 3 5" xfId="1622" xr:uid="{00000000-0005-0000-0000-0000ED0C0000}"/>
    <cellStyle name="Salida 4 3 5 2" xfId="3201" xr:uid="{00000000-0005-0000-0000-0000EE0C0000}"/>
    <cellStyle name="Salida 4 3 5 2 2" xfId="6419" xr:uid="{8C0B4639-A8E5-4CE2-890C-57B7F970B987}"/>
    <cellStyle name="Salida 4 3 5 2 3" xfId="7366" xr:uid="{96AB1094-0ECA-418E-BBE4-934F810CE58E}"/>
    <cellStyle name="Salida 4 3 5 3" xfId="4843" xr:uid="{84220EF0-49EA-43EB-93D0-BD443524F5FE}"/>
    <cellStyle name="Salida 4 3 6" xfId="2341" xr:uid="{00000000-0005-0000-0000-0000EF0C0000}"/>
    <cellStyle name="Salida 4 3 6 2" xfId="5559" xr:uid="{76CBE516-08D7-46DA-B45D-EC725A69B2E4}"/>
    <cellStyle name="Salida 4 3 6 3" xfId="6895" xr:uid="{EB0104A0-4DC0-406D-91B6-64099DE0A0D5}"/>
    <cellStyle name="Salida 4 3 7" xfId="3938" xr:uid="{E293F339-32AD-49DE-822B-07555FFBDD8C}"/>
    <cellStyle name="Salida 4 4" xfId="643" xr:uid="{00000000-0005-0000-0000-0000F00C0000}"/>
    <cellStyle name="Salida 4 4 2" xfId="1518" xr:uid="{00000000-0005-0000-0000-0000F10C0000}"/>
    <cellStyle name="Salida 4 4 2 2" xfId="3122" xr:uid="{00000000-0005-0000-0000-0000F20C0000}"/>
    <cellStyle name="Salida 4 4 2 2 2" xfId="6340" xr:uid="{2787C33F-CA42-4634-B180-9955E01BCC20}"/>
    <cellStyle name="Salida 4 4 2 2 3" xfId="7289" xr:uid="{8C622601-E998-418F-88E0-9EE32AC8806E}"/>
    <cellStyle name="Salida 4 4 2 3" xfId="4740" xr:uid="{73507610-7707-4E2F-BE4D-5FE992D2343E}"/>
    <cellStyle name="Salida 4 4 3" xfId="1809" xr:uid="{00000000-0005-0000-0000-0000F30C0000}"/>
    <cellStyle name="Salida 4 4 3 2" xfId="3358" xr:uid="{00000000-0005-0000-0000-0000F40C0000}"/>
    <cellStyle name="Salida 4 4 3 2 2" xfId="6576" xr:uid="{F85BF42C-635B-4243-8107-7D78B34C619A}"/>
    <cellStyle name="Salida 4 4 3 2 3" xfId="7523" xr:uid="{1B66FCED-C15E-4E1A-AE56-E13467F397CA}"/>
    <cellStyle name="Salida 4 4 3 3" xfId="5030" xr:uid="{ABCDC44C-A472-4669-A6C3-324648884BF0}"/>
    <cellStyle name="Salida 4 4 4" xfId="2293" xr:uid="{00000000-0005-0000-0000-0000F50C0000}"/>
    <cellStyle name="Salida 4 4 4 2" xfId="5511" xr:uid="{8562B41E-2A7B-4C5A-8C38-F57F465E4D25}"/>
    <cellStyle name="Salida 4 4 4 3" xfId="6867" xr:uid="{185658D7-DBC9-4E20-8A37-51259227C885}"/>
    <cellStyle name="Salida 4 4 5" xfId="3878" xr:uid="{C4F89ED7-07C7-4C61-BAA6-5A42BC1EE0CF}"/>
    <cellStyle name="Salida 4 5" xfId="427" xr:uid="{00000000-0005-0000-0000-0000F60C0000}"/>
    <cellStyle name="Salida 4 5 2" xfId="1519" xr:uid="{00000000-0005-0000-0000-0000F70C0000}"/>
    <cellStyle name="Salida 4 5 2 2" xfId="3123" xr:uid="{00000000-0005-0000-0000-0000F80C0000}"/>
    <cellStyle name="Salida 4 5 2 2 2" xfId="6341" xr:uid="{B0C5360B-0150-496E-80CA-0DD3679A4AB4}"/>
    <cellStyle name="Salida 4 5 2 2 3" xfId="7290" xr:uid="{87CCA128-4854-4423-872B-894042E3AC08}"/>
    <cellStyle name="Salida 4 5 2 3" xfId="4741" xr:uid="{F975C234-2608-457C-9DDB-24C2E540D900}"/>
    <cellStyle name="Salida 4 5 3" xfId="1810" xr:uid="{00000000-0005-0000-0000-0000F90C0000}"/>
    <cellStyle name="Salida 4 5 3 2" xfId="3359" xr:uid="{00000000-0005-0000-0000-0000FA0C0000}"/>
    <cellStyle name="Salida 4 5 3 2 2" xfId="6577" xr:uid="{BD977B02-4ED1-461B-AE37-45A11EC09495}"/>
    <cellStyle name="Salida 4 5 3 2 3" xfId="7524" xr:uid="{CBA44A48-FB2F-42B2-844F-B36EDAEA7A72}"/>
    <cellStyle name="Salida 4 5 3 3" xfId="5031" xr:uid="{77B5A315-F87C-49FE-929E-2E8E1767F915}"/>
    <cellStyle name="Salida 4 5 4" xfId="2094" xr:uid="{00000000-0005-0000-0000-0000FB0C0000}"/>
    <cellStyle name="Salida 4 5 4 2" xfId="5312" xr:uid="{A048D3AC-3AD8-4C53-BFD5-E56911453762}"/>
    <cellStyle name="Salida 4 5 4 3" xfId="6823" xr:uid="{510E77BA-0F6E-4E5E-A382-41FDB23345EF}"/>
    <cellStyle name="Salida 4 5 5" xfId="3667" xr:uid="{AE79DDEC-8FE3-422A-B91C-92E5BFEB9BD5}"/>
    <cellStyle name="Salida 4 6" xfId="1111" xr:uid="{00000000-0005-0000-0000-0000FC0C0000}"/>
    <cellStyle name="Salida 4 6 2" xfId="2717" xr:uid="{00000000-0005-0000-0000-0000FD0C0000}"/>
    <cellStyle name="Salida 4 6 2 2" xfId="5935" xr:uid="{4DDE58EC-9C11-48AA-A5E0-32BA968B7363}"/>
    <cellStyle name="Salida 4 6 2 3" xfId="7063" xr:uid="{4D757226-0D4A-45DD-A9A9-E917BE57E1BA}"/>
    <cellStyle name="Salida 4 6 3" xfId="4335" xr:uid="{DFA60BA8-750A-4AB5-AF5E-C67C5F458303}"/>
    <cellStyle name="Salida 4 7" xfId="1583" xr:uid="{00000000-0005-0000-0000-0000FE0C0000}"/>
    <cellStyle name="Salida 4 7 2" xfId="3174" xr:uid="{00000000-0005-0000-0000-0000FF0C0000}"/>
    <cellStyle name="Salida 4 7 2 2" xfId="6392" xr:uid="{1C41451D-0BE1-4ECF-A84D-765BE6D760B7}"/>
    <cellStyle name="Salida 4 7 2 3" xfId="7339" xr:uid="{C5F4B399-1514-4BCC-B306-F5A66CC99D05}"/>
    <cellStyle name="Salida 4 7 3" xfId="4804" xr:uid="{CC37DBDA-9660-4E6B-9394-B33F7554D2F2}"/>
    <cellStyle name="Salida 4 8" xfId="1995" xr:uid="{00000000-0005-0000-0000-0000000D0000}"/>
    <cellStyle name="Salida 4 8 2" xfId="5214" xr:uid="{E6B51EF4-60D2-4056-864F-3C2CCC6ADCD1}"/>
    <cellStyle name="Salida 4 8 3" xfId="6790" xr:uid="{2F07C84A-5899-4DA9-9ECF-9155E02B8735}"/>
    <cellStyle name="Salida 4 9" xfId="3565" xr:uid="{D872BE05-CB70-4CCF-A124-3C06564F66AE}"/>
    <cellStyle name="Salida 5" xfId="514" xr:uid="{00000000-0005-0000-0000-0000010D0000}"/>
    <cellStyle name="Salida 5 2" xfId="767" xr:uid="{00000000-0005-0000-0000-0000020D0000}"/>
    <cellStyle name="Salida 5 2 2" xfId="1520" xr:uid="{00000000-0005-0000-0000-0000030D0000}"/>
    <cellStyle name="Salida 5 2 2 2" xfId="3124" xr:uid="{00000000-0005-0000-0000-0000040D0000}"/>
    <cellStyle name="Salida 5 2 2 2 2" xfId="6342" xr:uid="{C751BDE7-C91E-4656-B376-F6E1E16D008D}"/>
    <cellStyle name="Salida 5 2 2 2 3" xfId="7291" xr:uid="{9481852A-1E2B-406F-8857-52A31550A168}"/>
    <cellStyle name="Salida 5 2 2 3" xfId="4742" xr:uid="{CE2F031D-C063-4BDB-A213-1E326A1F8EDF}"/>
    <cellStyle name="Salida 5 2 3" xfId="1811" xr:uid="{00000000-0005-0000-0000-0000050D0000}"/>
    <cellStyle name="Salida 5 2 3 2" xfId="3360" xr:uid="{00000000-0005-0000-0000-0000060D0000}"/>
    <cellStyle name="Salida 5 2 3 2 2" xfId="6578" xr:uid="{AB4059E5-687F-405D-B57A-4583A4BA94B6}"/>
    <cellStyle name="Salida 5 2 3 2 3" xfId="7525" xr:uid="{0CD390A4-E6BE-490F-9C68-24C6BA704993}"/>
    <cellStyle name="Salida 5 2 3 3" xfId="5032" xr:uid="{B536F3E3-8D04-48A7-9645-870A79AA4496}"/>
    <cellStyle name="Salida 5 2 4" xfId="2391" xr:uid="{00000000-0005-0000-0000-0000070D0000}"/>
    <cellStyle name="Salida 5 2 4 2" xfId="5609" xr:uid="{99E77C1C-B634-40B4-920E-7B77D0E65EDB}"/>
    <cellStyle name="Salida 5 2 4 3" xfId="6945" xr:uid="{E99927A8-95A3-4778-923F-D01F32AA3457}"/>
    <cellStyle name="Salida 5 2 5" xfId="3994" xr:uid="{0EC91FDD-B564-4ADA-86CD-7155E9CE1127}"/>
    <cellStyle name="Salida 5 3" xfId="419" xr:uid="{00000000-0005-0000-0000-0000080D0000}"/>
    <cellStyle name="Salida 5 3 2" xfId="1521" xr:uid="{00000000-0005-0000-0000-0000090D0000}"/>
    <cellStyle name="Salida 5 3 2 2" xfId="3125" xr:uid="{00000000-0005-0000-0000-00000A0D0000}"/>
    <cellStyle name="Salida 5 3 2 2 2" xfId="6343" xr:uid="{BD666955-6C92-469F-9969-F23F3C23FC54}"/>
    <cellStyle name="Salida 5 3 2 2 3" xfId="7292" xr:uid="{B4ADD0F1-C47D-44A2-93C2-0E2F682A528F}"/>
    <cellStyle name="Salida 5 3 2 3" xfId="4743" xr:uid="{4231412F-48CA-4673-B212-F2C583CD5F85}"/>
    <cellStyle name="Salida 5 3 3" xfId="1812" xr:uid="{00000000-0005-0000-0000-00000B0D0000}"/>
    <cellStyle name="Salida 5 3 3 2" xfId="3361" xr:uid="{00000000-0005-0000-0000-00000C0D0000}"/>
    <cellStyle name="Salida 5 3 3 2 2" xfId="6579" xr:uid="{37088A48-EBC2-4096-A4E8-256E4D51D3E5}"/>
    <cellStyle name="Salida 5 3 3 2 3" xfId="7526" xr:uid="{AE574E27-43D4-420F-B891-EE196E022833}"/>
    <cellStyle name="Salida 5 3 3 3" xfId="5033" xr:uid="{DC5363B3-610B-47ED-AF30-C8051FF6A38F}"/>
    <cellStyle name="Salida 5 3 4" xfId="2087" xr:uid="{00000000-0005-0000-0000-00000D0D0000}"/>
    <cellStyle name="Salida 5 3 4 2" xfId="5305" xr:uid="{6536B013-2B6A-4B95-ACEB-7610D2A2AC8F}"/>
    <cellStyle name="Salida 5 3 4 3" xfId="6822" xr:uid="{5970986C-8423-4243-89D7-176E461FC564}"/>
    <cellStyle name="Salida 5 3 5" xfId="3660" xr:uid="{DD7A18CF-0DE9-45A8-9F49-E82066F4CC09}"/>
    <cellStyle name="Salida 5 4" xfId="984" xr:uid="{00000000-0005-0000-0000-00000E0D0000}"/>
    <cellStyle name="Salida 5 4 2" xfId="2590" xr:uid="{00000000-0005-0000-0000-00000F0D0000}"/>
    <cellStyle name="Salida 5 4 2 2" xfId="5808" xr:uid="{2D6F65F6-AAEE-4C5F-853E-2A869C38DDC5}"/>
    <cellStyle name="Salida 5 4 2 3" xfId="7039" xr:uid="{25F36010-1538-4798-B8F1-1EB8B1C93ABF}"/>
    <cellStyle name="Salida 5 4 3" xfId="4208" xr:uid="{345532C8-3326-4EFE-8CEE-802E525C9733}"/>
    <cellStyle name="Salida 5 5" xfId="1559" xr:uid="{00000000-0005-0000-0000-0000100D0000}"/>
    <cellStyle name="Salida 5 5 2" xfId="3156" xr:uid="{00000000-0005-0000-0000-0000110D0000}"/>
    <cellStyle name="Salida 5 5 2 2" xfId="6374" xr:uid="{B3ECD399-C1EB-4A52-AF78-98B588458C5A}"/>
    <cellStyle name="Salida 5 5 2 3" xfId="7321" xr:uid="{8575305F-658D-47AD-A7BA-1FC2AF04546B}"/>
    <cellStyle name="Salida 5 5 3" xfId="4780" xr:uid="{C676E62E-6411-4546-9904-0168E9DF3BC0}"/>
    <cellStyle name="Salida 5 6" xfId="2172" xr:uid="{00000000-0005-0000-0000-0000120D0000}"/>
    <cellStyle name="Salida 5 6 2" xfId="5390" xr:uid="{BAD56562-CBAB-4B28-8542-EFEE042E46DD}"/>
    <cellStyle name="Salida 5 6 3" xfId="6849" xr:uid="{8E6E0729-EB15-4AB3-B5DD-AA9955812AD3}"/>
    <cellStyle name="Salida 5 7" xfId="3751" xr:uid="{F5966C7D-2F83-4458-B197-0EC4D1A94D53}"/>
    <cellStyle name="Salida 6" xfId="673" xr:uid="{00000000-0005-0000-0000-0000130D0000}"/>
    <cellStyle name="Salida 6 2" xfId="805" xr:uid="{00000000-0005-0000-0000-0000140D0000}"/>
    <cellStyle name="Salida 6 2 2" xfId="1522" xr:uid="{00000000-0005-0000-0000-0000150D0000}"/>
    <cellStyle name="Salida 6 2 2 2" xfId="3126" xr:uid="{00000000-0005-0000-0000-0000160D0000}"/>
    <cellStyle name="Salida 6 2 2 2 2" xfId="6344" xr:uid="{9F2E7106-C03B-4D31-8682-8E2E8EF2EF83}"/>
    <cellStyle name="Salida 6 2 2 2 3" xfId="7293" xr:uid="{E17E6C90-91AC-4FD2-91D4-6BF71CB8D7CA}"/>
    <cellStyle name="Salida 6 2 2 3" xfId="4744" xr:uid="{F50AD5D8-8DC8-428E-936E-B4C84FE65EEC}"/>
    <cellStyle name="Salida 6 2 3" xfId="1813" xr:uid="{00000000-0005-0000-0000-0000170D0000}"/>
    <cellStyle name="Salida 6 2 3 2" xfId="3362" xr:uid="{00000000-0005-0000-0000-0000180D0000}"/>
    <cellStyle name="Salida 6 2 3 2 2" xfId="6580" xr:uid="{DE87FA43-3450-44A9-9797-C7CFD1D66946}"/>
    <cellStyle name="Salida 6 2 3 2 3" xfId="7527" xr:uid="{1851ECAF-2A82-4322-BCFA-E9982A753A0E}"/>
    <cellStyle name="Salida 6 2 3 3" xfId="5034" xr:uid="{9A43E45A-BD53-44F0-B0A0-D1064C840923}"/>
    <cellStyle name="Salida 6 2 4" xfId="2423" xr:uid="{00000000-0005-0000-0000-0000190D0000}"/>
    <cellStyle name="Salida 6 2 4 2" xfId="5641" xr:uid="{8B7D671F-9E52-4EFA-A97B-00FCE454EFAC}"/>
    <cellStyle name="Salida 6 2 4 3" xfId="6977" xr:uid="{076AE9A0-4F8D-4272-93EB-85A9BA56BB2C}"/>
    <cellStyle name="Salida 6 2 5" xfId="4032" xr:uid="{27547F1B-2658-4C63-9016-6F7A3F8A5141}"/>
    <cellStyle name="Salida 6 3" xfId="762" xr:uid="{00000000-0005-0000-0000-00001A0D0000}"/>
    <cellStyle name="Salida 6 3 2" xfId="1523" xr:uid="{00000000-0005-0000-0000-00001B0D0000}"/>
    <cellStyle name="Salida 6 3 2 2" xfId="3127" xr:uid="{00000000-0005-0000-0000-00001C0D0000}"/>
    <cellStyle name="Salida 6 3 2 2 2" xfId="6345" xr:uid="{5D67B214-89F4-4CC5-8409-B619DB9C3C5E}"/>
    <cellStyle name="Salida 6 3 2 2 3" xfId="7294" xr:uid="{BC2450F1-6FDB-418F-A506-840CD5427C64}"/>
    <cellStyle name="Salida 6 3 2 3" xfId="4745" xr:uid="{EEAF60DD-D7AA-4FC1-9A32-D31C613CCD04}"/>
    <cellStyle name="Salida 6 3 3" xfId="1814" xr:uid="{00000000-0005-0000-0000-00001D0D0000}"/>
    <cellStyle name="Salida 6 3 3 2" xfId="3363" xr:uid="{00000000-0005-0000-0000-00001E0D0000}"/>
    <cellStyle name="Salida 6 3 3 2 2" xfId="6581" xr:uid="{DBCD35E8-3489-4ECD-8CA8-42BD7B2BBABD}"/>
    <cellStyle name="Salida 6 3 3 2 3" xfId="7528" xr:uid="{236CCB26-A121-4852-90C7-583ECA2B4F32}"/>
    <cellStyle name="Salida 6 3 3 3" xfId="5035" xr:uid="{F0D75C09-8346-4BBF-AA4D-08FB140E0F1C}"/>
    <cellStyle name="Salida 6 3 4" xfId="2389" xr:uid="{00000000-0005-0000-0000-00001F0D0000}"/>
    <cellStyle name="Salida 6 3 4 2" xfId="5607" xr:uid="{8B514DF6-22A5-4F71-A883-FC1E61FF5D81}"/>
    <cellStyle name="Salida 6 3 4 3" xfId="6943" xr:uid="{91BA4081-AD28-423F-8A99-81C0CD795D45}"/>
    <cellStyle name="Salida 6 3 5" xfId="3989" xr:uid="{01FFB344-1408-40DE-AF21-61AFC0435ACC}"/>
    <cellStyle name="Salida 6 4" xfId="1137" xr:uid="{00000000-0005-0000-0000-0000200D0000}"/>
    <cellStyle name="Salida 6 4 2" xfId="2743" xr:uid="{00000000-0005-0000-0000-0000210D0000}"/>
    <cellStyle name="Salida 6 4 2 2" xfId="5961" xr:uid="{F5C287D0-631D-42FA-9557-D8FE639861BD}"/>
    <cellStyle name="Salida 6 4 2 3" xfId="7069" xr:uid="{490088C6-63C2-4068-9D2E-38D8064F52EE}"/>
    <cellStyle name="Salida 6 4 3" xfId="4361" xr:uid="{08E1AEA2-5718-4820-84A1-B2824802C181}"/>
    <cellStyle name="Salida 6 5" xfId="1589" xr:uid="{00000000-0005-0000-0000-0000220D0000}"/>
    <cellStyle name="Salida 6 5 2" xfId="3177" xr:uid="{00000000-0005-0000-0000-0000230D0000}"/>
    <cellStyle name="Salida 6 5 2 2" xfId="6395" xr:uid="{CADF0ACA-BBD8-48D4-95B5-659F972F6B5B}"/>
    <cellStyle name="Salida 6 5 2 3" xfId="7342" xr:uid="{8A2AD4BC-545B-4B14-9EE9-07FCFB91F79A}"/>
    <cellStyle name="Salida 6 5 3" xfId="4810" xr:uid="{FAA41964-F809-49B8-8906-67281BB89055}"/>
    <cellStyle name="Salida 6 6" xfId="2317" xr:uid="{00000000-0005-0000-0000-0000240D0000}"/>
    <cellStyle name="Salida 6 6 2" xfId="5535" xr:uid="{F1AF689B-3D07-48C5-A93D-20E0FEEA6C00}"/>
    <cellStyle name="Salida 6 6 3" xfId="6871" xr:uid="{F3D96464-D3B1-4A44-9666-506DBD51F12E}"/>
    <cellStyle name="Salida 6 7" xfId="3905" xr:uid="{FED5FA31-1326-425D-9768-645B979FF144}"/>
    <cellStyle name="Salida 7" xfId="414" xr:uid="{00000000-0005-0000-0000-0000250D0000}"/>
    <cellStyle name="Salida 7 2" xfId="1524" xr:uid="{00000000-0005-0000-0000-0000260D0000}"/>
    <cellStyle name="Salida 7 2 2" xfId="3128" xr:uid="{00000000-0005-0000-0000-0000270D0000}"/>
    <cellStyle name="Salida 7 2 2 2" xfId="6346" xr:uid="{F3AFCECA-758E-49AB-B1C8-CFF0A2976E54}"/>
    <cellStyle name="Salida 7 2 2 3" xfId="7295" xr:uid="{518617C9-B2DA-4F77-B1EF-B3BEC8672EC2}"/>
    <cellStyle name="Salida 7 2 3" xfId="4746" xr:uid="{819897E9-62EF-43F9-A414-409968C6D28F}"/>
    <cellStyle name="Salida 7 3" xfId="1815" xr:uid="{00000000-0005-0000-0000-0000280D0000}"/>
    <cellStyle name="Salida 7 3 2" xfId="3364" xr:uid="{00000000-0005-0000-0000-0000290D0000}"/>
    <cellStyle name="Salida 7 3 2 2" xfId="6582" xr:uid="{4400BCBF-5A6D-4601-8852-14DA8513793C}"/>
    <cellStyle name="Salida 7 3 2 3" xfId="7529" xr:uid="{E68F4171-7587-4E75-B114-65589164E34B}"/>
    <cellStyle name="Salida 7 3 3" xfId="5036" xr:uid="{7C37C569-685C-4634-9A9C-FA819B1E8354}"/>
    <cellStyle name="Salida 7 4" xfId="2082" xr:uid="{00000000-0005-0000-0000-00002A0D0000}"/>
    <cellStyle name="Salida 7 4 2" xfId="5300" xr:uid="{88FC1B7D-993D-4C33-8A57-1462FE082FE6}"/>
    <cellStyle name="Salida 7 4 3" xfId="6820" xr:uid="{73E0956E-8590-4BA8-A859-DB3F16FFFAF3}"/>
    <cellStyle name="Salida 7 5" xfId="3655" xr:uid="{EA0764CF-3380-4FFB-8B92-09EF7B9D68CC}"/>
    <cellStyle name="Salida 8" xfId="1873" xr:uid="{00000000-0005-0000-0000-00002B0D0000}"/>
    <cellStyle name="Salida 8 2" xfId="5093" xr:uid="{0D888E41-23E6-4F09-A630-96429606DD26}"/>
    <cellStyle name="Salida 8 3" xfId="6772" xr:uid="{6E7C7A6E-EA4F-4B90-8CC9-C8F3C6092492}"/>
    <cellStyle name="Salida 9" xfId="3437" xr:uid="{024A0511-BB99-48E2-8964-FF1480D7F13B}"/>
    <cellStyle name="Texto de advertencia" xfId="162" xr:uid="{00000000-0005-0000-0000-00002C0D0000}"/>
    <cellStyle name="Texto de advertencia 2" xfId="163" xr:uid="{00000000-0005-0000-0000-00002D0D0000}"/>
    <cellStyle name="Texto explicativo" xfId="164" xr:uid="{00000000-0005-0000-0000-00002E0D0000}"/>
    <cellStyle name="Texto explicativo 2" xfId="165" xr:uid="{00000000-0005-0000-0000-00002F0D0000}"/>
    <cellStyle name="Title" xfId="166" xr:uid="{00000000-0005-0000-0000-0000300D0000}"/>
    <cellStyle name="Título" xfId="167" xr:uid="{00000000-0005-0000-0000-0000310D0000}"/>
    <cellStyle name="Título 1" xfId="168" xr:uid="{00000000-0005-0000-0000-0000320D0000}"/>
    <cellStyle name="Título 1 2" xfId="169" xr:uid="{00000000-0005-0000-0000-0000330D0000}"/>
    <cellStyle name="Título 2" xfId="170" xr:uid="{00000000-0005-0000-0000-0000340D0000}"/>
    <cellStyle name="Título 2 2" xfId="171" xr:uid="{00000000-0005-0000-0000-0000350D0000}"/>
    <cellStyle name="Título 3" xfId="172" xr:uid="{00000000-0005-0000-0000-0000360D0000}"/>
    <cellStyle name="Título 3 2" xfId="173" xr:uid="{00000000-0005-0000-0000-0000370D0000}"/>
    <cellStyle name="Título 4" xfId="174" xr:uid="{00000000-0005-0000-0000-0000380D0000}"/>
    <cellStyle name="Warning Text" xfId="175" xr:uid="{00000000-0005-0000-0000-0000390D0000}"/>
  </cellStyles>
  <dxfs count="7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1" defaultTableStyle="TableStyleMedium9" defaultPivotStyle="PivotStyleLight16">
    <tableStyle name="Invisible" pivot="0" table="0" count="0" xr9:uid="{FF3BDB21-8FBE-4455-92D1-A6D6274B36EB}"/>
  </tableStyles>
  <colors>
    <mruColors>
      <color rgb="FFFF3737"/>
      <color rgb="FFD6E6D8"/>
      <color rgb="FFFF6D6D"/>
      <color rgb="FFFEBEBE"/>
      <color rgb="FFC00000"/>
      <color rgb="FF7EBA56"/>
      <color rgb="FFCCECFF"/>
      <color rgb="FFFE5C02"/>
      <color rgb="FF722A28"/>
      <color rgb="FFF2FD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externalLink" Target="externalLinks/externalLink4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2.xml"/><Relationship Id="rId40" Type="http://schemas.openxmlformats.org/officeDocument/2006/relationships/externalLink" Target="externalLinks/externalLink5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tyles" Target="style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3.xml"/><Relationship Id="rId20" Type="http://schemas.openxmlformats.org/officeDocument/2006/relationships/worksheet" Target="worksheets/sheet20.xml"/><Relationship Id="rId41" Type="http://schemas.openxmlformats.org/officeDocument/2006/relationships/externalLink" Target="externalLinks/externalLink6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47310351195271"/>
          <c:y val="3.7583153505748861E-2"/>
          <c:w val="0.70304083083710345"/>
          <c:h val="0.89664606493024168"/>
        </c:manualLayout>
      </c:layout>
      <c:barChart>
        <c:barDir val="bar"/>
        <c:grouping val="percentStacked"/>
        <c:varyColors val="0"/>
        <c:ser>
          <c:idx val="0"/>
          <c:order val="0"/>
          <c:invertIfNegative val="0"/>
          <c:dPt>
            <c:idx val="0"/>
            <c:invertIfNegative val="0"/>
            <c:bubble3D val="0"/>
            <c:spPr>
              <a:solidFill>
                <a:schemeClr val="accent2">
                  <a:lumMod val="7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F32B-4429-B256-083BAA6E7507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Resumen!$V$22:$V$23</c:f>
              <c:numCache>
                <c:formatCode>0.00%</c:formatCode>
                <c:ptCount val="2"/>
                <c:pt idx="0">
                  <c:v>0.52645432889828503</c:v>
                </c:pt>
                <c:pt idx="1">
                  <c:v>0.85862957762747028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32B-4429-B256-083BAA6E7507}"/>
            </c:ext>
          </c:extLst>
        </c:ser>
        <c:ser>
          <c:idx val="1"/>
          <c:order val="1"/>
          <c:spPr>
            <a:solidFill>
              <a:srgbClr val="C0504D"/>
            </a:solidFill>
          </c:spPr>
          <c:invertIfNegative val="0"/>
          <c:dLbls>
            <c:dLbl>
              <c:idx val="0"/>
              <c:numFmt formatCode="0.0%" sourceLinked="0"/>
              <c:spPr>
                <a:noFill/>
              </c:spPr>
              <c:txPr>
                <a:bodyPr/>
                <a:lstStyle/>
                <a:p>
                  <a:pPr>
                    <a:defRPr sz="1800" b="0" i="0" u="none" strike="noStrike" baseline="0">
                      <a:solidFill>
                        <a:schemeClr val="bg1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3-F32B-4429-B256-083BAA6E7507}"/>
                </c:ext>
              </c:extLst>
            </c:dLbl>
            <c:dLbl>
              <c:idx val="1"/>
              <c:layout>
                <c:manualLayout>
                  <c:x val="-5.8072616322354125E-6"/>
                  <c:y val="1.1702421465049549E-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32B-4429-B256-083BAA6E7507}"/>
                </c:ext>
              </c:extLst>
            </c:dLbl>
            <c:numFmt formatCode="0.0%" sourceLinked="0"/>
            <c:spPr>
              <a:noFill/>
            </c:spPr>
            <c:txPr>
              <a:bodyPr/>
              <a:lstStyle/>
              <a:p>
                <a:pPr>
                  <a:defRPr sz="1600" b="0" i="0" u="none" strike="noStrike" baseline="0">
                    <a:solidFill>
                      <a:schemeClr val="bg1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"/>
              <c:pt idx="0">
                <c:v>Género</c:v>
              </c:pt>
              <c:pt idx="1">
                <c:v>Nacionalidad</c:v>
              </c:pt>
            </c:strLit>
          </c:cat>
          <c:val>
            <c:numRef>
              <c:f>Resumen!$W$22:$W$23</c:f>
              <c:numCache>
                <c:formatCode>0.00%</c:formatCode>
                <c:ptCount val="2"/>
                <c:pt idx="0">
                  <c:v>0.47354567110171508</c:v>
                </c:pt>
                <c:pt idx="1">
                  <c:v>0.14137042237252972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32B-4429-B256-083BAA6E7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210826368"/>
        <c:axId val="210827904"/>
      </c:barChart>
      <c:catAx>
        <c:axId val="210826368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0827904"/>
        <c:crosses val="autoZero"/>
        <c:auto val="1"/>
        <c:lblAlgn val="ctr"/>
        <c:lblOffset val="100"/>
        <c:noMultiLvlLbl val="0"/>
      </c:catAx>
      <c:valAx>
        <c:axId val="210827904"/>
        <c:scaling>
          <c:orientation val="minMax"/>
        </c:scaling>
        <c:delete val="1"/>
        <c:axPos val="t"/>
        <c:numFmt formatCode="0%" sourceLinked="1"/>
        <c:majorTickMark val="out"/>
        <c:minorTickMark val="none"/>
        <c:tickLblPos val="none"/>
        <c:crossAx val="210826368"/>
        <c:crosses val="autoZero"/>
        <c:crossBetween val="between"/>
      </c:valAx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11" l="0.70000000000000007" r="0.70000000000000007" t="0.75000000000000011" header="0.30000000000000004" footer="0.30000000000000004"/>
    <c:pageSetup orientation="portrait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42A-476B-8EEC-82A9C3A2966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42A-476B-8EEC-82A9C3A2966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42A-476B-8EEC-82A9C3A2966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42A-476B-8EEC-82A9C3A2966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42A-476B-8EEC-82A9C3A2966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42A-476B-8EEC-82A9C3A2966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42A-476B-8EEC-82A9C3A2966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42A-476B-8EEC-82A9C3A2966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42A-476B-8EEC-82A9C3A2966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42A-476B-8EEC-82A9C3A2966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42A-476B-8EEC-82A9C3A2966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42A-476B-8EEC-82A9C3A2966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42A-476B-8EEC-82A9C3A2966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42A-476B-8EEC-82A9C3A2966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42A-476B-8EEC-82A9C3A296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78D-4693-B118-EC2AE07BB653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78D-4693-B118-EC2AE07BB653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8D-4693-B118-EC2AE07BB653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78D-4693-B118-EC2AE07BB653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8D-4693-B118-EC2AE07BB653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78D-4693-B118-EC2AE07BB653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78D-4693-B118-EC2AE07BB653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78D-4693-B118-EC2AE07BB653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78D-4693-B118-EC2AE07BB653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8D-4693-B118-EC2AE07BB653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8D-4693-B118-EC2AE07BB653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8D-4693-B118-EC2AE07BB653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8D-4693-B118-EC2AE07BB653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8D-4693-B118-EC2AE07BB653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B78D-4693-B118-EC2AE07BB6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04C-4440-94B1-0DA3454ACA48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4C-4440-94B1-0DA3454ACA4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4C-4440-94B1-0DA3454ACA48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4C-4440-94B1-0DA3454ACA4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4C-4440-94B1-0DA3454ACA4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4C-4440-94B1-0DA3454ACA4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4C-4440-94B1-0DA3454ACA4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4C-4440-94B1-0DA3454ACA4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4C-4440-94B1-0DA3454ACA4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4C-4440-94B1-0DA3454ACA4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4C-4440-94B1-0DA3454ACA4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4C-4440-94B1-0DA3454ACA4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4C-4440-94B1-0DA3454ACA4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4C-4440-94B1-0DA3454ACA4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04C-4440-94B1-0DA3454ACA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C63-4615-94DA-1C7E115927E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C63-4615-94DA-1C7E115927E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63-4615-94DA-1C7E115927E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63-4615-94DA-1C7E115927E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63-4615-94DA-1C7E115927E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63-4615-94DA-1C7E115927E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63-4615-94DA-1C7E115927E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63-4615-94DA-1C7E115927E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63-4615-94DA-1C7E115927E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63-4615-94DA-1C7E115927E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63-4615-94DA-1C7E115927E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63-4615-94DA-1C7E115927E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63-4615-94DA-1C7E115927E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C63-4615-94DA-1C7E115927E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EC63-4615-94DA-1C7E11592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36608"/>
        <c:axId val="213638144"/>
      </c:barChart>
      <c:catAx>
        <c:axId val="21363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38144"/>
        <c:crosses val="autoZero"/>
        <c:auto val="1"/>
        <c:lblAlgn val="ctr"/>
        <c:lblOffset val="100"/>
        <c:noMultiLvlLbl val="0"/>
      </c:catAx>
      <c:valAx>
        <c:axId val="2136381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366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6FC-46AC-9AD4-A2C02842A21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6FC-46AC-9AD4-A2C02842A21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6FC-46AC-9AD4-A2C02842A21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FC-46AC-9AD4-A2C02842A21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6FC-46AC-9AD4-A2C02842A21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6FC-46AC-9AD4-A2C02842A21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6FC-46AC-9AD4-A2C02842A21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6FC-46AC-9AD4-A2C02842A21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6FC-46AC-9AD4-A2C02842A21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6FC-46AC-9AD4-A2C02842A21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6FC-46AC-9AD4-A2C02842A21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6FC-46AC-9AD4-A2C02842A21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6FC-46AC-9AD4-A2C02842A21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6FC-46AC-9AD4-A2C02842A21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6FC-46AC-9AD4-A2C02842A2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6564-4A85-BC17-DB1A32BB874E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64-4A85-BC17-DB1A32BB874E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64-4A85-BC17-DB1A32BB874E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564-4A85-BC17-DB1A32BB874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64-4A85-BC17-DB1A32BB874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64-4A85-BC17-DB1A32BB874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564-4A85-BC17-DB1A32BB874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64-4A85-BC17-DB1A32BB874E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64-4A85-BC17-DB1A32BB874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64-4A85-BC17-DB1A32BB874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64-4A85-BC17-DB1A32BB874E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564-4A85-BC17-DB1A32BB874E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64-4A85-BC17-DB1A32BB874E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64-4A85-BC17-DB1A32BB874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6564-4A85-BC17-DB1A32BB8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49920"/>
        <c:axId val="214051456"/>
      </c:barChart>
      <c:catAx>
        <c:axId val="214049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4051456"/>
        <c:crosses val="autoZero"/>
        <c:auto val="1"/>
        <c:lblAlgn val="ctr"/>
        <c:lblOffset val="100"/>
        <c:noMultiLvlLbl val="0"/>
      </c:catAx>
      <c:valAx>
        <c:axId val="214051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049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954-4783-98D3-BB6AAE47EFB6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954-4783-98D3-BB6AAE47EFB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954-4783-98D3-BB6AAE47EFB6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954-4783-98D3-BB6AAE47EFB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54-4783-98D3-BB6AAE47EFB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954-4783-98D3-BB6AAE47EFB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954-4783-98D3-BB6AAE47EFB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954-4783-98D3-BB6AAE47EFB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954-4783-98D3-BB6AAE47EFB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54-4783-98D3-BB6AAE47EFB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54-4783-98D3-BB6AAE47EFB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54-4783-98D3-BB6AAE47EFB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954-4783-98D3-BB6AAE47EFB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954-4783-98D3-BB6AAE47EFB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A954-4783-98D3-BB6AAE47E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104704"/>
        <c:axId val="213782912"/>
      </c:barChart>
      <c:catAx>
        <c:axId val="214104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782912"/>
        <c:crosses val="autoZero"/>
        <c:auto val="1"/>
        <c:lblAlgn val="ctr"/>
        <c:lblOffset val="100"/>
        <c:noMultiLvlLbl val="0"/>
      </c:catAx>
      <c:valAx>
        <c:axId val="2137829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104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B56-4667-986A-D52AED074776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B56-4667-986A-D52AED07477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56-4667-986A-D52AED074776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B56-4667-986A-D52AED07477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56-4667-986A-D52AED07477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B56-4667-986A-D52AED07477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B56-4667-986A-D52AED07477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B56-4667-986A-D52AED07477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B56-4667-986A-D52AED07477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56-4667-986A-D52AED07477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56-4667-986A-D52AED07477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56-4667-986A-D52AED07477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B56-4667-986A-D52AED07477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B56-4667-986A-D52AED07477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0B56-4667-986A-D52AED0747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27968"/>
        <c:axId val="213829504"/>
      </c:barChart>
      <c:catAx>
        <c:axId val="2138279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29504"/>
        <c:crosses val="autoZero"/>
        <c:auto val="1"/>
        <c:lblAlgn val="ctr"/>
        <c:lblOffset val="100"/>
        <c:noMultiLvlLbl val="0"/>
      </c:catAx>
      <c:valAx>
        <c:axId val="21382950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2796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418-4A1D-B055-A12C974F3168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418-4A1D-B055-A12C974F316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418-4A1D-B055-A12C974F3168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418-4A1D-B055-A12C974F316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418-4A1D-B055-A12C974F316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418-4A1D-B055-A12C974F316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418-4A1D-B055-A12C974F316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418-4A1D-B055-A12C974F316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418-4A1D-B055-A12C974F316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418-4A1D-B055-A12C974F316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418-4A1D-B055-A12C974F316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418-4A1D-B055-A12C974F316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18-4A1D-B055-A12C974F316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18-4A1D-B055-A12C974F31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4418-4A1D-B055-A12C974F3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C3-45BD-A175-21700A1A9C67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C3-45BD-A175-21700A1A9C67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C3-45BD-A175-21700A1A9C67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C3-45BD-A175-21700A1A9C67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C3-45BD-A175-21700A1A9C67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C3-45BD-A175-21700A1A9C67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C3-45BD-A175-21700A1A9C67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C3-45BD-A175-21700A1A9C67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C3-45BD-A175-21700A1A9C67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C3-45BD-A175-21700A1A9C67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C3-45BD-A175-21700A1A9C67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CC3-45BD-A175-21700A1A9C67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CC3-45BD-A175-21700A1A9C6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6CC3-45BD-A175-21700A1A9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7EBA56"/>
            </a:solidFill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1"/>
              <c:pt idx="0">
                <c:v>Variación intermensual</c:v>
              </c:pt>
            </c:strLit>
          </c:cat>
          <c:val>
            <c:numRef>
              <c:f>('Por regímenes'!$O$5,'Por regímenes'!$Q$5)</c:f>
              <c:numCache>
                <c:formatCode>#,##0.00"%"</c:formatCode>
                <c:ptCount val="2"/>
                <c:pt idx="0">
                  <c:v>-6.5744401053493107E-2</c:v>
                </c:pt>
                <c:pt idx="1">
                  <c:v>2.4540388114564706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6D6D"/>
                  </a:solidFill>
                </c14:spPr>
              </c14:invertSolidFillFmt>
            </c:ext>
            <c:ext xmlns:c16="http://schemas.microsoft.com/office/drawing/2014/chart" uri="{C3380CC4-5D6E-409C-BE32-E72D297353CC}">
              <c16:uniqueId val="{00000000-2EF5-4DA4-BA36-78EB7B6BBA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1"/>
        <c:overlap val="-80"/>
        <c:axId val="211355904"/>
        <c:axId val="211361792"/>
      </c:barChart>
      <c:catAx>
        <c:axId val="2113559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high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211361792"/>
        <c:crossesAt val="0"/>
        <c:auto val="0"/>
        <c:lblAlgn val="ctr"/>
        <c:lblOffset val="300"/>
        <c:noMultiLvlLbl val="0"/>
      </c:catAx>
      <c:valAx>
        <c:axId val="211361792"/>
        <c:scaling>
          <c:orientation val="minMax"/>
        </c:scaling>
        <c:delete val="0"/>
        <c:axPos val="l"/>
        <c:numFmt formatCode="#,##0.00&quot;%&quot;" sourceLinked="1"/>
        <c:majorTickMark val="out"/>
        <c:minorTickMark val="none"/>
        <c:tickLblPos val="nextTo"/>
        <c:txPr>
          <a:bodyPr rot="0" vert="horz"/>
          <a:lstStyle/>
          <a:p>
            <a:pPr>
              <a:defRPr/>
            </a:pPr>
            <a:endParaRPr lang="es-ES"/>
          </a:p>
        </c:txPr>
        <c:crossAx val="211355904"/>
        <c:crosses val="autoZero"/>
        <c:crossBetween val="between"/>
        <c:majorUnit val="1"/>
      </c:valAx>
      <c:spPr>
        <a:noFill/>
        <a:ln w="12700">
          <a:noFill/>
        </a:ln>
      </c:spPr>
    </c:plotArea>
    <c:plotVisOnly val="0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+mn-lt"/>
          <a:ea typeface="Cambria"/>
          <a:cs typeface="Cambria"/>
        </a:defRPr>
      </a:pPr>
      <a:endParaRPr lang="es-ES"/>
    </a:p>
  </c:txPr>
  <c:printSettings>
    <c:headerFooter/>
    <c:pageMargins b="0.75000000000000822" l="0.70000000000000062" r="0.70000000000000062" t="1.3150000000000079" header="0.30000000000000032" footer="0.30000000000000032"/>
    <c:pageSetup paperSize="9" orientation="portrait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C3D-412F-BEBD-A7D8B2B82268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C3D-412F-BEBD-A7D8B2B82268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C3D-412F-BEBD-A7D8B2B8226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C3D-412F-BEBD-A7D8B2B8226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3D-412F-BEBD-A7D8B2B8226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C3D-412F-BEBD-A7D8B2B8226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3D-412F-BEBD-A7D8B2B8226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C3D-412F-BEBD-A7D8B2B8226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C3D-412F-BEBD-A7D8B2B82268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3D-412F-BEBD-A7D8B2B8226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3D-412F-BEBD-A7D8B2B8226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FC3D-412F-BEBD-A7D8B2B822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06048"/>
        <c:axId val="213111936"/>
      </c:barChart>
      <c:catAx>
        <c:axId val="21310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11936"/>
        <c:crosses val="autoZero"/>
        <c:auto val="1"/>
        <c:lblAlgn val="ctr"/>
        <c:lblOffset val="100"/>
        <c:noMultiLvlLbl val="0"/>
      </c:catAx>
      <c:valAx>
        <c:axId val="2131119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1060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BC-4626-B4D7-06289E196459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BC-4626-B4D7-06289E196459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BC-4626-B4D7-06289E196459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BC-4626-B4D7-06289E196459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BC-4626-B4D7-06289E196459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BC-4626-B4D7-06289E196459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BC-4626-B4D7-06289E196459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BBC-4626-B4D7-06289E196459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BBC-4626-B4D7-06289E196459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BC-4626-B4D7-06289E196459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BC-4626-B4D7-06289E196459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BC-4626-B4D7-06289E196459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BBC-4626-B4D7-06289E19645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CBBC-4626-B4D7-06289E1964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6B2-4BF9-9DE7-04066954FDEB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B2-4BF9-9DE7-04066954FDEB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B2-4BF9-9DE7-04066954FDEB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B2-4BF9-9DE7-04066954FDEB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B2-4BF9-9DE7-04066954FDEB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B2-4BF9-9DE7-04066954FDEB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B2-4BF9-9DE7-04066954FDEB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6B2-4BF9-9DE7-04066954FDEB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6B2-4BF9-9DE7-04066954FDEB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6B2-4BF9-9DE7-04066954FDEB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6B2-4BF9-9DE7-04066954FDEB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6B2-4BF9-9DE7-04066954FDEB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6B2-4BF9-9DE7-04066954FDEB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6B2-4BF9-9DE7-04066954FDE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6B2-4BF9-9DE7-04066954FD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7C-4EA9-B329-67E7CA8310D2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7C-4EA9-B329-67E7CA8310D2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7C-4EA9-B329-67E7CA8310D2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7C-4EA9-B329-67E7CA8310D2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7C-4EA9-B329-67E7CA8310D2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7C-4EA9-B329-67E7CA8310D2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7C-4EA9-B329-67E7CA8310D2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7C-4EA9-B329-67E7CA8310D2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7C-4EA9-B329-67E7CA8310D2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7C-4EA9-B329-67E7CA8310D2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7C-4EA9-B329-67E7CA8310D2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7C-4EA9-B329-67E7CA8310D2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7C-4EA9-B329-67E7CA8310D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757C-4EA9-B329-67E7CA8310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921-4CCD-8F41-34541F5846B6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21-4CCD-8F41-34541F5846B6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21-4CCD-8F41-34541F5846B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21-4CCD-8F41-34541F5846B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21-4CCD-8F41-34541F5846B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21-4CCD-8F41-34541F5846B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21-4CCD-8F41-34541F5846B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21-4CCD-8F41-34541F5846B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21-4CCD-8F41-34541F5846B6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21-4CCD-8F41-34541F5846B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21-4CCD-8F41-34541F5846B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0921-4CCD-8F41-34541F5846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46-4F5D-A40C-A857CE3AA0C2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46-4F5D-A40C-A857CE3AA0C2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46-4F5D-A40C-A857CE3AA0C2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46-4F5D-A40C-A857CE3AA0C2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46-4F5D-A40C-A857CE3AA0C2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46-4F5D-A40C-A857CE3AA0C2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46-4F5D-A40C-A857CE3AA0C2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46-4F5D-A40C-A857CE3AA0C2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46-4F5D-A40C-A857CE3AA0C2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46-4F5D-A40C-A857CE3AA0C2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46-4F5D-A40C-A857CE3AA0C2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46-4F5D-A40C-A857CE3AA0C2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46-4F5D-A40C-A857CE3AA0C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1C46-4F5D-A40C-A857CE3AA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B81-4DF2-9E74-C4535E1FCDAC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B81-4DF2-9E74-C4535E1FCDAC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B81-4DF2-9E74-C4535E1FCDAC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81-4DF2-9E74-C4535E1FCDAC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B81-4DF2-9E74-C4535E1FCDAC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81-4DF2-9E74-C4535E1FCDAC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B81-4DF2-9E74-C4535E1FCDAC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81-4DF2-9E74-C4535E1FCDAC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B81-4DF2-9E74-C4535E1FCDAC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B81-4DF2-9E74-C4535E1FCDAC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B81-4DF2-9E74-C4535E1FCDAC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B81-4DF2-9E74-C4535E1FCDAC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B81-4DF2-9E74-C4535E1FCDAC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B81-4DF2-9E74-C4535E1FCDA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B81-4DF2-9E74-C4535E1FCD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036-4DFE-BF7F-22A2187B1EDD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036-4DFE-BF7F-22A2187B1ED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036-4DFE-BF7F-22A2187B1ED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036-4DFE-BF7F-22A2187B1ED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036-4DFE-BF7F-22A2187B1ED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036-4DFE-BF7F-22A2187B1ED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036-4DFE-BF7F-22A2187B1ED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036-4DFE-BF7F-22A2187B1ED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036-4DFE-BF7F-22A2187B1ED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036-4DFE-BF7F-22A2187B1ED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036-4DFE-BF7F-22A2187B1ED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036-4DFE-BF7F-22A2187B1ED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036-4DFE-BF7F-22A2187B1ED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036-4DFE-BF7F-22A2187B1ED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036-4DFE-BF7F-22A2187B1E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C3C-42F8-90CC-31A9376D936D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3C-42F8-90CC-31A9376D936D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3C-42F8-90CC-31A9376D936D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3C-42F8-90CC-31A9376D936D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3C-42F8-90CC-31A9376D936D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C3C-42F8-90CC-31A9376D936D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3C-42F8-90CC-31A9376D936D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3C-42F8-90CC-31A9376D936D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3C-42F8-90CC-31A9376D936D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3C-42F8-90CC-31A9376D936D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C3C-42F8-90CC-31A9376D936D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C3C-42F8-90CC-31A9376D936D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C3C-42F8-90CC-31A9376D936D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C3C-42F8-90CC-31A9376D936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7C3C-42F8-90CC-31A9376D93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04C-4151-B62E-7DB552F89FB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4C-4151-B62E-7DB552F89FB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4C-4151-B62E-7DB552F89FB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4C-4151-B62E-7DB552F89FB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4C-4151-B62E-7DB552F89FB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4C-4151-B62E-7DB552F89FB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4C-4151-B62E-7DB552F89FB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4C-4151-B62E-7DB552F89FB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4C-4151-B62E-7DB552F89FB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4C-4151-B62E-7DB552F89FB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4C-4151-B62E-7DB552F89FB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4C-4151-B62E-7DB552F89FB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4C-4151-B62E-7DB552F89FB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04C-4151-B62E-7DB552F89FB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04C-4151-B62E-7DB552F89F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36608"/>
        <c:axId val="213638144"/>
      </c:barChart>
      <c:catAx>
        <c:axId val="21363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38144"/>
        <c:crosses val="autoZero"/>
        <c:auto val="1"/>
        <c:lblAlgn val="ctr"/>
        <c:lblOffset val="100"/>
        <c:noMultiLvlLbl val="0"/>
      </c:catAx>
      <c:valAx>
        <c:axId val="2136381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366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04C-4107-88F4-4A8EF3F33148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04C-4107-88F4-4A8EF3F33148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04C-4107-88F4-4A8EF3F33148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04C-4107-88F4-4A8EF3F33148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04C-4107-88F4-4A8EF3F33148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04C-4107-88F4-4A8EF3F33148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04C-4107-88F4-4A8EF3F33148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04C-4107-88F4-4A8EF3F33148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04C-4107-88F4-4A8EF3F33148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04C-4107-88F4-4A8EF3F33148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04C-4107-88F4-4A8EF3F33148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04C-4107-88F4-4A8EF3F33148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04C-4107-88F4-4A8EF3F33148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804C-4107-88F4-4A8EF3F33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5CDF-485A-9F9C-05814045CDF0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DF-485A-9F9C-05814045CDF0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CDF-485A-9F9C-05814045CDF0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DF-485A-9F9C-05814045CDF0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CDF-485A-9F9C-05814045CDF0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DF-485A-9F9C-05814045CDF0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CDF-485A-9F9C-05814045CDF0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DF-485A-9F9C-05814045CDF0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CDF-485A-9F9C-05814045CDF0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DF-485A-9F9C-05814045CDF0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DF-485A-9F9C-05814045CDF0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CDF-485A-9F9C-05814045CDF0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CDF-485A-9F9C-05814045CDF0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CDF-485A-9F9C-05814045CDF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5CDF-485A-9F9C-05814045CD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DD8-4BC8-9D7C-1A6C73262D6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D8-4BC8-9D7C-1A6C73262D6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D8-4BC8-9D7C-1A6C73262D6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D8-4BC8-9D7C-1A6C73262D6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D8-4BC8-9D7C-1A6C73262D6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D8-4BC8-9D7C-1A6C73262D6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D8-4BC8-9D7C-1A6C73262D6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DD8-4BC8-9D7C-1A6C73262D6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DD8-4BC8-9D7C-1A6C73262D6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DD8-4BC8-9D7C-1A6C73262D6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DD8-4BC8-9D7C-1A6C73262D6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DD8-4BC8-9D7C-1A6C73262D6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DD8-4BC8-9D7C-1A6C73262D6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DD8-4BC8-9D7C-1A6C73262D6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DD8-4BC8-9D7C-1A6C73262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49920"/>
        <c:axId val="214051456"/>
      </c:barChart>
      <c:catAx>
        <c:axId val="214049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4051456"/>
        <c:crosses val="autoZero"/>
        <c:auto val="1"/>
        <c:lblAlgn val="ctr"/>
        <c:lblOffset val="100"/>
        <c:noMultiLvlLbl val="0"/>
      </c:catAx>
      <c:valAx>
        <c:axId val="214051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049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E9F-457F-BB4D-88766E8C138F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9F-457F-BB4D-88766E8C138F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E9F-457F-BB4D-88766E8C138F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9F-457F-BB4D-88766E8C138F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9F-457F-BB4D-88766E8C138F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E9F-457F-BB4D-88766E8C138F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E9F-457F-BB4D-88766E8C138F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E9F-457F-BB4D-88766E8C138F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E9F-457F-BB4D-88766E8C138F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E9F-457F-BB4D-88766E8C138F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E9F-457F-BB4D-88766E8C138F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E9F-457F-BB4D-88766E8C138F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E9F-457F-BB4D-88766E8C138F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E9F-457F-BB4D-88766E8C138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0E9F-457F-BB4D-88766E8C13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104704"/>
        <c:axId val="213782912"/>
      </c:barChart>
      <c:catAx>
        <c:axId val="214104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782912"/>
        <c:crosses val="autoZero"/>
        <c:auto val="1"/>
        <c:lblAlgn val="ctr"/>
        <c:lblOffset val="100"/>
        <c:noMultiLvlLbl val="0"/>
      </c:catAx>
      <c:valAx>
        <c:axId val="2137829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104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30AD-4CBF-9A15-A1F40E6484E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0AD-4CBF-9A15-A1F40E6484E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AD-4CBF-9A15-A1F40E6484E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AD-4CBF-9A15-A1F40E6484E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AD-4CBF-9A15-A1F40E6484E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AD-4CBF-9A15-A1F40E6484E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AD-4CBF-9A15-A1F40E6484E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0AD-4CBF-9A15-A1F40E6484E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AD-4CBF-9A15-A1F40E6484E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AD-4CBF-9A15-A1F40E6484E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AD-4CBF-9A15-A1F40E6484E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AD-4CBF-9A15-A1F40E6484E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0AD-4CBF-9A15-A1F40E6484E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0AD-4CBF-9A15-A1F40E6484E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30AD-4CBF-9A15-A1F40E6484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27968"/>
        <c:axId val="213829504"/>
      </c:barChart>
      <c:catAx>
        <c:axId val="2138279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29504"/>
        <c:crosses val="autoZero"/>
        <c:auto val="1"/>
        <c:lblAlgn val="ctr"/>
        <c:lblOffset val="100"/>
        <c:noMultiLvlLbl val="0"/>
      </c:catAx>
      <c:valAx>
        <c:axId val="21382950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2796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8B0E-43CD-8327-F444065162C0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0E-43CD-8327-F444065162C0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0E-43CD-8327-F444065162C0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0E-43CD-8327-F444065162C0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0E-43CD-8327-F444065162C0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0E-43CD-8327-F444065162C0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0E-43CD-8327-F444065162C0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0E-43CD-8327-F444065162C0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0E-43CD-8327-F444065162C0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0E-43CD-8327-F444065162C0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B0E-43CD-8327-F444065162C0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B0E-43CD-8327-F444065162C0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B0E-43CD-8327-F444065162C0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B0E-43CD-8327-F444065162C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8B0E-43CD-8327-F444065162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28-485D-9FE0-289CCC742BD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28-485D-9FE0-289CCC742BD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28-485D-9FE0-289CCC742BD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28-485D-9FE0-289CCC742BD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28-485D-9FE0-289CCC742BD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28-485D-9FE0-289CCC742BD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28-485D-9FE0-289CCC742BD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028-485D-9FE0-289CCC742BD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028-485D-9FE0-289CCC742BD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028-485D-9FE0-289CCC742BD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028-485D-9FE0-289CCC742BD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028-485D-9FE0-289CCC742BD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028-485D-9FE0-289CCC742BD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B028-485D-9FE0-289CCC742B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874944"/>
        <c:axId val="211876480"/>
      </c:barChart>
      <c:catAx>
        <c:axId val="21187494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1876480"/>
        <c:crosses val="autoZero"/>
        <c:auto val="0"/>
        <c:lblAlgn val="ctr"/>
        <c:lblOffset val="100"/>
        <c:noMultiLvlLbl val="0"/>
      </c:catAx>
      <c:valAx>
        <c:axId val="211876480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187494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0F-4E95-A961-86EA4F5F6256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0F-4E95-A961-86EA4F5F6256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0F-4E95-A961-86EA4F5F625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0F-4E95-A961-86EA4F5F625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0F-4E95-A961-86EA4F5F625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0F-4E95-A961-86EA4F5F625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0F-4E95-A961-86EA4F5F625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80F-4E95-A961-86EA4F5F625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80F-4E95-A961-86EA4F5F6256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80F-4E95-A961-86EA4F5F625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80F-4E95-A961-86EA4F5F625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880F-4E95-A961-86EA4F5F6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06048"/>
        <c:axId val="213111936"/>
      </c:barChart>
      <c:catAx>
        <c:axId val="21310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11936"/>
        <c:crosses val="autoZero"/>
        <c:auto val="1"/>
        <c:lblAlgn val="ctr"/>
        <c:lblOffset val="100"/>
        <c:noMultiLvlLbl val="0"/>
      </c:catAx>
      <c:valAx>
        <c:axId val="2131119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1060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F1E-4086-BD46-34048AE5DFAC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F1E-4086-BD46-34048AE5DFAC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F1E-4086-BD46-34048AE5DFAC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F1E-4086-BD46-34048AE5DFAC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F1E-4086-BD46-34048AE5DFAC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F1E-4086-BD46-34048AE5DFAC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1E-4086-BD46-34048AE5DFAC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F1E-4086-BD46-34048AE5DFAC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F1E-4086-BD46-34048AE5DFAC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F1E-4086-BD46-34048AE5DFAC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F1E-4086-BD46-34048AE5DFAC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F1E-4086-BD46-34048AE5DFAC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F1E-4086-BD46-34048AE5DFA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4F1E-4086-BD46-34048AE5DF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0920-41F3-BAB7-B2D358E963CB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920-41F3-BAB7-B2D358E963CB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20-41F3-BAB7-B2D358E963CB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20-41F3-BAB7-B2D358E963CB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920-41F3-BAB7-B2D358E963CB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920-41F3-BAB7-B2D358E963CB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920-41F3-BAB7-B2D358E963CB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920-41F3-BAB7-B2D358E963CB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920-41F3-BAB7-B2D358E963CB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920-41F3-BAB7-B2D358E963CB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920-41F3-BAB7-B2D358E963CB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920-41F3-BAB7-B2D358E963CB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920-41F3-BAB7-B2D358E963CB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920-41F3-BAB7-B2D358E963C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0920-41F3-BAB7-B2D358E963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80-40BB-919E-253C9F6AD626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80-40BB-919E-253C9F6AD626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80-40BB-919E-253C9F6AD626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80-40BB-919E-253C9F6AD626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80-40BB-919E-253C9F6AD626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80-40BB-919E-253C9F6AD626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C80-40BB-919E-253C9F6AD626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C80-40BB-919E-253C9F6AD626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C80-40BB-919E-253C9F6AD626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C80-40BB-919E-253C9F6AD626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C80-40BB-919E-253C9F6AD626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C80-40BB-919E-253C9F6AD626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C80-40BB-919E-253C9F6AD62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1C80-40BB-919E-253C9F6AD6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196-4ACC-B72D-3C14F1DAAA54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96-4ACC-B72D-3C14F1DAAA54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96-4ACC-B72D-3C14F1DAAA5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96-4ACC-B72D-3C14F1DAAA5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96-4ACC-B72D-3C14F1DAAA5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96-4ACC-B72D-3C14F1DAAA5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96-4ACC-B72D-3C14F1DAAA5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196-4ACC-B72D-3C14F1DAAA5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96-4ACC-B72D-3C14F1DAAA54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96-4ACC-B72D-3C14F1DAAA54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96-4ACC-B72D-3C14F1DAAA5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3196-4ACC-B72D-3C14F1DAA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06048"/>
        <c:axId val="213111936"/>
      </c:barChart>
      <c:catAx>
        <c:axId val="21310604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11936"/>
        <c:crosses val="autoZero"/>
        <c:auto val="1"/>
        <c:lblAlgn val="ctr"/>
        <c:lblOffset val="100"/>
        <c:noMultiLvlLbl val="0"/>
      </c:catAx>
      <c:valAx>
        <c:axId val="213111936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10604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98-4DD1-97F6-E23089B12700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98-4DD1-97F6-E23089B12700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98-4DD1-97F6-E23089B12700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98-4DD1-97F6-E23089B12700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98-4DD1-97F6-E23089B12700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98-4DD1-97F6-E23089B12700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98-4DD1-97F6-E23089B12700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998-4DD1-97F6-E23089B12700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998-4DD1-97F6-E23089B12700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998-4DD1-97F6-E23089B12700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998-4DD1-97F6-E23089B1270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5998-4DD1-97F6-E23089B12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AED-45CD-8665-1D760885C83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ED-45CD-8665-1D760885C83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AED-45CD-8665-1D760885C83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AED-45CD-8665-1D760885C83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AED-45CD-8665-1D760885C83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ED-45CD-8665-1D760885C83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AED-45CD-8665-1D760885C83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ED-45CD-8665-1D760885C83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AED-45CD-8665-1D760885C83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AED-45CD-8665-1D760885C83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AED-45CD-8665-1D760885C83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AED-45CD-8665-1D760885C834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AED-45CD-8665-1D760885C83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DAED-45CD-8665-1D760885C8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E6D-48E1-9AD6-DFA1D2948C1E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6D-48E1-9AD6-DFA1D2948C1E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E6D-48E1-9AD6-DFA1D2948C1E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6D-48E1-9AD6-DFA1D2948C1E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E6D-48E1-9AD6-DFA1D2948C1E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6D-48E1-9AD6-DFA1D2948C1E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6D-48E1-9AD6-DFA1D2948C1E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6D-48E1-9AD6-DFA1D2948C1E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E6D-48E1-9AD6-DFA1D2948C1E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E6D-48E1-9AD6-DFA1D2948C1E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E6D-48E1-9AD6-DFA1D2948C1E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E6D-48E1-9AD6-DFA1D2948C1E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E6D-48E1-9AD6-DFA1D2948C1E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E6D-48E1-9AD6-DFA1D2948C1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EE6D-48E1-9AD6-DFA1D2948C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14656"/>
        <c:axId val="213416192"/>
      </c:barChart>
      <c:catAx>
        <c:axId val="213414656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16192"/>
        <c:crosses val="autoZero"/>
        <c:auto val="1"/>
        <c:lblAlgn val="ctr"/>
        <c:lblOffset val="100"/>
        <c:noMultiLvlLbl val="0"/>
      </c:catAx>
      <c:valAx>
        <c:axId val="2134161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14656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876-4B81-BF6E-6F4E1977D0DC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876-4B81-BF6E-6F4E1977D0DC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76-4B81-BF6E-6F4E1977D0DC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876-4B81-BF6E-6F4E1977D0DC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76-4B81-BF6E-6F4E1977D0DC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876-4B81-BF6E-6F4E1977D0DC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76-4B81-BF6E-6F4E1977D0DC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876-4B81-BF6E-6F4E1977D0DC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76-4B81-BF6E-6F4E1977D0DC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876-4B81-BF6E-6F4E1977D0DC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76-4B81-BF6E-6F4E1977D0DC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876-4B81-BF6E-6F4E1977D0DC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876-4B81-BF6E-6F4E1977D0DC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876-4B81-BF6E-6F4E1977D0D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D876-4B81-BF6E-6F4E1977D0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39072"/>
        <c:axId val="213553152"/>
      </c:barChart>
      <c:catAx>
        <c:axId val="2135390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53152"/>
        <c:crosses val="autoZero"/>
        <c:auto val="1"/>
        <c:lblAlgn val="ctr"/>
        <c:lblOffset val="100"/>
        <c:noMultiLvlLbl val="0"/>
      </c:catAx>
      <c:valAx>
        <c:axId val="21355315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390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9917-4935-B2A7-89CD465AFF7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17-4935-B2A7-89CD465AFF7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17-4935-B2A7-89CD465AFF7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17-4935-B2A7-89CD465AFF7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17-4935-B2A7-89CD465AFF7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17-4935-B2A7-89CD465AFF7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17-4935-B2A7-89CD465AFF7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917-4935-B2A7-89CD465AFF7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917-4935-B2A7-89CD465AFF7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917-4935-B2A7-89CD465AFF7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917-4935-B2A7-89CD465AFF7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917-4935-B2A7-89CD465AFF7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917-4935-B2A7-89CD465AFF7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917-4935-B2A7-89CD465AFF7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9917-4935-B2A7-89CD465AFF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585920"/>
        <c:axId val="213587456"/>
      </c:barChart>
      <c:catAx>
        <c:axId val="213585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587456"/>
        <c:crosses val="autoZero"/>
        <c:auto val="1"/>
        <c:lblAlgn val="ctr"/>
        <c:lblOffset val="100"/>
        <c:noMultiLvlLbl val="0"/>
      </c:catAx>
      <c:valAx>
        <c:axId val="213587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585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884-4CEA-A4BE-2CE21BD23851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84-4CEA-A4BE-2CE21BD2385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84-4CEA-A4BE-2CE21BD23851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84-4CEA-A4BE-2CE21BD2385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84-4CEA-A4BE-2CE21BD2385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84-4CEA-A4BE-2CE21BD2385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84-4CEA-A4BE-2CE21BD2385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884-4CEA-A4BE-2CE21BD2385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884-4CEA-A4BE-2CE21BD2385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884-4CEA-A4BE-2CE21BD2385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884-4CEA-A4BE-2CE21BD2385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884-4CEA-A4BE-2CE21BD2385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884-4CEA-A4BE-2CE21BD2385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884-4CEA-A4BE-2CE21BD2385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A884-4CEA-A4BE-2CE21BD238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36608"/>
        <c:axId val="213638144"/>
      </c:barChart>
      <c:catAx>
        <c:axId val="21363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38144"/>
        <c:crosses val="autoZero"/>
        <c:auto val="1"/>
        <c:lblAlgn val="ctr"/>
        <c:lblOffset val="100"/>
        <c:noMultiLvlLbl val="0"/>
      </c:catAx>
      <c:valAx>
        <c:axId val="21363814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3660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A6B6-425B-B24F-FC50A6AC03EC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6B6-425B-B24F-FC50A6AC03EC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6B6-425B-B24F-FC50A6AC03EC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6B6-425B-B24F-FC50A6AC03EC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6B6-425B-B24F-FC50A6AC03EC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6B6-425B-B24F-FC50A6AC03EC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6B6-425B-B24F-FC50A6AC03EC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6B6-425B-B24F-FC50A6AC03EC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6B6-425B-B24F-FC50A6AC03EC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6B6-425B-B24F-FC50A6AC03EC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6B6-425B-B24F-FC50A6AC03EC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6B6-425B-B24F-FC50A6AC03EC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6B6-425B-B24F-FC50A6AC03EC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6B6-425B-B24F-FC50A6AC03E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A6B6-425B-B24F-FC50A6AC03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679104"/>
        <c:axId val="213684992"/>
      </c:barChart>
      <c:catAx>
        <c:axId val="2136791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684992"/>
        <c:crosses val="autoZero"/>
        <c:auto val="1"/>
        <c:lblAlgn val="ctr"/>
        <c:lblOffset val="100"/>
        <c:noMultiLvlLbl val="0"/>
      </c:catAx>
      <c:valAx>
        <c:axId val="21368499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6791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CCB6-4475-A6A6-ABDC8312C967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B6-4475-A6A6-ABDC8312C967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B6-4475-A6A6-ABDC8312C967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B6-4475-A6A6-ABDC8312C967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B6-4475-A6A6-ABDC8312C967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B6-4475-A6A6-ABDC8312C967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B6-4475-A6A6-ABDC8312C967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CB6-4475-A6A6-ABDC8312C967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B6-4475-A6A6-ABDC8312C967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B6-4475-A6A6-ABDC8312C967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B6-4475-A6A6-ABDC8312C967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B6-4475-A6A6-ABDC8312C967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CB6-4475-A6A6-ABDC8312C967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CB6-4475-A6A6-ABDC8312C96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CCB6-4475-A6A6-ABDC8312C9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049920"/>
        <c:axId val="214051456"/>
      </c:barChart>
      <c:catAx>
        <c:axId val="214049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4051456"/>
        <c:crosses val="autoZero"/>
        <c:auto val="1"/>
        <c:lblAlgn val="ctr"/>
        <c:lblOffset val="100"/>
        <c:noMultiLvlLbl val="0"/>
      </c:catAx>
      <c:valAx>
        <c:axId val="214051456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04992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D36-4ED0-A40A-741AF944E0D4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D36-4ED0-A40A-741AF944E0D4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D36-4ED0-A40A-741AF944E0D4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D36-4ED0-A40A-741AF944E0D4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D36-4ED0-A40A-741AF944E0D4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D36-4ED0-A40A-741AF944E0D4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D36-4ED0-A40A-741AF944E0D4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D36-4ED0-A40A-741AF944E0D4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D36-4ED0-A40A-741AF944E0D4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D36-4ED0-A40A-741AF944E0D4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D36-4ED0-A40A-741AF944E0D4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D36-4ED0-A40A-741AF944E0D4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D36-4ED0-A40A-741AF944E0D4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D36-4ED0-A40A-741AF944E0D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2D36-4ED0-A40A-741AF944E0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4104704"/>
        <c:axId val="213782912"/>
      </c:barChart>
      <c:catAx>
        <c:axId val="21410470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782912"/>
        <c:crosses val="autoZero"/>
        <c:auto val="1"/>
        <c:lblAlgn val="ctr"/>
        <c:lblOffset val="100"/>
        <c:noMultiLvlLbl val="0"/>
      </c:catAx>
      <c:valAx>
        <c:axId val="21378291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4104704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BC32-4190-892F-3F0866FFEDB7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32-4190-892F-3F0866FFEDB7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32-4190-892F-3F0866FFEDB7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32-4190-892F-3F0866FFEDB7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32-4190-892F-3F0866FFEDB7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32-4190-892F-3F0866FFEDB7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32-4190-892F-3F0866FFEDB7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C32-4190-892F-3F0866FFEDB7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C32-4190-892F-3F0866FFEDB7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C32-4190-892F-3F0866FFEDB7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C32-4190-892F-3F0866FFEDB7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C32-4190-892F-3F0866FFEDB7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C32-4190-892F-3F0866FFEDB7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C32-4190-892F-3F0866FFEDB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BC32-4190-892F-3F0866FFED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27968"/>
        <c:axId val="213829504"/>
      </c:barChart>
      <c:catAx>
        <c:axId val="21382796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29504"/>
        <c:crosses val="autoZero"/>
        <c:auto val="1"/>
        <c:lblAlgn val="ctr"/>
        <c:lblOffset val="100"/>
        <c:noMultiLvlLbl val="0"/>
      </c:catAx>
      <c:valAx>
        <c:axId val="213829504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27968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7A-4277-AF4E-3750EC5A45DB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97A-4277-AF4E-3750EC5A45DB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97A-4277-AF4E-3750EC5A45DB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97A-4277-AF4E-3750EC5A45DB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7A-4277-AF4E-3750EC5A45DB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97A-4277-AF4E-3750EC5A45DB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97A-4277-AF4E-3750EC5A45DB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97A-4277-AF4E-3750EC5A45DB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97A-4277-AF4E-3750EC5A45DB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7A-4277-AF4E-3750EC5A45DB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7A-4277-AF4E-3750EC5A45DB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7A-4277-AF4E-3750EC5A45DB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97A-4277-AF4E-3750EC5A45D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797A-4277-AF4E-3750EC5A45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156608"/>
        <c:axId val="213158144"/>
      </c:barChart>
      <c:catAx>
        <c:axId val="21315660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158144"/>
        <c:crosses val="autoZero"/>
        <c:auto val="0"/>
        <c:lblAlgn val="ctr"/>
        <c:lblOffset val="100"/>
        <c:noMultiLvlLbl val="0"/>
      </c:catAx>
      <c:valAx>
        <c:axId val="213158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15660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5FD-4764-AC62-A38AD020E7F5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5FD-4764-AC62-A38AD020E7F5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5FD-4764-AC62-A38AD020E7F5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5FD-4764-AC62-A38AD020E7F5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5FD-4764-AC62-A38AD020E7F5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5FD-4764-AC62-A38AD020E7F5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5FD-4764-AC62-A38AD020E7F5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5FD-4764-AC62-A38AD020E7F5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5FD-4764-AC62-A38AD020E7F5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5FD-4764-AC62-A38AD020E7F5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5FD-4764-AC62-A38AD020E7F5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5FD-4764-AC62-A38AD020E7F5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5FD-4764-AC62-A38AD020E7F5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15FD-4764-AC62-A38AD020E7F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15FD-4764-AC62-A38AD020E7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862272"/>
        <c:axId val="213863808"/>
      </c:barChart>
      <c:catAx>
        <c:axId val="213862272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863808"/>
        <c:crosses val="autoZero"/>
        <c:auto val="1"/>
        <c:lblAlgn val="ctr"/>
        <c:lblOffset val="100"/>
        <c:noMultiLvlLbl val="0"/>
      </c:catAx>
      <c:valAx>
        <c:axId val="213863808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862272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Gill Sans"/>
          <a:ea typeface="Gill Sans"/>
          <a:cs typeface="Gill Sans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369263047875874E-2"/>
          <c:y val="6.7004815312445093E-2"/>
          <c:w val="0.9242755272223433"/>
          <c:h val="0.776630426101016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'Graficos media y variación'!$M$7</c:f>
              <c:strCache>
                <c:ptCount val="1"/>
                <c:pt idx="0">
                  <c:v>% de variación
 interanual</c:v>
                </c:pt>
              </c:strCache>
            </c:strRef>
          </c:tx>
          <c:spPr>
            <a:solidFill>
              <a:srgbClr val="A9C1DF"/>
            </a:solidFill>
            <a:ln w="1270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 sz="1400"/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'Graficos media y variación'!$K$9:$K$23</c:f>
              <c:strCache>
                <c:ptCount val="1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</c:strCache>
            </c:strRef>
          </c:cat>
          <c:val>
            <c:numRef>
              <c:f>'Graficos media y variación'!$L$9:$L$23</c:f>
              <c:numCache>
                <c:formatCode>#,##0</c:formatCode>
                <c:ptCount val="15"/>
                <c:pt idx="0">
                  <c:v>17248530.300000001</c:v>
                </c:pt>
                <c:pt idx="1">
                  <c:v>16531048.140000001</c:v>
                </c:pt>
                <c:pt idx="2">
                  <c:v>16293543.199999999</c:v>
                </c:pt>
                <c:pt idx="3">
                  <c:v>16695751.699999999</c:v>
                </c:pt>
                <c:pt idx="4">
                  <c:v>17223086.469999999</c:v>
                </c:pt>
                <c:pt idx="5">
                  <c:v>17780523.879999999</c:v>
                </c:pt>
                <c:pt idx="6">
                  <c:v>18417756.200000003</c:v>
                </c:pt>
                <c:pt idx="7">
                  <c:v>18945624.190000001</c:v>
                </c:pt>
                <c:pt idx="8">
                  <c:v>19376878.449999999</c:v>
                </c:pt>
                <c:pt idx="9">
                  <c:v>19022001.57142856</c:v>
                </c:pt>
                <c:pt idx="10">
                  <c:v>19752357.809523832</c:v>
                </c:pt>
                <c:pt idx="11">
                  <c:v>20283630.90476194</c:v>
                </c:pt>
                <c:pt idx="12">
                  <c:v>20806074</c:v>
                </c:pt>
                <c:pt idx="13">
                  <c:v>21302463</c:v>
                </c:pt>
                <c:pt idx="14">
                  <c:v>21825233.300000001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28-4BB1-8B24-C40F4164B7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"/>
        <c:overlap val="7"/>
        <c:axId val="211649664"/>
        <c:axId val="211651200"/>
      </c:barChart>
      <c:catAx>
        <c:axId val="211649664"/>
        <c:scaling>
          <c:orientation val="minMax"/>
        </c:scaling>
        <c:delete val="0"/>
        <c:axPos val="b"/>
        <c:numFmt formatCode="@" sourceLinked="0"/>
        <c:majorTickMark val="out"/>
        <c:minorTickMark val="none"/>
        <c:tickLblPos val="nextTo"/>
        <c:spPr>
          <a:ln w="3175">
            <a:noFill/>
            <a:prstDash val="solid"/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 panose="020F0502020204030204" pitchFamily="34" charset="0"/>
                <a:ea typeface="Cambria"/>
                <a:cs typeface="Calibri" panose="020F0502020204030204" pitchFamily="34" charset="0"/>
              </a:defRPr>
            </a:pPr>
            <a:endParaRPr lang="es-ES"/>
          </a:p>
        </c:txPr>
        <c:crossAx val="211651200"/>
        <c:crosses val="autoZero"/>
        <c:auto val="0"/>
        <c:lblAlgn val="ctr"/>
        <c:lblOffset val="100"/>
        <c:noMultiLvlLbl val="0"/>
      </c:catAx>
      <c:valAx>
        <c:axId val="211651200"/>
        <c:scaling>
          <c:orientation val="minMax"/>
          <c:min val="13000000"/>
        </c:scaling>
        <c:delete val="1"/>
        <c:axPos val="l"/>
        <c:numFmt formatCode="#,##0" sourceLinked="1"/>
        <c:majorTickMark val="out"/>
        <c:minorTickMark val="none"/>
        <c:tickLblPos val="nextTo"/>
        <c:crossAx val="211649664"/>
        <c:crosses val="autoZero"/>
        <c:crossBetween val="between"/>
        <c:majorUnit val="1000000"/>
      </c:valAx>
      <c:spPr>
        <a:solidFill>
          <a:srgbClr val="FFFFFF"/>
        </a:solidFill>
        <a:ln w="12700">
          <a:noFill/>
          <a:prstDash val="solid"/>
        </a:ln>
      </c:spPr>
    </c:plotArea>
    <c:plotVisOnly val="0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00" verticalDpi="30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7432604470841145E-2"/>
          <c:y val="5.6558548710762539E-2"/>
          <c:w val="0.97033985823321678"/>
          <c:h val="0.858742796362534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D6E6D8"/>
            </a:solidFill>
            <a:ln w="635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78D2-4F84-B619-FD53AC1C349E}"/>
              </c:ext>
            </c:extLst>
          </c:dPt>
          <c:dPt>
            <c:idx val="1"/>
            <c:invertIfNegative val="0"/>
            <c:bubble3D val="0"/>
            <c:spPr>
              <a:pattFill prst="pct70">
                <a:fgClr>
                  <a:srgbClr val="FF0000"/>
                </a:fgClr>
                <a:bgClr>
                  <a:schemeClr val="bg1"/>
                </a:bgClr>
              </a:pattFill>
              <a:ln w="15875">
                <a:noFill/>
                <a:prstDash val="dash"/>
              </a:ln>
            </c:spPr>
            <c:extLst>
              <c:ext xmlns:c16="http://schemas.microsoft.com/office/drawing/2014/chart" uri="{C3380CC4-5D6E-409C-BE32-E72D297353CC}">
                <c16:uniqueId val="{00000000-DDB2-48C9-96A7-A355442FF60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481-49F8-A8B6-C887274C795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DDB2-48C9-96A7-A355442FF60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DDB2-48C9-96A7-A355442FF60C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DDB2-48C9-96A7-A355442FF60C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6B1B-4FAD-B2FF-986E2C434B34}"/>
              </c:ext>
            </c:extLst>
          </c:dPt>
          <c:dPt>
            <c:idx val="8"/>
            <c:invertIfNegative val="0"/>
            <c:bubble3D val="0"/>
            <c:spPr>
              <a:solidFill>
                <a:srgbClr val="D6E6D8"/>
              </a:solidFill>
              <a:ln w="635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E-7F4A-4215-8FEB-44415C791C44}"/>
              </c:ext>
            </c:extLst>
          </c:dPt>
          <c:dPt>
            <c:idx val="9"/>
            <c:invertIfNegative val="0"/>
            <c:bubble3D val="0"/>
            <c:spPr>
              <a:solidFill>
                <a:srgbClr val="D6E6D8"/>
              </a:solidFill>
              <a:ln w="22225">
                <a:noFill/>
                <a:prstDash val="dash"/>
              </a:ln>
            </c:spPr>
            <c:extLst>
              <c:ext xmlns:c16="http://schemas.microsoft.com/office/drawing/2014/chart" uri="{C3380CC4-5D6E-409C-BE32-E72D297353CC}">
                <c16:uniqueId val="{0000000A-7602-4114-B3D8-B6F5DD167417}"/>
              </c:ext>
            </c:extLst>
          </c:dPt>
          <c:dPt>
            <c:idx val="10"/>
            <c:invertIfNegative val="0"/>
            <c:bubble3D val="0"/>
            <c:spPr>
              <a:pattFill prst="pct75">
                <a:fgClr>
                  <a:srgbClr val="00B050"/>
                </a:fgClr>
                <a:bgClr>
                  <a:schemeClr val="bg1"/>
                </a:bgClr>
              </a:pattFill>
              <a:ln w="6350">
                <a:noFill/>
              </a:ln>
            </c:spPr>
            <c:extLst>
              <c:ext xmlns:c16="http://schemas.microsoft.com/office/drawing/2014/chart" uri="{C3380CC4-5D6E-409C-BE32-E72D297353CC}">
                <c16:uniqueId val="{00000008-412B-47D3-AB4F-0AFF974FABF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B27E-40BA-863B-472860C12EE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DDB2-48C9-96A7-A355442FF60C}"/>
              </c:ext>
            </c:extLst>
          </c:dPt>
          <c:dPt>
            <c:idx val="13"/>
            <c:invertIfNegative val="0"/>
            <c:bubble3D val="0"/>
            <c:spPr>
              <a:solidFill>
                <a:srgbClr val="D6E6D8"/>
              </a:solidFill>
              <a:ln w="6350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D-B27E-40BA-863B-472860C12EE9}"/>
              </c:ext>
            </c:extLst>
          </c:dPt>
          <c:dLbls>
            <c:numFmt formatCode="#,&quot; mil&quot;" sourceLinked="0"/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 sz="900"/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'Graficos media y variación'!$K$36:$K$50</c:f>
              <c:strCache>
                <c:ptCount val="15"/>
                <c:pt idx="0">
                  <c:v>2011</c:v>
                </c:pt>
                <c:pt idx="1">
                  <c:v>2012</c:v>
                </c:pt>
                <c:pt idx="2">
                  <c:v>2013</c:v>
                </c:pt>
                <c:pt idx="3">
                  <c:v>2014</c:v>
                </c:pt>
                <c:pt idx="4">
                  <c:v>2015</c:v>
                </c:pt>
                <c:pt idx="5">
                  <c:v>2016</c:v>
                </c:pt>
                <c:pt idx="6">
                  <c:v>2017</c:v>
                </c:pt>
                <c:pt idx="7">
                  <c:v>2018</c:v>
                </c:pt>
                <c:pt idx="8">
                  <c:v>2019</c:v>
                </c:pt>
                <c:pt idx="9">
                  <c:v>2020</c:v>
                </c:pt>
                <c:pt idx="10">
                  <c:v>2021</c:v>
                </c:pt>
                <c:pt idx="11">
                  <c:v>2022</c:v>
                </c:pt>
                <c:pt idx="12">
                  <c:v>2023</c:v>
                </c:pt>
                <c:pt idx="13">
                  <c:v>2024</c:v>
                </c:pt>
                <c:pt idx="14">
                  <c:v>2025</c:v>
                </c:pt>
              </c:strCache>
            </c:strRef>
          </c:cat>
          <c:val>
            <c:numRef>
              <c:f>'Graficos media y variación'!$L$36:$L$50</c:f>
              <c:numCache>
                <c:formatCode>#,##0_ ;[Red]\-#,##0\ </c:formatCode>
                <c:ptCount val="15"/>
                <c:pt idx="0">
                  <c:v>-111782.25</c:v>
                </c:pt>
                <c:pt idx="1">
                  <c:v>-205678.49000000022</c:v>
                </c:pt>
                <c:pt idx="2">
                  <c:v>-66829.320000000298</c:v>
                </c:pt>
                <c:pt idx="3">
                  <c:v>5231.9699999988079</c:v>
                </c:pt>
                <c:pt idx="4">
                  <c:v>1619.9499999992549</c:v>
                </c:pt>
                <c:pt idx="5">
                  <c:v>-32832.019999999553</c:v>
                </c:pt>
                <c:pt idx="6">
                  <c:v>-12772.829999998212</c:v>
                </c:pt>
                <c:pt idx="7">
                  <c:v>-47448.619999997318</c:v>
                </c:pt>
                <c:pt idx="8">
                  <c:v>-53114.199999999255</c:v>
                </c:pt>
                <c:pt idx="9">
                  <c:v>31637.571428559721</c:v>
                </c:pt>
                <c:pt idx="10">
                  <c:v>61768.159523833543</c:v>
                </c:pt>
                <c:pt idx="11">
                  <c:v>-155.49523806199431</c:v>
                </c:pt>
                <c:pt idx="12">
                  <c:v>-11583</c:v>
                </c:pt>
                <c:pt idx="13">
                  <c:v>-30051</c:v>
                </c:pt>
                <c:pt idx="14">
                  <c:v>-14358.308695666492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DB2-48C9-96A7-A355442FF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1437824"/>
        <c:axId val="211439616"/>
      </c:barChart>
      <c:catAx>
        <c:axId val="211437824"/>
        <c:scaling>
          <c:orientation val="minMax"/>
        </c:scaling>
        <c:delete val="0"/>
        <c:axPos val="b"/>
        <c:numFmt formatCode="[$-C0A]mmm\-yy;@" sourceLinked="0"/>
        <c:majorTickMark val="out"/>
        <c:minorTickMark val="none"/>
        <c:tickLblPos val="low"/>
        <c:spPr>
          <a:noFill/>
          <a:ln>
            <a:solidFill>
              <a:srgbClr val="D6E6D8"/>
            </a:solidFill>
          </a:ln>
        </c:spPr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211439616"/>
        <c:crosses val="autoZero"/>
        <c:auto val="1"/>
        <c:lblAlgn val="ctr"/>
        <c:lblOffset val="100"/>
        <c:noMultiLvlLbl val="0"/>
      </c:catAx>
      <c:valAx>
        <c:axId val="211439616"/>
        <c:scaling>
          <c:orientation val="minMax"/>
        </c:scaling>
        <c:delete val="1"/>
        <c:axPos val="l"/>
        <c:numFmt formatCode="#,##0_ ;[Red]\-#,##0\ " sourceLinked="1"/>
        <c:majorTickMark val="out"/>
        <c:minorTickMark val="none"/>
        <c:tickLblPos val="nextTo"/>
        <c:crossAx val="211437824"/>
        <c:crossesAt val="37135"/>
        <c:crossBetween val="between"/>
      </c:valAx>
      <c:spPr>
        <a:noFill/>
        <a:ln>
          <a:noFill/>
        </a:ln>
      </c:spPr>
    </c:plotArea>
    <c:plotVisOnly val="0"/>
    <c:dispBlanksAs val="gap"/>
    <c:showDLblsOverMax val="0"/>
  </c:chart>
  <c:spPr>
    <a:noFill/>
    <a:ln>
      <a:noFill/>
    </a:ln>
    <a:effectLst/>
  </c:spPr>
  <c:txPr>
    <a:bodyPr/>
    <a:lstStyle/>
    <a:p>
      <a:pPr>
        <a:defRPr sz="1000" b="1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19685039370078738" l="0.39370078740157488" r="0.39370078740157488" t="0.73685039370078764" header="0.30000000000000032" footer="0.30000000000000032"/>
    <c:pageSetup paperSize="9" orientation="portrait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086962658638089E-2"/>
          <c:y val="0.17754912760257299"/>
          <c:w val="0.58062645345451103"/>
          <c:h val="0.6065540641616689"/>
        </c:manualLayout>
      </c:layout>
      <c:barChart>
        <c:barDir val="col"/>
        <c:grouping val="stacked"/>
        <c:varyColors val="0"/>
        <c:ser>
          <c:idx val="3"/>
          <c:order val="0"/>
          <c:tx>
            <c:strRef>
              <c:f>'Adm. Públicas'!$B$6</c:f>
              <c:strCache>
                <c:ptCount val="1"/>
                <c:pt idx="0">
                  <c:v>Administración Local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45597</c:v>
                </c:pt>
                <c:pt idx="1">
                  <c:v>45962</c:v>
                </c:pt>
              </c:numCache>
            </c:numRef>
          </c:cat>
          <c:val>
            <c:numRef>
              <c:f>'Adm. Públicas'!$C$15:$D$15</c:f>
              <c:numCache>
                <c:formatCode>0.00%</c:formatCode>
                <c:ptCount val="2"/>
                <c:pt idx="0">
                  <c:v>0.24188270844994181</c:v>
                </c:pt>
                <c:pt idx="1">
                  <c:v>0.23930567017606191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39-4AF5-B032-F365F55102B4}"/>
            </c:ext>
          </c:extLst>
        </c:ser>
        <c:ser>
          <c:idx val="2"/>
          <c:order val="1"/>
          <c:tx>
            <c:strRef>
              <c:f>'Adm. Públicas'!$B$5</c:f>
              <c:strCache>
                <c:ptCount val="1"/>
                <c:pt idx="0">
                  <c:v>Administración Autonómica</c:v>
                </c:pt>
              </c:strCache>
            </c:strRef>
          </c:tx>
          <c:spPr>
            <a:solidFill>
              <a:schemeClr val="accent6">
                <a:lumMod val="40000"/>
                <a:lumOff val="6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/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45597</c:v>
                </c:pt>
                <c:pt idx="1">
                  <c:v>45962</c:v>
                </c:pt>
              </c:numCache>
            </c:numRef>
          </c:cat>
          <c:val>
            <c:numRef>
              <c:f>'Adm. Públicas'!$C$14:$D$14</c:f>
              <c:numCache>
                <c:formatCode>0.00%</c:formatCode>
                <c:ptCount val="2"/>
                <c:pt idx="0">
                  <c:v>0.60756275500719015</c:v>
                </c:pt>
                <c:pt idx="1">
                  <c:v>0.60777779012978261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39-4AF5-B032-F365F55102B4}"/>
            </c:ext>
          </c:extLst>
        </c:ser>
        <c:ser>
          <c:idx val="1"/>
          <c:order val="2"/>
          <c:tx>
            <c:strRef>
              <c:f>'Adm. Públicas'!$B$4</c:f>
              <c:strCache>
                <c:ptCount val="1"/>
                <c:pt idx="0">
                  <c:v>Administración Estatal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100" b="1">
                    <a:solidFill>
                      <a:sysClr val="windowText" lastClr="000000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'Adm. Públicas'!$C$2:$D$2</c:f>
              <c:numCache>
                <c:formatCode>[$-C0A]mmm\-yy;@</c:formatCode>
                <c:ptCount val="2"/>
                <c:pt idx="0">
                  <c:v>45597</c:v>
                </c:pt>
                <c:pt idx="1">
                  <c:v>45962</c:v>
                </c:pt>
              </c:numCache>
            </c:numRef>
          </c:cat>
          <c:val>
            <c:numRef>
              <c:f>'Adm. Públicas'!$C$13:$D$13</c:f>
              <c:numCache>
                <c:formatCode>0.00%</c:formatCode>
                <c:ptCount val="2"/>
                <c:pt idx="0">
                  <c:v>0.1505545365428681</c:v>
                </c:pt>
                <c:pt idx="1">
                  <c:v>0.15291653969415553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39-4AF5-B032-F365F55102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9"/>
        <c:overlap val="100"/>
        <c:axId val="212667776"/>
        <c:axId val="212681856"/>
      </c:barChart>
      <c:catAx>
        <c:axId val="212667776"/>
        <c:scaling>
          <c:orientation val="minMax"/>
        </c:scaling>
        <c:delete val="0"/>
        <c:axPos val="b"/>
        <c:numFmt formatCode="[$-C0A]mmm\-yy;@" sourceLinked="1"/>
        <c:majorTickMark val="out"/>
        <c:minorTickMark val="none"/>
        <c:tickLblPos val="nextTo"/>
        <c:txPr>
          <a:bodyPr/>
          <a:lstStyle/>
          <a:p>
            <a:pPr>
              <a:defRPr sz="1100" b="1"/>
            </a:pPr>
            <a:endParaRPr lang="es-ES"/>
          </a:p>
        </c:txPr>
        <c:crossAx val="212681856"/>
        <c:crosses val="autoZero"/>
        <c:auto val="0"/>
        <c:lblAlgn val="ctr"/>
        <c:lblOffset val="100"/>
        <c:noMultiLvlLbl val="1"/>
      </c:catAx>
      <c:valAx>
        <c:axId val="212681856"/>
        <c:scaling>
          <c:orientation val="minMax"/>
          <c:max val="1"/>
        </c:scaling>
        <c:delete val="1"/>
        <c:axPos val="l"/>
        <c:numFmt formatCode="0%" sourceLinked="0"/>
        <c:majorTickMark val="out"/>
        <c:minorTickMark val="none"/>
        <c:tickLblPos val="nextTo"/>
        <c:crossAx val="212667776"/>
        <c:crosses val="autoZero"/>
        <c:crossBetween val="between"/>
      </c:valAx>
    </c:plotArea>
    <c:legend>
      <c:legendPos val="r"/>
      <c:legendEntry>
        <c:idx val="0"/>
        <c:txPr>
          <a:bodyPr/>
          <a:lstStyle/>
          <a:p>
            <a:pPr>
              <a:defRPr sz="1400"/>
            </a:pPr>
            <a:endParaRPr lang="es-ES"/>
          </a:p>
        </c:txPr>
      </c:legendEntry>
      <c:legendEntry>
        <c:idx val="1"/>
        <c:txPr>
          <a:bodyPr/>
          <a:lstStyle/>
          <a:p>
            <a:pPr>
              <a:defRPr sz="1400"/>
            </a:pPr>
            <a:endParaRPr lang="es-ES"/>
          </a:p>
        </c:txPr>
      </c:legendEntry>
      <c:legendEntry>
        <c:idx val="2"/>
        <c:txPr>
          <a:bodyPr/>
          <a:lstStyle/>
          <a:p>
            <a:pPr>
              <a:defRPr sz="1400"/>
            </a:pPr>
            <a:endParaRPr lang="es-ES"/>
          </a:p>
        </c:txPr>
      </c:legendEntry>
      <c:layout>
        <c:manualLayout>
          <c:xMode val="edge"/>
          <c:yMode val="edge"/>
          <c:x val="0.6222237905408462"/>
          <c:y val="0.39448758638555775"/>
          <c:w val="0.31307927485210224"/>
          <c:h val="0.23588474235810453"/>
        </c:manualLayout>
      </c:layout>
      <c:overlay val="0"/>
      <c:txPr>
        <a:bodyPr/>
        <a:lstStyle/>
        <a:p>
          <a:pPr>
            <a:defRPr sz="1200"/>
          </a:pPr>
          <a:endParaRPr lang="es-E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0">
              <a:gsLst>
                <a:gs pos="0">
                  <a:srgbClr val="FF0000"/>
                </a:gs>
                <a:gs pos="50000">
                  <a:srgbClr val="FF0000">
                    <a:gamma/>
                    <a:tint val="0"/>
                    <a:invGamma/>
                  </a:srgbClr>
                </a:gs>
                <a:gs pos="100000">
                  <a:srgbClr val="FF00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0"/>
            <c:invertIfNegative val="0"/>
            <c:bubble3D val="0"/>
            <c:spPr>
              <a:gradFill rotWithShape="0">
                <a:gsLst>
                  <a:gs pos="0">
                    <a:srgbClr val="FF9900"/>
                  </a:gs>
                  <a:gs pos="50000">
                    <a:srgbClr val="FF9900">
                      <a:gamma/>
                      <a:tint val="0"/>
                      <a:invGamma/>
                    </a:srgbClr>
                  </a:gs>
                  <a:gs pos="100000">
                    <a:srgbClr val="FF9900"/>
                  </a:gs>
                </a:gsLst>
                <a:lin ang="5400000" scaled="1"/>
              </a:gra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852-467A-BFCA-9E95CD6646EB}"/>
              </c:ext>
            </c:extLst>
          </c:dPt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852-467A-BFCA-9E95CD6646EB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852-467A-BFCA-9E95CD6646EB}"/>
                </c:ext>
              </c:extLst>
            </c:dLbl>
            <c:dLbl>
              <c:idx val="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852-467A-BFCA-9E95CD6646EB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852-467A-BFCA-9E95CD6646EB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52-467A-BFCA-9E95CD6646EB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852-467A-BFCA-9E95CD6646EB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52-467A-BFCA-9E95CD6646EB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852-467A-BFCA-9E95CD6646EB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852-467A-BFCA-9E95CD6646EB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852-467A-BFCA-9E95CD6646EB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52-467A-BFCA-9E95CD6646EB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52-467A-BFCA-9E95CD6646EB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52-467A-BFCA-9E95CD6646E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E-4852-467A-BFCA-9E95CD6646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69440"/>
        <c:axId val="213471232"/>
      </c:barChart>
      <c:catAx>
        <c:axId val="21346944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471232"/>
        <c:crosses val="autoZero"/>
        <c:auto val="1"/>
        <c:lblAlgn val="ctr"/>
        <c:lblOffset val="100"/>
        <c:noMultiLvlLbl val="0"/>
      </c:catAx>
      <c:valAx>
        <c:axId val="213471232"/>
        <c:scaling>
          <c:orientation val="minMax"/>
          <c:max val="0.11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469440"/>
        <c:crosses val="autoZero"/>
        <c:crossBetween val="between"/>
        <c:majorUnit val="2.0000000000000011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61-4B00-8904-FA9538B4B440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61-4B00-8904-FA9538B4B440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61-4B00-8904-FA9538B4B440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61-4B00-8904-FA9538B4B440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61-4B00-8904-FA9538B4B440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61-4B00-8904-FA9538B4B440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61-4B00-8904-FA9538B4B440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161-4B00-8904-FA9538B4B440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61-4B00-8904-FA9538B4B440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61-4B00-8904-FA9538B4B440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61-4B00-8904-FA9538B4B440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61-4B00-8904-FA9538B4B440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61-4B00-8904-FA9538B4B44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A161-4B00-8904-FA9538B4B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499264"/>
        <c:axId val="213206144"/>
      </c:barChart>
      <c:catAx>
        <c:axId val="21349926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06144"/>
        <c:crosses val="autoZero"/>
        <c:auto val="0"/>
        <c:lblAlgn val="ctr"/>
        <c:lblOffset val="100"/>
        <c:noMultiLvlLbl val="0"/>
      </c:catAx>
      <c:valAx>
        <c:axId val="213206144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499264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solidFill>
              <a:srgbClr val="33CC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1C-410E-90E5-D3B87A956D5C}"/>
                </c:ext>
              </c:extLst>
            </c:dLbl>
            <c:dLbl>
              <c:idx val="1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1C-410E-90E5-D3B87A956D5C}"/>
                </c:ext>
              </c:extLst>
            </c:dLbl>
            <c:dLbl>
              <c:idx val="3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1C-410E-90E5-D3B87A956D5C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1C-410E-90E5-D3B87A956D5C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1C-410E-90E5-D3B87A956D5C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1C-410E-90E5-D3B87A956D5C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1C-410E-90E5-D3B87A956D5C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91C-410E-90E5-D3B87A956D5C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91C-410E-90E5-D3B87A956D5C}"/>
                </c:ext>
              </c:extLst>
            </c:dLbl>
            <c:dLbl>
              <c:idx val="15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75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1C-410E-90E5-D3B87A956D5C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1C-410E-90E5-D3B87A956D5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B-491C-410E-90E5-D3B87A956D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231488"/>
        <c:axId val="213233024"/>
      </c:barChart>
      <c:catAx>
        <c:axId val="21323148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233024"/>
        <c:crosses val="autoZero"/>
        <c:auto val="1"/>
        <c:lblAlgn val="ctr"/>
        <c:lblOffset val="100"/>
        <c:noMultiLvlLbl val="0"/>
      </c:catAx>
      <c:valAx>
        <c:axId val="213233024"/>
        <c:scaling>
          <c:orientation val="minMax"/>
          <c:max val="0.15000000000000024"/>
          <c:min val="-2.0000000000000011E-2"/>
        </c:scaling>
        <c:delete val="1"/>
        <c:axPos val="t"/>
        <c:numFmt formatCode="General" sourceLinked="1"/>
        <c:majorTickMark val="out"/>
        <c:minorTickMark val="none"/>
        <c:tickLblPos val="none"/>
        <c:crossAx val="213231488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bar"/>
        <c:grouping val="clustered"/>
        <c:varyColors val="1"/>
        <c:ser>
          <c:idx val="0"/>
          <c:order val="0"/>
          <c:spPr>
            <a:gradFill rotWithShape="0">
              <a:gsLst>
                <a:gs pos="0">
                  <a:srgbClr val="FF9900"/>
                </a:gs>
                <a:gs pos="50000">
                  <a:srgbClr val="FF9900">
                    <a:gamma/>
                    <a:tint val="24706"/>
                    <a:invGamma/>
                  </a:srgbClr>
                </a:gs>
                <a:gs pos="100000">
                  <a:srgbClr val="FF9900"/>
                </a:gs>
              </a:gsLst>
              <a:lin ang="5400000" scaled="1"/>
            </a:gra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E70-4788-9E87-C962A2FE1561}"/>
                </c:ext>
              </c:extLst>
            </c:dLbl>
            <c:dLbl>
              <c:idx val="1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E70-4788-9E87-C962A2FE1561}"/>
                </c:ext>
              </c:extLst>
            </c:dLbl>
            <c:dLbl>
              <c:idx val="4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E70-4788-9E87-C962A2FE1561}"/>
                </c:ext>
              </c:extLst>
            </c:dLbl>
            <c:dLbl>
              <c:idx val="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E70-4788-9E87-C962A2FE1561}"/>
                </c:ext>
              </c:extLst>
            </c:dLbl>
            <c:dLbl>
              <c:idx val="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E70-4788-9E87-C962A2FE1561}"/>
                </c:ext>
              </c:extLst>
            </c:dLbl>
            <c:dLbl>
              <c:idx val="7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E70-4788-9E87-C962A2FE1561}"/>
                </c:ext>
              </c:extLst>
            </c:dLbl>
            <c:dLbl>
              <c:idx val="8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E70-4788-9E87-C962A2FE1561}"/>
                </c:ext>
              </c:extLst>
            </c:dLbl>
            <c:dLbl>
              <c:idx val="9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E70-4788-9E87-C962A2FE1561}"/>
                </c:ext>
              </c:extLst>
            </c:dLbl>
            <c:dLbl>
              <c:idx val="1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E70-4788-9E87-C962A2FE1561}"/>
                </c:ext>
              </c:extLst>
            </c:dLbl>
            <c:dLbl>
              <c:idx val="12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E70-4788-9E87-C962A2FE1561}"/>
                </c:ext>
              </c:extLst>
            </c:dLbl>
            <c:dLbl>
              <c:idx val="13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E70-4788-9E87-C962A2FE1561}"/>
                </c:ext>
              </c:extLst>
            </c:dLbl>
            <c:dLbl>
              <c:idx val="15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E70-4788-9E87-C962A2FE1561}"/>
                </c:ext>
              </c:extLst>
            </c:dLbl>
            <c:dLbl>
              <c:idx val="16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E70-4788-9E87-C962A2FE156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Gill Sans"/>
                    <a:ea typeface="Gill Sans"/>
                    <a:cs typeface="Gill San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Lit>
              <c:formatCode>General</c:formatCode>
              <c:ptCount val="1"/>
              <c:pt idx="0">
                <c:v>1</c:v>
              </c:pt>
            </c:numLit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D-9E70-4788-9E87-C962A2FE15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"/>
        <c:axId val="213355520"/>
        <c:axId val="213361408"/>
      </c:barChart>
      <c:catAx>
        <c:axId val="2133555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one"/>
        <c:crossAx val="213361408"/>
        <c:crosses val="autoZero"/>
        <c:auto val="0"/>
        <c:lblAlgn val="ctr"/>
        <c:lblOffset val="100"/>
        <c:noMultiLvlLbl val="0"/>
      </c:catAx>
      <c:valAx>
        <c:axId val="213361408"/>
        <c:scaling>
          <c:orientation val="minMax"/>
          <c:max val="6.0000000000000032E-2"/>
          <c:min val="-1.0000000000000005E-2"/>
        </c:scaling>
        <c:delete val="1"/>
        <c:axPos val="t"/>
        <c:numFmt formatCode="General" sourceLinked="1"/>
        <c:majorTickMark val="out"/>
        <c:minorTickMark val="none"/>
        <c:tickLblPos val="none"/>
        <c:crossAx val="213355520"/>
        <c:crosses val="autoZero"/>
        <c:crossBetween val="between"/>
        <c:majorUnit val="1.0000000000000005E-2"/>
      </c:valAx>
      <c:spPr>
        <a:noFill/>
        <a:ln w="25400">
          <a:noFill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</c:chartSpace>
</file>

<file path=xl/ctrlProps/ctrlProp1.xml><?xml version="1.0" encoding="utf-8"?>
<formControlPr xmlns="http://schemas.microsoft.com/office/spreadsheetml/2009/9/main" objectType="Radio" firstButton="1" fmlaLink="$H$5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.xml"/><Relationship Id="rId13" Type="http://schemas.openxmlformats.org/officeDocument/2006/relationships/chart" Target="../charts/chart31.xml"/><Relationship Id="rId3" Type="http://schemas.openxmlformats.org/officeDocument/2006/relationships/chart" Target="../charts/chart21.xml"/><Relationship Id="rId7" Type="http://schemas.openxmlformats.org/officeDocument/2006/relationships/chart" Target="../charts/chart25.xml"/><Relationship Id="rId12" Type="http://schemas.openxmlformats.org/officeDocument/2006/relationships/chart" Target="../charts/chart30.xml"/><Relationship Id="rId2" Type="http://schemas.openxmlformats.org/officeDocument/2006/relationships/chart" Target="../charts/chart20.xml"/><Relationship Id="rId16" Type="http://schemas.openxmlformats.org/officeDocument/2006/relationships/chart" Target="../charts/chart34.xml"/><Relationship Id="rId1" Type="http://schemas.openxmlformats.org/officeDocument/2006/relationships/chart" Target="../charts/chart19.xml"/><Relationship Id="rId6" Type="http://schemas.openxmlformats.org/officeDocument/2006/relationships/chart" Target="../charts/chart24.xml"/><Relationship Id="rId11" Type="http://schemas.openxmlformats.org/officeDocument/2006/relationships/chart" Target="../charts/chart29.xml"/><Relationship Id="rId5" Type="http://schemas.openxmlformats.org/officeDocument/2006/relationships/chart" Target="../charts/chart23.xml"/><Relationship Id="rId15" Type="http://schemas.openxmlformats.org/officeDocument/2006/relationships/chart" Target="../charts/chart33.xml"/><Relationship Id="rId10" Type="http://schemas.openxmlformats.org/officeDocument/2006/relationships/chart" Target="../charts/chart28.xml"/><Relationship Id="rId4" Type="http://schemas.openxmlformats.org/officeDocument/2006/relationships/chart" Target="../charts/chart22.xml"/><Relationship Id="rId9" Type="http://schemas.openxmlformats.org/officeDocument/2006/relationships/chart" Target="../charts/chart27.xml"/><Relationship Id="rId14" Type="http://schemas.openxmlformats.org/officeDocument/2006/relationships/chart" Target="../charts/chart32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2.xml"/><Relationship Id="rId13" Type="http://schemas.openxmlformats.org/officeDocument/2006/relationships/chart" Target="../charts/chart47.xml"/><Relationship Id="rId3" Type="http://schemas.openxmlformats.org/officeDocument/2006/relationships/chart" Target="../charts/chart37.xml"/><Relationship Id="rId7" Type="http://schemas.openxmlformats.org/officeDocument/2006/relationships/chart" Target="../charts/chart41.xml"/><Relationship Id="rId12" Type="http://schemas.openxmlformats.org/officeDocument/2006/relationships/chart" Target="../charts/chart46.xml"/><Relationship Id="rId2" Type="http://schemas.openxmlformats.org/officeDocument/2006/relationships/chart" Target="../charts/chart36.xml"/><Relationship Id="rId16" Type="http://schemas.openxmlformats.org/officeDocument/2006/relationships/chart" Target="../charts/chart50.xml"/><Relationship Id="rId1" Type="http://schemas.openxmlformats.org/officeDocument/2006/relationships/chart" Target="../charts/chart35.xml"/><Relationship Id="rId6" Type="http://schemas.openxmlformats.org/officeDocument/2006/relationships/chart" Target="../charts/chart40.xml"/><Relationship Id="rId11" Type="http://schemas.openxmlformats.org/officeDocument/2006/relationships/chart" Target="../charts/chart45.xml"/><Relationship Id="rId5" Type="http://schemas.openxmlformats.org/officeDocument/2006/relationships/chart" Target="../charts/chart39.xml"/><Relationship Id="rId15" Type="http://schemas.openxmlformats.org/officeDocument/2006/relationships/chart" Target="../charts/chart49.xml"/><Relationship Id="rId10" Type="http://schemas.openxmlformats.org/officeDocument/2006/relationships/chart" Target="../charts/chart44.xml"/><Relationship Id="rId4" Type="http://schemas.openxmlformats.org/officeDocument/2006/relationships/chart" Target="../charts/chart38.xml"/><Relationship Id="rId9" Type="http://schemas.openxmlformats.org/officeDocument/2006/relationships/chart" Target="../charts/chart43.xml"/><Relationship Id="rId14" Type="http://schemas.openxmlformats.org/officeDocument/2006/relationships/chart" Target="../charts/chart48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2.xml"/><Relationship Id="rId1" Type="http://schemas.openxmlformats.org/officeDocument/2006/relationships/chart" Target="../charts/chart51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.xml"/><Relationship Id="rId13" Type="http://schemas.openxmlformats.org/officeDocument/2006/relationships/chart" Target="../charts/chart15.xml"/><Relationship Id="rId3" Type="http://schemas.openxmlformats.org/officeDocument/2006/relationships/chart" Target="../charts/chart5.xml"/><Relationship Id="rId7" Type="http://schemas.openxmlformats.org/officeDocument/2006/relationships/chart" Target="../charts/chart9.xml"/><Relationship Id="rId12" Type="http://schemas.openxmlformats.org/officeDocument/2006/relationships/chart" Target="../charts/chart14.xml"/><Relationship Id="rId2" Type="http://schemas.openxmlformats.org/officeDocument/2006/relationships/chart" Target="../charts/chart4.xml"/><Relationship Id="rId16" Type="http://schemas.openxmlformats.org/officeDocument/2006/relationships/chart" Target="../charts/chart18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11" Type="http://schemas.openxmlformats.org/officeDocument/2006/relationships/chart" Target="../charts/chart13.xml"/><Relationship Id="rId5" Type="http://schemas.openxmlformats.org/officeDocument/2006/relationships/chart" Target="../charts/chart7.xml"/><Relationship Id="rId15" Type="http://schemas.openxmlformats.org/officeDocument/2006/relationships/chart" Target="../charts/chart17.xml"/><Relationship Id="rId10" Type="http://schemas.openxmlformats.org/officeDocument/2006/relationships/chart" Target="../charts/chart12.xml"/><Relationship Id="rId4" Type="http://schemas.openxmlformats.org/officeDocument/2006/relationships/chart" Target="../charts/chart6.xml"/><Relationship Id="rId9" Type="http://schemas.openxmlformats.org/officeDocument/2006/relationships/chart" Target="../charts/chart11.xml"/><Relationship Id="rId14" Type="http://schemas.openxmlformats.org/officeDocument/2006/relationships/chart" Target="../charts/chart1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247274</xdr:colOff>
      <xdr:row>28</xdr:row>
      <xdr:rowOff>13549</xdr:rowOff>
    </xdr:from>
    <xdr:to>
      <xdr:col>4</xdr:col>
      <xdr:colOff>229147</xdr:colOff>
      <xdr:row>41</xdr:row>
      <xdr:rowOff>152696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1274" y="4593487"/>
          <a:ext cx="3458498" cy="220289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381000</xdr:colOff>
      <xdr:row>15</xdr:row>
      <xdr:rowOff>28575</xdr:rowOff>
    </xdr:from>
    <xdr:to>
      <xdr:col>6</xdr:col>
      <xdr:colOff>238125</xdr:colOff>
      <xdr:row>26</xdr:row>
      <xdr:rowOff>38100</xdr:rowOff>
    </xdr:to>
    <xdr:sp macro="" textlink="">
      <xdr:nvSpPr>
        <xdr:cNvPr id="6" name="5 CuadroText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381000" y="2457450"/>
          <a:ext cx="6381750" cy="17907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4000" b="1">
              <a:latin typeface="+mn-lt"/>
            </a:rPr>
            <a:t>Afiliación a la </a:t>
          </a:r>
        </a:p>
        <a:p>
          <a:pPr algn="ctr"/>
          <a:r>
            <a:rPr lang="es-ES" sz="4000" b="1">
              <a:latin typeface="+mn-lt"/>
            </a:rPr>
            <a:t>Seguridad Social</a:t>
          </a:r>
        </a:p>
      </xdr:txBody>
    </xdr:sp>
    <xdr:clientData/>
  </xdr:twoCellAnchor>
  <xdr:twoCellAnchor>
    <xdr:from>
      <xdr:col>1</xdr:col>
      <xdr:colOff>104775</xdr:colOff>
      <xdr:row>24</xdr:row>
      <xdr:rowOff>152400</xdr:rowOff>
    </xdr:from>
    <xdr:to>
      <xdr:col>5</xdr:col>
      <xdr:colOff>647700</xdr:colOff>
      <xdr:row>24</xdr:row>
      <xdr:rowOff>152400</xdr:rowOff>
    </xdr:to>
    <xdr:cxnSp macro="">
      <xdr:nvCxnSpPr>
        <xdr:cNvPr id="8" name="7 Conector recto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 bwMode="auto">
        <a:xfrm>
          <a:off x="866775" y="2905125"/>
          <a:ext cx="3590925" cy="0"/>
        </a:xfrm>
        <a:prstGeom prst="line">
          <a:avLst/>
        </a:prstGeom>
        <a:solidFill>
          <a:srgbClr val="FFFFFF"/>
        </a:solidFill>
        <a:ln w="19050" cap="flat" cmpd="sng" algn="ctr">
          <a:solidFill>
            <a:srgbClr val="C00000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2165680</xdr:colOff>
      <xdr:row>3</xdr:row>
      <xdr:rowOff>73268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89680" cy="55684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6D37F46F-26E5-4236-AD90-286FE7ECF7F2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31288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F28EEAFA-15C9-4EF2-B7B4-900E51326917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31288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571C8F40-CEE7-434C-9D5B-C7C918D54A70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B4BA051-CDB5-4B83-A6C0-A2CDA76C91D7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6" name="Chart 7">
          <a:extLst>
            <a:ext uri="{FF2B5EF4-FFF2-40B4-BE49-F238E27FC236}">
              <a16:creationId xmlns:a16="http://schemas.microsoft.com/office/drawing/2014/main" id="{D603E51D-37FD-498F-9D96-8C3A084D9B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EE5F8980-56F3-4E8B-BA15-E676AF24AE23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374073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8" name="Chart 9">
          <a:extLst>
            <a:ext uri="{FF2B5EF4-FFF2-40B4-BE49-F238E27FC236}">
              <a16:creationId xmlns:a16="http://schemas.microsoft.com/office/drawing/2014/main" id="{F842E0C6-0130-4680-9D39-1AED9E8679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9" name="Chart 10">
          <a:extLst>
            <a:ext uri="{FF2B5EF4-FFF2-40B4-BE49-F238E27FC236}">
              <a16:creationId xmlns:a16="http://schemas.microsoft.com/office/drawing/2014/main" id="{115DB9D0-4796-426C-9ABA-40E748C897E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10" name="Text Box 11">
          <a:extLst>
            <a:ext uri="{FF2B5EF4-FFF2-40B4-BE49-F238E27FC236}">
              <a16:creationId xmlns:a16="http://schemas.microsoft.com/office/drawing/2014/main" id="{1F6094E9-EABB-45AE-9EC5-5AB75B448C39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11" name="Text Box 12">
          <a:extLst>
            <a:ext uri="{FF2B5EF4-FFF2-40B4-BE49-F238E27FC236}">
              <a16:creationId xmlns:a16="http://schemas.microsoft.com/office/drawing/2014/main" id="{72AFF556-95CF-4D42-9561-427D03AB16AE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12" name="Text Box 13">
          <a:extLst>
            <a:ext uri="{FF2B5EF4-FFF2-40B4-BE49-F238E27FC236}">
              <a16:creationId xmlns:a16="http://schemas.microsoft.com/office/drawing/2014/main" id="{3C53239F-0582-4015-AEB0-09EFC1E291E4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13" name="Chart 14">
          <a:extLst>
            <a:ext uri="{FF2B5EF4-FFF2-40B4-BE49-F238E27FC236}">
              <a16:creationId xmlns:a16="http://schemas.microsoft.com/office/drawing/2014/main" id="{D6EE6FE5-4832-42A3-8BCB-8CBA38CA31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14" name="Text Box 15">
          <a:extLst>
            <a:ext uri="{FF2B5EF4-FFF2-40B4-BE49-F238E27FC236}">
              <a16:creationId xmlns:a16="http://schemas.microsoft.com/office/drawing/2014/main" id="{6BB99CD5-CBC9-4B2C-8652-98716B11A72B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47913</xdr:rowOff>
    </xdr:to>
    <xdr:sp macro="" textlink="">
      <xdr:nvSpPr>
        <xdr:cNvPr id="15" name="Text Box 17">
          <a:extLst>
            <a:ext uri="{FF2B5EF4-FFF2-40B4-BE49-F238E27FC236}">
              <a16:creationId xmlns:a16="http://schemas.microsoft.com/office/drawing/2014/main" id="{439B4605-880C-4315-BB99-BE3663D66D64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384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31288</xdr:rowOff>
    </xdr:to>
    <xdr:sp macro="" textlink="">
      <xdr:nvSpPr>
        <xdr:cNvPr id="16" name="Text Box 18">
          <a:extLst>
            <a:ext uri="{FF2B5EF4-FFF2-40B4-BE49-F238E27FC236}">
              <a16:creationId xmlns:a16="http://schemas.microsoft.com/office/drawing/2014/main" id="{FFE6E55B-0FB1-40DB-A74B-838F823F5579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31288</xdr:rowOff>
    </xdr:to>
    <xdr:sp macro="" textlink="">
      <xdr:nvSpPr>
        <xdr:cNvPr id="17" name="Text Box 19">
          <a:extLst>
            <a:ext uri="{FF2B5EF4-FFF2-40B4-BE49-F238E27FC236}">
              <a16:creationId xmlns:a16="http://schemas.microsoft.com/office/drawing/2014/main" id="{3B614823-F3A4-4A9A-87E9-156ACAB35276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18" name="Text Box 20">
          <a:extLst>
            <a:ext uri="{FF2B5EF4-FFF2-40B4-BE49-F238E27FC236}">
              <a16:creationId xmlns:a16="http://schemas.microsoft.com/office/drawing/2014/main" id="{A4F8B5F8-ECE4-4C13-AB0B-41B31593ED65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19" name="Chart 21">
          <a:extLst>
            <a:ext uri="{FF2B5EF4-FFF2-40B4-BE49-F238E27FC236}">
              <a16:creationId xmlns:a16="http://schemas.microsoft.com/office/drawing/2014/main" id="{D4D6F81B-6EFE-4A81-8FC4-6E1B723C07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0" name="Text Box 22">
          <a:extLst>
            <a:ext uri="{FF2B5EF4-FFF2-40B4-BE49-F238E27FC236}">
              <a16:creationId xmlns:a16="http://schemas.microsoft.com/office/drawing/2014/main" id="{F6DC4063-3FF8-4DEB-BBB7-67321BB6C441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374073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1" name="Chart 23">
          <a:extLst>
            <a:ext uri="{FF2B5EF4-FFF2-40B4-BE49-F238E27FC236}">
              <a16:creationId xmlns:a16="http://schemas.microsoft.com/office/drawing/2014/main" id="{C0B18388-16BE-4E27-A27F-BD0F2894F0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2" name="Chart 24">
          <a:extLst>
            <a:ext uri="{FF2B5EF4-FFF2-40B4-BE49-F238E27FC236}">
              <a16:creationId xmlns:a16="http://schemas.microsoft.com/office/drawing/2014/main" id="{D7917CF4-034D-4EF3-A3FD-4EEC301377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D176E978-0359-437E-B081-6C613BD34C32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BF2C7D34-B473-4992-926D-B0B88B56CE3D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9BD4028D-2218-43F6-ABD3-03C6C38DC679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6" name="Chart 28">
          <a:extLst>
            <a:ext uri="{FF2B5EF4-FFF2-40B4-BE49-F238E27FC236}">
              <a16:creationId xmlns:a16="http://schemas.microsoft.com/office/drawing/2014/main" id="{48247CB1-A4CB-44EE-AAFA-67AC280385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7" name="Text Box 32">
          <a:extLst>
            <a:ext uri="{FF2B5EF4-FFF2-40B4-BE49-F238E27FC236}">
              <a16:creationId xmlns:a16="http://schemas.microsoft.com/office/drawing/2014/main" id="{3974FB4A-0CD7-469A-A24F-6A07874C8300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A435EE84-902A-4CE5-9751-6A1B8FC881C7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2BCA7E68-2612-4C27-A0B4-29825566728C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0" name="Text Box 35">
          <a:extLst>
            <a:ext uri="{FF2B5EF4-FFF2-40B4-BE49-F238E27FC236}">
              <a16:creationId xmlns:a16="http://schemas.microsoft.com/office/drawing/2014/main" id="{30E854D9-550B-421F-8FF8-832D792C7320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1" name="Text Box 36">
          <a:extLst>
            <a:ext uri="{FF2B5EF4-FFF2-40B4-BE49-F238E27FC236}">
              <a16:creationId xmlns:a16="http://schemas.microsoft.com/office/drawing/2014/main" id="{A3476E7A-4B8E-4D48-9B2A-A6C3E71DD008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2" name="Text Box 37">
          <a:extLst>
            <a:ext uri="{FF2B5EF4-FFF2-40B4-BE49-F238E27FC236}">
              <a16:creationId xmlns:a16="http://schemas.microsoft.com/office/drawing/2014/main" id="{B84D03A1-A76D-44C7-AFD0-4477B37F70CE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30</xdr:row>
      <xdr:rowOff>0</xdr:rowOff>
    </xdr:from>
    <xdr:to>
      <xdr:col>2</xdr:col>
      <xdr:colOff>124691</xdr:colOff>
      <xdr:row>30</xdr:row>
      <xdr:rowOff>199505</xdr:rowOff>
    </xdr:to>
    <xdr:sp macro="" textlink="">
      <xdr:nvSpPr>
        <xdr:cNvPr id="33" name="Text Box 39">
          <a:extLst>
            <a:ext uri="{FF2B5EF4-FFF2-40B4-BE49-F238E27FC236}">
              <a16:creationId xmlns:a16="http://schemas.microsoft.com/office/drawing/2014/main" id="{092B59CF-60AA-4251-A134-BCA6535B1AFD}"/>
            </a:ext>
          </a:extLst>
        </xdr:cNvPr>
        <xdr:cNvSpPr txBox="1">
          <a:spLocks noChangeArrowheads="1"/>
        </xdr:cNvSpPr>
      </xdr:nvSpPr>
      <xdr:spPr bwMode="auto">
        <a:xfrm>
          <a:off x="459451" y="65341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4" name="Chart 41">
          <a:extLst>
            <a:ext uri="{FF2B5EF4-FFF2-40B4-BE49-F238E27FC236}">
              <a16:creationId xmlns:a16="http://schemas.microsoft.com/office/drawing/2014/main" id="{313AE526-B2D3-4AFB-8B1E-B76713D665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5" name="Chart 42">
          <a:extLst>
            <a:ext uri="{FF2B5EF4-FFF2-40B4-BE49-F238E27FC236}">
              <a16:creationId xmlns:a16="http://schemas.microsoft.com/office/drawing/2014/main" id="{5C5F0BCD-BA48-46B5-8E44-C3C2018E06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6" name="Chart 43">
          <a:extLst>
            <a:ext uri="{FF2B5EF4-FFF2-40B4-BE49-F238E27FC236}">
              <a16:creationId xmlns:a16="http://schemas.microsoft.com/office/drawing/2014/main" id="{3E1DF683-F613-4B3E-B9D4-4858F61FB1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7" name="Chart 44">
          <a:extLst>
            <a:ext uri="{FF2B5EF4-FFF2-40B4-BE49-F238E27FC236}">
              <a16:creationId xmlns:a16="http://schemas.microsoft.com/office/drawing/2014/main" id="{81806976-BAB5-4522-92B5-6A234D531F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8" name="Chart 45">
          <a:extLst>
            <a:ext uri="{FF2B5EF4-FFF2-40B4-BE49-F238E27FC236}">
              <a16:creationId xmlns:a16="http://schemas.microsoft.com/office/drawing/2014/main" id="{74AF97E6-57BF-4BAB-9437-C0B189862E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9" name="Chart 46">
          <a:extLst>
            <a:ext uri="{FF2B5EF4-FFF2-40B4-BE49-F238E27FC236}">
              <a16:creationId xmlns:a16="http://schemas.microsoft.com/office/drawing/2014/main" id="{CE841484-7554-463C-9DE8-D8B6283A99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40" name="Chart 14">
          <a:extLst>
            <a:ext uri="{FF2B5EF4-FFF2-40B4-BE49-F238E27FC236}">
              <a16:creationId xmlns:a16="http://schemas.microsoft.com/office/drawing/2014/main" id="{6056F04A-D3FE-4BAF-AA14-7A72D344D2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41" name="Chart 28">
          <a:extLst>
            <a:ext uri="{FF2B5EF4-FFF2-40B4-BE49-F238E27FC236}">
              <a16:creationId xmlns:a16="http://schemas.microsoft.com/office/drawing/2014/main" id="{DD12AB5D-EFB5-496B-AEFC-8D82B8F280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58189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id="{1AB72332-D968-40FB-8A26-41B5972E7B79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486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47913</xdr:rowOff>
    </xdr:to>
    <xdr:sp macro="" textlink="">
      <xdr:nvSpPr>
        <xdr:cNvPr id="43" name="Text Box 17">
          <a:extLst>
            <a:ext uri="{FF2B5EF4-FFF2-40B4-BE49-F238E27FC236}">
              <a16:creationId xmlns:a16="http://schemas.microsoft.com/office/drawing/2014/main" id="{DC40E705-721D-42D0-817B-912AE9C7FE1C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384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826FDA71-2ED8-49FC-B441-2190E68973E1}"/>
            </a:ext>
          </a:extLst>
        </xdr:cNvPr>
        <xdr:cNvSpPr txBox="1">
          <a:spLocks noChangeArrowheads="1"/>
        </xdr:cNvSpPr>
      </xdr:nvSpPr>
      <xdr:spPr bwMode="auto">
        <a:xfrm>
          <a:off x="707101" y="90868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45" name="Text Box 12">
          <a:extLst>
            <a:ext uri="{FF2B5EF4-FFF2-40B4-BE49-F238E27FC236}">
              <a16:creationId xmlns:a16="http://schemas.microsoft.com/office/drawing/2014/main" id="{58FDFD53-3585-45AC-AAA2-CF2558BC4675}"/>
            </a:ext>
          </a:extLst>
        </xdr:cNvPr>
        <xdr:cNvSpPr txBox="1">
          <a:spLocks noChangeArrowheads="1"/>
        </xdr:cNvSpPr>
      </xdr:nvSpPr>
      <xdr:spPr bwMode="auto">
        <a:xfrm>
          <a:off x="707101" y="90868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46" name="Text Box 13">
          <a:extLst>
            <a:ext uri="{FF2B5EF4-FFF2-40B4-BE49-F238E27FC236}">
              <a16:creationId xmlns:a16="http://schemas.microsoft.com/office/drawing/2014/main" id="{F48EEDF9-319A-440A-AC1D-8450BC8307C0}"/>
            </a:ext>
          </a:extLst>
        </xdr:cNvPr>
        <xdr:cNvSpPr txBox="1">
          <a:spLocks noChangeArrowheads="1"/>
        </xdr:cNvSpPr>
      </xdr:nvSpPr>
      <xdr:spPr bwMode="auto">
        <a:xfrm>
          <a:off x="707101" y="90868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47" name="Text Box 25">
          <a:extLst>
            <a:ext uri="{FF2B5EF4-FFF2-40B4-BE49-F238E27FC236}">
              <a16:creationId xmlns:a16="http://schemas.microsoft.com/office/drawing/2014/main" id="{F0244874-1048-4180-AB41-EDFA573221FA}"/>
            </a:ext>
          </a:extLst>
        </xdr:cNvPr>
        <xdr:cNvSpPr txBox="1">
          <a:spLocks noChangeArrowheads="1"/>
        </xdr:cNvSpPr>
      </xdr:nvSpPr>
      <xdr:spPr bwMode="auto">
        <a:xfrm>
          <a:off x="707101" y="90868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48" name="Text Box 26">
          <a:extLst>
            <a:ext uri="{FF2B5EF4-FFF2-40B4-BE49-F238E27FC236}">
              <a16:creationId xmlns:a16="http://schemas.microsoft.com/office/drawing/2014/main" id="{0CD44C20-8B34-468A-A2D9-38379C9981FF}"/>
            </a:ext>
          </a:extLst>
        </xdr:cNvPr>
        <xdr:cNvSpPr txBox="1">
          <a:spLocks noChangeArrowheads="1"/>
        </xdr:cNvSpPr>
      </xdr:nvSpPr>
      <xdr:spPr bwMode="auto">
        <a:xfrm>
          <a:off x="707101" y="90868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49" name="Text Box 27">
          <a:extLst>
            <a:ext uri="{FF2B5EF4-FFF2-40B4-BE49-F238E27FC236}">
              <a16:creationId xmlns:a16="http://schemas.microsoft.com/office/drawing/2014/main" id="{AAA21C4D-2373-4310-A902-AD1C806E0239}"/>
            </a:ext>
          </a:extLst>
        </xdr:cNvPr>
        <xdr:cNvSpPr txBox="1">
          <a:spLocks noChangeArrowheads="1"/>
        </xdr:cNvSpPr>
      </xdr:nvSpPr>
      <xdr:spPr bwMode="auto">
        <a:xfrm>
          <a:off x="707101" y="90868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B1D3B11-5BE9-4100-B467-D5BEBC11C85D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31288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F40D6DF5-B7E8-4621-98E2-89A0777D079A}"/>
            </a:ext>
          </a:extLst>
        </xdr:cNvPr>
        <xdr:cNvSpPr txBox="1">
          <a:spLocks noChangeArrowheads="1"/>
        </xdr:cNvSpPr>
      </xdr:nvSpPr>
      <xdr:spPr bwMode="auto">
        <a:xfrm>
          <a:off x="240376" y="92678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31288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ADC651B5-9491-44F7-ACCF-C0015004E067}"/>
            </a:ext>
          </a:extLst>
        </xdr:cNvPr>
        <xdr:cNvSpPr txBox="1">
          <a:spLocks noChangeArrowheads="1"/>
        </xdr:cNvSpPr>
      </xdr:nvSpPr>
      <xdr:spPr bwMode="auto">
        <a:xfrm>
          <a:off x="240376" y="92678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45B425C8-C76E-4AC2-B333-06F663F0E896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6" name="Chart 7">
          <a:extLst>
            <a:ext uri="{FF2B5EF4-FFF2-40B4-BE49-F238E27FC236}">
              <a16:creationId xmlns:a16="http://schemas.microsoft.com/office/drawing/2014/main" id="{F936EC63-086A-41B2-8688-DFB447B321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97F710F9-E7EC-4781-A719-DABA06E18FA8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374073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8" name="Chart 9">
          <a:extLst>
            <a:ext uri="{FF2B5EF4-FFF2-40B4-BE49-F238E27FC236}">
              <a16:creationId xmlns:a16="http://schemas.microsoft.com/office/drawing/2014/main" id="{8A091E28-3BA1-40C8-8790-9A290CACEE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9" name="Chart 10">
          <a:extLst>
            <a:ext uri="{FF2B5EF4-FFF2-40B4-BE49-F238E27FC236}">
              <a16:creationId xmlns:a16="http://schemas.microsoft.com/office/drawing/2014/main" id="{A8743951-C844-4024-8E16-3DE50E9AAE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10" name="Text Box 11">
          <a:extLst>
            <a:ext uri="{FF2B5EF4-FFF2-40B4-BE49-F238E27FC236}">
              <a16:creationId xmlns:a16="http://schemas.microsoft.com/office/drawing/2014/main" id="{A426A02F-7A60-4F09-833D-891B109C6642}"/>
            </a:ext>
          </a:extLst>
        </xdr:cNvPr>
        <xdr:cNvSpPr txBox="1">
          <a:spLocks noChangeArrowheads="1"/>
        </xdr:cNvSpPr>
      </xdr:nvSpPr>
      <xdr:spPr bwMode="auto">
        <a:xfrm>
          <a:off x="240376" y="88011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11" name="Text Box 12">
          <a:extLst>
            <a:ext uri="{FF2B5EF4-FFF2-40B4-BE49-F238E27FC236}">
              <a16:creationId xmlns:a16="http://schemas.microsoft.com/office/drawing/2014/main" id="{92C442A7-6B11-4498-90EC-B2596FCA92E0}"/>
            </a:ext>
          </a:extLst>
        </xdr:cNvPr>
        <xdr:cNvSpPr txBox="1">
          <a:spLocks noChangeArrowheads="1"/>
        </xdr:cNvSpPr>
      </xdr:nvSpPr>
      <xdr:spPr bwMode="auto">
        <a:xfrm>
          <a:off x="240376" y="88011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12" name="Text Box 13">
          <a:extLst>
            <a:ext uri="{FF2B5EF4-FFF2-40B4-BE49-F238E27FC236}">
              <a16:creationId xmlns:a16="http://schemas.microsoft.com/office/drawing/2014/main" id="{78423548-A350-4ABE-8210-29E64DC17F15}"/>
            </a:ext>
          </a:extLst>
        </xdr:cNvPr>
        <xdr:cNvSpPr txBox="1">
          <a:spLocks noChangeArrowheads="1"/>
        </xdr:cNvSpPr>
      </xdr:nvSpPr>
      <xdr:spPr bwMode="auto">
        <a:xfrm>
          <a:off x="240376" y="88011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13" name="Chart 14">
          <a:extLst>
            <a:ext uri="{FF2B5EF4-FFF2-40B4-BE49-F238E27FC236}">
              <a16:creationId xmlns:a16="http://schemas.microsoft.com/office/drawing/2014/main" id="{355CC82E-1B8F-4E73-9AB6-DE2D1DC755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14" name="Text Box 15">
          <a:extLst>
            <a:ext uri="{FF2B5EF4-FFF2-40B4-BE49-F238E27FC236}">
              <a16:creationId xmlns:a16="http://schemas.microsoft.com/office/drawing/2014/main" id="{F0A36ECD-D777-4CAB-8B1C-2329BC4404C7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47913</xdr:rowOff>
    </xdr:to>
    <xdr:sp macro="" textlink="">
      <xdr:nvSpPr>
        <xdr:cNvPr id="15" name="Text Box 17">
          <a:extLst>
            <a:ext uri="{FF2B5EF4-FFF2-40B4-BE49-F238E27FC236}">
              <a16:creationId xmlns:a16="http://schemas.microsoft.com/office/drawing/2014/main" id="{B3259C7C-AC79-462E-8642-559EF0619255}"/>
            </a:ext>
          </a:extLst>
        </xdr:cNvPr>
        <xdr:cNvSpPr txBox="1">
          <a:spLocks noChangeArrowheads="1"/>
        </xdr:cNvSpPr>
      </xdr:nvSpPr>
      <xdr:spPr bwMode="auto">
        <a:xfrm>
          <a:off x="240376" y="9267825"/>
          <a:ext cx="74815" cy="2384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31288</xdr:rowOff>
    </xdr:to>
    <xdr:sp macro="" textlink="">
      <xdr:nvSpPr>
        <xdr:cNvPr id="16" name="Text Box 18">
          <a:extLst>
            <a:ext uri="{FF2B5EF4-FFF2-40B4-BE49-F238E27FC236}">
              <a16:creationId xmlns:a16="http://schemas.microsoft.com/office/drawing/2014/main" id="{AC2BEEB7-36D9-477F-99E5-228AE1A702E0}"/>
            </a:ext>
          </a:extLst>
        </xdr:cNvPr>
        <xdr:cNvSpPr txBox="1">
          <a:spLocks noChangeArrowheads="1"/>
        </xdr:cNvSpPr>
      </xdr:nvSpPr>
      <xdr:spPr bwMode="auto">
        <a:xfrm>
          <a:off x="240376" y="92678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31288</xdr:rowOff>
    </xdr:to>
    <xdr:sp macro="" textlink="">
      <xdr:nvSpPr>
        <xdr:cNvPr id="17" name="Text Box 19">
          <a:extLst>
            <a:ext uri="{FF2B5EF4-FFF2-40B4-BE49-F238E27FC236}">
              <a16:creationId xmlns:a16="http://schemas.microsoft.com/office/drawing/2014/main" id="{3B3FC429-DD5A-4039-9449-CF84AC53F2C4}"/>
            </a:ext>
          </a:extLst>
        </xdr:cNvPr>
        <xdr:cNvSpPr txBox="1">
          <a:spLocks noChangeArrowheads="1"/>
        </xdr:cNvSpPr>
      </xdr:nvSpPr>
      <xdr:spPr bwMode="auto">
        <a:xfrm>
          <a:off x="240376" y="92678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18" name="Text Box 20">
          <a:extLst>
            <a:ext uri="{FF2B5EF4-FFF2-40B4-BE49-F238E27FC236}">
              <a16:creationId xmlns:a16="http://schemas.microsoft.com/office/drawing/2014/main" id="{9F4317C7-AD4F-4ABB-A97A-6D723BFECDC4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19" name="Chart 21">
          <a:extLst>
            <a:ext uri="{FF2B5EF4-FFF2-40B4-BE49-F238E27FC236}">
              <a16:creationId xmlns:a16="http://schemas.microsoft.com/office/drawing/2014/main" id="{5047850A-C6E3-47F9-884C-715A0C7715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0" name="Text Box 22">
          <a:extLst>
            <a:ext uri="{FF2B5EF4-FFF2-40B4-BE49-F238E27FC236}">
              <a16:creationId xmlns:a16="http://schemas.microsoft.com/office/drawing/2014/main" id="{31CDB22B-9839-4C47-8BEC-299150A44660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374073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1" name="Chart 23">
          <a:extLst>
            <a:ext uri="{FF2B5EF4-FFF2-40B4-BE49-F238E27FC236}">
              <a16:creationId xmlns:a16="http://schemas.microsoft.com/office/drawing/2014/main" id="{11D9BA8F-6F3F-4711-AC22-BE7E2FF21D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2" name="Chart 24">
          <a:extLst>
            <a:ext uri="{FF2B5EF4-FFF2-40B4-BE49-F238E27FC236}">
              <a16:creationId xmlns:a16="http://schemas.microsoft.com/office/drawing/2014/main" id="{8B3A448A-46C6-4F8A-9D61-22F745046C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F0548A7D-FCDF-42B8-B782-A0F0F25420DA}"/>
            </a:ext>
          </a:extLst>
        </xdr:cNvPr>
        <xdr:cNvSpPr txBox="1">
          <a:spLocks noChangeArrowheads="1"/>
        </xdr:cNvSpPr>
      </xdr:nvSpPr>
      <xdr:spPr bwMode="auto">
        <a:xfrm>
          <a:off x="240376" y="88011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C9A61601-D295-4F80-A239-11C5079E485A}"/>
            </a:ext>
          </a:extLst>
        </xdr:cNvPr>
        <xdr:cNvSpPr txBox="1">
          <a:spLocks noChangeArrowheads="1"/>
        </xdr:cNvSpPr>
      </xdr:nvSpPr>
      <xdr:spPr bwMode="auto">
        <a:xfrm>
          <a:off x="240376" y="88011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29</xdr:row>
      <xdr:rowOff>0</xdr:rowOff>
    </xdr:from>
    <xdr:to>
      <xdr:col>2</xdr:col>
      <xdr:colOff>124691</xdr:colOff>
      <xdr:row>29</xdr:row>
      <xdr:rowOff>199505</xdr:rowOff>
    </xdr:to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485DAD98-5B3B-4205-B3BB-70D6D31E60C7}"/>
            </a:ext>
          </a:extLst>
        </xdr:cNvPr>
        <xdr:cNvSpPr txBox="1">
          <a:spLocks noChangeArrowheads="1"/>
        </xdr:cNvSpPr>
      </xdr:nvSpPr>
      <xdr:spPr bwMode="auto">
        <a:xfrm>
          <a:off x="240376" y="88011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6" name="Chart 28">
          <a:extLst>
            <a:ext uri="{FF2B5EF4-FFF2-40B4-BE49-F238E27FC236}">
              <a16:creationId xmlns:a16="http://schemas.microsoft.com/office/drawing/2014/main" id="{BC6E2727-7E0C-4E71-A2CF-52A1C68576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7" name="Text Box 32">
          <a:extLst>
            <a:ext uri="{FF2B5EF4-FFF2-40B4-BE49-F238E27FC236}">
              <a16:creationId xmlns:a16="http://schemas.microsoft.com/office/drawing/2014/main" id="{8909FDF0-7FC3-435D-AF80-96686809CC86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D220C711-B05B-421E-A8EE-AFFB45DF40B5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96BD0897-96E1-4E92-8035-0D8DEA3C3AD3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0" name="Text Box 35">
          <a:extLst>
            <a:ext uri="{FF2B5EF4-FFF2-40B4-BE49-F238E27FC236}">
              <a16:creationId xmlns:a16="http://schemas.microsoft.com/office/drawing/2014/main" id="{065962F8-5349-40E5-AD5C-7F349250C290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1" name="Text Box 36">
          <a:extLst>
            <a:ext uri="{FF2B5EF4-FFF2-40B4-BE49-F238E27FC236}">
              <a16:creationId xmlns:a16="http://schemas.microsoft.com/office/drawing/2014/main" id="{3AB743F6-A6C6-48D4-9768-88F608CBD610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2" name="Text Box 37">
          <a:extLst>
            <a:ext uri="{FF2B5EF4-FFF2-40B4-BE49-F238E27FC236}">
              <a16:creationId xmlns:a16="http://schemas.microsoft.com/office/drawing/2014/main" id="{47598C89-0D81-43D0-834D-6AF39914D2D5}"/>
            </a:ext>
          </a:extLst>
        </xdr:cNvPr>
        <xdr:cNvSpPr txBox="1">
          <a:spLocks noChangeArrowheads="1"/>
        </xdr:cNvSpPr>
      </xdr:nvSpPr>
      <xdr:spPr bwMode="auto">
        <a:xfrm>
          <a:off x="49876" y="51244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30</xdr:row>
      <xdr:rowOff>0</xdr:rowOff>
    </xdr:from>
    <xdr:to>
      <xdr:col>2</xdr:col>
      <xdr:colOff>124691</xdr:colOff>
      <xdr:row>30</xdr:row>
      <xdr:rowOff>199505</xdr:rowOff>
    </xdr:to>
    <xdr:sp macro="" textlink="">
      <xdr:nvSpPr>
        <xdr:cNvPr id="33" name="Text Box 39">
          <a:extLst>
            <a:ext uri="{FF2B5EF4-FFF2-40B4-BE49-F238E27FC236}">
              <a16:creationId xmlns:a16="http://schemas.microsoft.com/office/drawing/2014/main" id="{5A85172B-9409-40CB-8C6F-728218926458}"/>
            </a:ext>
          </a:extLst>
        </xdr:cNvPr>
        <xdr:cNvSpPr txBox="1">
          <a:spLocks noChangeArrowheads="1"/>
        </xdr:cNvSpPr>
      </xdr:nvSpPr>
      <xdr:spPr bwMode="auto">
        <a:xfrm>
          <a:off x="240376" y="90487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4" name="Chart 41">
          <a:extLst>
            <a:ext uri="{FF2B5EF4-FFF2-40B4-BE49-F238E27FC236}">
              <a16:creationId xmlns:a16="http://schemas.microsoft.com/office/drawing/2014/main" id="{AF12C5C6-1F42-4D64-B74F-3580AF51D83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5" name="Chart 42">
          <a:extLst>
            <a:ext uri="{FF2B5EF4-FFF2-40B4-BE49-F238E27FC236}">
              <a16:creationId xmlns:a16="http://schemas.microsoft.com/office/drawing/2014/main" id="{9F783E5D-4731-496B-85D1-56A7ED538D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6" name="Chart 43">
          <a:extLst>
            <a:ext uri="{FF2B5EF4-FFF2-40B4-BE49-F238E27FC236}">
              <a16:creationId xmlns:a16="http://schemas.microsoft.com/office/drawing/2014/main" id="{E7C44F53-E923-40AD-A19D-DC603911F5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7" name="Chart 44">
          <a:extLst>
            <a:ext uri="{FF2B5EF4-FFF2-40B4-BE49-F238E27FC236}">
              <a16:creationId xmlns:a16="http://schemas.microsoft.com/office/drawing/2014/main" id="{ECDDFFD5-D87A-429B-8877-F21800383E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8" name="Chart 45">
          <a:extLst>
            <a:ext uri="{FF2B5EF4-FFF2-40B4-BE49-F238E27FC236}">
              <a16:creationId xmlns:a16="http://schemas.microsoft.com/office/drawing/2014/main" id="{5307B861-E014-47CE-88ED-ED086AA549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9" name="Chart 46">
          <a:extLst>
            <a:ext uri="{FF2B5EF4-FFF2-40B4-BE49-F238E27FC236}">
              <a16:creationId xmlns:a16="http://schemas.microsoft.com/office/drawing/2014/main" id="{6F122DB8-5644-4FA3-997C-9AEA1AD0E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40" name="Chart 14">
          <a:extLst>
            <a:ext uri="{FF2B5EF4-FFF2-40B4-BE49-F238E27FC236}">
              <a16:creationId xmlns:a16="http://schemas.microsoft.com/office/drawing/2014/main" id="{1879ED5F-3CE9-48CF-B37F-4E318D1C05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41" name="Chart 28">
          <a:extLst>
            <a:ext uri="{FF2B5EF4-FFF2-40B4-BE49-F238E27FC236}">
              <a16:creationId xmlns:a16="http://schemas.microsoft.com/office/drawing/2014/main" id="{7FBFC3DC-2FC5-4C6B-A78A-F38595DF1B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58189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id="{C7B52CDA-D339-4BC9-87DE-374EBDCCB659}"/>
            </a:ext>
          </a:extLst>
        </xdr:cNvPr>
        <xdr:cNvSpPr txBox="1">
          <a:spLocks noChangeArrowheads="1"/>
        </xdr:cNvSpPr>
      </xdr:nvSpPr>
      <xdr:spPr bwMode="auto">
        <a:xfrm>
          <a:off x="240376" y="9267825"/>
          <a:ext cx="74815" cy="2486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31</xdr:row>
      <xdr:rowOff>0</xdr:rowOff>
    </xdr:from>
    <xdr:to>
      <xdr:col>2</xdr:col>
      <xdr:colOff>124691</xdr:colOff>
      <xdr:row>32</xdr:row>
      <xdr:rowOff>47913</xdr:rowOff>
    </xdr:to>
    <xdr:sp macro="" textlink="">
      <xdr:nvSpPr>
        <xdr:cNvPr id="43" name="Text Box 17">
          <a:extLst>
            <a:ext uri="{FF2B5EF4-FFF2-40B4-BE49-F238E27FC236}">
              <a16:creationId xmlns:a16="http://schemas.microsoft.com/office/drawing/2014/main" id="{9ED423C5-3769-4B46-B018-D0BD7AA27C5C}"/>
            </a:ext>
          </a:extLst>
        </xdr:cNvPr>
        <xdr:cNvSpPr txBox="1">
          <a:spLocks noChangeArrowheads="1"/>
        </xdr:cNvSpPr>
      </xdr:nvSpPr>
      <xdr:spPr bwMode="auto">
        <a:xfrm>
          <a:off x="240376" y="9267825"/>
          <a:ext cx="74815" cy="2384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473825</xdr:colOff>
      <xdr:row>68</xdr:row>
      <xdr:rowOff>124691</xdr:rowOff>
    </xdr:from>
    <xdr:to>
      <xdr:col>7</xdr:col>
      <xdr:colOff>542290</xdr:colOff>
      <xdr:row>69</xdr:row>
      <xdr:rowOff>141316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SpPr txBox="1">
          <a:spLocks noChangeArrowheads="1"/>
        </xdr:cNvSpPr>
      </xdr:nvSpPr>
      <xdr:spPr bwMode="auto">
        <a:xfrm>
          <a:off x="8389100" y="13316816"/>
          <a:ext cx="74815" cy="178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473825</xdr:colOff>
      <xdr:row>71</xdr:row>
      <xdr:rowOff>0</xdr:rowOff>
    </xdr:from>
    <xdr:to>
      <xdr:col>5</xdr:col>
      <xdr:colOff>542290</xdr:colOff>
      <xdr:row>71</xdr:row>
      <xdr:rowOff>199505</xdr:rowOff>
    </xdr:to>
    <xdr:sp macro="" textlink="">
      <xdr:nvSpPr>
        <xdr:cNvPr id="3" name="Text Box 18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SpPr txBox="1">
          <a:spLocks noChangeArrowheads="1"/>
        </xdr:cNvSpPr>
      </xdr:nvSpPr>
      <xdr:spPr bwMode="auto">
        <a:xfrm>
          <a:off x="6865100" y="13573125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absolute">
    <xdr:from>
      <xdr:col>1</xdr:col>
      <xdr:colOff>27018</xdr:colOff>
      <xdr:row>6</xdr:row>
      <xdr:rowOff>92653</xdr:rowOff>
    </xdr:from>
    <xdr:to>
      <xdr:col>7</xdr:col>
      <xdr:colOff>1608398</xdr:colOff>
      <xdr:row>28</xdr:row>
      <xdr:rowOff>132716</xdr:rowOff>
    </xdr:to>
    <xdr:graphicFrame macro="">
      <xdr:nvGraphicFramePr>
        <xdr:cNvPr id="4" name="Chart 38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141490</xdr:colOff>
      <xdr:row>33</xdr:row>
      <xdr:rowOff>145415</xdr:rowOff>
    </xdr:from>
    <xdr:to>
      <xdr:col>7</xdr:col>
      <xdr:colOff>1485900</xdr:colOff>
      <xdr:row>56</xdr:row>
      <xdr:rowOff>54552</xdr:rowOff>
    </xdr:to>
    <xdr:graphicFrame macro="">
      <xdr:nvGraphicFramePr>
        <xdr:cNvPr id="8" name="9 Gráfico">
          <a:extLst>
            <a:ext uri="{FF2B5EF4-FFF2-40B4-BE49-F238E27FC236}">
              <a16:creationId xmlns:a16="http://schemas.microsoft.com/office/drawing/2014/main" id="{00000000-0008-0000-19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0000000-0008-0000-1A00-000008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1A00-000009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0" name="Text Box 8">
          <a:extLst>
            <a:ext uri="{FF2B5EF4-FFF2-40B4-BE49-F238E27FC236}">
              <a16:creationId xmlns:a16="http://schemas.microsoft.com/office/drawing/2014/main" id="{00000000-0008-0000-1A00-00000A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00000000-0008-0000-1A00-00000B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2" name="Text Box 20">
          <a:extLst>
            <a:ext uri="{FF2B5EF4-FFF2-40B4-BE49-F238E27FC236}">
              <a16:creationId xmlns:a16="http://schemas.microsoft.com/office/drawing/2014/main" id="{00000000-0008-0000-1A00-00000C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49876</xdr:colOff>
      <xdr:row>17</xdr:row>
      <xdr:rowOff>0</xdr:rowOff>
    </xdr:from>
    <xdr:to>
      <xdr:col>0</xdr:col>
      <xdr:colOff>116378</xdr:colOff>
      <xdr:row>18</xdr:row>
      <xdr:rowOff>1861</xdr:rowOff>
    </xdr:to>
    <xdr:sp macro="" textlink="">
      <xdr:nvSpPr>
        <xdr:cNvPr id="13" name="Text Box 22">
          <a:extLst>
            <a:ext uri="{FF2B5EF4-FFF2-40B4-BE49-F238E27FC236}">
              <a16:creationId xmlns:a16="http://schemas.microsoft.com/office/drawing/2014/main" id="{00000000-0008-0000-1A00-00000D000000}"/>
            </a:ext>
          </a:extLst>
        </xdr:cNvPr>
        <xdr:cNvSpPr txBox="1">
          <a:spLocks noChangeArrowheads="1"/>
        </xdr:cNvSpPr>
      </xdr:nvSpPr>
      <xdr:spPr bwMode="auto">
        <a:xfrm>
          <a:off x="49876" y="504825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168088</xdr:colOff>
      <xdr:row>10</xdr:row>
      <xdr:rowOff>117101</xdr:rowOff>
    </xdr:from>
    <xdr:to>
      <xdr:col>7</xdr:col>
      <xdr:colOff>753034</xdr:colOff>
      <xdr:row>34</xdr:row>
      <xdr:rowOff>31376</xdr:rowOff>
    </xdr:to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00000000-0008-0000-1A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806EE0C7-3DE7-46C0-B887-7FDA88FCAEE1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4DD07BDE-3DF2-4982-9961-E6F123903D24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3CE4834B-567F-4D33-9384-59C9385492B1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C16AEB7B-48E6-40B5-A681-FC183020B80F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401870D9-5B29-4F10-94C1-8B6329A23FEB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D98B3564-B538-4D18-B2CA-1493ECB39BDB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7943983C-1664-493D-8908-8B5DDE20ED68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7E871C49-C1BD-4D4F-B8E5-120E0EC36BD1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BA81D193-5589-45D1-B766-8627BF57E588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EA2B2194-7DC3-4E3E-9A7C-CAE6CF5CEF7E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FB1773B7-1E24-47C4-8C36-DA73B8BADFBA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9977E7F7-968D-403C-AF90-031F10FF80FE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D4477F9A-8876-4633-AD66-1F48EA60F7CA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7DA71229-935A-46CC-B8B0-AA664482BD34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BA6A437A-E896-4FC7-830E-1686480B2068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F5BE687F-6134-4983-94B4-54E72C3E7C2C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7E992A3B-851A-4166-A22C-8ED87389A33C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E612EAA7-7BAA-40BB-BB35-B21A37B80235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1781D00E-83F9-45EB-A1C3-5403344B16DF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DD067EA3-AE55-4AB9-8647-4DAA2F101A8F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CA60E5C3-B42D-4D7E-81A5-255750651216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81108E73-1528-4B3B-B9A3-2B2123032B5A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F7318DCE-6D8D-4AC7-8DB9-644F63646B04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5255C774-A0F8-44E8-A515-AC87D0181B63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E77456A4-352C-45C0-9147-88C25A3C865E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6B5D9607-AE36-483C-9117-B82F9070BE9D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144A255B-AD67-44AF-A9A4-B50CB2371CB2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86C2A355-89D0-4072-A66D-AE6B28297D16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D30B892-C755-4504-9142-CE09E40D6BE9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A4304E75-9BD0-4CA1-83D3-7D4739E30D5C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ED311F76-36C9-4212-8BAB-46206930D161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65381F8C-A638-4D5B-913C-B3318DF1BDB6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77E031D8-15A2-4C04-B477-9478D6694F24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D1B0EEB4-786E-4700-B893-41FCE87997B2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D559E205-AD44-48F1-91C9-3EB641CFCD5F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6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47734662-4CE6-479A-939A-F39B507828DA}"/>
            </a:ext>
          </a:extLst>
        </xdr:cNvPr>
        <xdr:cNvSpPr txBox="1">
          <a:spLocks noChangeArrowheads="1"/>
        </xdr:cNvSpPr>
      </xdr:nvSpPr>
      <xdr:spPr bwMode="auto">
        <a:xfrm>
          <a:off x="583276" y="268605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40821</xdr:colOff>
      <xdr:row>46</xdr:row>
      <xdr:rowOff>50970</xdr:rowOff>
    </xdr:from>
    <xdr:to>
      <xdr:col>16</xdr:col>
      <xdr:colOff>122464</xdr:colOff>
      <xdr:row>66</xdr:row>
      <xdr:rowOff>115723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</xdr:col>
      <xdr:colOff>54427</xdr:colOff>
      <xdr:row>4</xdr:row>
      <xdr:rowOff>544287</xdr:rowOff>
    </xdr:from>
    <xdr:to>
      <xdr:col>4</xdr:col>
      <xdr:colOff>353120</xdr:colOff>
      <xdr:row>13</xdr:row>
      <xdr:rowOff>53765</xdr:rowOff>
    </xdr:to>
    <xdr:sp macro="" textlink="">
      <xdr:nvSpPr>
        <xdr:cNvPr id="3" name="2 Elipse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 bwMode="auto">
        <a:xfrm>
          <a:off x="292552" y="934812"/>
          <a:ext cx="2032243" cy="2014553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400" b="1"/>
            <a:t>AFILIADOS</a:t>
          </a:r>
          <a:endParaRPr lang="es-ES" sz="600" b="1"/>
        </a:p>
      </xdr:txBody>
    </xdr:sp>
    <xdr:clientData/>
  </xdr:twoCellAnchor>
  <xdr:twoCellAnchor editAs="absolute">
    <xdr:from>
      <xdr:col>13</xdr:col>
      <xdr:colOff>122462</xdr:colOff>
      <xdr:row>15</xdr:row>
      <xdr:rowOff>54427</xdr:rowOff>
    </xdr:from>
    <xdr:to>
      <xdr:col>15</xdr:col>
      <xdr:colOff>1074962</xdr:colOff>
      <xdr:row>24</xdr:row>
      <xdr:rowOff>17024</xdr:rowOff>
    </xdr:to>
    <xdr:sp macro="" textlink="">
      <xdr:nvSpPr>
        <xdr:cNvPr id="4" name="3 Elipse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 bwMode="auto">
        <a:xfrm>
          <a:off x="6656612" y="3435802"/>
          <a:ext cx="2038350" cy="2000947"/>
        </a:xfrm>
        <a:prstGeom prst="ellipse">
          <a:avLst/>
        </a:prstGeom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MENSUAL</a:t>
          </a:r>
        </a:p>
      </xdr:txBody>
    </xdr:sp>
    <xdr:clientData/>
  </xdr:twoCellAnchor>
  <xdr:twoCellAnchor editAs="absolute">
    <xdr:from>
      <xdr:col>13</xdr:col>
      <xdr:colOff>136061</xdr:colOff>
      <xdr:row>24</xdr:row>
      <xdr:rowOff>262617</xdr:rowOff>
    </xdr:from>
    <xdr:to>
      <xdr:col>15</xdr:col>
      <xdr:colOff>1087897</xdr:colOff>
      <xdr:row>34</xdr:row>
      <xdr:rowOff>339513</xdr:rowOff>
    </xdr:to>
    <xdr:sp macro="" textlink="">
      <xdr:nvSpPr>
        <xdr:cNvPr id="5" name="4 Elipse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/>
      </xdr:nvSpPr>
      <xdr:spPr bwMode="auto">
        <a:xfrm>
          <a:off x="6667490" y="5714999"/>
          <a:ext cx="2026800" cy="2026800"/>
        </a:xfrm>
        <a:prstGeom prst="ellipse">
          <a:avLst/>
        </a:prstGeom>
        <a:solidFill>
          <a:srgbClr val="7F7649"/>
        </a:solidFill>
        <a:ln>
          <a:noFill/>
          <a:headEnd type="none" w="med" len="med"/>
          <a:tailEnd type="none" w="med" len="med"/>
        </a:ln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ES" sz="2200" b="1"/>
            <a:t>VARIACIÓN</a:t>
          </a:r>
        </a:p>
        <a:p>
          <a:pPr algn="ctr"/>
          <a:r>
            <a:rPr lang="es-ES" sz="2200" b="1"/>
            <a:t>ANUAL</a:t>
          </a:r>
        </a:p>
      </xdr:txBody>
    </xdr:sp>
    <xdr:clientData/>
  </xdr:twoCellAnchor>
  <xdr:twoCellAnchor>
    <xdr:from>
      <xdr:col>1</xdr:col>
      <xdr:colOff>421823</xdr:colOff>
      <xdr:row>40</xdr:row>
      <xdr:rowOff>0</xdr:rowOff>
    </xdr:from>
    <xdr:to>
      <xdr:col>17</xdr:col>
      <xdr:colOff>122465</xdr:colOff>
      <xdr:row>45</xdr:row>
      <xdr:rowOff>131990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666752" y="8640536"/>
          <a:ext cx="8436427" cy="9484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600" b="1"/>
            <a:t>DISTRIBUCIÓN</a:t>
          </a:r>
          <a:r>
            <a:rPr lang="es-ES" sz="1600" b="1" baseline="0"/>
            <a:t> DE AFILIADOS MEDIOS POR GÉNERO Y POR NACIONALIDAD</a:t>
          </a:r>
          <a:endParaRPr lang="es-ES" sz="1600" b="1"/>
        </a:p>
      </xdr:txBody>
    </xdr:sp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0.23036</cdr:x>
      <cdr:y>0.42076</cdr:y>
    </cdr:from>
    <cdr:to>
      <cdr:x>0.30233</cdr:x>
      <cdr:y>0.48488</cdr:y>
    </cdr:to>
    <cdr:cxnSp macro="">
      <cdr:nvCxnSpPr>
        <cdr:cNvPr id="3" name="2 Conector angular">
          <a:extLst xmlns:a="http://schemas.openxmlformats.org/drawingml/2006/main">
            <a:ext uri="{FF2B5EF4-FFF2-40B4-BE49-F238E27FC236}">
              <a16:creationId xmlns:a16="http://schemas.microsoft.com/office/drawing/2014/main" id="{675E6EF6-CBB0-401C-BCFF-44D9AB483C73}"/>
            </a:ext>
          </a:extLst>
        </cdr:cNvPr>
        <cdr:cNvCxnSpPr/>
      </cdr:nvCxnSpPr>
      <cdr:spPr bwMode="auto">
        <a:xfrm xmlns:a="http://schemas.openxmlformats.org/drawingml/2006/main">
          <a:off x="1006186" y="1125162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0.22534</cdr:x>
      <cdr:y>0.87386</cdr:y>
    </cdr:from>
    <cdr:to>
      <cdr:x>0.29731</cdr:x>
      <cdr:y>0.93798</cdr:y>
    </cdr:to>
    <cdr:cxnSp macro="">
      <cdr:nvCxnSpPr>
        <cdr:cNvPr id="7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D678EB10-D06F-4CCA-86F6-1312D4226D0B}"/>
            </a:ext>
          </a:extLst>
        </cdr:cNvPr>
        <cdr:cNvCxnSpPr/>
      </cdr:nvCxnSpPr>
      <cdr:spPr bwMode="auto">
        <a:xfrm xmlns:a="http://schemas.openxmlformats.org/drawingml/2006/main">
          <a:off x="984250" y="2336800"/>
          <a:ext cx="314325" cy="171450"/>
        </a:xfrm>
        <a:prstGeom xmlns:a="http://schemas.openxmlformats.org/drawingml/2006/main" prst="bentConnector3">
          <a:avLst>
            <a:gd name="adj1" fmla="val -1515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0.83068</cdr:x>
      <cdr:y>0.42395</cdr:y>
    </cdr:from>
    <cdr:to>
      <cdr:x>0.87278</cdr:x>
      <cdr:y>0.48168</cdr:y>
    </cdr:to>
    <cdr:cxnSp macro="">
      <cdr:nvCxnSpPr>
        <cdr:cNvPr id="8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767DFE96-DBB2-4CDF-801B-8B6F9E5D762D}"/>
            </a:ext>
          </a:extLst>
        </cdr:cNvPr>
        <cdr:cNvCxnSpPr/>
      </cdr:nvCxnSpPr>
      <cdr:spPr bwMode="auto">
        <a:xfrm xmlns:a="http://schemas.openxmlformats.org/drawingml/2006/main" rot="10800000" flipV="1">
          <a:off x="5020155" y="1452813"/>
          <a:ext cx="254429" cy="197830"/>
        </a:xfrm>
        <a:prstGeom xmlns:a="http://schemas.openxmlformats.org/drawingml/2006/main" prst="bentConnector3">
          <a:avLst>
            <a:gd name="adj1" fmla="val -2459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0.82524</cdr:x>
      <cdr:y>0.86747</cdr:y>
    </cdr:from>
    <cdr:to>
      <cdr:x>0.86734</cdr:x>
      <cdr:y>0.9252</cdr:y>
    </cdr:to>
    <cdr:cxnSp macro="">
      <cdr:nvCxnSpPr>
        <cdr:cNvPr id="13" name="1 Conector angular">
          <a:extLst xmlns:a="http://schemas.openxmlformats.org/drawingml/2006/main">
            <a:ext uri="{FF2B5EF4-FFF2-40B4-BE49-F238E27FC236}">
              <a16:creationId xmlns:a16="http://schemas.microsoft.com/office/drawing/2014/main" id="{0B5B8C22-B5D1-4591-AC5C-4BC655CCB3AC}"/>
            </a:ext>
          </a:extLst>
        </cdr:cNvPr>
        <cdr:cNvCxnSpPr/>
      </cdr:nvCxnSpPr>
      <cdr:spPr bwMode="auto">
        <a:xfrm xmlns:a="http://schemas.openxmlformats.org/drawingml/2006/main" rot="10800000" flipV="1">
          <a:off x="4987311" y="2972657"/>
          <a:ext cx="254429" cy="197830"/>
        </a:xfrm>
        <a:prstGeom xmlns:a="http://schemas.openxmlformats.org/drawingml/2006/main" prst="bentConnector3">
          <a:avLst>
            <a:gd name="adj1" fmla="val -256"/>
          </a:avLst>
        </a:prstGeom>
        <a:solidFill xmlns:a="http://schemas.openxmlformats.org/drawingml/2006/main">
          <a:srgbClr val="FFFFFF"/>
        </a:solidFill>
        <a:ln xmlns:a="http://schemas.openxmlformats.org/drawingml/2006/main" w="12700" cap="flat" cmpd="sng" algn="ctr">
          <a:solidFill>
            <a:srgbClr val="000000"/>
          </a:solidFill>
          <a:prstDash val="solid"/>
          <a:round/>
          <a:headEnd type="none" w="med" len="med"/>
          <a:tailEnd type="arrow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0.30178</cdr:x>
      <cdr:y>0.4497</cdr:y>
    </cdr:from>
    <cdr:to>
      <cdr:x>0.48068</cdr:x>
      <cdr:y>0.51774</cdr:y>
    </cdr:to>
    <cdr:sp macro="" textlink="">
      <cdr:nvSpPr>
        <cdr:cNvPr id="16" name="15 CuadroTexto"/>
        <cdr:cNvSpPr txBox="1"/>
      </cdr:nvSpPr>
      <cdr:spPr>
        <a:xfrm xmlns:a="http://schemas.openxmlformats.org/drawingml/2006/main">
          <a:off x="1316804" y="1195137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 anchor="ctr"/>
        <a:lstStyle xmlns:a="http://schemas.openxmlformats.org/drawingml/2006/main"/>
        <a:p xmlns:a="http://schemas.openxmlformats.org/drawingml/2006/main">
          <a:r>
            <a:rPr lang="es-ES" sz="1600" b="1"/>
            <a:t>Hombres</a:t>
          </a:r>
        </a:p>
      </cdr:txBody>
    </cdr:sp>
  </cdr:relSizeAnchor>
  <cdr:relSizeAnchor xmlns:cdr="http://schemas.openxmlformats.org/drawingml/2006/chartDrawing">
    <cdr:from>
      <cdr:x>0.70917</cdr:x>
      <cdr:y>0.44105</cdr:y>
    </cdr:from>
    <cdr:to>
      <cdr:x>0.88808</cdr:x>
      <cdr:y>0.50909</cdr:y>
    </cdr:to>
    <cdr:sp macro="" textlink="">
      <cdr:nvSpPr>
        <cdr:cNvPr id="17" name="1 CuadroTexto"/>
        <cdr:cNvSpPr txBox="1"/>
      </cdr:nvSpPr>
      <cdr:spPr>
        <a:xfrm xmlns:a="http://schemas.openxmlformats.org/drawingml/2006/main">
          <a:off x="3094470" y="1172153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Mujeres</a:t>
          </a:r>
        </a:p>
      </cdr:txBody>
    </cdr:sp>
  </cdr:relSizeAnchor>
  <cdr:relSizeAnchor xmlns:cdr="http://schemas.openxmlformats.org/drawingml/2006/chartDrawing">
    <cdr:from>
      <cdr:x>0.30336</cdr:x>
      <cdr:y>0.89882</cdr:y>
    </cdr:from>
    <cdr:to>
      <cdr:x>0.48226</cdr:x>
      <cdr:y>0.96686</cdr:y>
    </cdr:to>
    <cdr:sp macro="" textlink="">
      <cdr:nvSpPr>
        <cdr:cNvPr id="18" name="1 CuadroTexto"/>
        <cdr:cNvSpPr txBox="1"/>
      </cdr:nvSpPr>
      <cdr:spPr>
        <a:xfrm xmlns:a="http://schemas.openxmlformats.org/drawingml/2006/main">
          <a:off x="1323687" y="2388755"/>
          <a:ext cx="78063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Españoles</a:t>
          </a:r>
          <a:endParaRPr lang="es-ES" sz="1400" b="1"/>
        </a:p>
      </cdr:txBody>
    </cdr:sp>
  </cdr:relSizeAnchor>
  <cdr:relSizeAnchor xmlns:cdr="http://schemas.openxmlformats.org/drawingml/2006/chartDrawing">
    <cdr:from>
      <cdr:x>0.65526</cdr:x>
      <cdr:y>0.89394</cdr:y>
    </cdr:from>
    <cdr:to>
      <cdr:x>0.88609</cdr:x>
      <cdr:y>0.96197</cdr:y>
    </cdr:to>
    <cdr:sp macro="" textlink="">
      <cdr:nvSpPr>
        <cdr:cNvPr id="20" name="1 CuadroTexto"/>
        <cdr:cNvSpPr txBox="1"/>
      </cdr:nvSpPr>
      <cdr:spPr>
        <a:xfrm xmlns:a="http://schemas.openxmlformats.org/drawingml/2006/main">
          <a:off x="2859232" y="2375766"/>
          <a:ext cx="1007219" cy="1808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1600" b="1"/>
            <a:t>Extranjeros</a:t>
          </a:r>
          <a:endParaRPr lang="es-ES" sz="1400" b="1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" name="Text Box 1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" name="Text Box 1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4" name="Text Box 1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5" name="Text Box 25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6" name="Text Box 26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7" name="Text Box 27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8" name="Text Box 11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9" name="Text Box 12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0" name="Text Box 13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1" name="Text Box 25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2" name="Text Box 26">
          <a:extLst>
            <a:ext uri="{FF2B5EF4-FFF2-40B4-BE49-F238E27FC236}">
              <a16:creationId xmlns:a16="http://schemas.microsoft.com/office/drawing/2014/main" id="{00000000-0008-0000-0600-00000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3" name="Text Box 27">
          <a:extLst>
            <a:ext uri="{FF2B5EF4-FFF2-40B4-BE49-F238E27FC236}">
              <a16:creationId xmlns:a16="http://schemas.microsoft.com/office/drawing/2014/main" id="{00000000-0008-0000-0600-00000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4" name="Text Box 11">
          <a:extLst>
            <a:ext uri="{FF2B5EF4-FFF2-40B4-BE49-F238E27FC236}">
              <a16:creationId xmlns:a16="http://schemas.microsoft.com/office/drawing/2014/main" id="{00000000-0008-0000-0600-00000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5" name="Text Box 12">
          <a:extLst>
            <a:ext uri="{FF2B5EF4-FFF2-40B4-BE49-F238E27FC236}">
              <a16:creationId xmlns:a16="http://schemas.microsoft.com/office/drawing/2014/main" id="{00000000-0008-0000-0600-00000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6" name="Text Box 13">
          <a:extLst>
            <a:ext uri="{FF2B5EF4-FFF2-40B4-BE49-F238E27FC236}">
              <a16:creationId xmlns:a16="http://schemas.microsoft.com/office/drawing/2014/main" id="{00000000-0008-0000-0600-00001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7" name="Text Box 25">
          <a:extLst>
            <a:ext uri="{FF2B5EF4-FFF2-40B4-BE49-F238E27FC236}">
              <a16:creationId xmlns:a16="http://schemas.microsoft.com/office/drawing/2014/main" id="{00000000-0008-0000-0600-00001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8" name="Text Box 26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19" name="Text Box 27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0" name="Text Box 11">
          <a:extLst>
            <a:ext uri="{FF2B5EF4-FFF2-40B4-BE49-F238E27FC236}">
              <a16:creationId xmlns:a16="http://schemas.microsoft.com/office/drawing/2014/main" id="{00000000-0008-0000-0600-00001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1" name="Text Box 12">
          <a:extLst>
            <a:ext uri="{FF2B5EF4-FFF2-40B4-BE49-F238E27FC236}">
              <a16:creationId xmlns:a16="http://schemas.microsoft.com/office/drawing/2014/main" id="{00000000-0008-0000-0600-00001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2" name="Text Box 13">
          <a:extLst>
            <a:ext uri="{FF2B5EF4-FFF2-40B4-BE49-F238E27FC236}">
              <a16:creationId xmlns:a16="http://schemas.microsoft.com/office/drawing/2014/main" id="{00000000-0008-0000-0600-000016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00000000-0008-0000-0600-000017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00000000-0008-0000-0600-000018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00000000-0008-0000-0600-000019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6" name="Text Box 11">
          <a:extLst>
            <a:ext uri="{FF2B5EF4-FFF2-40B4-BE49-F238E27FC236}">
              <a16:creationId xmlns:a16="http://schemas.microsoft.com/office/drawing/2014/main" id="{00000000-0008-0000-0600-00001A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7" name="Text Box 12">
          <a:extLst>
            <a:ext uri="{FF2B5EF4-FFF2-40B4-BE49-F238E27FC236}">
              <a16:creationId xmlns:a16="http://schemas.microsoft.com/office/drawing/2014/main" id="{00000000-0008-0000-0600-00001B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8" name="Text Box 13">
          <a:extLst>
            <a:ext uri="{FF2B5EF4-FFF2-40B4-BE49-F238E27FC236}">
              <a16:creationId xmlns:a16="http://schemas.microsoft.com/office/drawing/2014/main" id="{00000000-0008-0000-0600-00001C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29" name="Text Box 25">
          <a:extLst>
            <a:ext uri="{FF2B5EF4-FFF2-40B4-BE49-F238E27FC236}">
              <a16:creationId xmlns:a16="http://schemas.microsoft.com/office/drawing/2014/main" id="{00000000-0008-0000-0600-00001D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0" name="Text Box 26">
          <a:extLst>
            <a:ext uri="{FF2B5EF4-FFF2-40B4-BE49-F238E27FC236}">
              <a16:creationId xmlns:a16="http://schemas.microsoft.com/office/drawing/2014/main" id="{00000000-0008-0000-0600-00001E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1" name="Text Box 27">
          <a:extLst>
            <a:ext uri="{FF2B5EF4-FFF2-40B4-BE49-F238E27FC236}">
              <a16:creationId xmlns:a16="http://schemas.microsoft.com/office/drawing/2014/main" id="{00000000-0008-0000-0600-00001F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2" name="Text Box 11">
          <a:extLst>
            <a:ext uri="{FF2B5EF4-FFF2-40B4-BE49-F238E27FC236}">
              <a16:creationId xmlns:a16="http://schemas.microsoft.com/office/drawing/2014/main" id="{00000000-0008-0000-0600-000020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3" name="Text Box 12">
          <a:extLst>
            <a:ext uri="{FF2B5EF4-FFF2-40B4-BE49-F238E27FC236}">
              <a16:creationId xmlns:a16="http://schemas.microsoft.com/office/drawing/2014/main" id="{00000000-0008-0000-0600-000021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4" name="Text Box 13">
          <a:extLst>
            <a:ext uri="{FF2B5EF4-FFF2-40B4-BE49-F238E27FC236}">
              <a16:creationId xmlns:a16="http://schemas.microsoft.com/office/drawing/2014/main" id="{00000000-0008-0000-0600-000022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5" name="Text Box 25">
          <a:extLst>
            <a:ext uri="{FF2B5EF4-FFF2-40B4-BE49-F238E27FC236}">
              <a16:creationId xmlns:a16="http://schemas.microsoft.com/office/drawing/2014/main" id="{00000000-0008-0000-0600-000023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6" name="Text Box 26">
          <a:extLst>
            <a:ext uri="{FF2B5EF4-FFF2-40B4-BE49-F238E27FC236}">
              <a16:creationId xmlns:a16="http://schemas.microsoft.com/office/drawing/2014/main" id="{00000000-0008-0000-0600-000024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49876</xdr:colOff>
      <xdr:row>4</xdr:row>
      <xdr:rowOff>0</xdr:rowOff>
    </xdr:from>
    <xdr:ext cx="74815" cy="189980"/>
    <xdr:sp macro="" textlink="">
      <xdr:nvSpPr>
        <xdr:cNvPr id="37" name="Text Box 27">
          <a:extLst>
            <a:ext uri="{FF2B5EF4-FFF2-40B4-BE49-F238E27FC236}">
              <a16:creationId xmlns:a16="http://schemas.microsoft.com/office/drawing/2014/main" id="{00000000-0008-0000-0600-000025000000}"/>
            </a:ext>
          </a:extLst>
        </xdr:cNvPr>
        <xdr:cNvSpPr txBox="1">
          <a:spLocks noChangeArrowheads="1"/>
        </xdr:cNvSpPr>
      </xdr:nvSpPr>
      <xdr:spPr bwMode="auto">
        <a:xfrm>
          <a:off x="1030951" y="1447800"/>
          <a:ext cx="74815" cy="1899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171451</xdr:colOff>
      <xdr:row>778</xdr:row>
      <xdr:rowOff>95250</xdr:rowOff>
    </xdr:from>
    <xdr:to>
      <xdr:col>9</xdr:col>
      <xdr:colOff>723437</xdr:colOff>
      <xdr:row>780</xdr:row>
      <xdr:rowOff>123826</xdr:rowOff>
    </xdr:to>
    <xdr:grpSp>
      <xdr:nvGrpSpPr>
        <xdr:cNvPr id="2" name="Grupo 1" hidden="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7839076" y="148799550"/>
          <a:ext cx="551986" cy="409576"/>
          <a:chOff x="6648451" y="148796762"/>
          <a:chExt cx="551986" cy="409576"/>
        </a:xfrm>
      </xdr:grpSpPr>
      <xdr:sp macro="" textlink="">
        <xdr:nvSpPr>
          <xdr:cNvPr id="3" name="CuadroTexto 2">
            <a:extLst>
              <a:ext uri="{FF2B5EF4-FFF2-40B4-BE49-F238E27FC236}">
                <a16:creationId xmlns:a16="http://schemas.microsoft.com/office/drawing/2014/main" id="{00000000-0008-0000-0800-000003000000}"/>
              </a:ext>
            </a:extLst>
          </xdr:cNvPr>
          <xdr:cNvSpPr txBox="1"/>
        </xdr:nvSpPr>
        <xdr:spPr>
          <a:xfrm>
            <a:off x="6648451" y="148844387"/>
            <a:ext cx="323850" cy="35242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SA</a:t>
            </a:r>
          </a:p>
        </xdr:txBody>
      </xdr:sp>
      <xdr:sp macro="" textlink="">
        <xdr:nvSpPr>
          <xdr:cNvPr id="4" name="CuadroTexto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/>
        </xdr:nvSpPr>
        <xdr:spPr>
          <a:xfrm>
            <a:off x="6876587" y="148796762"/>
            <a:ext cx="323850" cy="409576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vert="vert270" wrap="square" rtlCol="0" anchor="t"/>
          <a:lstStyle/>
          <a:p>
            <a:r>
              <a:rPr lang="es-ES" sz="1000"/>
              <a:t>DOM</a:t>
            </a:r>
          </a:p>
        </xdr:txBody>
      </xdr:sp>
    </xdr:grp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50</xdr:row>
      <xdr:rowOff>0</xdr:rowOff>
    </xdr:from>
    <xdr:to>
      <xdr:col>6</xdr:col>
      <xdr:colOff>0</xdr:colOff>
      <xdr:row>50</xdr:row>
      <xdr:rowOff>0</xdr:rowOff>
    </xdr:to>
    <xdr:sp macro="" textlink="">
      <xdr:nvSpPr>
        <xdr:cNvPr id="2049" name="Line 8">
          <a:extLst>
            <a:ext uri="{FF2B5EF4-FFF2-40B4-BE49-F238E27FC236}">
              <a16:creationId xmlns:a16="http://schemas.microsoft.com/office/drawing/2014/main" id="{00000000-0008-0000-0900-000001080000}"/>
            </a:ext>
          </a:extLst>
        </xdr:cNvPr>
        <xdr:cNvSpPr>
          <a:spLocks noChangeShapeType="1"/>
        </xdr:cNvSpPr>
      </xdr:nvSpPr>
      <xdr:spPr bwMode="auto">
        <a:xfrm>
          <a:off x="5627716" y="13159047"/>
          <a:ext cx="0" cy="0"/>
        </a:xfrm>
        <a:prstGeom prst="lin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876299</xdr:colOff>
      <xdr:row>22</xdr:row>
      <xdr:rowOff>47625</xdr:rowOff>
    </xdr:from>
    <xdr:to>
      <xdr:col>6</xdr:col>
      <xdr:colOff>323849</xdr:colOff>
      <xdr:row>38</xdr:row>
      <xdr:rowOff>9525</xdr:rowOff>
    </xdr:to>
    <xdr:graphicFrame macro="">
      <xdr:nvGraphicFramePr>
        <xdr:cNvPr id="2" name="2 Gráfico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425918</xdr:colOff>
          <xdr:row>24</xdr:row>
          <xdr:rowOff>104333</xdr:rowOff>
        </xdr:from>
        <xdr:to>
          <xdr:col>7</xdr:col>
          <xdr:colOff>74544</xdr:colOff>
          <xdr:row>30</xdr:row>
          <xdr:rowOff>99380</xdr:rowOff>
        </xdr:to>
        <xdr:grpSp>
          <xdr:nvGrpSpPr>
            <xdr:cNvPr id="3" name="Grupo 2">
              <a:extLst>
                <a:ext uri="{FF2B5EF4-FFF2-40B4-BE49-F238E27FC236}">
                  <a16:creationId xmlns:a16="http://schemas.microsoft.com/office/drawing/2014/main" id="{00000000-0008-0000-0A00-000003000000}"/>
                </a:ext>
              </a:extLst>
            </xdr:cNvPr>
            <xdr:cNvGrpSpPr/>
          </xdr:nvGrpSpPr>
          <xdr:grpSpPr>
            <a:xfrm>
              <a:off x="6826718" y="5914583"/>
              <a:ext cx="696376" cy="1080897"/>
              <a:chOff x="1647828" y="5599750"/>
              <a:chExt cx="1352550" cy="149656"/>
            </a:xfrm>
            <a:solidFill>
              <a:schemeClr val="accent1">
                <a:lumMod val="40000"/>
                <a:lumOff val="60000"/>
              </a:schemeClr>
            </a:solidFill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xdr:grpSpPr>
          <xdr:sp macro="" textlink="">
            <xdr:nvSpPr>
              <xdr:cNvPr id="261121" name="Option Button 1" hidden="1">
                <a:extLst>
                  <a:ext uri="{63B3BB69-23CF-44E3-9099-C40C66FF867C}">
                    <a14:compatExt spid="_x0000_s261121"/>
                  </a:ext>
                  <a:ext uri="{FF2B5EF4-FFF2-40B4-BE49-F238E27FC236}">
                    <a16:creationId xmlns:a16="http://schemas.microsoft.com/office/drawing/2014/main" id="{00000000-0008-0000-0900-000001FC0300}"/>
                  </a:ext>
                </a:extLst>
              </xdr:cNvPr>
              <xdr:cNvSpPr/>
            </xdr:nvSpPr>
            <xdr:spPr bwMode="auto">
              <a:xfrm>
                <a:off x="1647828" y="5599750"/>
                <a:ext cx="1352550" cy="22703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General</a:t>
                </a:r>
              </a:p>
            </xdr:txBody>
          </xdr:sp>
          <xdr:sp macro="" textlink="">
            <xdr:nvSpPr>
              <xdr:cNvPr id="261122" name="Option Button 2" hidden="1">
                <a:extLst>
                  <a:ext uri="{63B3BB69-23CF-44E3-9099-C40C66FF867C}">
                    <a14:compatExt spid="_x0000_s261122"/>
                  </a:ext>
                  <a:ext uri="{FF2B5EF4-FFF2-40B4-BE49-F238E27FC236}">
                    <a16:creationId xmlns:a16="http://schemas.microsoft.com/office/drawing/2014/main" id="{00000000-0008-0000-0900-000002FC0300}"/>
                  </a:ext>
                </a:extLst>
              </xdr:cNvPr>
              <xdr:cNvSpPr/>
            </xdr:nvSpPr>
            <xdr:spPr bwMode="auto">
              <a:xfrm>
                <a:off x="1647828" y="5623898"/>
                <a:ext cx="1352550" cy="36061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Autónomos</a:t>
                </a:r>
              </a:p>
            </xdr:txBody>
          </xdr:sp>
          <xdr:sp macro="" textlink="">
            <xdr:nvSpPr>
              <xdr:cNvPr id="261123" name="Option Button 3" hidden="1">
                <a:extLst>
                  <a:ext uri="{63B3BB69-23CF-44E3-9099-C40C66FF867C}">
                    <a14:compatExt spid="_x0000_s261123"/>
                  </a:ext>
                  <a:ext uri="{FF2B5EF4-FFF2-40B4-BE49-F238E27FC236}">
                    <a16:creationId xmlns:a16="http://schemas.microsoft.com/office/drawing/2014/main" id="{00000000-0008-0000-0900-000003FC0300}"/>
                  </a:ext>
                </a:extLst>
              </xdr:cNvPr>
              <xdr:cNvSpPr/>
            </xdr:nvSpPr>
            <xdr:spPr bwMode="auto">
              <a:xfrm>
                <a:off x="1647828" y="5647939"/>
                <a:ext cx="1352550" cy="48082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Mar</a:t>
                </a:r>
              </a:p>
            </xdr:txBody>
          </xdr:sp>
          <xdr:sp macro="" textlink="">
            <xdr:nvSpPr>
              <xdr:cNvPr id="261124" name="Option Button 4" hidden="1">
                <a:extLst>
                  <a:ext uri="{63B3BB69-23CF-44E3-9099-C40C66FF867C}">
                    <a14:compatExt spid="_x0000_s261124"/>
                  </a:ext>
                  <a:ext uri="{FF2B5EF4-FFF2-40B4-BE49-F238E27FC236}">
                    <a16:creationId xmlns:a16="http://schemas.microsoft.com/office/drawing/2014/main" id="{00000000-0008-0000-0900-000004FC0300}"/>
                  </a:ext>
                </a:extLst>
              </xdr:cNvPr>
              <xdr:cNvSpPr/>
            </xdr:nvSpPr>
            <xdr:spPr bwMode="auto">
              <a:xfrm>
                <a:off x="1647828" y="5685475"/>
                <a:ext cx="1352550" cy="30719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Carbón</a:t>
                </a:r>
              </a:p>
            </xdr:txBody>
          </xdr:sp>
          <xdr:sp macro="" textlink="">
            <xdr:nvSpPr>
              <xdr:cNvPr id="261125" name="Option Button 5" hidden="1">
                <a:extLst>
                  <a:ext uri="{63B3BB69-23CF-44E3-9099-C40C66FF867C}">
                    <a14:compatExt spid="_x0000_s261125"/>
                  </a:ext>
                  <a:ext uri="{FF2B5EF4-FFF2-40B4-BE49-F238E27FC236}">
                    <a16:creationId xmlns:a16="http://schemas.microsoft.com/office/drawing/2014/main" id="{00000000-0008-0000-0900-000005FC0300}"/>
                  </a:ext>
                </a:extLst>
              </xdr:cNvPr>
              <xdr:cNvSpPr/>
            </xdr:nvSpPr>
            <xdr:spPr bwMode="auto">
              <a:xfrm>
                <a:off x="1647828" y="5714102"/>
                <a:ext cx="1352550" cy="35304"/>
              </a:xfrm>
              <a:prstGeom prst="rect">
                <a:avLst/>
              </a:prstGeom>
              <a:noFill/>
              <a:ln>
                <a:noFill/>
              </a:ln>
              <a:extLst>
                <a:ext uri="{909E8E84-426E-40DD-AFC4-6F175D3DCCD1}">
                  <a14:hiddenFill>
                    <a:solidFill>
                      <a:srgbClr val="FFFFFF" mc:Ignorable="a14" a14:legacySpreadsheetColorIndex="65"/>
                    </a:solidFill>
                  </a14:hiddenFill>
                </a:ext>
                <a:ext uri="{91240B29-F687-4F45-9708-019B960494DF}">
                  <a14:hiddenLine w="9525">
                    <a:solidFill>
                      <a:srgbClr val="000000" mc:Ignorable="a14" a14:legacySpreadsheetColorIndex="64"/>
                    </a:solidFill>
                    <a:miter lim="800000"/>
                    <a:headEnd/>
                    <a:tailEnd/>
                  </a14:hiddenLine>
                </a:ext>
              </a:extLst>
            </xdr:spPr>
            <xdr:txBody>
              <a:bodyPr vertOverflow="clip" wrap="square" lIns="27432" tIns="18288" rIns="0" bIns="18288" anchor="ctr" upright="1"/>
              <a:lstStyle/>
              <a:p>
                <a:pPr algn="l" rtl="0">
                  <a:defRPr sz="1000"/>
                </a:pPr>
                <a:r>
                  <a:rPr lang="es-ES" sz="800" b="0" i="0" u="none" strike="noStrike" baseline="0">
                    <a:solidFill>
                      <a:srgbClr val="000000"/>
                    </a:solidFill>
                    <a:latin typeface="Segoe UI"/>
                    <a:cs typeface="Segoe UI"/>
                  </a:rPr>
                  <a:t>TOTAL</a:t>
                </a:r>
              </a:p>
            </xdr:txBody>
          </xdr:sp>
        </xdr:grpSp>
        <xdr:clientData/>
      </xdr:twoCellAnchor>
    </mc:Choice>
    <mc:Fallback/>
  </mc:AlternateContent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0.64286</cdr:x>
      <cdr:y>0.00712</cdr:y>
    </cdr:from>
    <cdr:to>
      <cdr:x>0.98718</cdr:x>
      <cdr:y>0.09609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BBB54C9F-61B5-885F-6549-E1C2F839B019}"/>
            </a:ext>
          </a:extLst>
        </cdr:cNvPr>
        <cdr:cNvSpPr txBox="1"/>
      </cdr:nvSpPr>
      <cdr:spPr>
        <a:xfrm xmlns:a="http://schemas.openxmlformats.org/drawingml/2006/main">
          <a:off x="3343275" y="19050"/>
          <a:ext cx="17907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/>
            <a:t>Variación</a:t>
          </a:r>
          <a:r>
            <a:rPr lang="es-ES" sz="1000" baseline="0"/>
            <a:t> interanual</a:t>
          </a:r>
          <a:endParaRPr lang="es-ES" sz="1000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0729C7E-DC1C-42B2-9530-5F52A391D0DA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36</xdr:row>
      <xdr:rowOff>0</xdr:rowOff>
    </xdr:from>
    <xdr:to>
      <xdr:col>2</xdr:col>
      <xdr:colOff>124691</xdr:colOff>
      <xdr:row>37</xdr:row>
      <xdr:rowOff>31288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FF2FD439-E1CE-4346-AB02-3A24794868A2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36</xdr:row>
      <xdr:rowOff>0</xdr:rowOff>
    </xdr:from>
    <xdr:to>
      <xdr:col>2</xdr:col>
      <xdr:colOff>124691</xdr:colOff>
      <xdr:row>37</xdr:row>
      <xdr:rowOff>31288</xdr:rowOff>
    </xdr:to>
    <xdr:sp macro="" textlink="">
      <xdr:nvSpPr>
        <xdr:cNvPr id="4" name="Text Box 5">
          <a:extLst>
            <a:ext uri="{FF2B5EF4-FFF2-40B4-BE49-F238E27FC236}">
              <a16:creationId xmlns:a16="http://schemas.microsoft.com/office/drawing/2014/main" id="{CC0D4814-66C2-4E84-84D8-6106126B7F0D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335E1E70-54F2-4395-8227-EF81061BD9BD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6" name="Chart 7">
          <a:extLst>
            <a:ext uri="{FF2B5EF4-FFF2-40B4-BE49-F238E27FC236}">
              <a16:creationId xmlns:a16="http://schemas.microsoft.com/office/drawing/2014/main" id="{95FA5EC7-AC42-4D00-B053-51C56D15E6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EB06B28A-018D-491B-989A-38C6966CE988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374073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8" name="Chart 9">
          <a:extLst>
            <a:ext uri="{FF2B5EF4-FFF2-40B4-BE49-F238E27FC236}">
              <a16:creationId xmlns:a16="http://schemas.microsoft.com/office/drawing/2014/main" id="{1F993382-2469-48E1-B9E4-84135B7155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9" name="Chart 10">
          <a:extLst>
            <a:ext uri="{FF2B5EF4-FFF2-40B4-BE49-F238E27FC236}">
              <a16:creationId xmlns:a16="http://schemas.microsoft.com/office/drawing/2014/main" id="{729860B7-C1CB-44E9-93B2-56CCB05A3D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0" name="Text Box 11">
          <a:extLst>
            <a:ext uri="{FF2B5EF4-FFF2-40B4-BE49-F238E27FC236}">
              <a16:creationId xmlns:a16="http://schemas.microsoft.com/office/drawing/2014/main" id="{A5DBBEAB-8B98-46AF-BB07-BD5804A719BB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1" name="Text Box 12">
          <a:extLst>
            <a:ext uri="{FF2B5EF4-FFF2-40B4-BE49-F238E27FC236}">
              <a16:creationId xmlns:a16="http://schemas.microsoft.com/office/drawing/2014/main" id="{B9B36F6B-9C77-412C-8B11-16C8ECBB3B89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12" name="Text Box 13">
          <a:extLst>
            <a:ext uri="{FF2B5EF4-FFF2-40B4-BE49-F238E27FC236}">
              <a16:creationId xmlns:a16="http://schemas.microsoft.com/office/drawing/2014/main" id="{FCDF8BB5-2006-444F-9EB3-2D4271CFCB1C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13" name="Chart 14">
          <a:extLst>
            <a:ext uri="{FF2B5EF4-FFF2-40B4-BE49-F238E27FC236}">
              <a16:creationId xmlns:a16="http://schemas.microsoft.com/office/drawing/2014/main" id="{7DD7F950-723C-41C2-9667-03CFAB727BB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14" name="Text Box 15">
          <a:extLst>
            <a:ext uri="{FF2B5EF4-FFF2-40B4-BE49-F238E27FC236}">
              <a16:creationId xmlns:a16="http://schemas.microsoft.com/office/drawing/2014/main" id="{BEAB6911-9A20-4A15-8B10-E87649FDFF2A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36</xdr:row>
      <xdr:rowOff>0</xdr:rowOff>
    </xdr:from>
    <xdr:to>
      <xdr:col>2</xdr:col>
      <xdr:colOff>124691</xdr:colOff>
      <xdr:row>37</xdr:row>
      <xdr:rowOff>47913</xdr:rowOff>
    </xdr:to>
    <xdr:sp macro="" textlink="">
      <xdr:nvSpPr>
        <xdr:cNvPr id="15" name="Text Box 17">
          <a:extLst>
            <a:ext uri="{FF2B5EF4-FFF2-40B4-BE49-F238E27FC236}">
              <a16:creationId xmlns:a16="http://schemas.microsoft.com/office/drawing/2014/main" id="{D4D12CCD-80C4-481A-9643-14ED40E23CC5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384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36</xdr:row>
      <xdr:rowOff>0</xdr:rowOff>
    </xdr:from>
    <xdr:to>
      <xdr:col>2</xdr:col>
      <xdr:colOff>124691</xdr:colOff>
      <xdr:row>37</xdr:row>
      <xdr:rowOff>31288</xdr:rowOff>
    </xdr:to>
    <xdr:sp macro="" textlink="">
      <xdr:nvSpPr>
        <xdr:cNvPr id="16" name="Text Box 18">
          <a:extLst>
            <a:ext uri="{FF2B5EF4-FFF2-40B4-BE49-F238E27FC236}">
              <a16:creationId xmlns:a16="http://schemas.microsoft.com/office/drawing/2014/main" id="{7125E03A-7768-4460-B810-B9F28421E152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36</xdr:row>
      <xdr:rowOff>0</xdr:rowOff>
    </xdr:from>
    <xdr:to>
      <xdr:col>2</xdr:col>
      <xdr:colOff>124691</xdr:colOff>
      <xdr:row>37</xdr:row>
      <xdr:rowOff>31288</xdr:rowOff>
    </xdr:to>
    <xdr:sp macro="" textlink="">
      <xdr:nvSpPr>
        <xdr:cNvPr id="17" name="Text Box 19">
          <a:extLst>
            <a:ext uri="{FF2B5EF4-FFF2-40B4-BE49-F238E27FC236}">
              <a16:creationId xmlns:a16="http://schemas.microsoft.com/office/drawing/2014/main" id="{8492C49A-04A9-47C2-9C3D-A32170594D51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2178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18" name="Text Box 20">
          <a:extLst>
            <a:ext uri="{FF2B5EF4-FFF2-40B4-BE49-F238E27FC236}">
              <a16:creationId xmlns:a16="http://schemas.microsoft.com/office/drawing/2014/main" id="{60FD60C6-D7DF-4AEB-BAF8-3F537EA77933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19" name="Chart 21">
          <a:extLst>
            <a:ext uri="{FF2B5EF4-FFF2-40B4-BE49-F238E27FC236}">
              <a16:creationId xmlns:a16="http://schemas.microsoft.com/office/drawing/2014/main" id="{39B0E82A-417E-47CA-8AB6-F75CFB7635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0" name="Text Box 22">
          <a:extLst>
            <a:ext uri="{FF2B5EF4-FFF2-40B4-BE49-F238E27FC236}">
              <a16:creationId xmlns:a16="http://schemas.microsoft.com/office/drawing/2014/main" id="{2F575B28-1461-4ED9-B02D-CEAED9EFD48D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5</xdr:col>
      <xdr:colOff>374073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1" name="Chart 23">
          <a:extLst>
            <a:ext uri="{FF2B5EF4-FFF2-40B4-BE49-F238E27FC236}">
              <a16:creationId xmlns:a16="http://schemas.microsoft.com/office/drawing/2014/main" id="{E677AEC3-1102-448F-AD71-FF789FFD94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</xdr:col>
      <xdr:colOff>390698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2" name="Chart 24">
          <a:extLst>
            <a:ext uri="{FF2B5EF4-FFF2-40B4-BE49-F238E27FC236}">
              <a16:creationId xmlns:a16="http://schemas.microsoft.com/office/drawing/2014/main" id="{EAA97B5D-AD9D-4CE2-A411-5A31514243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23" name="Text Box 25">
          <a:extLst>
            <a:ext uri="{FF2B5EF4-FFF2-40B4-BE49-F238E27FC236}">
              <a16:creationId xmlns:a16="http://schemas.microsoft.com/office/drawing/2014/main" id="{E03FAD56-BADE-42C4-9859-E55C65545FDF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24" name="Text Box 26">
          <a:extLst>
            <a:ext uri="{FF2B5EF4-FFF2-40B4-BE49-F238E27FC236}">
              <a16:creationId xmlns:a16="http://schemas.microsoft.com/office/drawing/2014/main" id="{25F1DACF-013D-47E3-A29B-8548F5675252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29</xdr:row>
      <xdr:rowOff>0</xdr:rowOff>
    </xdr:from>
    <xdr:to>
      <xdr:col>1</xdr:col>
      <xdr:colOff>124691</xdr:colOff>
      <xdr:row>29</xdr:row>
      <xdr:rowOff>199505</xdr:rowOff>
    </xdr:to>
    <xdr:sp macro="" textlink="">
      <xdr:nvSpPr>
        <xdr:cNvPr id="25" name="Text Box 27">
          <a:extLst>
            <a:ext uri="{FF2B5EF4-FFF2-40B4-BE49-F238E27FC236}">
              <a16:creationId xmlns:a16="http://schemas.microsoft.com/office/drawing/2014/main" id="{29A85CEF-DBA3-45DC-87B0-1831A0050B64}"/>
            </a:ext>
          </a:extLst>
        </xdr:cNvPr>
        <xdr:cNvSpPr txBox="1">
          <a:spLocks noChangeArrowheads="1"/>
        </xdr:cNvSpPr>
      </xdr:nvSpPr>
      <xdr:spPr bwMode="auto">
        <a:xfrm>
          <a:off x="459451" y="628650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26" name="Chart 28">
          <a:extLst>
            <a:ext uri="{FF2B5EF4-FFF2-40B4-BE49-F238E27FC236}">
              <a16:creationId xmlns:a16="http://schemas.microsoft.com/office/drawing/2014/main" id="{42BE83AB-AD72-458F-A4D5-36F7BAB6A5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7" name="Text Box 32">
          <a:extLst>
            <a:ext uri="{FF2B5EF4-FFF2-40B4-BE49-F238E27FC236}">
              <a16:creationId xmlns:a16="http://schemas.microsoft.com/office/drawing/2014/main" id="{01079474-B029-426D-A28D-0CFC8F912AB9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8" name="Text Box 33">
          <a:extLst>
            <a:ext uri="{FF2B5EF4-FFF2-40B4-BE49-F238E27FC236}">
              <a16:creationId xmlns:a16="http://schemas.microsoft.com/office/drawing/2014/main" id="{D5DD3D40-7EB4-4D03-A3F6-2353E9FFEF8C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29" name="Text Box 34">
          <a:extLst>
            <a:ext uri="{FF2B5EF4-FFF2-40B4-BE49-F238E27FC236}">
              <a16:creationId xmlns:a16="http://schemas.microsoft.com/office/drawing/2014/main" id="{5D529FB7-9FB0-423B-AE59-B67272FE2FD8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0" name="Text Box 35">
          <a:extLst>
            <a:ext uri="{FF2B5EF4-FFF2-40B4-BE49-F238E27FC236}">
              <a16:creationId xmlns:a16="http://schemas.microsoft.com/office/drawing/2014/main" id="{3E50774A-C4AA-4A69-9D21-EFACC617AC9F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1" name="Text Box 36">
          <a:extLst>
            <a:ext uri="{FF2B5EF4-FFF2-40B4-BE49-F238E27FC236}">
              <a16:creationId xmlns:a16="http://schemas.microsoft.com/office/drawing/2014/main" id="{C0042508-1B48-4A21-AE5E-0114C60EC68F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18</xdr:row>
      <xdr:rowOff>0</xdr:rowOff>
    </xdr:from>
    <xdr:to>
      <xdr:col>1</xdr:col>
      <xdr:colOff>116378</xdr:colOff>
      <xdr:row>18</xdr:row>
      <xdr:rowOff>199505</xdr:rowOff>
    </xdr:to>
    <xdr:sp macro="" textlink="">
      <xdr:nvSpPr>
        <xdr:cNvPr id="32" name="Text Box 37">
          <a:extLst>
            <a:ext uri="{FF2B5EF4-FFF2-40B4-BE49-F238E27FC236}">
              <a16:creationId xmlns:a16="http://schemas.microsoft.com/office/drawing/2014/main" id="{1C1C6648-1AB6-43F1-8DEE-5F9F821D6376}"/>
            </a:ext>
          </a:extLst>
        </xdr:cNvPr>
        <xdr:cNvSpPr txBox="1">
          <a:spLocks noChangeArrowheads="1"/>
        </xdr:cNvSpPr>
      </xdr:nvSpPr>
      <xdr:spPr bwMode="auto">
        <a:xfrm>
          <a:off x="49876" y="3810000"/>
          <a:ext cx="66502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35</xdr:row>
      <xdr:rowOff>0</xdr:rowOff>
    </xdr:from>
    <xdr:to>
      <xdr:col>2</xdr:col>
      <xdr:colOff>124691</xdr:colOff>
      <xdr:row>35</xdr:row>
      <xdr:rowOff>199505</xdr:rowOff>
    </xdr:to>
    <xdr:sp macro="" textlink="">
      <xdr:nvSpPr>
        <xdr:cNvPr id="33" name="Text Box 39">
          <a:extLst>
            <a:ext uri="{FF2B5EF4-FFF2-40B4-BE49-F238E27FC236}">
              <a16:creationId xmlns:a16="http://schemas.microsoft.com/office/drawing/2014/main" id="{B3AF4D10-1780-4653-B03C-26331760D7DC}"/>
            </a:ext>
          </a:extLst>
        </xdr:cNvPr>
        <xdr:cNvSpPr txBox="1">
          <a:spLocks noChangeArrowheads="1"/>
        </xdr:cNvSpPr>
      </xdr:nvSpPr>
      <xdr:spPr bwMode="auto">
        <a:xfrm>
          <a:off x="459451" y="65341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4" name="Chart 41">
          <a:extLst>
            <a:ext uri="{FF2B5EF4-FFF2-40B4-BE49-F238E27FC236}">
              <a16:creationId xmlns:a16="http://schemas.microsoft.com/office/drawing/2014/main" id="{458CC5A8-AE14-4CC7-86B6-9EA6D37C17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5" name="Chart 42">
          <a:extLst>
            <a:ext uri="{FF2B5EF4-FFF2-40B4-BE49-F238E27FC236}">
              <a16:creationId xmlns:a16="http://schemas.microsoft.com/office/drawing/2014/main" id="{F20F996F-5B0D-4972-835B-4B4D469B59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6" name="Chart 43">
          <a:extLst>
            <a:ext uri="{FF2B5EF4-FFF2-40B4-BE49-F238E27FC236}">
              <a16:creationId xmlns:a16="http://schemas.microsoft.com/office/drawing/2014/main" id="{2D4E4C18-7B9E-4D83-B719-1E4A4E6237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7" name="Chart 44">
          <a:extLst>
            <a:ext uri="{FF2B5EF4-FFF2-40B4-BE49-F238E27FC236}">
              <a16:creationId xmlns:a16="http://schemas.microsoft.com/office/drawing/2014/main" id="{37A59ECB-47B8-4AC2-8207-9BAF5F7665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8" name="Chart 45">
          <a:extLst>
            <a:ext uri="{FF2B5EF4-FFF2-40B4-BE49-F238E27FC236}">
              <a16:creationId xmlns:a16="http://schemas.microsoft.com/office/drawing/2014/main" id="{BF3D34A3-60AE-4A95-9D4A-C8680F81EA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39" name="Chart 46">
          <a:extLst>
            <a:ext uri="{FF2B5EF4-FFF2-40B4-BE49-F238E27FC236}">
              <a16:creationId xmlns:a16="http://schemas.microsoft.com/office/drawing/2014/main" id="{85339FC7-1C13-428A-8FF0-82A39CE8C7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40" name="Chart 14">
          <a:extLst>
            <a:ext uri="{FF2B5EF4-FFF2-40B4-BE49-F238E27FC236}">
              <a16:creationId xmlns:a16="http://schemas.microsoft.com/office/drawing/2014/main" id="{F17EADFB-9A17-4AD9-A086-A02AEFDFCB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8</xdr:col>
      <xdr:colOff>0</xdr:colOff>
      <xdr:row>26</xdr:row>
      <xdr:rowOff>0</xdr:rowOff>
    </xdr:from>
    <xdr:to>
      <xdr:col>9</xdr:col>
      <xdr:colOff>0</xdr:colOff>
      <xdr:row>26</xdr:row>
      <xdr:rowOff>0</xdr:rowOff>
    </xdr:to>
    <xdr:graphicFrame macro="">
      <xdr:nvGraphicFramePr>
        <xdr:cNvPr id="41" name="Chart 28">
          <a:extLst>
            <a:ext uri="{FF2B5EF4-FFF2-40B4-BE49-F238E27FC236}">
              <a16:creationId xmlns:a16="http://schemas.microsoft.com/office/drawing/2014/main" id="{E9AD4167-FB99-4A3B-A4D5-682055B8D1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2</xdr:col>
      <xdr:colOff>49876</xdr:colOff>
      <xdr:row>36</xdr:row>
      <xdr:rowOff>0</xdr:rowOff>
    </xdr:from>
    <xdr:to>
      <xdr:col>2</xdr:col>
      <xdr:colOff>124691</xdr:colOff>
      <xdr:row>37</xdr:row>
      <xdr:rowOff>58189</xdr:rowOff>
    </xdr:to>
    <xdr:sp macro="" textlink="">
      <xdr:nvSpPr>
        <xdr:cNvPr id="42" name="Text Box 5">
          <a:extLst>
            <a:ext uri="{FF2B5EF4-FFF2-40B4-BE49-F238E27FC236}">
              <a16:creationId xmlns:a16="http://schemas.microsoft.com/office/drawing/2014/main" id="{4AF8718B-4A86-4834-A9D9-ED0FF68E5036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486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49876</xdr:colOff>
      <xdr:row>36</xdr:row>
      <xdr:rowOff>0</xdr:rowOff>
    </xdr:from>
    <xdr:to>
      <xdr:col>2</xdr:col>
      <xdr:colOff>124691</xdr:colOff>
      <xdr:row>37</xdr:row>
      <xdr:rowOff>47913</xdr:rowOff>
    </xdr:to>
    <xdr:sp macro="" textlink="">
      <xdr:nvSpPr>
        <xdr:cNvPr id="43" name="Text Box 17">
          <a:extLst>
            <a:ext uri="{FF2B5EF4-FFF2-40B4-BE49-F238E27FC236}">
              <a16:creationId xmlns:a16="http://schemas.microsoft.com/office/drawing/2014/main" id="{9CCDF535-870D-4DFC-BD12-07B689213819}"/>
            </a:ext>
          </a:extLst>
        </xdr:cNvPr>
        <xdr:cNvSpPr txBox="1">
          <a:spLocks noChangeArrowheads="1"/>
        </xdr:cNvSpPr>
      </xdr:nvSpPr>
      <xdr:spPr bwMode="auto">
        <a:xfrm>
          <a:off x="459451" y="6753225"/>
          <a:ext cx="74815" cy="2384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34</xdr:row>
      <xdr:rowOff>199505</xdr:rowOff>
    </xdr:to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0AF0F152-877F-4BC2-96D9-118ADC49F861}"/>
            </a:ext>
          </a:extLst>
        </xdr:cNvPr>
        <xdr:cNvSpPr txBox="1">
          <a:spLocks noChangeArrowheads="1"/>
        </xdr:cNvSpPr>
      </xdr:nvSpPr>
      <xdr:spPr bwMode="auto">
        <a:xfrm>
          <a:off x="249901" y="100393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34</xdr:row>
      <xdr:rowOff>199505</xdr:rowOff>
    </xdr:to>
    <xdr:sp macro="" textlink="">
      <xdr:nvSpPr>
        <xdr:cNvPr id="45" name="Text Box 12">
          <a:extLst>
            <a:ext uri="{FF2B5EF4-FFF2-40B4-BE49-F238E27FC236}">
              <a16:creationId xmlns:a16="http://schemas.microsoft.com/office/drawing/2014/main" id="{967E8BAE-84B3-49D2-9D2D-164977877AE7}"/>
            </a:ext>
          </a:extLst>
        </xdr:cNvPr>
        <xdr:cNvSpPr txBox="1">
          <a:spLocks noChangeArrowheads="1"/>
        </xdr:cNvSpPr>
      </xdr:nvSpPr>
      <xdr:spPr bwMode="auto">
        <a:xfrm>
          <a:off x="249901" y="100393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34</xdr:row>
      <xdr:rowOff>199505</xdr:rowOff>
    </xdr:to>
    <xdr:sp macro="" textlink="">
      <xdr:nvSpPr>
        <xdr:cNvPr id="46" name="Text Box 13">
          <a:extLst>
            <a:ext uri="{FF2B5EF4-FFF2-40B4-BE49-F238E27FC236}">
              <a16:creationId xmlns:a16="http://schemas.microsoft.com/office/drawing/2014/main" id="{9A8A4229-3877-4EA1-AEAE-FB7DAA84543F}"/>
            </a:ext>
          </a:extLst>
        </xdr:cNvPr>
        <xdr:cNvSpPr txBox="1">
          <a:spLocks noChangeArrowheads="1"/>
        </xdr:cNvSpPr>
      </xdr:nvSpPr>
      <xdr:spPr bwMode="auto">
        <a:xfrm>
          <a:off x="249901" y="100393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34</xdr:row>
      <xdr:rowOff>199505</xdr:rowOff>
    </xdr:to>
    <xdr:sp macro="" textlink="">
      <xdr:nvSpPr>
        <xdr:cNvPr id="47" name="Text Box 25">
          <a:extLst>
            <a:ext uri="{FF2B5EF4-FFF2-40B4-BE49-F238E27FC236}">
              <a16:creationId xmlns:a16="http://schemas.microsoft.com/office/drawing/2014/main" id="{4AAF373D-07A7-4A3F-AD28-FBA50B4368A7}"/>
            </a:ext>
          </a:extLst>
        </xdr:cNvPr>
        <xdr:cNvSpPr txBox="1">
          <a:spLocks noChangeArrowheads="1"/>
        </xdr:cNvSpPr>
      </xdr:nvSpPr>
      <xdr:spPr bwMode="auto">
        <a:xfrm>
          <a:off x="249901" y="100393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34</xdr:row>
      <xdr:rowOff>199505</xdr:rowOff>
    </xdr:to>
    <xdr:sp macro="" textlink="">
      <xdr:nvSpPr>
        <xdr:cNvPr id="48" name="Text Box 26">
          <a:extLst>
            <a:ext uri="{FF2B5EF4-FFF2-40B4-BE49-F238E27FC236}">
              <a16:creationId xmlns:a16="http://schemas.microsoft.com/office/drawing/2014/main" id="{2F54F2D3-EDEF-450A-BD88-31BD76F47BF1}"/>
            </a:ext>
          </a:extLst>
        </xdr:cNvPr>
        <xdr:cNvSpPr txBox="1">
          <a:spLocks noChangeArrowheads="1"/>
        </xdr:cNvSpPr>
      </xdr:nvSpPr>
      <xdr:spPr bwMode="auto">
        <a:xfrm>
          <a:off x="249901" y="100393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49876</xdr:colOff>
      <xdr:row>34</xdr:row>
      <xdr:rowOff>0</xdr:rowOff>
    </xdr:from>
    <xdr:to>
      <xdr:col>1</xdr:col>
      <xdr:colOff>124691</xdr:colOff>
      <xdr:row>34</xdr:row>
      <xdr:rowOff>199505</xdr:rowOff>
    </xdr:to>
    <xdr:sp macro="" textlink="">
      <xdr:nvSpPr>
        <xdr:cNvPr id="49" name="Text Box 27">
          <a:extLst>
            <a:ext uri="{FF2B5EF4-FFF2-40B4-BE49-F238E27FC236}">
              <a16:creationId xmlns:a16="http://schemas.microsoft.com/office/drawing/2014/main" id="{FE604CE3-3D32-4191-B688-F3F4F4008F70}"/>
            </a:ext>
          </a:extLst>
        </xdr:cNvPr>
        <xdr:cNvSpPr txBox="1">
          <a:spLocks noChangeArrowheads="1"/>
        </xdr:cNvSpPr>
      </xdr:nvSpPr>
      <xdr:spPr bwMode="auto">
        <a:xfrm>
          <a:off x="249901" y="10039350"/>
          <a:ext cx="74815" cy="1995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PRESUP\PRESUPUE\0%20SUBDIRECTOR\00.Seguimiento%20CORONAVIRUS\2%20Tipo%20Inactividad\4.%20FICHEROS%20DIARIOS%20ENVIADOS\EC02\NOVIEMBRE\EC02.1_2711%20ERTES%20RDL%203020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ESUP/PRESUPUE/ESTADISTICAS/GENERO/2008/AFILIADOS%20MEDIOS%20GENERO/FICHA%20MEDIOS%20GENERO%20provincia%20y%20REGIMENE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PRESUP\PRESUPUE\ESTADISTICAS\GENERO\2008\AFILIADOS%20MEDIOS%20GENERO\FICHA%20MEDIOS%20GENERO%20provincia%20y%20REGIMENE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GESTION\EXCEL\AFILIACI&#211;N\AFILIA%202010\MES%20DE%20ENER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GESTION/DATOS/DATOS%20VARIOS/afiliaultim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99.135.4\datos_tgss_sscc\PRESUP\PRESUPUE\PAG%20WEB\2022\09%20septiembre%202022\Medios\Afiliaci&#243;n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 DESCRIPCIÓN CLAVES"/>
      <sheetName val="1. SERIE F. NOTIF"/>
      <sheetName val="2. SERIE F.EN ALTA"/>
      <sheetName val="3. F. EN ALTA PROVINCIA"/>
      <sheetName val="4. F. EN ALTA CNAE"/>
    </sheetNames>
    <sheetDataSet>
      <sheetData sheetId="0"/>
      <sheetData sheetId="1"/>
      <sheetData sheetId="2">
        <row r="8">
          <cell r="A8">
            <v>44104</v>
          </cell>
        </row>
      </sheetData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C.AA"/>
      <sheetName val="PROVINCIAS"/>
      <sheetName val="FICHA"/>
      <sheetName val="Macro1"/>
    </sheetNames>
    <sheetDataSet>
      <sheetData sheetId="0">
        <row r="3">
          <cell r="F3" t="str">
            <v>TOTAL SISTEMA</v>
          </cell>
          <cell r="H3" t="str">
            <v>c1</v>
          </cell>
          <cell r="I3" t="str">
            <v>TOTAL</v>
          </cell>
        </row>
        <row r="4">
          <cell r="F4" t="str">
            <v>TOTAL SISTEMA</v>
          </cell>
          <cell r="H4" t="str">
            <v>c1</v>
          </cell>
          <cell r="I4" t="str">
            <v xml:space="preserve">Varón               </v>
          </cell>
        </row>
        <row r="5">
          <cell r="F5" t="str">
            <v>TOTAL SISTEMA</v>
          </cell>
          <cell r="H5" t="str">
            <v>c1</v>
          </cell>
          <cell r="I5" t="str">
            <v xml:space="preserve">Mujer               </v>
          </cell>
        </row>
        <row r="6">
          <cell r="F6" t="str">
            <v>TOTAL SISTEMA</v>
          </cell>
          <cell r="H6" t="str">
            <v>c1</v>
          </cell>
          <cell r="I6" t="str">
            <v xml:space="preserve">NO CONSTA           </v>
          </cell>
        </row>
        <row r="7">
          <cell r="F7" t="str">
            <v>TOTAL SISTEMA</v>
          </cell>
          <cell r="H7" t="str">
            <v>c2</v>
          </cell>
          <cell r="I7" t="str">
            <v>TOTAL</v>
          </cell>
        </row>
        <row r="8">
          <cell r="F8" t="str">
            <v>TOTAL SISTEMA</v>
          </cell>
          <cell r="H8" t="str">
            <v>c2</v>
          </cell>
          <cell r="I8" t="str">
            <v xml:space="preserve">Varón               </v>
          </cell>
        </row>
        <row r="9">
          <cell r="F9" t="str">
            <v>TOTAL SISTEMA</v>
          </cell>
          <cell r="H9" t="str">
            <v>c2</v>
          </cell>
          <cell r="I9" t="str">
            <v xml:space="preserve">Mujer               </v>
          </cell>
        </row>
        <row r="10">
          <cell r="F10" t="str">
            <v>TOTAL SISTEMA</v>
          </cell>
          <cell r="H10" t="str">
            <v>c2</v>
          </cell>
          <cell r="I10" t="str">
            <v xml:space="preserve">NO CONSTA           </v>
          </cell>
        </row>
        <row r="11">
          <cell r="F11" t="str">
            <v>TOTAL SISTEMA</v>
          </cell>
          <cell r="H11" t="str">
            <v>c3</v>
          </cell>
          <cell r="I11" t="str">
            <v>TOTAL</v>
          </cell>
        </row>
        <row r="12">
          <cell r="F12" t="str">
            <v>TOTAL SISTEMA</v>
          </cell>
          <cell r="H12" t="str">
            <v>c3</v>
          </cell>
          <cell r="I12" t="str">
            <v xml:space="preserve">Varón               </v>
          </cell>
        </row>
        <row r="13">
          <cell r="F13" t="str">
            <v>TOTAL SISTEMA</v>
          </cell>
          <cell r="H13" t="str">
            <v>c3</v>
          </cell>
          <cell r="I13" t="str">
            <v xml:space="preserve">Mujer               </v>
          </cell>
        </row>
        <row r="14">
          <cell r="F14" t="str">
            <v>TOTAL SISTEMA</v>
          </cell>
          <cell r="H14" t="str">
            <v>c3</v>
          </cell>
          <cell r="I14" t="str">
            <v xml:space="preserve">NO CONSTA           </v>
          </cell>
        </row>
        <row r="15">
          <cell r="F15" t="str">
            <v>TOTAL SISTEMA</v>
          </cell>
          <cell r="H15" t="str">
            <v>c4</v>
          </cell>
          <cell r="I15" t="str">
            <v>TOTAL</v>
          </cell>
        </row>
        <row r="16">
          <cell r="F16" t="str">
            <v>TOTAL SISTEMA</v>
          </cell>
          <cell r="H16" t="str">
            <v>c4</v>
          </cell>
          <cell r="I16" t="str">
            <v xml:space="preserve">Varón               </v>
          </cell>
        </row>
        <row r="17">
          <cell r="F17" t="str">
            <v>TOTAL SISTEMA</v>
          </cell>
          <cell r="H17" t="str">
            <v>c4</v>
          </cell>
          <cell r="I17" t="str">
            <v xml:space="preserve">Mujer               </v>
          </cell>
        </row>
        <row r="18">
          <cell r="F18" t="str">
            <v>TOTAL SISTEMA</v>
          </cell>
          <cell r="H18" t="str">
            <v>c4</v>
          </cell>
          <cell r="I18" t="str">
            <v xml:space="preserve">NO CONSTA           </v>
          </cell>
        </row>
        <row r="19">
          <cell r="F19" t="str">
            <v>TOTAL SISTEMA</v>
          </cell>
          <cell r="H19" t="str">
            <v>c5</v>
          </cell>
          <cell r="I19" t="str">
            <v>TOTAL</v>
          </cell>
        </row>
        <row r="20">
          <cell r="F20" t="str">
            <v>TOTAL SISTEMA</v>
          </cell>
          <cell r="H20" t="str">
            <v>c5</v>
          </cell>
          <cell r="I20" t="str">
            <v xml:space="preserve">Varón               </v>
          </cell>
        </row>
        <row r="21">
          <cell r="F21" t="str">
            <v>TOTAL SISTEMA</v>
          </cell>
          <cell r="H21" t="str">
            <v>c5</v>
          </cell>
          <cell r="I21" t="str">
            <v xml:space="preserve">Mujer               </v>
          </cell>
        </row>
        <row r="22">
          <cell r="F22" t="str">
            <v>TOTAL SISTEMA</v>
          </cell>
          <cell r="H22" t="str">
            <v>c5</v>
          </cell>
          <cell r="I22" t="str">
            <v xml:space="preserve">NO CONSTA           </v>
          </cell>
        </row>
        <row r="23">
          <cell r="F23" t="str">
            <v>TOTAL SISTEMA</v>
          </cell>
          <cell r="H23" t="str">
            <v>c6</v>
          </cell>
          <cell r="I23" t="str">
            <v>TOTAL</v>
          </cell>
        </row>
        <row r="24">
          <cell r="F24" t="str">
            <v>TOTAL SISTEMA</v>
          </cell>
          <cell r="H24" t="str">
            <v>c6</v>
          </cell>
          <cell r="I24" t="str">
            <v xml:space="preserve">Varón               </v>
          </cell>
        </row>
        <row r="25">
          <cell r="F25" t="str">
            <v>TOTAL SISTEMA</v>
          </cell>
          <cell r="H25" t="str">
            <v>c6</v>
          </cell>
          <cell r="I25" t="str">
            <v xml:space="preserve">Mujer               </v>
          </cell>
        </row>
        <row r="26">
          <cell r="F26" t="str">
            <v>TOTAL SISTEMA</v>
          </cell>
          <cell r="H26" t="str">
            <v>c6</v>
          </cell>
          <cell r="I26" t="str">
            <v xml:space="preserve">NO CONSTA           </v>
          </cell>
        </row>
        <row r="27">
          <cell r="F27" t="str">
            <v>TOTAL SISTEMA</v>
          </cell>
          <cell r="H27" t="str">
            <v>c7</v>
          </cell>
          <cell r="I27" t="str">
            <v>TOTAL</v>
          </cell>
        </row>
        <row r="28">
          <cell r="F28" t="str">
            <v>TOTAL SISTEMA</v>
          </cell>
          <cell r="H28" t="str">
            <v>c7</v>
          </cell>
          <cell r="I28" t="str">
            <v xml:space="preserve">Varón               </v>
          </cell>
        </row>
        <row r="29">
          <cell r="F29" t="str">
            <v>TOTAL SISTEMA</v>
          </cell>
          <cell r="H29" t="str">
            <v>c7</v>
          </cell>
          <cell r="I29" t="str">
            <v xml:space="preserve">Mujer               </v>
          </cell>
        </row>
        <row r="30">
          <cell r="F30" t="str">
            <v>TOTAL SISTEMA</v>
          </cell>
          <cell r="H30" t="str">
            <v>c8</v>
          </cell>
          <cell r="I30" t="str">
            <v>TOTAL</v>
          </cell>
        </row>
        <row r="31">
          <cell r="F31" t="str">
            <v>TOTAL SISTEMA</v>
          </cell>
          <cell r="H31" t="str">
            <v>c8</v>
          </cell>
          <cell r="I31" t="str">
            <v xml:space="preserve">Varón               </v>
          </cell>
        </row>
        <row r="32">
          <cell r="F32" t="str">
            <v>TOTAL SISTEMA</v>
          </cell>
          <cell r="H32" t="str">
            <v>c8</v>
          </cell>
          <cell r="I32" t="str">
            <v xml:space="preserve">Mujer               </v>
          </cell>
        </row>
        <row r="33">
          <cell r="F33" t="str">
            <v>TOTAL SISTEMA</v>
          </cell>
          <cell r="H33" t="str">
            <v>c8</v>
          </cell>
          <cell r="I33" t="str">
            <v xml:space="preserve">NO CONSTA           </v>
          </cell>
        </row>
        <row r="34">
          <cell r="F34" t="str">
            <v>TOTAL SISTEMA</v>
          </cell>
          <cell r="H34" t="str">
            <v>c9</v>
          </cell>
          <cell r="I34" t="str">
            <v>TOTAL</v>
          </cell>
        </row>
        <row r="35">
          <cell r="F35" t="str">
            <v>TOTAL SISTEMA</v>
          </cell>
          <cell r="H35" t="str">
            <v>c9</v>
          </cell>
          <cell r="I35" t="str">
            <v xml:space="preserve">Varón               </v>
          </cell>
        </row>
        <row r="36">
          <cell r="F36" t="str">
            <v>TOTAL SISTEMA</v>
          </cell>
          <cell r="H36" t="str">
            <v>c9</v>
          </cell>
          <cell r="I36" t="str">
            <v xml:space="preserve">Mujer               </v>
          </cell>
        </row>
        <row r="37">
          <cell r="F37" t="str">
            <v>TOTAL SISTEMA</v>
          </cell>
          <cell r="H37" t="str">
            <v>c9</v>
          </cell>
          <cell r="I37" t="str">
            <v xml:space="preserve">NO CONSTA           </v>
          </cell>
        </row>
        <row r="38">
          <cell r="F38" t="str">
            <v>TOTAL SISTEMA</v>
          </cell>
          <cell r="H38" t="str">
            <v>c10</v>
          </cell>
          <cell r="I38" t="str">
            <v>TOTAL</v>
          </cell>
        </row>
        <row r="39">
          <cell r="F39" t="str">
            <v>TOTAL SISTEMA</v>
          </cell>
          <cell r="H39" t="str">
            <v>c10</v>
          </cell>
          <cell r="I39" t="str">
            <v xml:space="preserve">Varón               </v>
          </cell>
        </row>
        <row r="40">
          <cell r="F40" t="str">
            <v>TOTAL SISTEMA</v>
          </cell>
          <cell r="H40" t="str">
            <v>c10</v>
          </cell>
          <cell r="I40" t="str">
            <v xml:space="preserve">Mujer               </v>
          </cell>
        </row>
        <row r="41">
          <cell r="F41" t="str">
            <v>TOTAL SISTEMA</v>
          </cell>
          <cell r="H41" t="str">
            <v>c10</v>
          </cell>
          <cell r="I41" t="str">
            <v xml:space="preserve">NO CONSTA           </v>
          </cell>
        </row>
        <row r="42">
          <cell r="F42" t="str">
            <v>TOTAL SISTEMA</v>
          </cell>
          <cell r="H42" t="str">
            <v>c11</v>
          </cell>
          <cell r="I42" t="str">
            <v>TOTAL</v>
          </cell>
        </row>
        <row r="43">
          <cell r="F43" t="str">
            <v>TOTAL SISTEMA</v>
          </cell>
          <cell r="H43" t="str">
            <v>c11</v>
          </cell>
          <cell r="I43" t="str">
            <v xml:space="preserve">Varón               </v>
          </cell>
        </row>
        <row r="44">
          <cell r="F44" t="str">
            <v>TOTAL SISTEMA</v>
          </cell>
          <cell r="H44" t="str">
            <v>c11</v>
          </cell>
          <cell r="I44" t="str">
            <v xml:space="preserve">Mujer               </v>
          </cell>
        </row>
        <row r="45">
          <cell r="F45" t="str">
            <v>TOTAL SISTEMA</v>
          </cell>
          <cell r="H45" t="str">
            <v>c11</v>
          </cell>
          <cell r="I45" t="str">
            <v xml:space="preserve">NO CONSTA           </v>
          </cell>
        </row>
        <row r="46">
          <cell r="F46" t="str">
            <v>TOTAL SISTEMA</v>
          </cell>
          <cell r="H46" t="str">
            <v>c12</v>
          </cell>
          <cell r="I46" t="str">
            <v>TOTAL</v>
          </cell>
        </row>
        <row r="47">
          <cell r="F47" t="str">
            <v>TOTAL SISTEMA</v>
          </cell>
          <cell r="H47" t="str">
            <v>c12</v>
          </cell>
          <cell r="I47" t="str">
            <v xml:space="preserve">Varón               </v>
          </cell>
        </row>
        <row r="48">
          <cell r="F48" t="str">
            <v>TOTAL SISTEMA</v>
          </cell>
          <cell r="H48" t="str">
            <v>c12</v>
          </cell>
          <cell r="I48" t="str">
            <v xml:space="preserve">Mujer               </v>
          </cell>
        </row>
        <row r="49">
          <cell r="F49" t="str">
            <v>TOTAL SISTEMA</v>
          </cell>
          <cell r="H49" t="str">
            <v>c12</v>
          </cell>
          <cell r="I49" t="str">
            <v xml:space="preserve">NO CONSTA           </v>
          </cell>
        </row>
        <row r="50">
          <cell r="F50" t="str">
            <v>TOTAL SISTEMA</v>
          </cell>
          <cell r="H50" t="str">
            <v>c13</v>
          </cell>
          <cell r="I50" t="str">
            <v>TOTAL</v>
          </cell>
        </row>
        <row r="51">
          <cell r="F51" t="str">
            <v>TOTAL SISTEMA</v>
          </cell>
          <cell r="H51" t="str">
            <v>c13</v>
          </cell>
          <cell r="I51" t="str">
            <v xml:space="preserve">Varón               </v>
          </cell>
        </row>
        <row r="52">
          <cell r="F52" t="str">
            <v>TOTAL SISTEMA</v>
          </cell>
          <cell r="H52" t="str">
            <v>c13</v>
          </cell>
          <cell r="I52" t="str">
            <v xml:space="preserve">Mujer               </v>
          </cell>
        </row>
        <row r="53">
          <cell r="F53" t="str">
            <v>TOTAL SISTEMA</v>
          </cell>
          <cell r="H53" t="str">
            <v>c13</v>
          </cell>
          <cell r="I53" t="str">
            <v xml:space="preserve">NO CONSTA           </v>
          </cell>
        </row>
        <row r="54">
          <cell r="F54" t="str">
            <v>TOTAL SISTEMA</v>
          </cell>
          <cell r="H54" t="str">
            <v>c14</v>
          </cell>
          <cell r="I54" t="str">
            <v>TOTAL</v>
          </cell>
        </row>
        <row r="55">
          <cell r="F55" t="str">
            <v>TOTAL SISTEMA</v>
          </cell>
          <cell r="H55" t="str">
            <v>c14</v>
          </cell>
          <cell r="I55" t="str">
            <v xml:space="preserve">Varón               </v>
          </cell>
        </row>
        <row r="56">
          <cell r="F56" t="str">
            <v>TOTAL SISTEMA</v>
          </cell>
          <cell r="H56" t="str">
            <v>c14</v>
          </cell>
          <cell r="I56" t="str">
            <v xml:space="preserve">Mujer               </v>
          </cell>
        </row>
        <row r="57">
          <cell r="F57" t="str">
            <v>TOTAL SISTEMA</v>
          </cell>
          <cell r="H57" t="str">
            <v>c14</v>
          </cell>
          <cell r="I57" t="str">
            <v xml:space="preserve">NO CONSTA           </v>
          </cell>
        </row>
        <row r="58">
          <cell r="F58" t="str">
            <v>TOTAL SISTEMA</v>
          </cell>
          <cell r="H58" t="str">
            <v>c15</v>
          </cell>
          <cell r="I58" t="str">
            <v>TOTAL</v>
          </cell>
        </row>
        <row r="59">
          <cell r="F59" t="str">
            <v>TOTAL SISTEMA</v>
          </cell>
          <cell r="H59" t="str">
            <v>c15</v>
          </cell>
          <cell r="I59" t="str">
            <v xml:space="preserve">Varón               </v>
          </cell>
        </row>
        <row r="60">
          <cell r="F60" t="str">
            <v>TOTAL SISTEMA</v>
          </cell>
          <cell r="H60" t="str">
            <v>c15</v>
          </cell>
          <cell r="I60" t="str">
            <v xml:space="preserve">Mujer               </v>
          </cell>
        </row>
        <row r="61">
          <cell r="F61" t="str">
            <v>TOTAL SISTEMA</v>
          </cell>
          <cell r="H61" t="str">
            <v>c15</v>
          </cell>
          <cell r="I61" t="str">
            <v xml:space="preserve">NO CONSTA           </v>
          </cell>
        </row>
        <row r="62">
          <cell r="F62" t="str">
            <v>TOTAL SISTEMA</v>
          </cell>
          <cell r="H62" t="str">
            <v>c16</v>
          </cell>
          <cell r="I62" t="str">
            <v>TOTAL</v>
          </cell>
        </row>
        <row r="63">
          <cell r="F63" t="str">
            <v>TOTAL SISTEMA</v>
          </cell>
          <cell r="H63" t="str">
            <v>c16</v>
          </cell>
          <cell r="I63" t="str">
            <v xml:space="preserve">Varón               </v>
          </cell>
        </row>
        <row r="64">
          <cell r="F64" t="str">
            <v>TOTAL SISTEMA</v>
          </cell>
          <cell r="H64" t="str">
            <v>c16</v>
          </cell>
          <cell r="I64" t="str">
            <v xml:space="preserve">Mujer               </v>
          </cell>
        </row>
        <row r="65">
          <cell r="F65" t="str">
            <v>TOTAL SISTEMA</v>
          </cell>
          <cell r="H65" t="str">
            <v>c16</v>
          </cell>
          <cell r="I65" t="str">
            <v xml:space="preserve">NO CONSTA           </v>
          </cell>
        </row>
        <row r="66">
          <cell r="F66" t="str">
            <v>TOTAL SISTEMA</v>
          </cell>
          <cell r="H66" t="str">
            <v>c17</v>
          </cell>
          <cell r="I66" t="str">
            <v>TOTAL</v>
          </cell>
        </row>
        <row r="67">
          <cell r="F67" t="str">
            <v>TOTAL SISTEMA</v>
          </cell>
          <cell r="H67" t="str">
            <v>c17</v>
          </cell>
          <cell r="I67" t="str">
            <v xml:space="preserve">Varón               </v>
          </cell>
        </row>
        <row r="68">
          <cell r="F68" t="str">
            <v>TOTAL SISTEMA</v>
          </cell>
          <cell r="H68" t="str">
            <v>c17</v>
          </cell>
          <cell r="I68" t="str">
            <v xml:space="preserve">Mujer               </v>
          </cell>
        </row>
        <row r="69">
          <cell r="F69" t="str">
            <v>TOTAL SISTEMA</v>
          </cell>
          <cell r="H69" t="str">
            <v>c17</v>
          </cell>
          <cell r="I69" t="str">
            <v xml:space="preserve">NO CONSTA           </v>
          </cell>
        </row>
        <row r="70">
          <cell r="F70" t="str">
            <v>TOTAL SISTEMA</v>
          </cell>
          <cell r="H70" t="str">
            <v>c18</v>
          </cell>
          <cell r="I70" t="str">
            <v>TOTAL</v>
          </cell>
        </row>
        <row r="71">
          <cell r="F71" t="str">
            <v>TOTAL SISTEMA</v>
          </cell>
          <cell r="H71" t="str">
            <v>c18</v>
          </cell>
          <cell r="I71" t="str">
            <v xml:space="preserve">Varón               </v>
          </cell>
        </row>
        <row r="72">
          <cell r="F72" t="str">
            <v>TOTAL SISTEMA</v>
          </cell>
          <cell r="H72" t="str">
            <v>c18</v>
          </cell>
          <cell r="I72" t="str">
            <v xml:space="preserve">Mujer               </v>
          </cell>
        </row>
        <row r="73">
          <cell r="F73" t="str">
            <v>TOTAL SISTEMA</v>
          </cell>
          <cell r="H73" t="str">
            <v>c19</v>
          </cell>
          <cell r="I73" t="str">
            <v>TOTAL</v>
          </cell>
        </row>
        <row r="74">
          <cell r="F74" t="str">
            <v>TOTAL SISTEMA</v>
          </cell>
          <cell r="H74" t="str">
            <v>c19</v>
          </cell>
          <cell r="I74" t="str">
            <v xml:space="preserve">Varón               </v>
          </cell>
        </row>
        <row r="75">
          <cell r="F75" t="str">
            <v>TOTAL SISTEMA</v>
          </cell>
          <cell r="H75" t="str">
            <v>c19</v>
          </cell>
          <cell r="I75" t="str">
            <v xml:space="preserve">Mujer               </v>
          </cell>
        </row>
        <row r="76">
          <cell r="F76" t="str">
            <v>TOTAL SISTEMA</v>
          </cell>
          <cell r="H76" t="str">
            <v>c19</v>
          </cell>
          <cell r="I76" t="b">
            <v>0</v>
          </cell>
        </row>
        <row r="77">
          <cell r="F77" t="str">
            <v>TOTAL SISTEMA</v>
          </cell>
          <cell r="H77" t="str">
            <v>c19</v>
          </cell>
          <cell r="I77" t="b">
            <v>0</v>
          </cell>
        </row>
        <row r="78">
          <cell r="F78" t="str">
            <v>TOTAL SISTEMA</v>
          </cell>
          <cell r="H78" t="str">
            <v>c19</v>
          </cell>
          <cell r="I78" t="b">
            <v>0</v>
          </cell>
        </row>
        <row r="79">
          <cell r="F79" t="str">
            <v>TOTAL SISTEMA</v>
          </cell>
          <cell r="H79" t="str">
            <v>c19</v>
          </cell>
          <cell r="I79" t="b">
            <v>0</v>
          </cell>
        </row>
        <row r="80">
          <cell r="F80" t="str">
            <v>TOTAL SISTEMA</v>
          </cell>
          <cell r="H80" t="str">
            <v>c19</v>
          </cell>
          <cell r="I80" t="b">
            <v>0</v>
          </cell>
        </row>
        <row r="81">
          <cell r="F81" t="str">
            <v>TOTAL SISTEMA</v>
          </cell>
          <cell r="H81" t="str">
            <v>c19</v>
          </cell>
          <cell r="I81" t="b">
            <v>0</v>
          </cell>
        </row>
        <row r="82">
          <cell r="F82" t="str">
            <v>TOTAL SISTEMA</v>
          </cell>
          <cell r="H82" t="str">
            <v>c19</v>
          </cell>
          <cell r="I82" t="b">
            <v>0</v>
          </cell>
        </row>
        <row r="83">
          <cell r="F83" t="str">
            <v>TOTAL SISTEMA</v>
          </cell>
          <cell r="H83" t="str">
            <v>c19</v>
          </cell>
          <cell r="I83" t="b">
            <v>0</v>
          </cell>
        </row>
        <row r="84">
          <cell r="F84" t="str">
            <v>TOTAL SISTEMA</v>
          </cell>
          <cell r="H84" t="str">
            <v>c19</v>
          </cell>
          <cell r="I84" t="b">
            <v>0</v>
          </cell>
        </row>
        <row r="85">
          <cell r="F85" t="str">
            <v>TOTAL SISTEMA</v>
          </cell>
          <cell r="H85" t="str">
            <v>c19</v>
          </cell>
          <cell r="I85" t="b">
            <v>0</v>
          </cell>
        </row>
        <row r="86">
          <cell r="F86" t="str">
            <v>TOTAL SISTEMA</v>
          </cell>
          <cell r="H86" t="str">
            <v>c19</v>
          </cell>
          <cell r="I86" t="b">
            <v>0</v>
          </cell>
        </row>
        <row r="87">
          <cell r="F87" t="str">
            <v>TOTAL SISTEMA</v>
          </cell>
          <cell r="H87" t="str">
            <v>c19</v>
          </cell>
          <cell r="I87" t="b">
            <v>0</v>
          </cell>
        </row>
        <row r="88">
          <cell r="F88" t="str">
            <v>TOTAL SISTEMA</v>
          </cell>
          <cell r="H88" t="str">
            <v>c19</v>
          </cell>
          <cell r="I88" t="b">
            <v>0</v>
          </cell>
        </row>
        <row r="89">
          <cell r="F89" t="str">
            <v>TOTAL SISTEMA</v>
          </cell>
          <cell r="H89" t="str">
            <v>c19</v>
          </cell>
          <cell r="I89" t="b">
            <v>0</v>
          </cell>
        </row>
        <row r="90">
          <cell r="F90" t="str">
            <v>TOTAL SISTEMA</v>
          </cell>
          <cell r="H90" t="str">
            <v>c19</v>
          </cell>
          <cell r="I90" t="b">
            <v>0</v>
          </cell>
        </row>
        <row r="91">
          <cell r="F91" t="str">
            <v>TOTAL SISTEMA</v>
          </cell>
          <cell r="H91" t="str">
            <v>c19</v>
          </cell>
          <cell r="I91" t="b">
            <v>0</v>
          </cell>
        </row>
        <row r="92">
          <cell r="F92" t="str">
            <v>TOTAL SISTEMA</v>
          </cell>
          <cell r="H92" t="str">
            <v>c19</v>
          </cell>
          <cell r="I92" t="b">
            <v>0</v>
          </cell>
        </row>
        <row r="93">
          <cell r="F93" t="str">
            <v>TOTAL SISTEMA</v>
          </cell>
          <cell r="H93" t="str">
            <v>c19</v>
          </cell>
          <cell r="I93" t="b">
            <v>0</v>
          </cell>
        </row>
        <row r="94">
          <cell r="F94" t="str">
            <v>TOTAL SISTEMA</v>
          </cell>
          <cell r="H94" t="str">
            <v>c19</v>
          </cell>
          <cell r="I94" t="b">
            <v>0</v>
          </cell>
        </row>
        <row r="95">
          <cell r="F95" t="str">
            <v>TOTAL SISTEMA</v>
          </cell>
          <cell r="H95" t="str">
            <v>c19</v>
          </cell>
          <cell r="I95" t="b">
            <v>0</v>
          </cell>
        </row>
        <row r="96">
          <cell r="F96" t="str">
            <v>TOTAL SISTEMA</v>
          </cell>
          <cell r="H96" t="str">
            <v>c19</v>
          </cell>
          <cell r="I96" t="b">
            <v>0</v>
          </cell>
        </row>
        <row r="97">
          <cell r="F97" t="str">
            <v>TOTAL SISTEMA</v>
          </cell>
          <cell r="H97" t="str">
            <v>c19</v>
          </cell>
          <cell r="I97" t="b">
            <v>0</v>
          </cell>
        </row>
        <row r="98">
          <cell r="F98" t="str">
            <v>TOTAL SISTEMA</v>
          </cell>
          <cell r="H98" t="str">
            <v>c19</v>
          </cell>
          <cell r="I98" t="b">
            <v>0</v>
          </cell>
        </row>
        <row r="99">
          <cell r="F99" t="str">
            <v>TOTAL SISTEMA</v>
          </cell>
          <cell r="H99" t="str">
            <v>c19</v>
          </cell>
          <cell r="I99" t="b">
            <v>0</v>
          </cell>
        </row>
        <row r="100">
          <cell r="F100" t="str">
            <v>TOTAL SISTEMA</v>
          </cell>
          <cell r="H100" t="str">
            <v>c19</v>
          </cell>
          <cell r="I100" t="b">
            <v>0</v>
          </cell>
        </row>
        <row r="101">
          <cell r="F101" t="str">
            <v>TOTAL SISTEMA</v>
          </cell>
          <cell r="H101" t="str">
            <v>c19</v>
          </cell>
          <cell r="I101" t="b">
            <v>0</v>
          </cell>
        </row>
        <row r="102">
          <cell r="F102" t="str">
            <v>TOTAL SISTEMA</v>
          </cell>
          <cell r="H102" t="str">
            <v>c19</v>
          </cell>
          <cell r="I102" t="b">
            <v>0</v>
          </cell>
        </row>
        <row r="103">
          <cell r="F103" t="str">
            <v>TOTAL SISTEMA</v>
          </cell>
          <cell r="H103" t="str">
            <v>c19</v>
          </cell>
          <cell r="I103" t="b">
            <v>0</v>
          </cell>
        </row>
        <row r="104">
          <cell r="F104" t="str">
            <v>TOTAL SISTEMA</v>
          </cell>
          <cell r="H104" t="str">
            <v>c19</v>
          </cell>
          <cell r="I104" t="b">
            <v>0</v>
          </cell>
        </row>
        <row r="105">
          <cell r="F105" t="str">
            <v>TOTAL SISTEMA</v>
          </cell>
          <cell r="H105" t="str">
            <v>c19</v>
          </cell>
          <cell r="I105" t="b">
            <v>0</v>
          </cell>
        </row>
        <row r="106">
          <cell r="F106" t="str">
            <v>TOTAL SISTEMA</v>
          </cell>
          <cell r="H106" t="str">
            <v>c19</v>
          </cell>
          <cell r="I106" t="b">
            <v>0</v>
          </cell>
        </row>
        <row r="107">
          <cell r="F107" t="str">
            <v>TOTAL SISTEMA</v>
          </cell>
          <cell r="H107" t="str">
            <v>c19</v>
          </cell>
          <cell r="I107" t="b">
            <v>0</v>
          </cell>
        </row>
        <row r="108">
          <cell r="F108" t="str">
            <v>TOTAL SISTEMA</v>
          </cell>
          <cell r="H108" t="str">
            <v>c19</v>
          </cell>
          <cell r="I108" t="b">
            <v>0</v>
          </cell>
        </row>
        <row r="109">
          <cell r="F109" t="str">
            <v>TOTAL SISTEMA</v>
          </cell>
          <cell r="H109" t="str">
            <v>c19</v>
          </cell>
          <cell r="I109" t="b">
            <v>0</v>
          </cell>
        </row>
        <row r="110">
          <cell r="F110" t="str">
            <v>TOTAL SISTEMA</v>
          </cell>
          <cell r="H110" t="str">
            <v>c19</v>
          </cell>
          <cell r="I110" t="b">
            <v>0</v>
          </cell>
        </row>
        <row r="111">
          <cell r="F111" t="str">
            <v>TOTAL SISTEMA</v>
          </cell>
          <cell r="H111" t="str">
            <v>c19</v>
          </cell>
          <cell r="I111" t="b">
            <v>0</v>
          </cell>
        </row>
        <row r="112">
          <cell r="F112" t="str">
            <v>TOTAL SISTEMA</v>
          </cell>
          <cell r="H112" t="str">
            <v>c19</v>
          </cell>
          <cell r="I112" t="b">
            <v>0</v>
          </cell>
        </row>
        <row r="113">
          <cell r="F113" t="str">
            <v>TOTAL SISTEMA</v>
          </cell>
          <cell r="H113" t="str">
            <v>c19</v>
          </cell>
          <cell r="I113" t="b">
            <v>0</v>
          </cell>
        </row>
        <row r="114">
          <cell r="F114" t="str">
            <v>TOTAL SISTEMA</v>
          </cell>
          <cell r="H114" t="str">
            <v>c19</v>
          </cell>
          <cell r="I114" t="b">
            <v>0</v>
          </cell>
        </row>
        <row r="115">
          <cell r="F115" t="str">
            <v>TOTAL SISTEMA</v>
          </cell>
          <cell r="H115" t="str">
            <v>c19</v>
          </cell>
          <cell r="I115" t="b">
            <v>0</v>
          </cell>
        </row>
        <row r="116">
          <cell r="F116" t="str">
            <v>TOTAL SISTEMA</v>
          </cell>
          <cell r="H116" t="str">
            <v>c19</v>
          </cell>
          <cell r="I116" t="b">
            <v>0</v>
          </cell>
        </row>
        <row r="117">
          <cell r="F117" t="str">
            <v>TOTAL SISTEMA</v>
          </cell>
          <cell r="H117" t="str">
            <v>c19</v>
          </cell>
          <cell r="I117" t="b">
            <v>0</v>
          </cell>
        </row>
        <row r="118">
          <cell r="F118" t="str">
            <v>TOTAL SISTEMA</v>
          </cell>
          <cell r="H118" t="str">
            <v>c19</v>
          </cell>
          <cell r="I118" t="b">
            <v>0</v>
          </cell>
        </row>
        <row r="119">
          <cell r="F119" t="str">
            <v>TOTAL SISTEMA</v>
          </cell>
          <cell r="H119" t="str">
            <v>c19</v>
          </cell>
          <cell r="I119" t="b">
            <v>0</v>
          </cell>
        </row>
        <row r="120">
          <cell r="F120" t="str">
            <v>TOTAL SISTEMA</v>
          </cell>
          <cell r="H120" t="str">
            <v>c19</v>
          </cell>
          <cell r="I120" t="b">
            <v>0</v>
          </cell>
        </row>
        <row r="121">
          <cell r="F121" t="str">
            <v>TOTAL SISTEMA</v>
          </cell>
          <cell r="H121" t="str">
            <v>c19</v>
          </cell>
          <cell r="I121" t="b">
            <v>0</v>
          </cell>
        </row>
        <row r="122">
          <cell r="F122" t="str">
            <v>TOTAL SISTEMA</v>
          </cell>
          <cell r="H122" t="str">
            <v>c19</v>
          </cell>
          <cell r="I122" t="b">
            <v>0</v>
          </cell>
        </row>
        <row r="123">
          <cell r="F123" t="str">
            <v>TOTAL SISTEMA</v>
          </cell>
          <cell r="H123" t="str">
            <v>c19</v>
          </cell>
          <cell r="I123" t="b">
            <v>0</v>
          </cell>
        </row>
        <row r="124">
          <cell r="F124" t="str">
            <v>TOTAL SISTEMA</v>
          </cell>
          <cell r="H124" t="str">
            <v>c19</v>
          </cell>
          <cell r="I124" t="b">
            <v>0</v>
          </cell>
        </row>
        <row r="125">
          <cell r="F125" t="str">
            <v>TOTAL SISTEMA</v>
          </cell>
          <cell r="H125" t="str">
            <v>c19</v>
          </cell>
          <cell r="I125" t="b">
            <v>0</v>
          </cell>
        </row>
        <row r="126">
          <cell r="F126" t="str">
            <v>TOTAL SISTEMA</v>
          </cell>
          <cell r="H126" t="str">
            <v>c19</v>
          </cell>
          <cell r="I126" t="b">
            <v>0</v>
          </cell>
        </row>
        <row r="127">
          <cell r="F127" t="str">
            <v>TOTAL SISTEMA</v>
          </cell>
          <cell r="H127" t="str">
            <v>c19</v>
          </cell>
          <cell r="I127" t="b">
            <v>0</v>
          </cell>
        </row>
        <row r="128">
          <cell r="F128" t="str">
            <v>TOTAL SISTEMA</v>
          </cell>
          <cell r="H128" t="str">
            <v>c19</v>
          </cell>
          <cell r="I128" t="b">
            <v>0</v>
          </cell>
        </row>
        <row r="129">
          <cell r="F129" t="str">
            <v>TOTAL SISTEMA</v>
          </cell>
          <cell r="H129" t="str">
            <v>c19</v>
          </cell>
          <cell r="I129" t="b">
            <v>0</v>
          </cell>
        </row>
        <row r="130">
          <cell r="F130" t="str">
            <v>TOTAL SISTEMA</v>
          </cell>
          <cell r="H130" t="str">
            <v>c19</v>
          </cell>
          <cell r="I130" t="b">
            <v>0</v>
          </cell>
        </row>
        <row r="131">
          <cell r="F131" t="str">
            <v>TOTAL SISTEMA</v>
          </cell>
          <cell r="H131" t="str">
            <v>c19</v>
          </cell>
          <cell r="I131" t="b">
            <v>0</v>
          </cell>
        </row>
        <row r="132">
          <cell r="F132" t="str">
            <v>TOTAL SISTEMA</v>
          </cell>
          <cell r="H132" t="str">
            <v>c19</v>
          </cell>
          <cell r="I132" t="b">
            <v>0</v>
          </cell>
        </row>
        <row r="133">
          <cell r="F133" t="str">
            <v>TOTAL SISTEMA</v>
          </cell>
          <cell r="H133" t="str">
            <v>c19</v>
          </cell>
          <cell r="I133" t="b">
            <v>0</v>
          </cell>
        </row>
        <row r="134">
          <cell r="F134" t="str">
            <v>TOTAL SISTEMA</v>
          </cell>
          <cell r="H134" t="str">
            <v>c19</v>
          </cell>
          <cell r="I134" t="b">
            <v>0</v>
          </cell>
        </row>
        <row r="135">
          <cell r="F135" t="str">
            <v>TOTAL SISTEMA</v>
          </cell>
          <cell r="H135" t="str">
            <v>c19</v>
          </cell>
          <cell r="I135" t="b">
            <v>0</v>
          </cell>
        </row>
        <row r="136">
          <cell r="F136" t="str">
            <v>TOTAL SISTEMA</v>
          </cell>
          <cell r="H136" t="str">
            <v>c19</v>
          </cell>
          <cell r="I136" t="b">
            <v>0</v>
          </cell>
        </row>
        <row r="137">
          <cell r="F137" t="str">
            <v>TOTAL SISTEMA</v>
          </cell>
          <cell r="H137" t="str">
            <v>c19</v>
          </cell>
          <cell r="I137" t="b">
            <v>0</v>
          </cell>
        </row>
        <row r="138">
          <cell r="F138" t="str">
            <v>TOTAL SISTEMA</v>
          </cell>
          <cell r="H138" t="str">
            <v>c19</v>
          </cell>
          <cell r="I138" t="b">
            <v>0</v>
          </cell>
        </row>
        <row r="139">
          <cell r="F139" t="str">
            <v>TOTAL SISTEMA</v>
          </cell>
          <cell r="H139" t="str">
            <v>c19</v>
          </cell>
          <cell r="I139" t="b">
            <v>0</v>
          </cell>
        </row>
        <row r="140">
          <cell r="F140" t="str">
            <v>TOTAL SISTEMA</v>
          </cell>
          <cell r="H140" t="str">
            <v>c19</v>
          </cell>
          <cell r="I140" t="b">
            <v>0</v>
          </cell>
        </row>
        <row r="141">
          <cell r="F141" t="str">
            <v>TOTAL SISTEMA</v>
          </cell>
          <cell r="H141" t="str">
            <v>c19</v>
          </cell>
          <cell r="I141" t="b">
            <v>0</v>
          </cell>
        </row>
        <row r="142">
          <cell r="F142" t="str">
            <v>TOTAL SISTEMA</v>
          </cell>
          <cell r="H142" t="str">
            <v>c19</v>
          </cell>
          <cell r="I142" t="b">
            <v>0</v>
          </cell>
        </row>
        <row r="143">
          <cell r="F143" t="str">
            <v>TOTAL SISTEMA</v>
          </cell>
          <cell r="H143" t="str">
            <v>c19</v>
          </cell>
          <cell r="I143" t="b">
            <v>0</v>
          </cell>
        </row>
        <row r="144">
          <cell r="F144" t="str">
            <v>TOTAL SISTEMA</v>
          </cell>
          <cell r="H144" t="str">
            <v>c19</v>
          </cell>
          <cell r="I144" t="b">
            <v>0</v>
          </cell>
        </row>
        <row r="145">
          <cell r="F145" t="str">
            <v>TOTAL SISTEMA</v>
          </cell>
          <cell r="H145" t="str">
            <v>c19</v>
          </cell>
          <cell r="I145" t="b">
            <v>0</v>
          </cell>
        </row>
        <row r="146">
          <cell r="F146" t="str">
            <v>TOTAL SISTEMA</v>
          </cell>
          <cell r="H146" t="str">
            <v>c19</v>
          </cell>
          <cell r="I146" t="b">
            <v>0</v>
          </cell>
        </row>
        <row r="147">
          <cell r="F147" t="str">
            <v>TOTAL SISTEMA</v>
          </cell>
          <cell r="H147" t="str">
            <v>c19</v>
          </cell>
          <cell r="I147" t="b">
            <v>0</v>
          </cell>
        </row>
        <row r="148">
          <cell r="F148" t="str">
            <v>TOTAL SISTEMA</v>
          </cell>
          <cell r="H148" t="str">
            <v>c19</v>
          </cell>
          <cell r="I148" t="b">
            <v>0</v>
          </cell>
        </row>
        <row r="149">
          <cell r="F149" t="str">
            <v>TOTAL SISTEMA</v>
          </cell>
          <cell r="H149" t="str">
            <v>c19</v>
          </cell>
          <cell r="I149" t="b">
            <v>0</v>
          </cell>
        </row>
        <row r="150">
          <cell r="F150" t="str">
            <v>TOTAL SISTEMA</v>
          </cell>
          <cell r="H150" t="str">
            <v>c19</v>
          </cell>
          <cell r="I150" t="b">
            <v>0</v>
          </cell>
        </row>
        <row r="151">
          <cell r="F151" t="str">
            <v>TOTAL SISTEMA</v>
          </cell>
          <cell r="H151" t="str">
            <v>c19</v>
          </cell>
          <cell r="I151" t="b">
            <v>0</v>
          </cell>
        </row>
        <row r="152">
          <cell r="F152" t="str">
            <v>TOTAL SISTEMA</v>
          </cell>
          <cell r="H152" t="str">
            <v>c19</v>
          </cell>
          <cell r="I152" t="b">
            <v>0</v>
          </cell>
        </row>
        <row r="153">
          <cell r="F153" t="str">
            <v>TOTAL SISTEMA</v>
          </cell>
          <cell r="H153" t="str">
            <v>c19</v>
          </cell>
          <cell r="I153" t="b">
            <v>0</v>
          </cell>
        </row>
        <row r="154">
          <cell r="F154" t="str">
            <v>TOTAL SISTEMA</v>
          </cell>
          <cell r="H154" t="str">
            <v>c19</v>
          </cell>
          <cell r="I154" t="b">
            <v>0</v>
          </cell>
        </row>
        <row r="155">
          <cell r="F155" t="str">
            <v>TOTAL SISTEMA</v>
          </cell>
          <cell r="H155" t="str">
            <v>c19</v>
          </cell>
          <cell r="I155" t="b">
            <v>0</v>
          </cell>
        </row>
        <row r="156">
          <cell r="F156" t="str">
            <v>TOTAL SISTEMA</v>
          </cell>
          <cell r="H156" t="str">
            <v>c19</v>
          </cell>
          <cell r="I156" t="b">
            <v>0</v>
          </cell>
        </row>
        <row r="157">
          <cell r="F157" t="str">
            <v>TOTAL SISTEMA</v>
          </cell>
          <cell r="H157" t="str">
            <v>c19</v>
          </cell>
          <cell r="I157" t="b">
            <v>0</v>
          </cell>
        </row>
        <row r="158">
          <cell r="F158" t="str">
            <v>TOTAL SISTEMA</v>
          </cell>
          <cell r="H158" t="str">
            <v>c19</v>
          </cell>
          <cell r="I158" t="b">
            <v>0</v>
          </cell>
        </row>
        <row r="159">
          <cell r="F159" t="str">
            <v>TOTAL SISTEMA</v>
          </cell>
          <cell r="H159" t="str">
            <v>c19</v>
          </cell>
          <cell r="I159" t="b">
            <v>0</v>
          </cell>
        </row>
        <row r="160">
          <cell r="F160" t="str">
            <v>TOTAL SISTEMA</v>
          </cell>
          <cell r="H160" t="str">
            <v>c19</v>
          </cell>
          <cell r="I160" t="b">
            <v>0</v>
          </cell>
        </row>
        <row r="161">
          <cell r="F161" t="str">
            <v>TOTAL SISTEMA</v>
          </cell>
          <cell r="H161" t="str">
            <v>c19</v>
          </cell>
          <cell r="I161" t="b">
            <v>0</v>
          </cell>
        </row>
        <row r="162">
          <cell r="F162" t="str">
            <v>TOTAL SISTEMA</v>
          </cell>
          <cell r="H162" t="str">
            <v>c19</v>
          </cell>
          <cell r="I162" t="b">
            <v>0</v>
          </cell>
        </row>
        <row r="163">
          <cell r="F163" t="str">
            <v>TOTAL SISTEMA</v>
          </cell>
          <cell r="H163" t="str">
            <v>c19</v>
          </cell>
          <cell r="I163" t="b">
            <v>0</v>
          </cell>
        </row>
        <row r="164">
          <cell r="F164" t="str">
            <v>TOTAL SISTEMA</v>
          </cell>
          <cell r="H164" t="str">
            <v>c19</v>
          </cell>
          <cell r="I164" t="b">
            <v>0</v>
          </cell>
        </row>
        <row r="165">
          <cell r="F165" t="str">
            <v>TOTAL SISTEMA</v>
          </cell>
          <cell r="H165" t="str">
            <v>c19</v>
          </cell>
          <cell r="I165" t="b">
            <v>0</v>
          </cell>
        </row>
        <row r="166">
          <cell r="F166" t="str">
            <v>TOTAL SISTEMA</v>
          </cell>
          <cell r="H166" t="str">
            <v>c19</v>
          </cell>
          <cell r="I166" t="b">
            <v>0</v>
          </cell>
        </row>
        <row r="167">
          <cell r="F167" t="str">
            <v>TOTAL SISTEMA</v>
          </cell>
          <cell r="H167" t="str">
            <v>c19</v>
          </cell>
          <cell r="I167" t="b">
            <v>0</v>
          </cell>
        </row>
        <row r="168">
          <cell r="F168" t="str">
            <v>TOTAL SISTEMA</v>
          </cell>
          <cell r="H168" t="str">
            <v>c19</v>
          </cell>
          <cell r="I168" t="b">
            <v>0</v>
          </cell>
        </row>
        <row r="169">
          <cell r="F169" t="str">
            <v>TOTAL SISTEMA</v>
          </cell>
          <cell r="H169" t="str">
            <v>c19</v>
          </cell>
          <cell r="I169" t="b">
            <v>0</v>
          </cell>
        </row>
        <row r="170">
          <cell r="F170" t="str">
            <v>TOTAL SISTEMA</v>
          </cell>
          <cell r="H170" t="str">
            <v>c19</v>
          </cell>
          <cell r="I170" t="b">
            <v>0</v>
          </cell>
        </row>
        <row r="171">
          <cell r="F171" t="str">
            <v>TOTAL SISTEMA</v>
          </cell>
          <cell r="H171" t="str">
            <v>c19</v>
          </cell>
          <cell r="I171" t="b">
            <v>0</v>
          </cell>
        </row>
        <row r="172">
          <cell r="F172" t="str">
            <v>TOTAL SISTEMA</v>
          </cell>
          <cell r="H172" t="str">
            <v>c19</v>
          </cell>
          <cell r="I172" t="b">
            <v>0</v>
          </cell>
        </row>
        <row r="173">
          <cell r="F173" t="str">
            <v>TOTAL SISTEMA</v>
          </cell>
          <cell r="H173" t="str">
            <v>c19</v>
          </cell>
          <cell r="I173" t="b">
            <v>0</v>
          </cell>
        </row>
        <row r="174">
          <cell r="F174" t="str">
            <v>TOTAL SISTEMA</v>
          </cell>
          <cell r="H174" t="str">
            <v>c19</v>
          </cell>
          <cell r="I174" t="b">
            <v>0</v>
          </cell>
        </row>
        <row r="175">
          <cell r="F175" t="str">
            <v>TOTAL SISTEMA</v>
          </cell>
          <cell r="H175" t="str">
            <v>c19</v>
          </cell>
          <cell r="I175" t="b">
            <v>0</v>
          </cell>
        </row>
        <row r="176">
          <cell r="F176" t="str">
            <v>TOTAL SISTEMA</v>
          </cell>
          <cell r="H176" t="str">
            <v>c19</v>
          </cell>
          <cell r="I176" t="b">
            <v>0</v>
          </cell>
        </row>
        <row r="177">
          <cell r="F177" t="str">
            <v>TOTAL SISTEMA</v>
          </cell>
          <cell r="H177" t="str">
            <v>c19</v>
          </cell>
          <cell r="I177" t="b">
            <v>0</v>
          </cell>
        </row>
        <row r="178">
          <cell r="F178" t="str">
            <v>TOTAL SISTEMA</v>
          </cell>
          <cell r="H178" t="str">
            <v>c19</v>
          </cell>
          <cell r="I178" t="b">
            <v>0</v>
          </cell>
        </row>
        <row r="179">
          <cell r="F179" t="str">
            <v>TOTAL SISTEMA</v>
          </cell>
          <cell r="H179" t="str">
            <v>c19</v>
          </cell>
          <cell r="I179" t="b">
            <v>0</v>
          </cell>
        </row>
        <row r="180">
          <cell r="F180" t="str">
            <v>TOTAL SISTEMA</v>
          </cell>
          <cell r="H180" t="str">
            <v>c19</v>
          </cell>
          <cell r="I180" t="b">
            <v>0</v>
          </cell>
        </row>
        <row r="181">
          <cell r="F181" t="str">
            <v>TOTAL SISTEMA</v>
          </cell>
          <cell r="H181" t="str">
            <v>c19</v>
          </cell>
          <cell r="I181" t="b">
            <v>0</v>
          </cell>
        </row>
        <row r="182">
          <cell r="F182" t="str">
            <v>TOTAL SISTEMA</v>
          </cell>
          <cell r="H182" t="str">
            <v>c19</v>
          </cell>
          <cell r="I182" t="b">
            <v>0</v>
          </cell>
        </row>
        <row r="183">
          <cell r="F183" t="str">
            <v>TOTAL SISTEMA</v>
          </cell>
          <cell r="H183" t="str">
            <v>c19</v>
          </cell>
          <cell r="I183" t="b">
            <v>0</v>
          </cell>
        </row>
        <row r="184">
          <cell r="F184" t="str">
            <v>TOTAL SISTEMA</v>
          </cell>
          <cell r="H184" t="str">
            <v>c19</v>
          </cell>
          <cell r="I184" t="b">
            <v>0</v>
          </cell>
        </row>
        <row r="185">
          <cell r="F185" t="str">
            <v>TOTAL SISTEMA</v>
          </cell>
          <cell r="H185" t="str">
            <v>c19</v>
          </cell>
          <cell r="I185" t="b">
            <v>0</v>
          </cell>
        </row>
        <row r="186">
          <cell r="F186" t="str">
            <v>TOTAL SISTEMA</v>
          </cell>
          <cell r="H186" t="str">
            <v>c19</v>
          </cell>
          <cell r="I186" t="b">
            <v>0</v>
          </cell>
        </row>
        <row r="187">
          <cell r="F187" t="str">
            <v>TOTAL SISTEMA</v>
          </cell>
          <cell r="H187" t="str">
            <v>c19</v>
          </cell>
          <cell r="I187" t="b">
            <v>0</v>
          </cell>
        </row>
        <row r="188">
          <cell r="F188" t="str">
            <v>TOTAL SISTEMA</v>
          </cell>
          <cell r="H188" t="str">
            <v>c19</v>
          </cell>
          <cell r="I188" t="b">
            <v>0</v>
          </cell>
        </row>
        <row r="189">
          <cell r="F189" t="str">
            <v>TOTAL SISTEMA</v>
          </cell>
          <cell r="H189" t="str">
            <v>c19</v>
          </cell>
          <cell r="I189" t="b">
            <v>0</v>
          </cell>
        </row>
        <row r="190">
          <cell r="F190" t="str">
            <v>TOTAL SISTEMA</v>
          </cell>
          <cell r="H190" t="str">
            <v>c19</v>
          </cell>
          <cell r="I190" t="b">
            <v>0</v>
          </cell>
        </row>
        <row r="191">
          <cell r="F191" t="str">
            <v>TOTAL SISTEMA</v>
          </cell>
          <cell r="H191" t="str">
            <v>c19</v>
          </cell>
          <cell r="I191" t="b">
            <v>0</v>
          </cell>
        </row>
        <row r="192">
          <cell r="F192" t="str">
            <v>TOTAL SISTEMA</v>
          </cell>
          <cell r="H192" t="str">
            <v>c19</v>
          </cell>
          <cell r="I192" t="b">
            <v>0</v>
          </cell>
        </row>
        <row r="193">
          <cell r="F193" t="str">
            <v>TOTAL SISTEMA</v>
          </cell>
          <cell r="H193" t="str">
            <v>c19</v>
          </cell>
          <cell r="I193" t="b">
            <v>0</v>
          </cell>
        </row>
        <row r="194">
          <cell r="F194" t="str">
            <v>TOTAL SISTEMA</v>
          </cell>
          <cell r="H194" t="str">
            <v>c19</v>
          </cell>
          <cell r="I194" t="b">
            <v>0</v>
          </cell>
        </row>
        <row r="195">
          <cell r="F195" t="str">
            <v>TOTAL SISTEMA</v>
          </cell>
          <cell r="H195" t="str">
            <v>c19</v>
          </cell>
          <cell r="I195" t="b">
            <v>0</v>
          </cell>
        </row>
        <row r="196">
          <cell r="F196" t="str">
            <v>TOTAL SISTEMA</v>
          </cell>
          <cell r="H196" t="str">
            <v>c19</v>
          </cell>
          <cell r="I196" t="b">
            <v>0</v>
          </cell>
        </row>
        <row r="197">
          <cell r="F197" t="str">
            <v>TOTAL SISTEMA</v>
          </cell>
          <cell r="H197" t="str">
            <v>c19</v>
          </cell>
          <cell r="I197" t="b">
            <v>0</v>
          </cell>
        </row>
        <row r="198">
          <cell r="F198" t="str">
            <v>TOTAL SISTEMA</v>
          </cell>
          <cell r="H198" t="str">
            <v>c19</v>
          </cell>
          <cell r="I198" t="b">
            <v>0</v>
          </cell>
        </row>
        <row r="199">
          <cell r="F199" t="str">
            <v>TOTAL SISTEMA</v>
          </cell>
          <cell r="H199" t="str">
            <v>c19</v>
          </cell>
          <cell r="I199" t="b">
            <v>0</v>
          </cell>
        </row>
        <row r="200">
          <cell r="F200" t="str">
            <v>TOTAL SISTEMA</v>
          </cell>
          <cell r="H200" t="str">
            <v>c19</v>
          </cell>
          <cell r="I200" t="b">
            <v>0</v>
          </cell>
        </row>
        <row r="201">
          <cell r="F201" t="str">
            <v>TOTAL SISTEMA</v>
          </cell>
          <cell r="H201" t="str">
            <v>c19</v>
          </cell>
          <cell r="I201" t="b">
            <v>0</v>
          </cell>
        </row>
        <row r="202">
          <cell r="F202" t="str">
            <v>TOTAL SISTEMA</v>
          </cell>
          <cell r="H202" t="str">
            <v>c19</v>
          </cell>
          <cell r="I202" t="b">
            <v>0</v>
          </cell>
        </row>
        <row r="203">
          <cell r="F203" t="str">
            <v>TOTAL SISTEMA</v>
          </cell>
          <cell r="H203" t="str">
            <v>c19</v>
          </cell>
          <cell r="I203" t="b">
            <v>0</v>
          </cell>
        </row>
        <row r="204">
          <cell r="F204" t="str">
            <v>TOTAL SISTEMA</v>
          </cell>
          <cell r="H204" t="str">
            <v>c19</v>
          </cell>
          <cell r="I204" t="b">
            <v>0</v>
          </cell>
        </row>
        <row r="205">
          <cell r="F205" t="str">
            <v>TOTAL SISTEMA</v>
          </cell>
          <cell r="H205" t="str">
            <v>c19</v>
          </cell>
          <cell r="I205" t="b">
            <v>0</v>
          </cell>
        </row>
        <row r="206">
          <cell r="F206" t="str">
            <v>TOTAL SISTEMA</v>
          </cell>
          <cell r="H206" t="str">
            <v>c19</v>
          </cell>
          <cell r="I206" t="b">
            <v>0</v>
          </cell>
        </row>
        <row r="207">
          <cell r="F207" t="str">
            <v>TOTAL SISTEMA</v>
          </cell>
          <cell r="H207" t="str">
            <v>c19</v>
          </cell>
          <cell r="I207" t="b">
            <v>0</v>
          </cell>
        </row>
        <row r="208">
          <cell r="F208" t="str">
            <v>TOTAL SISTEMA</v>
          </cell>
          <cell r="H208" t="str">
            <v>c19</v>
          </cell>
          <cell r="I208" t="b">
            <v>0</v>
          </cell>
        </row>
        <row r="209">
          <cell r="F209" t="str">
            <v>TOTAL SISTEMA</v>
          </cell>
          <cell r="H209" t="str">
            <v>c19</v>
          </cell>
          <cell r="I209" t="b">
            <v>0</v>
          </cell>
        </row>
        <row r="210">
          <cell r="F210" t="str">
            <v>TOTAL SISTEMA</v>
          </cell>
          <cell r="H210" t="str">
            <v>c19</v>
          </cell>
          <cell r="I210" t="b">
            <v>0</v>
          </cell>
        </row>
        <row r="211">
          <cell r="F211" t="str">
            <v>TOTAL SISTEMA</v>
          </cell>
          <cell r="H211" t="str">
            <v>c19</v>
          </cell>
          <cell r="I211" t="b">
            <v>0</v>
          </cell>
        </row>
        <row r="212">
          <cell r="F212" t="str">
            <v>TOTAL SISTEMA</v>
          </cell>
          <cell r="H212" t="str">
            <v>c19</v>
          </cell>
          <cell r="I212" t="b">
            <v>0</v>
          </cell>
        </row>
        <row r="213">
          <cell r="F213" t="str">
            <v>TOTAL SISTEMA</v>
          </cell>
          <cell r="H213" t="str">
            <v>c19</v>
          </cell>
          <cell r="I213" t="b">
            <v>0</v>
          </cell>
        </row>
        <row r="214">
          <cell r="F214" t="str">
            <v>TOTAL SISTEMA</v>
          </cell>
          <cell r="H214" t="str">
            <v>c19</v>
          </cell>
          <cell r="I214" t="b">
            <v>0</v>
          </cell>
        </row>
        <row r="215">
          <cell r="F215" t="str">
            <v>TOTAL SISTEMA</v>
          </cell>
          <cell r="H215" t="str">
            <v>c19</v>
          </cell>
          <cell r="I215" t="b">
            <v>0</v>
          </cell>
        </row>
        <row r="216">
          <cell r="F216" t="str">
            <v>TOTAL SISTEMA</v>
          </cell>
          <cell r="H216" t="str">
            <v>c19</v>
          </cell>
          <cell r="I216" t="b">
            <v>0</v>
          </cell>
        </row>
        <row r="217">
          <cell r="F217" t="str">
            <v>TOTAL SISTEMA</v>
          </cell>
          <cell r="H217" t="str">
            <v>c19</v>
          </cell>
          <cell r="I217" t="b">
            <v>0</v>
          </cell>
        </row>
        <row r="218">
          <cell r="F218" t="str">
            <v>TOTAL SISTEMA</v>
          </cell>
          <cell r="H218" t="str">
            <v>c19</v>
          </cell>
          <cell r="I218" t="b">
            <v>0</v>
          </cell>
        </row>
        <row r="219">
          <cell r="F219" t="str">
            <v>TOTAL SISTEMA</v>
          </cell>
          <cell r="H219" t="str">
            <v>c19</v>
          </cell>
          <cell r="I219" t="b">
            <v>0</v>
          </cell>
        </row>
        <row r="220">
          <cell r="F220" t="str">
            <v>TOTAL SISTEMA</v>
          </cell>
          <cell r="H220" t="str">
            <v>c19</v>
          </cell>
          <cell r="I220" t="b">
            <v>0</v>
          </cell>
        </row>
        <row r="221">
          <cell r="F221" t="str">
            <v>TOTAL SISTEMA</v>
          </cell>
          <cell r="H221" t="str">
            <v>c19</v>
          </cell>
          <cell r="I221" t="b">
            <v>0</v>
          </cell>
        </row>
        <row r="222">
          <cell r="F222" t="str">
            <v>TOTAL SISTEMA</v>
          </cell>
          <cell r="H222" t="str">
            <v>c19</v>
          </cell>
          <cell r="I222" t="b">
            <v>0</v>
          </cell>
        </row>
        <row r="223">
          <cell r="F223" t="str">
            <v>TOTAL SISTEMA</v>
          </cell>
          <cell r="H223" t="str">
            <v>c19</v>
          </cell>
          <cell r="I223" t="b">
            <v>0</v>
          </cell>
        </row>
        <row r="224">
          <cell r="F224" t="str">
            <v>TOTAL SISTEMA</v>
          </cell>
          <cell r="H224" t="str">
            <v>c19</v>
          </cell>
          <cell r="I224" t="b">
            <v>0</v>
          </cell>
        </row>
        <row r="225">
          <cell r="F225" t="str">
            <v>TOTAL SISTEMA</v>
          </cell>
          <cell r="H225" t="str">
            <v>c19</v>
          </cell>
          <cell r="I225" t="b">
            <v>0</v>
          </cell>
        </row>
        <row r="226">
          <cell r="F226" t="str">
            <v>TOTAL SISTEMA</v>
          </cell>
          <cell r="H226" t="str">
            <v>c19</v>
          </cell>
          <cell r="I226" t="b">
            <v>0</v>
          </cell>
        </row>
        <row r="227">
          <cell r="F227" t="str">
            <v>TOTAL SISTEMA</v>
          </cell>
          <cell r="H227" t="str">
            <v>c19</v>
          </cell>
          <cell r="I227" t="b">
            <v>0</v>
          </cell>
        </row>
        <row r="228">
          <cell r="F228" t="str">
            <v>TOTAL SISTEMA</v>
          </cell>
          <cell r="H228" t="str">
            <v>c19</v>
          </cell>
          <cell r="I228" t="b">
            <v>0</v>
          </cell>
        </row>
        <row r="229">
          <cell r="F229" t="str">
            <v>TOTAL SISTEMA</v>
          </cell>
          <cell r="H229" t="str">
            <v>c19</v>
          </cell>
          <cell r="I229" t="b">
            <v>0</v>
          </cell>
        </row>
        <row r="230">
          <cell r="F230" t="str">
            <v>TOTAL SISTEMA</v>
          </cell>
          <cell r="H230" t="str">
            <v>c19</v>
          </cell>
          <cell r="I230" t="b">
            <v>0</v>
          </cell>
        </row>
        <row r="231">
          <cell r="F231" t="str">
            <v>TOTAL SISTEMA</v>
          </cell>
          <cell r="H231" t="str">
            <v>c19</v>
          </cell>
          <cell r="I231" t="b">
            <v>0</v>
          </cell>
        </row>
        <row r="232">
          <cell r="F232" t="str">
            <v>TOTAL SISTEMA</v>
          </cell>
          <cell r="H232" t="str">
            <v>c19</v>
          </cell>
          <cell r="I232" t="b">
            <v>0</v>
          </cell>
        </row>
        <row r="233">
          <cell r="F233" t="str">
            <v>TOTAL SISTEMA</v>
          </cell>
          <cell r="H233" t="str">
            <v>c19</v>
          </cell>
          <cell r="I233" t="b">
            <v>0</v>
          </cell>
        </row>
        <row r="234">
          <cell r="F234" t="str">
            <v>TOTAL SISTEMA</v>
          </cell>
          <cell r="H234" t="str">
            <v>c19</v>
          </cell>
          <cell r="I234" t="b">
            <v>0</v>
          </cell>
        </row>
        <row r="235">
          <cell r="F235" t="str">
            <v>TOTAL SISTEMA</v>
          </cell>
          <cell r="H235" t="str">
            <v>c19</v>
          </cell>
          <cell r="I235" t="b">
            <v>0</v>
          </cell>
        </row>
        <row r="236">
          <cell r="F236" t="str">
            <v>TOTAL SISTEMA</v>
          </cell>
          <cell r="H236" t="str">
            <v>c19</v>
          </cell>
          <cell r="I236" t="b">
            <v>0</v>
          </cell>
        </row>
        <row r="237">
          <cell r="F237" t="str">
            <v>TOTAL SISTEMA</v>
          </cell>
          <cell r="H237" t="str">
            <v>c19</v>
          </cell>
          <cell r="I237" t="b">
            <v>0</v>
          </cell>
        </row>
        <row r="238">
          <cell r="F238" t="str">
            <v>TOTAL SISTEMA</v>
          </cell>
          <cell r="H238" t="str">
            <v>c19</v>
          </cell>
          <cell r="I238" t="b">
            <v>0</v>
          </cell>
        </row>
        <row r="239">
          <cell r="F239" t="str">
            <v>TOTAL SISTEMA</v>
          </cell>
          <cell r="H239" t="str">
            <v>c19</v>
          </cell>
          <cell r="I239" t="b">
            <v>0</v>
          </cell>
        </row>
        <row r="240">
          <cell r="F240" t="str">
            <v>TOTAL SISTEMA</v>
          </cell>
          <cell r="H240" t="str">
            <v>c19</v>
          </cell>
          <cell r="I240" t="b">
            <v>0</v>
          </cell>
        </row>
        <row r="241">
          <cell r="F241" t="str">
            <v>TOTAL SISTEMA</v>
          </cell>
          <cell r="H241" t="str">
            <v>c19</v>
          </cell>
          <cell r="I241" t="b">
            <v>0</v>
          </cell>
        </row>
        <row r="242">
          <cell r="F242" t="str">
            <v>TOTAL SISTEMA</v>
          </cell>
          <cell r="H242" t="str">
            <v>c19</v>
          </cell>
          <cell r="I242" t="b">
            <v>0</v>
          </cell>
        </row>
        <row r="243">
          <cell r="F243" t="str">
            <v>TOTAL SISTEMA</v>
          </cell>
          <cell r="H243" t="str">
            <v>c19</v>
          </cell>
          <cell r="I243" t="b">
            <v>0</v>
          </cell>
        </row>
        <row r="244">
          <cell r="F244" t="str">
            <v>TOTAL SISTEMA</v>
          </cell>
          <cell r="H244" t="str">
            <v>c19</v>
          </cell>
          <cell r="I244" t="b">
            <v>0</v>
          </cell>
        </row>
        <row r="245">
          <cell r="F245" t="str">
            <v>TOTAL SISTEMA</v>
          </cell>
          <cell r="H245" t="str">
            <v>c19</v>
          </cell>
          <cell r="I245" t="b">
            <v>0</v>
          </cell>
        </row>
        <row r="246">
          <cell r="F246" t="str">
            <v>TOTAL SISTEMA</v>
          </cell>
          <cell r="H246" t="str">
            <v>c19</v>
          </cell>
          <cell r="I246" t="b">
            <v>0</v>
          </cell>
        </row>
        <row r="247">
          <cell r="F247" t="str">
            <v>TOTAL SISTEMA</v>
          </cell>
          <cell r="H247" t="str">
            <v>c19</v>
          </cell>
          <cell r="I247" t="b">
            <v>0</v>
          </cell>
        </row>
        <row r="248">
          <cell r="F248" t="str">
            <v>TOTAL SISTEMA</v>
          </cell>
          <cell r="H248" t="str">
            <v>c19</v>
          </cell>
          <cell r="I248" t="b">
            <v>0</v>
          </cell>
        </row>
        <row r="249">
          <cell r="F249" t="str">
            <v>TOTAL SISTEMA</v>
          </cell>
          <cell r="H249" t="str">
            <v>c19</v>
          </cell>
          <cell r="I249" t="b">
            <v>0</v>
          </cell>
        </row>
        <row r="250">
          <cell r="F250" t="str">
            <v>TOTAL SISTEMA</v>
          </cell>
          <cell r="H250" t="str">
            <v>c19</v>
          </cell>
          <cell r="I250" t="b">
            <v>0</v>
          </cell>
        </row>
        <row r="251">
          <cell r="F251" t="str">
            <v>TOTAL SISTEMA</v>
          </cell>
          <cell r="H251" t="str">
            <v>c19</v>
          </cell>
          <cell r="I251" t="b">
            <v>0</v>
          </cell>
        </row>
        <row r="252">
          <cell r="F252" t="str">
            <v>TOTAL SISTEMA</v>
          </cell>
          <cell r="H252" t="str">
            <v>c19</v>
          </cell>
          <cell r="I252" t="b">
            <v>0</v>
          </cell>
        </row>
        <row r="253">
          <cell r="F253" t="str">
            <v>TOTAL SISTEMA</v>
          </cell>
          <cell r="H253" t="str">
            <v>c19</v>
          </cell>
          <cell r="I253" t="b">
            <v>0</v>
          </cell>
        </row>
        <row r="254">
          <cell r="F254" t="str">
            <v>TOTAL SISTEMA</v>
          </cell>
          <cell r="H254" t="str">
            <v>c19</v>
          </cell>
          <cell r="I254" t="b">
            <v>0</v>
          </cell>
        </row>
        <row r="255">
          <cell r="F255" t="str">
            <v>TOTAL SISTEMA</v>
          </cell>
          <cell r="H255" t="str">
            <v>c19</v>
          </cell>
          <cell r="I255" t="b">
            <v>0</v>
          </cell>
        </row>
        <row r="256">
          <cell r="F256" t="str">
            <v>TOTAL SISTEMA</v>
          </cell>
          <cell r="H256" t="str">
            <v>c19</v>
          </cell>
          <cell r="I256" t="b">
            <v>0</v>
          </cell>
        </row>
        <row r="257">
          <cell r="F257" t="str">
            <v>TOTAL SISTEMA</v>
          </cell>
          <cell r="H257" t="str">
            <v>c19</v>
          </cell>
          <cell r="I257" t="b">
            <v>0</v>
          </cell>
        </row>
        <row r="258">
          <cell r="F258" t="str">
            <v>TOTAL SISTEMA</v>
          </cell>
          <cell r="H258" t="str">
            <v>c19</v>
          </cell>
          <cell r="I258" t="b">
            <v>0</v>
          </cell>
        </row>
        <row r="259">
          <cell r="F259" t="str">
            <v>TOTAL SISTEMA</v>
          </cell>
          <cell r="H259" t="str">
            <v>c19</v>
          </cell>
          <cell r="I259" t="b">
            <v>0</v>
          </cell>
        </row>
        <row r="260">
          <cell r="F260" t="str">
            <v>TOTAL SISTEMA</v>
          </cell>
          <cell r="H260" t="str">
            <v>c19</v>
          </cell>
          <cell r="I260" t="b">
            <v>0</v>
          </cell>
        </row>
        <row r="261">
          <cell r="F261" t="str">
            <v>TOTAL SISTEMA</v>
          </cell>
          <cell r="H261" t="str">
            <v>c19</v>
          </cell>
          <cell r="I261" t="b">
            <v>0</v>
          </cell>
        </row>
        <row r="262">
          <cell r="F262" t="str">
            <v>TOTAL SISTEMA</v>
          </cell>
          <cell r="H262" t="str">
            <v>c19</v>
          </cell>
          <cell r="I262" t="b">
            <v>0</v>
          </cell>
        </row>
        <row r="263">
          <cell r="F263" t="str">
            <v>TOTAL SISTEMA</v>
          </cell>
          <cell r="H263" t="str">
            <v>c19</v>
          </cell>
          <cell r="I263" t="b">
            <v>0</v>
          </cell>
        </row>
        <row r="264">
          <cell r="F264" t="str">
            <v>TOTAL SISTEMA</v>
          </cell>
          <cell r="H264" t="str">
            <v>c19</v>
          </cell>
          <cell r="I264" t="b">
            <v>0</v>
          </cell>
        </row>
        <row r="265">
          <cell r="F265" t="str">
            <v>TOTAL SISTEMA</v>
          </cell>
          <cell r="H265" t="str">
            <v>c19</v>
          </cell>
          <cell r="I265" t="b">
            <v>0</v>
          </cell>
        </row>
        <row r="266">
          <cell r="F266" t="str">
            <v>TOTAL SISTEMA</v>
          </cell>
          <cell r="H266" t="str">
            <v>c19</v>
          </cell>
          <cell r="I266" t="b">
            <v>0</v>
          </cell>
        </row>
        <row r="267">
          <cell r="F267" t="str">
            <v>TOTAL SISTEMA</v>
          </cell>
          <cell r="H267" t="str">
            <v>c19</v>
          </cell>
          <cell r="I267" t="b">
            <v>0</v>
          </cell>
        </row>
        <row r="268">
          <cell r="F268" t="str">
            <v>TOTAL SISTEMA</v>
          </cell>
          <cell r="H268" t="str">
            <v>c19</v>
          </cell>
          <cell r="I268" t="b">
            <v>0</v>
          </cell>
        </row>
        <row r="269">
          <cell r="F269" t="str">
            <v>TOTAL SISTEMA</v>
          </cell>
          <cell r="H269" t="str">
            <v>c19</v>
          </cell>
          <cell r="I269" t="b">
            <v>0</v>
          </cell>
        </row>
        <row r="270">
          <cell r="F270" t="str">
            <v>TOTAL SISTEMA</v>
          </cell>
          <cell r="H270" t="str">
            <v>c19</v>
          </cell>
          <cell r="I270" t="b">
            <v>0</v>
          </cell>
        </row>
        <row r="271">
          <cell r="F271" t="str">
            <v>TOTAL SISTEMA</v>
          </cell>
          <cell r="H271" t="str">
            <v>c19</v>
          </cell>
          <cell r="I271" t="b">
            <v>0</v>
          </cell>
        </row>
        <row r="272">
          <cell r="F272" t="str">
            <v>TOTAL SISTEMA</v>
          </cell>
          <cell r="H272" t="str">
            <v>c19</v>
          </cell>
          <cell r="I272" t="b">
            <v>0</v>
          </cell>
        </row>
        <row r="273">
          <cell r="F273" t="str">
            <v>TOTAL SISTEMA</v>
          </cell>
          <cell r="H273" t="str">
            <v>c19</v>
          </cell>
          <cell r="I273" t="b">
            <v>0</v>
          </cell>
        </row>
        <row r="274">
          <cell r="F274" t="str">
            <v>TOTAL SISTEMA</v>
          </cell>
          <cell r="H274" t="str">
            <v>c19</v>
          </cell>
          <cell r="I274" t="b">
            <v>0</v>
          </cell>
        </row>
        <row r="275">
          <cell r="F275" t="str">
            <v>TOTAL SISTEMA</v>
          </cell>
          <cell r="H275" t="str">
            <v>c19</v>
          </cell>
          <cell r="I275" t="b">
            <v>0</v>
          </cell>
        </row>
        <row r="276">
          <cell r="F276" t="str">
            <v>TOTAL SISTEMA</v>
          </cell>
          <cell r="H276" t="str">
            <v>c19</v>
          </cell>
          <cell r="I276" t="b">
            <v>0</v>
          </cell>
        </row>
        <row r="277">
          <cell r="F277" t="str">
            <v>TOTAL SISTEMA</v>
          </cell>
          <cell r="H277" t="str">
            <v>c19</v>
          </cell>
          <cell r="I277" t="b">
            <v>0</v>
          </cell>
        </row>
        <row r="278">
          <cell r="F278" t="str">
            <v>TOTAL SISTEMA</v>
          </cell>
          <cell r="H278" t="str">
            <v>c19</v>
          </cell>
          <cell r="I278" t="b">
            <v>0</v>
          </cell>
        </row>
        <row r="279">
          <cell r="F279" t="str">
            <v>TOTAL SISTEMA</v>
          </cell>
          <cell r="H279" t="str">
            <v>c19</v>
          </cell>
          <cell r="I279" t="b">
            <v>0</v>
          </cell>
        </row>
        <row r="280">
          <cell r="F280" t="str">
            <v>TOTAL SISTEMA</v>
          </cell>
          <cell r="H280" t="str">
            <v>c19</v>
          </cell>
          <cell r="I280" t="b">
            <v>0</v>
          </cell>
        </row>
        <row r="281">
          <cell r="F281" t="str">
            <v>TOTAL SISTEMA</v>
          </cell>
          <cell r="H281" t="str">
            <v>c19</v>
          </cell>
          <cell r="I281" t="b">
            <v>0</v>
          </cell>
        </row>
        <row r="282">
          <cell r="F282" t="str">
            <v>TOTAL SISTEMA</v>
          </cell>
          <cell r="H282" t="str">
            <v>c19</v>
          </cell>
          <cell r="I282" t="b">
            <v>0</v>
          </cell>
        </row>
        <row r="283">
          <cell r="F283" t="str">
            <v>TOTAL SISTEMA</v>
          </cell>
          <cell r="H283" t="str">
            <v>c19</v>
          </cell>
          <cell r="I283" t="b">
            <v>0</v>
          </cell>
        </row>
        <row r="284">
          <cell r="F284" t="str">
            <v>TOTAL SISTEMA</v>
          </cell>
          <cell r="H284" t="str">
            <v>c19</v>
          </cell>
          <cell r="I284" t="b">
            <v>0</v>
          </cell>
        </row>
        <row r="285">
          <cell r="F285" t="str">
            <v>TOTAL SISTEMA</v>
          </cell>
          <cell r="H285" t="str">
            <v>c19</v>
          </cell>
          <cell r="I285" t="b">
            <v>0</v>
          </cell>
        </row>
        <row r="286">
          <cell r="F286" t="str">
            <v>TOTAL SISTEMA</v>
          </cell>
          <cell r="H286" t="str">
            <v>c19</v>
          </cell>
          <cell r="I286" t="b">
            <v>0</v>
          </cell>
        </row>
        <row r="287">
          <cell r="F287" t="str">
            <v>TOTAL SISTEMA</v>
          </cell>
          <cell r="H287" t="str">
            <v>c19</v>
          </cell>
          <cell r="I287" t="b">
            <v>0</v>
          </cell>
        </row>
        <row r="288">
          <cell r="F288" t="str">
            <v>TOTAL SISTEMA</v>
          </cell>
          <cell r="H288" t="str">
            <v>c19</v>
          </cell>
          <cell r="I288" t="b">
            <v>0</v>
          </cell>
        </row>
        <row r="289">
          <cell r="F289" t="str">
            <v>TOTAL SISTEMA</v>
          </cell>
          <cell r="H289" t="str">
            <v>c19</v>
          </cell>
          <cell r="I289" t="b">
            <v>0</v>
          </cell>
        </row>
        <row r="290">
          <cell r="F290" t="str">
            <v>TOTAL SISTEMA</v>
          </cell>
          <cell r="H290" t="str">
            <v>c19</v>
          </cell>
          <cell r="I290" t="b">
            <v>0</v>
          </cell>
        </row>
        <row r="291">
          <cell r="F291" t="str">
            <v>TOTAL SISTEMA</v>
          </cell>
          <cell r="H291" t="str">
            <v>c19</v>
          </cell>
          <cell r="I291" t="b">
            <v>0</v>
          </cell>
        </row>
        <row r="292">
          <cell r="F292" t="str">
            <v>TOTAL SISTEMA</v>
          </cell>
          <cell r="H292" t="str">
            <v>c19</v>
          </cell>
          <cell r="I292" t="b">
            <v>0</v>
          </cell>
        </row>
        <row r="293">
          <cell r="F293" t="str">
            <v>TOTAL SISTEMA</v>
          </cell>
          <cell r="H293" t="str">
            <v>c19</v>
          </cell>
          <cell r="I293" t="b">
            <v>0</v>
          </cell>
        </row>
        <row r="294">
          <cell r="F294" t="str">
            <v>TOTAL SISTEMA</v>
          </cell>
          <cell r="H294" t="str">
            <v>c19</v>
          </cell>
          <cell r="I294" t="b">
            <v>0</v>
          </cell>
        </row>
        <row r="295">
          <cell r="F295" t="str">
            <v>TOTAL SISTEMA</v>
          </cell>
          <cell r="H295" t="str">
            <v>c19</v>
          </cell>
          <cell r="I295" t="b">
            <v>0</v>
          </cell>
        </row>
        <row r="296">
          <cell r="F296" t="str">
            <v>TOTAL SISTEMA</v>
          </cell>
          <cell r="H296" t="str">
            <v>c19</v>
          </cell>
          <cell r="I296" t="b">
            <v>0</v>
          </cell>
        </row>
        <row r="297">
          <cell r="F297" t="str">
            <v>TOTAL SISTEMA</v>
          </cell>
          <cell r="H297" t="str">
            <v>c19</v>
          </cell>
          <cell r="I297" t="b">
            <v>0</v>
          </cell>
        </row>
        <row r="298">
          <cell r="F298" t="str">
            <v>TOTAL SISTEMA</v>
          </cell>
          <cell r="H298" t="str">
            <v>c19</v>
          </cell>
          <cell r="I298" t="b">
            <v>0</v>
          </cell>
        </row>
        <row r="299">
          <cell r="F299" t="str">
            <v>TOTAL SISTEMA</v>
          </cell>
          <cell r="H299" t="str">
            <v>c19</v>
          </cell>
          <cell r="I299" t="b">
            <v>0</v>
          </cell>
        </row>
        <row r="300">
          <cell r="F300" t="str">
            <v>TOTAL SISTEMA</v>
          </cell>
          <cell r="H300" t="str">
            <v>c19</v>
          </cell>
          <cell r="I300" t="b">
            <v>0</v>
          </cell>
        </row>
        <row r="301">
          <cell r="F301" t="str">
            <v>TOTAL SISTEMA</v>
          </cell>
          <cell r="H301" t="str">
            <v>c19</v>
          </cell>
          <cell r="I301" t="b">
            <v>0</v>
          </cell>
        </row>
        <row r="302">
          <cell r="F302" t="str">
            <v>TOTAL SISTEMA</v>
          </cell>
          <cell r="H302" t="str">
            <v>c19</v>
          </cell>
          <cell r="I302" t="b">
            <v>0</v>
          </cell>
        </row>
        <row r="303">
          <cell r="F303" t="str">
            <v>TOTAL SISTEMA</v>
          </cell>
          <cell r="H303" t="str">
            <v>c19</v>
          </cell>
          <cell r="I303" t="b">
            <v>0</v>
          </cell>
        </row>
        <row r="304">
          <cell r="F304" t="str">
            <v>TOTAL SISTEMA</v>
          </cell>
          <cell r="H304" t="str">
            <v>c19</v>
          </cell>
          <cell r="I304" t="b">
            <v>0</v>
          </cell>
        </row>
        <row r="305">
          <cell r="F305" t="str">
            <v>TOTAL SISTEMA</v>
          </cell>
          <cell r="H305" t="str">
            <v>c19</v>
          </cell>
          <cell r="I305" t="b">
            <v>0</v>
          </cell>
        </row>
        <row r="306">
          <cell r="F306" t="str">
            <v>TOTAL SISTEMA</v>
          </cell>
          <cell r="H306" t="str">
            <v>c19</v>
          </cell>
          <cell r="I306" t="b">
            <v>0</v>
          </cell>
        </row>
        <row r="307">
          <cell r="F307" t="str">
            <v>TOTAL SISTEMA</v>
          </cell>
          <cell r="H307" t="str">
            <v>c19</v>
          </cell>
          <cell r="I307" t="b">
            <v>0</v>
          </cell>
        </row>
        <row r="308">
          <cell r="F308" t="str">
            <v>TOTAL SISTEMA</v>
          </cell>
          <cell r="H308" t="str">
            <v>c19</v>
          </cell>
          <cell r="I308" t="b">
            <v>0</v>
          </cell>
        </row>
        <row r="309">
          <cell r="F309" t="str">
            <v>TOTAL SISTEMA</v>
          </cell>
          <cell r="H309" t="str">
            <v>c19</v>
          </cell>
          <cell r="I309" t="b">
            <v>0</v>
          </cell>
        </row>
        <row r="310">
          <cell r="F310" t="str">
            <v>TOTAL SISTEMA</v>
          </cell>
          <cell r="H310" t="str">
            <v>c19</v>
          </cell>
          <cell r="I310" t="b">
            <v>0</v>
          </cell>
        </row>
        <row r="311">
          <cell r="F311" t="str">
            <v>TOTAL SISTEMA</v>
          </cell>
          <cell r="H311" t="str">
            <v>c19</v>
          </cell>
          <cell r="I311" t="b">
            <v>0</v>
          </cell>
        </row>
        <row r="312">
          <cell r="F312" t="str">
            <v>TOTAL SISTEMA</v>
          </cell>
          <cell r="H312" t="str">
            <v>c19</v>
          </cell>
          <cell r="I312" t="b">
            <v>0</v>
          </cell>
        </row>
        <row r="313">
          <cell r="F313" t="str">
            <v>TOTAL SISTEMA</v>
          </cell>
          <cell r="H313" t="str">
            <v>c19</v>
          </cell>
          <cell r="I313" t="b">
            <v>0</v>
          </cell>
        </row>
        <row r="314">
          <cell r="F314" t="str">
            <v>TOTAL SISTEMA</v>
          </cell>
          <cell r="H314" t="str">
            <v>c19</v>
          </cell>
          <cell r="I314" t="b">
            <v>0</v>
          </cell>
        </row>
        <row r="315">
          <cell r="F315" t="str">
            <v>TOTAL SISTEMA</v>
          </cell>
          <cell r="H315" t="str">
            <v>c19</v>
          </cell>
          <cell r="I315" t="b">
            <v>0</v>
          </cell>
        </row>
        <row r="316">
          <cell r="F316" t="str">
            <v>TOTAL SISTEMA</v>
          </cell>
          <cell r="H316" t="str">
            <v>c19</v>
          </cell>
          <cell r="I316" t="b">
            <v>0</v>
          </cell>
        </row>
        <row r="317">
          <cell r="F317" t="str">
            <v>TOTAL SISTEMA</v>
          </cell>
          <cell r="H317" t="str">
            <v>c19</v>
          </cell>
          <cell r="I317" t="b">
            <v>0</v>
          </cell>
        </row>
        <row r="318">
          <cell r="F318" t="str">
            <v>TOTAL SISTEMA</v>
          </cell>
          <cell r="H318" t="str">
            <v>c19</v>
          </cell>
          <cell r="I318" t="b">
            <v>0</v>
          </cell>
        </row>
        <row r="319">
          <cell r="F319" t="str">
            <v>TOTAL SISTEMA</v>
          </cell>
          <cell r="H319" t="str">
            <v>c19</v>
          </cell>
          <cell r="I319" t="b">
            <v>0</v>
          </cell>
        </row>
        <row r="320">
          <cell r="F320" t="str">
            <v>TOTAL SISTEMA</v>
          </cell>
          <cell r="H320" t="str">
            <v>c19</v>
          </cell>
          <cell r="I320" t="b">
            <v>0</v>
          </cell>
        </row>
        <row r="321">
          <cell r="F321" t="str">
            <v>TOTAL SISTEMA</v>
          </cell>
          <cell r="H321" t="str">
            <v>c19</v>
          </cell>
          <cell r="I321" t="b">
            <v>0</v>
          </cell>
        </row>
        <row r="322">
          <cell r="F322" t="str">
            <v>TOTAL SISTEMA</v>
          </cell>
          <cell r="H322" t="str">
            <v>c19</v>
          </cell>
          <cell r="I322" t="b">
            <v>0</v>
          </cell>
        </row>
        <row r="323">
          <cell r="F323" t="str">
            <v>TOTAL SISTEMA</v>
          </cell>
          <cell r="H323" t="str">
            <v>c19</v>
          </cell>
          <cell r="I323" t="b">
            <v>0</v>
          </cell>
        </row>
        <row r="324">
          <cell r="F324" t="str">
            <v>TOTAL SISTEMA</v>
          </cell>
          <cell r="H324" t="str">
            <v>c19</v>
          </cell>
          <cell r="I324" t="b">
            <v>0</v>
          </cell>
        </row>
        <row r="325">
          <cell r="F325" t="str">
            <v>TOTAL SISTEMA</v>
          </cell>
          <cell r="H325" t="str">
            <v>c19</v>
          </cell>
          <cell r="I325" t="b">
            <v>0</v>
          </cell>
        </row>
        <row r="326">
          <cell r="F326" t="str">
            <v>TOTAL SISTEMA</v>
          </cell>
          <cell r="H326" t="str">
            <v>c19</v>
          </cell>
          <cell r="I326" t="b">
            <v>0</v>
          </cell>
        </row>
        <row r="327">
          <cell r="F327" t="str">
            <v>TOTAL SISTEMA</v>
          </cell>
          <cell r="H327" t="str">
            <v>c19</v>
          </cell>
          <cell r="I327" t="b">
            <v>0</v>
          </cell>
        </row>
        <row r="328">
          <cell r="F328" t="str">
            <v>TOTAL SISTEMA</v>
          </cell>
          <cell r="H328" t="str">
            <v>c19</v>
          </cell>
          <cell r="I328" t="b">
            <v>0</v>
          </cell>
        </row>
        <row r="329">
          <cell r="F329" t="str">
            <v>TOTAL SISTEMA</v>
          </cell>
          <cell r="H329" t="str">
            <v>c19</v>
          </cell>
          <cell r="I329" t="b">
            <v>0</v>
          </cell>
        </row>
        <row r="330">
          <cell r="F330" t="str">
            <v>TOTAL SISTEMA</v>
          </cell>
          <cell r="H330" t="str">
            <v>c19</v>
          </cell>
          <cell r="I330" t="b">
            <v>0</v>
          </cell>
        </row>
        <row r="331">
          <cell r="F331" t="str">
            <v>TOTAL SISTEMA</v>
          </cell>
          <cell r="H331" t="str">
            <v>c19</v>
          </cell>
          <cell r="I331" t="b">
            <v>0</v>
          </cell>
        </row>
        <row r="332">
          <cell r="F332" t="str">
            <v>TOTAL SISTEMA</v>
          </cell>
          <cell r="H332" t="str">
            <v>c19</v>
          </cell>
          <cell r="I332" t="b">
            <v>0</v>
          </cell>
        </row>
        <row r="333">
          <cell r="F333" t="str">
            <v>TOTAL SISTEMA</v>
          </cell>
          <cell r="H333" t="str">
            <v>c19</v>
          </cell>
          <cell r="I333" t="b">
            <v>0</v>
          </cell>
        </row>
        <row r="334">
          <cell r="F334" t="str">
            <v>TOTAL SISTEMA</v>
          </cell>
          <cell r="H334" t="str">
            <v>c19</v>
          </cell>
          <cell r="I334" t="b">
            <v>0</v>
          </cell>
        </row>
        <row r="335">
          <cell r="F335" t="str">
            <v>TOTAL SISTEMA</v>
          </cell>
          <cell r="H335" t="str">
            <v>c19</v>
          </cell>
          <cell r="I335" t="b">
            <v>0</v>
          </cell>
        </row>
        <row r="336">
          <cell r="F336" t="str">
            <v>TOTAL SISTEMA</v>
          </cell>
          <cell r="H336" t="str">
            <v>c19</v>
          </cell>
          <cell r="I336" t="b">
            <v>0</v>
          </cell>
        </row>
        <row r="337">
          <cell r="F337" t="str">
            <v>TOTAL SISTEMA</v>
          </cell>
          <cell r="H337" t="str">
            <v>c19</v>
          </cell>
          <cell r="I337" t="b">
            <v>0</v>
          </cell>
        </row>
        <row r="338">
          <cell r="F338" t="str">
            <v>TOTAL SISTEMA</v>
          </cell>
          <cell r="H338" t="str">
            <v>c19</v>
          </cell>
          <cell r="I338" t="b">
            <v>0</v>
          </cell>
        </row>
        <row r="339">
          <cell r="F339" t="str">
            <v>TOTAL SISTEMA</v>
          </cell>
          <cell r="H339" t="str">
            <v>c19</v>
          </cell>
          <cell r="I339" t="b">
            <v>0</v>
          </cell>
        </row>
        <row r="340">
          <cell r="F340" t="str">
            <v>TOTAL SISTEMA</v>
          </cell>
          <cell r="H340" t="str">
            <v>c19</v>
          </cell>
          <cell r="I340" t="b">
            <v>0</v>
          </cell>
        </row>
        <row r="341">
          <cell r="F341" t="str">
            <v>TOTAL SISTEMA</v>
          </cell>
          <cell r="H341" t="str">
            <v>c19</v>
          </cell>
          <cell r="I341" t="b">
            <v>0</v>
          </cell>
        </row>
        <row r="342">
          <cell r="F342" t="str">
            <v>TOTAL SISTEMA</v>
          </cell>
          <cell r="H342" t="str">
            <v>c19</v>
          </cell>
          <cell r="I342" t="b">
            <v>0</v>
          </cell>
        </row>
        <row r="343">
          <cell r="F343" t="str">
            <v>TOTAL SISTEMA</v>
          </cell>
          <cell r="H343" t="str">
            <v>c19</v>
          </cell>
          <cell r="I343" t="b">
            <v>0</v>
          </cell>
        </row>
        <row r="344">
          <cell r="F344" t="str">
            <v>TOTAL SISTEMA</v>
          </cell>
          <cell r="H344" t="str">
            <v>c19</v>
          </cell>
          <cell r="I344" t="b">
            <v>0</v>
          </cell>
        </row>
        <row r="345">
          <cell r="F345" t="str">
            <v>TOTAL SISTEMA</v>
          </cell>
          <cell r="H345" t="str">
            <v>c19</v>
          </cell>
          <cell r="I345" t="b">
            <v>0</v>
          </cell>
        </row>
        <row r="346">
          <cell r="F346" t="str">
            <v>TOTAL SISTEMA</v>
          </cell>
          <cell r="H346" t="str">
            <v>c19</v>
          </cell>
          <cell r="I346" t="b">
            <v>0</v>
          </cell>
        </row>
        <row r="347">
          <cell r="F347" t="str">
            <v>TOTAL SISTEMA</v>
          </cell>
          <cell r="H347" t="str">
            <v>c19</v>
          </cell>
          <cell r="I347" t="b">
            <v>0</v>
          </cell>
        </row>
        <row r="348">
          <cell r="F348" t="str">
            <v>TOTAL SISTEMA</v>
          </cell>
          <cell r="H348" t="str">
            <v>c19</v>
          </cell>
          <cell r="I348" t="b">
            <v>0</v>
          </cell>
        </row>
        <row r="349">
          <cell r="F349" t="str">
            <v>TOTAL SISTEMA</v>
          </cell>
          <cell r="H349" t="str">
            <v>c19</v>
          </cell>
          <cell r="I349" t="b">
            <v>0</v>
          </cell>
        </row>
        <row r="350">
          <cell r="F350" t="str">
            <v>TOTAL SISTEMA</v>
          </cell>
          <cell r="H350" t="str">
            <v>c19</v>
          </cell>
          <cell r="I350" t="b">
            <v>0</v>
          </cell>
        </row>
        <row r="351">
          <cell r="F351" t="str">
            <v>TOTAL SISTEMA</v>
          </cell>
          <cell r="H351" t="str">
            <v>c19</v>
          </cell>
          <cell r="I351" t="b">
            <v>0</v>
          </cell>
        </row>
        <row r="352">
          <cell r="F352" t="str">
            <v>TOTAL SISTEMA</v>
          </cell>
          <cell r="H352" t="str">
            <v>c19</v>
          </cell>
          <cell r="I352" t="b">
            <v>0</v>
          </cell>
        </row>
        <row r="353">
          <cell r="F353" t="str">
            <v>TOTAL SISTEMA</v>
          </cell>
          <cell r="H353" t="str">
            <v>c19</v>
          </cell>
          <cell r="I353" t="b">
            <v>0</v>
          </cell>
        </row>
        <row r="354">
          <cell r="F354" t="str">
            <v>TOTAL SISTEMA</v>
          </cell>
          <cell r="H354" t="str">
            <v>c19</v>
          </cell>
          <cell r="I354" t="b">
            <v>0</v>
          </cell>
        </row>
        <row r="355">
          <cell r="F355" t="str">
            <v>TOTAL SISTEMA</v>
          </cell>
          <cell r="H355" t="str">
            <v>c19</v>
          </cell>
          <cell r="I355" t="b">
            <v>0</v>
          </cell>
        </row>
        <row r="356">
          <cell r="F356" t="str">
            <v>TOTAL SISTEMA</v>
          </cell>
          <cell r="H356" t="str">
            <v>c19</v>
          </cell>
          <cell r="I356" t="b">
            <v>0</v>
          </cell>
        </row>
        <row r="357">
          <cell r="F357" t="str">
            <v>TOTAL SISTEMA</v>
          </cell>
          <cell r="H357" t="str">
            <v>c19</v>
          </cell>
          <cell r="I357" t="b">
            <v>0</v>
          </cell>
        </row>
        <row r="358">
          <cell r="F358" t="str">
            <v>TOTAL SISTEMA</v>
          </cell>
          <cell r="H358" t="str">
            <v>c19</v>
          </cell>
          <cell r="I358" t="b">
            <v>0</v>
          </cell>
        </row>
        <row r="359">
          <cell r="F359" t="str">
            <v>TOTAL SISTEMA</v>
          </cell>
          <cell r="H359" t="str">
            <v>c19</v>
          </cell>
          <cell r="I359" t="b">
            <v>0</v>
          </cell>
        </row>
        <row r="360">
          <cell r="F360" t="str">
            <v>TOTAL SISTEMA</v>
          </cell>
          <cell r="H360" t="str">
            <v>c19</v>
          </cell>
          <cell r="I360" t="b">
            <v>0</v>
          </cell>
        </row>
        <row r="361">
          <cell r="F361" t="str">
            <v>TOTAL SISTEMA</v>
          </cell>
          <cell r="H361" t="str">
            <v>c19</v>
          </cell>
          <cell r="I361" t="b">
            <v>0</v>
          </cell>
        </row>
        <row r="362">
          <cell r="F362" t="str">
            <v>TOTAL SISTEMA</v>
          </cell>
          <cell r="H362" t="str">
            <v>c19</v>
          </cell>
          <cell r="I362" t="b">
            <v>0</v>
          </cell>
        </row>
        <row r="363">
          <cell r="F363" t="str">
            <v>TOTAL SISTEMA</v>
          </cell>
          <cell r="H363" t="str">
            <v>c19</v>
          </cell>
          <cell r="I363" t="b">
            <v>0</v>
          </cell>
        </row>
        <row r="364">
          <cell r="F364" t="str">
            <v>TOTAL SISTEMA</v>
          </cell>
          <cell r="H364" t="str">
            <v>c19</v>
          </cell>
          <cell r="I364" t="b">
            <v>0</v>
          </cell>
        </row>
        <row r="365">
          <cell r="F365" t="str">
            <v>TOTAL SISTEMA</v>
          </cell>
          <cell r="H365" t="str">
            <v>c19</v>
          </cell>
          <cell r="I365" t="b">
            <v>0</v>
          </cell>
        </row>
        <row r="366">
          <cell r="F366" t="str">
            <v>TOTAL SISTEMA</v>
          </cell>
          <cell r="H366" t="str">
            <v>c19</v>
          </cell>
          <cell r="I366" t="b">
            <v>0</v>
          </cell>
        </row>
        <row r="367">
          <cell r="F367" t="str">
            <v>TOTAL SISTEMA</v>
          </cell>
          <cell r="H367" t="str">
            <v>c19</v>
          </cell>
          <cell r="I367" t="b">
            <v>0</v>
          </cell>
        </row>
        <row r="368">
          <cell r="F368" t="str">
            <v>TOTAL SISTEMA</v>
          </cell>
          <cell r="H368" t="str">
            <v>c19</v>
          </cell>
          <cell r="I368" t="b">
            <v>0</v>
          </cell>
        </row>
        <row r="369">
          <cell r="F369" t="str">
            <v>TOTAL SISTEMA</v>
          </cell>
          <cell r="H369" t="str">
            <v>c19</v>
          </cell>
          <cell r="I369" t="b">
            <v>0</v>
          </cell>
        </row>
        <row r="370">
          <cell r="F370" t="str">
            <v>TOTAL SISTEMA</v>
          </cell>
          <cell r="H370" t="str">
            <v>c19</v>
          </cell>
          <cell r="I370" t="b">
            <v>0</v>
          </cell>
        </row>
        <row r="371">
          <cell r="F371" t="str">
            <v>TOTAL SISTEMA</v>
          </cell>
          <cell r="H371" t="str">
            <v>c19</v>
          </cell>
          <cell r="I371" t="b">
            <v>0</v>
          </cell>
        </row>
        <row r="372">
          <cell r="F372" t="str">
            <v>TOTAL SISTEMA</v>
          </cell>
          <cell r="H372" t="str">
            <v>c19</v>
          </cell>
          <cell r="I372" t="b">
            <v>0</v>
          </cell>
        </row>
        <row r="373">
          <cell r="F373" t="str">
            <v>TOTAL SISTEMA</v>
          </cell>
          <cell r="H373" t="str">
            <v>c19</v>
          </cell>
          <cell r="I373" t="b">
            <v>0</v>
          </cell>
        </row>
        <row r="374">
          <cell r="F374" t="str">
            <v>TOTAL SISTEMA</v>
          </cell>
          <cell r="H374" t="str">
            <v>c19</v>
          </cell>
          <cell r="I374" t="b">
            <v>0</v>
          </cell>
        </row>
        <row r="375">
          <cell r="F375" t="str">
            <v>TOTAL SISTEMA</v>
          </cell>
          <cell r="H375" t="str">
            <v>c19</v>
          </cell>
          <cell r="I375" t="b">
            <v>0</v>
          </cell>
        </row>
        <row r="376">
          <cell r="F376" t="str">
            <v>TOTAL SISTEMA</v>
          </cell>
          <cell r="H376" t="str">
            <v>c19</v>
          </cell>
          <cell r="I376" t="b">
            <v>0</v>
          </cell>
        </row>
        <row r="377">
          <cell r="F377" t="str">
            <v>TOTAL SISTEMA</v>
          </cell>
          <cell r="H377" t="str">
            <v>c19</v>
          </cell>
          <cell r="I377" t="b">
            <v>0</v>
          </cell>
        </row>
        <row r="378">
          <cell r="F378" t="str">
            <v>TOTAL SISTEMA</v>
          </cell>
          <cell r="H378" t="str">
            <v>c19</v>
          </cell>
          <cell r="I378" t="b">
            <v>0</v>
          </cell>
        </row>
        <row r="379">
          <cell r="F379" t="str">
            <v>TOTAL SISTEMA</v>
          </cell>
          <cell r="H379" t="str">
            <v>c19</v>
          </cell>
          <cell r="I379" t="b">
            <v>0</v>
          </cell>
        </row>
        <row r="380">
          <cell r="F380" t="str">
            <v>TOTAL SISTEMA</v>
          </cell>
          <cell r="H380" t="str">
            <v>c19</v>
          </cell>
          <cell r="I380" t="b">
            <v>0</v>
          </cell>
        </row>
        <row r="381">
          <cell r="F381" t="str">
            <v>TOTAL SISTEMA</v>
          </cell>
          <cell r="H381" t="str">
            <v>c19</v>
          </cell>
          <cell r="I381" t="b">
            <v>0</v>
          </cell>
        </row>
        <row r="382">
          <cell r="F382" t="str">
            <v>TOTAL SISTEMA</v>
          </cell>
          <cell r="H382" t="str">
            <v>c19</v>
          </cell>
          <cell r="I382" t="b">
            <v>0</v>
          </cell>
        </row>
        <row r="383">
          <cell r="F383" t="str">
            <v>TOTAL SISTEMA</v>
          </cell>
          <cell r="H383" t="str">
            <v>c19</v>
          </cell>
          <cell r="I383" t="b">
            <v>0</v>
          </cell>
        </row>
        <row r="384">
          <cell r="F384" t="str">
            <v>TOTAL SISTEMA</v>
          </cell>
          <cell r="H384" t="str">
            <v>c19</v>
          </cell>
          <cell r="I384" t="b">
            <v>0</v>
          </cell>
        </row>
        <row r="385">
          <cell r="F385" t="str">
            <v>TOTAL SISTEMA</v>
          </cell>
          <cell r="H385" t="str">
            <v>c19</v>
          </cell>
          <cell r="I385" t="b">
            <v>0</v>
          </cell>
        </row>
        <row r="386">
          <cell r="F386" t="str">
            <v>TOTAL SISTEMA</v>
          </cell>
          <cell r="H386" t="str">
            <v>c19</v>
          </cell>
          <cell r="I386" t="b">
            <v>0</v>
          </cell>
        </row>
        <row r="387">
          <cell r="F387" t="str">
            <v>TOTAL SISTEMA</v>
          </cell>
          <cell r="H387" t="str">
            <v>c19</v>
          </cell>
          <cell r="I387" t="b">
            <v>0</v>
          </cell>
        </row>
        <row r="388">
          <cell r="F388" t="str">
            <v>TOTAL SISTEMA</v>
          </cell>
          <cell r="H388" t="str">
            <v>c19</v>
          </cell>
          <cell r="I388" t="b">
            <v>0</v>
          </cell>
        </row>
        <row r="389">
          <cell r="F389" t="str">
            <v>TOTAL SISTEMA</v>
          </cell>
          <cell r="H389" t="str">
            <v>c19</v>
          </cell>
          <cell r="I389" t="b">
            <v>0</v>
          </cell>
        </row>
        <row r="390">
          <cell r="F390" t="str">
            <v>TOTAL SISTEMA</v>
          </cell>
          <cell r="H390" t="str">
            <v>c19</v>
          </cell>
          <cell r="I390" t="b">
            <v>0</v>
          </cell>
        </row>
        <row r="391">
          <cell r="F391" t="str">
            <v>TOTAL SISTEMA</v>
          </cell>
          <cell r="H391" t="str">
            <v>c19</v>
          </cell>
          <cell r="I391" t="b">
            <v>0</v>
          </cell>
        </row>
        <row r="392">
          <cell r="F392" t="str">
            <v>TOTAL SISTEMA</v>
          </cell>
          <cell r="H392" t="str">
            <v>c19</v>
          </cell>
          <cell r="I392" t="b">
            <v>0</v>
          </cell>
        </row>
        <row r="393">
          <cell r="F393" t="str">
            <v>TOTAL SISTEMA</v>
          </cell>
          <cell r="H393" t="str">
            <v>c19</v>
          </cell>
          <cell r="I393" t="b">
            <v>0</v>
          </cell>
        </row>
        <row r="394">
          <cell r="F394" t="str">
            <v>TOTAL SISTEMA</v>
          </cell>
          <cell r="H394" t="str">
            <v>c19</v>
          </cell>
          <cell r="I394" t="b">
            <v>0</v>
          </cell>
        </row>
        <row r="395">
          <cell r="F395" t="str">
            <v>TOTAL SISTEMA</v>
          </cell>
          <cell r="H395" t="str">
            <v>c19</v>
          </cell>
          <cell r="I395" t="b">
            <v>0</v>
          </cell>
        </row>
        <row r="396">
          <cell r="F396" t="str">
            <v>TOTAL SISTEMA</v>
          </cell>
          <cell r="H396" t="str">
            <v>c19</v>
          </cell>
          <cell r="I396" t="b">
            <v>0</v>
          </cell>
        </row>
        <row r="397">
          <cell r="F397" t="str">
            <v>TOTAL SISTEMA</v>
          </cell>
          <cell r="H397" t="str">
            <v>c19</v>
          </cell>
          <cell r="I397" t="b">
            <v>0</v>
          </cell>
        </row>
        <row r="398">
          <cell r="F398" t="str">
            <v>TOTAL SISTEMA</v>
          </cell>
          <cell r="H398" t="str">
            <v>c19</v>
          </cell>
          <cell r="I398" t="b">
            <v>0</v>
          </cell>
        </row>
        <row r="399">
          <cell r="F399" t="str">
            <v>TOTAL SISTEMA</v>
          </cell>
          <cell r="H399" t="str">
            <v>c19</v>
          </cell>
          <cell r="I399" t="b">
            <v>0</v>
          </cell>
        </row>
        <row r="400">
          <cell r="F400" t="str">
            <v>TOTAL SISTEMA</v>
          </cell>
          <cell r="H400" t="str">
            <v>c19</v>
          </cell>
          <cell r="I400" t="b">
            <v>0</v>
          </cell>
        </row>
        <row r="401">
          <cell r="F401" t="str">
            <v>TOTAL SISTEMA</v>
          </cell>
          <cell r="H401" t="str">
            <v>c19</v>
          </cell>
          <cell r="I401" t="b">
            <v>0</v>
          </cell>
        </row>
        <row r="402">
          <cell r="F402" t="str">
            <v>TOTAL SISTEMA</v>
          </cell>
          <cell r="H402" t="str">
            <v>c19</v>
          </cell>
          <cell r="I402" t="b">
            <v>0</v>
          </cell>
        </row>
        <row r="403">
          <cell r="F403" t="str">
            <v>TOTAL SISTEMA</v>
          </cell>
          <cell r="H403" t="str">
            <v>c19</v>
          </cell>
          <cell r="I403" t="b">
            <v>0</v>
          </cell>
        </row>
        <row r="404">
          <cell r="F404" t="str">
            <v>TOTAL SISTEMA</v>
          </cell>
          <cell r="H404" t="str">
            <v>c19</v>
          </cell>
          <cell r="I404" t="b">
            <v>0</v>
          </cell>
        </row>
        <row r="405">
          <cell r="F405" t="str">
            <v>TOTAL SISTEMA</v>
          </cell>
          <cell r="H405" t="str">
            <v>c19</v>
          </cell>
          <cell r="I405" t="b">
            <v>0</v>
          </cell>
        </row>
        <row r="406">
          <cell r="F406" t="str">
            <v>TOTAL SISTEMA</v>
          </cell>
          <cell r="H406" t="str">
            <v>c19</v>
          </cell>
          <cell r="I406" t="b">
            <v>0</v>
          </cell>
        </row>
        <row r="407">
          <cell r="F407" t="str">
            <v>TOTAL SISTEMA</v>
          </cell>
          <cell r="H407" t="str">
            <v>c19</v>
          </cell>
          <cell r="I407" t="b">
            <v>0</v>
          </cell>
        </row>
        <row r="408">
          <cell r="F408" t="str">
            <v>TOTAL SISTEMA</v>
          </cell>
          <cell r="H408" t="str">
            <v>c19</v>
          </cell>
          <cell r="I408" t="b">
            <v>0</v>
          </cell>
        </row>
        <row r="409">
          <cell r="F409" t="str">
            <v>TOTAL SISTEMA</v>
          </cell>
          <cell r="H409" t="str">
            <v>c19</v>
          </cell>
          <cell r="I409" t="b">
            <v>0</v>
          </cell>
        </row>
        <row r="410">
          <cell r="F410" t="str">
            <v>TOTAL SISTEMA</v>
          </cell>
          <cell r="H410" t="str">
            <v>c19</v>
          </cell>
          <cell r="I410" t="b">
            <v>0</v>
          </cell>
        </row>
        <row r="411">
          <cell r="F411" t="str">
            <v>TOTAL SISTEMA</v>
          </cell>
          <cell r="H411" t="str">
            <v>c19</v>
          </cell>
          <cell r="I411" t="b">
            <v>0</v>
          </cell>
        </row>
        <row r="412">
          <cell r="F412" t="str">
            <v>TOTAL SISTEMA</v>
          </cell>
          <cell r="H412" t="str">
            <v>c19</v>
          </cell>
          <cell r="I412" t="b">
            <v>0</v>
          </cell>
        </row>
        <row r="413">
          <cell r="F413" t="str">
            <v>TOTAL SISTEMA</v>
          </cell>
          <cell r="H413" t="str">
            <v>c19</v>
          </cell>
          <cell r="I413" t="b">
            <v>0</v>
          </cell>
        </row>
        <row r="414">
          <cell r="F414" t="str">
            <v>TOTAL SISTEMA</v>
          </cell>
          <cell r="H414" t="str">
            <v>c19</v>
          </cell>
          <cell r="I414" t="b">
            <v>0</v>
          </cell>
        </row>
        <row r="415">
          <cell r="F415" t="str">
            <v>TOTAL SISTEMA</v>
          </cell>
          <cell r="H415" t="str">
            <v>c19</v>
          </cell>
          <cell r="I415" t="b">
            <v>0</v>
          </cell>
        </row>
        <row r="416">
          <cell r="F416" t="str">
            <v>TOTAL SISTEMA</v>
          </cell>
          <cell r="H416" t="str">
            <v>c19</v>
          </cell>
          <cell r="I416" t="b">
            <v>0</v>
          </cell>
        </row>
        <row r="417">
          <cell r="F417" t="str">
            <v>TOTAL SISTEMA</v>
          </cell>
          <cell r="H417" t="str">
            <v>c19</v>
          </cell>
          <cell r="I417" t="b">
            <v>0</v>
          </cell>
        </row>
        <row r="418">
          <cell r="F418" t="str">
            <v>TOTAL SISTEMA</v>
          </cell>
          <cell r="H418" t="str">
            <v>c19</v>
          </cell>
          <cell r="I418" t="b">
            <v>0</v>
          </cell>
        </row>
        <row r="419">
          <cell r="F419" t="str">
            <v>TOTAL SISTEMA</v>
          </cell>
          <cell r="H419" t="str">
            <v>c19</v>
          </cell>
          <cell r="I419" t="b">
            <v>0</v>
          </cell>
        </row>
        <row r="420">
          <cell r="F420" t="str">
            <v>TOTAL SISTEMA</v>
          </cell>
          <cell r="H420" t="str">
            <v>c19</v>
          </cell>
          <cell r="I420" t="b">
            <v>0</v>
          </cell>
        </row>
        <row r="421">
          <cell r="F421" t="str">
            <v>TOTAL SISTEMA</v>
          </cell>
          <cell r="H421" t="str">
            <v>c19</v>
          </cell>
          <cell r="I421" t="b">
            <v>0</v>
          </cell>
        </row>
        <row r="422">
          <cell r="F422" t="str">
            <v>TOTAL SISTEMA</v>
          </cell>
          <cell r="H422" t="str">
            <v>c19</v>
          </cell>
          <cell r="I422" t="b">
            <v>0</v>
          </cell>
        </row>
        <row r="423">
          <cell r="F423" t="str">
            <v>TOTAL SISTEMA</v>
          </cell>
          <cell r="H423" t="str">
            <v>c19</v>
          </cell>
          <cell r="I423" t="b">
            <v>0</v>
          </cell>
        </row>
        <row r="424">
          <cell r="F424" t="str">
            <v>TOTAL SISTEMA</v>
          </cell>
          <cell r="H424" t="str">
            <v>c19</v>
          </cell>
          <cell r="I424" t="b">
            <v>0</v>
          </cell>
        </row>
        <row r="425">
          <cell r="F425" t="str">
            <v>TOTAL SISTEMA</v>
          </cell>
          <cell r="H425" t="str">
            <v>c19</v>
          </cell>
          <cell r="I425" t="b">
            <v>0</v>
          </cell>
        </row>
        <row r="426">
          <cell r="F426" t="str">
            <v>TOTAL SISTEMA</v>
          </cell>
          <cell r="H426" t="str">
            <v>c19</v>
          </cell>
          <cell r="I426" t="b">
            <v>0</v>
          </cell>
        </row>
        <row r="427">
          <cell r="F427" t="str">
            <v>TOTAL SISTEMA</v>
          </cell>
          <cell r="H427" t="str">
            <v>c19</v>
          </cell>
          <cell r="I427" t="b">
            <v>0</v>
          </cell>
        </row>
        <row r="428">
          <cell r="F428" t="str">
            <v>TOTAL SISTEMA</v>
          </cell>
          <cell r="H428" t="str">
            <v>c19</v>
          </cell>
          <cell r="I428" t="b">
            <v>0</v>
          </cell>
        </row>
        <row r="429">
          <cell r="F429" t="str">
            <v>TOTAL SISTEMA</v>
          </cell>
          <cell r="H429" t="str">
            <v>c19</v>
          </cell>
          <cell r="I429" t="b">
            <v>0</v>
          </cell>
        </row>
        <row r="430">
          <cell r="F430" t="str">
            <v>TOTAL SISTEMA</v>
          </cell>
          <cell r="H430" t="str">
            <v>c19</v>
          </cell>
          <cell r="I430" t="b">
            <v>0</v>
          </cell>
        </row>
        <row r="431">
          <cell r="F431" t="str">
            <v>TOTAL SISTEMA</v>
          </cell>
          <cell r="H431" t="str">
            <v>c19</v>
          </cell>
          <cell r="I431" t="b">
            <v>0</v>
          </cell>
        </row>
        <row r="432">
          <cell r="F432" t="str">
            <v>TOTAL SISTEMA</v>
          </cell>
          <cell r="H432" t="str">
            <v>c19</v>
          </cell>
          <cell r="I432" t="b">
            <v>0</v>
          </cell>
        </row>
        <row r="433">
          <cell r="F433" t="str">
            <v>TOTAL SISTEMA</v>
          </cell>
          <cell r="H433" t="str">
            <v>c19</v>
          </cell>
          <cell r="I433" t="b">
            <v>0</v>
          </cell>
        </row>
        <row r="434">
          <cell r="F434" t="str">
            <v>TOTAL SISTEMA</v>
          </cell>
          <cell r="H434" t="str">
            <v>c19</v>
          </cell>
          <cell r="I434" t="b">
            <v>0</v>
          </cell>
        </row>
        <row r="435">
          <cell r="F435" t="str">
            <v>TOTAL SISTEMA</v>
          </cell>
          <cell r="H435" t="str">
            <v>c19</v>
          </cell>
          <cell r="I435" t="b">
            <v>0</v>
          </cell>
        </row>
        <row r="436">
          <cell r="F436" t="str">
            <v>TOTAL SISTEMA</v>
          </cell>
          <cell r="H436" t="str">
            <v>c19</v>
          </cell>
          <cell r="I436" t="b">
            <v>0</v>
          </cell>
        </row>
        <row r="437">
          <cell r="F437" t="str">
            <v>TOTAL SISTEMA</v>
          </cell>
          <cell r="H437" t="str">
            <v>c19</v>
          </cell>
          <cell r="I437" t="b">
            <v>0</v>
          </cell>
        </row>
        <row r="438">
          <cell r="F438" t="str">
            <v>TOTAL SISTEMA</v>
          </cell>
          <cell r="H438" t="str">
            <v>c19</v>
          </cell>
          <cell r="I438" t="b">
            <v>0</v>
          </cell>
        </row>
        <row r="439">
          <cell r="F439" t="str">
            <v>TOTAL SISTEMA</v>
          </cell>
          <cell r="H439" t="str">
            <v>c19</v>
          </cell>
          <cell r="I439" t="b">
            <v>0</v>
          </cell>
        </row>
        <row r="440">
          <cell r="F440" t="str">
            <v>TOTAL SISTEMA</v>
          </cell>
          <cell r="H440" t="str">
            <v>c19</v>
          </cell>
          <cell r="I440" t="b">
            <v>0</v>
          </cell>
        </row>
        <row r="441">
          <cell r="F441" t="str">
            <v>TOTAL SISTEMA</v>
          </cell>
          <cell r="H441" t="str">
            <v>c19</v>
          </cell>
          <cell r="I441" t="b">
            <v>0</v>
          </cell>
        </row>
        <row r="442">
          <cell r="F442" t="str">
            <v>TOTAL SISTEMA</v>
          </cell>
          <cell r="H442" t="str">
            <v>c19</v>
          </cell>
          <cell r="I442" t="b">
            <v>0</v>
          </cell>
        </row>
        <row r="443">
          <cell r="F443" t="str">
            <v>TOTAL SISTEMA</v>
          </cell>
          <cell r="H443" t="str">
            <v>c19</v>
          </cell>
          <cell r="I443" t="b">
            <v>0</v>
          </cell>
        </row>
        <row r="444">
          <cell r="F444" t="str">
            <v>TOTAL SISTEMA</v>
          </cell>
          <cell r="H444" t="str">
            <v>c19</v>
          </cell>
          <cell r="I444" t="b">
            <v>0</v>
          </cell>
        </row>
        <row r="445">
          <cell r="F445" t="str">
            <v>TOTAL SISTEMA</v>
          </cell>
          <cell r="H445" t="str">
            <v>c19</v>
          </cell>
          <cell r="I445" t="b">
            <v>0</v>
          </cell>
        </row>
        <row r="446">
          <cell r="F446" t="str">
            <v>TOTAL SISTEMA</v>
          </cell>
          <cell r="H446" t="str">
            <v>c19</v>
          </cell>
          <cell r="I446" t="b">
            <v>0</v>
          </cell>
        </row>
        <row r="447">
          <cell r="F447" t="str">
            <v>TOTAL SISTEMA</v>
          </cell>
          <cell r="H447" t="str">
            <v>c19</v>
          </cell>
          <cell r="I447" t="b">
            <v>0</v>
          </cell>
        </row>
        <row r="448">
          <cell r="F448" t="str">
            <v>TOTAL SISTEMA</v>
          </cell>
          <cell r="H448" t="str">
            <v>c19</v>
          </cell>
          <cell r="I448" t="b">
            <v>0</v>
          </cell>
        </row>
        <row r="449">
          <cell r="F449" t="str">
            <v>TOTAL SISTEMA</v>
          </cell>
          <cell r="H449" t="str">
            <v>c19</v>
          </cell>
          <cell r="I449" t="b">
            <v>0</v>
          </cell>
        </row>
        <row r="450">
          <cell r="F450" t="str">
            <v>TOTAL SISTEMA</v>
          </cell>
          <cell r="H450" t="str">
            <v>c19</v>
          </cell>
          <cell r="I450" t="b">
            <v>0</v>
          </cell>
        </row>
        <row r="451">
          <cell r="F451" t="str">
            <v>TOTAL SISTEMA</v>
          </cell>
          <cell r="H451" t="str">
            <v>c19</v>
          </cell>
          <cell r="I451" t="b">
            <v>0</v>
          </cell>
        </row>
        <row r="452">
          <cell r="F452" t="str">
            <v>TOTAL SISTEMA</v>
          </cell>
          <cell r="H452" t="str">
            <v>c19</v>
          </cell>
          <cell r="I452" t="b">
            <v>0</v>
          </cell>
        </row>
        <row r="453">
          <cell r="F453" t="str">
            <v>TOTAL SISTEMA</v>
          </cell>
          <cell r="H453" t="str">
            <v>c19</v>
          </cell>
          <cell r="I453" t="b">
            <v>0</v>
          </cell>
        </row>
        <row r="454">
          <cell r="F454" t="str">
            <v>TOTAL SISTEMA</v>
          </cell>
          <cell r="H454" t="str">
            <v>c19</v>
          </cell>
          <cell r="I454" t="b">
            <v>0</v>
          </cell>
        </row>
        <row r="455">
          <cell r="F455" t="str">
            <v>TOTAL SISTEMA</v>
          </cell>
          <cell r="H455" t="str">
            <v>c19</v>
          </cell>
          <cell r="I455" t="b">
            <v>0</v>
          </cell>
        </row>
        <row r="456">
          <cell r="F456" t="str">
            <v>TOTAL SISTEMA</v>
          </cell>
          <cell r="H456" t="str">
            <v>c19</v>
          </cell>
          <cell r="I456" t="b">
            <v>0</v>
          </cell>
        </row>
        <row r="457">
          <cell r="F457" t="str">
            <v>TOTAL SISTEMA</v>
          </cell>
          <cell r="H457" t="str">
            <v>c19</v>
          </cell>
          <cell r="I457" t="b">
            <v>0</v>
          </cell>
        </row>
        <row r="458">
          <cell r="F458" t="str">
            <v>TOTAL SISTEMA</v>
          </cell>
          <cell r="H458" t="str">
            <v>c19</v>
          </cell>
          <cell r="I458" t="b">
            <v>0</v>
          </cell>
        </row>
        <row r="459">
          <cell r="F459" t="str">
            <v>TOTAL SISTEMA</v>
          </cell>
          <cell r="H459" t="str">
            <v>c19</v>
          </cell>
          <cell r="I459" t="b">
            <v>0</v>
          </cell>
        </row>
        <row r="460">
          <cell r="F460" t="str">
            <v>TOTAL SISTEMA</v>
          </cell>
          <cell r="H460" t="str">
            <v>c19</v>
          </cell>
          <cell r="I460" t="b">
            <v>0</v>
          </cell>
        </row>
        <row r="461">
          <cell r="F461" t="str">
            <v>TOTAL SISTEMA</v>
          </cell>
          <cell r="H461" t="str">
            <v>c19</v>
          </cell>
          <cell r="I461" t="b">
            <v>0</v>
          </cell>
        </row>
        <row r="462">
          <cell r="F462" t="str">
            <v>TOTAL SISTEMA</v>
          </cell>
          <cell r="H462" t="str">
            <v>c19</v>
          </cell>
          <cell r="I462" t="b">
            <v>0</v>
          </cell>
        </row>
        <row r="463">
          <cell r="F463" t="str">
            <v>TOTAL SISTEMA</v>
          </cell>
          <cell r="H463" t="str">
            <v>c19</v>
          </cell>
          <cell r="I463" t="b">
            <v>0</v>
          </cell>
        </row>
        <row r="464">
          <cell r="F464" t="str">
            <v>TOTAL SISTEMA</v>
          </cell>
          <cell r="H464" t="str">
            <v>c19</v>
          </cell>
          <cell r="I464" t="b">
            <v>0</v>
          </cell>
        </row>
        <row r="465">
          <cell r="F465" t="str">
            <v>TOTAL SISTEMA</v>
          </cell>
          <cell r="H465" t="str">
            <v>c19</v>
          </cell>
          <cell r="I465" t="b">
            <v>0</v>
          </cell>
        </row>
        <row r="466">
          <cell r="F466" t="str">
            <v>TOTAL SISTEMA</v>
          </cell>
          <cell r="H466" t="str">
            <v>c19</v>
          </cell>
          <cell r="I466" t="b">
            <v>0</v>
          </cell>
        </row>
        <row r="467">
          <cell r="F467" t="str">
            <v>TOTAL SISTEMA</v>
          </cell>
          <cell r="H467" t="str">
            <v>c19</v>
          </cell>
          <cell r="I467" t="b">
            <v>0</v>
          </cell>
        </row>
        <row r="468">
          <cell r="F468" t="str">
            <v>TOTAL SISTEMA</v>
          </cell>
          <cell r="H468" t="str">
            <v>c19</v>
          </cell>
          <cell r="I468" t="b">
            <v>0</v>
          </cell>
        </row>
        <row r="469">
          <cell r="F469" t="str">
            <v>TOTAL SISTEMA</v>
          </cell>
          <cell r="H469" t="str">
            <v>c19</v>
          </cell>
          <cell r="I469" t="b">
            <v>0</v>
          </cell>
        </row>
        <row r="470">
          <cell r="F470" t="str">
            <v>TOTAL SISTEMA</v>
          </cell>
          <cell r="H470" t="str">
            <v>c19</v>
          </cell>
          <cell r="I470" t="b">
            <v>0</v>
          </cell>
        </row>
        <row r="471">
          <cell r="F471" t="str">
            <v>TOTAL SISTEMA</v>
          </cell>
          <cell r="H471" t="str">
            <v>c19</v>
          </cell>
          <cell r="I471" t="b">
            <v>0</v>
          </cell>
        </row>
        <row r="472">
          <cell r="F472" t="str">
            <v>TOTAL SISTEMA</v>
          </cell>
          <cell r="H472" t="str">
            <v>c19</v>
          </cell>
          <cell r="I472" t="b">
            <v>0</v>
          </cell>
        </row>
        <row r="473">
          <cell r="F473" t="str">
            <v>TOTAL SISTEMA</v>
          </cell>
          <cell r="H473" t="str">
            <v>c19</v>
          </cell>
          <cell r="I473" t="b">
            <v>0</v>
          </cell>
        </row>
        <row r="474">
          <cell r="F474" t="str">
            <v>TOTAL SISTEMA</v>
          </cell>
          <cell r="H474" t="str">
            <v>c19</v>
          </cell>
          <cell r="I474" t="b">
            <v>0</v>
          </cell>
        </row>
        <row r="475">
          <cell r="F475" t="str">
            <v>TOTAL SISTEMA</v>
          </cell>
          <cell r="H475" t="str">
            <v>c19</v>
          </cell>
          <cell r="I475" t="b">
            <v>0</v>
          </cell>
        </row>
        <row r="476">
          <cell r="F476" t="str">
            <v>TOTAL SISTEMA</v>
          </cell>
          <cell r="H476" t="str">
            <v>c19</v>
          </cell>
          <cell r="I476" t="b">
            <v>0</v>
          </cell>
        </row>
        <row r="477">
          <cell r="F477" t="str">
            <v>TOTAL SISTEMA</v>
          </cell>
          <cell r="H477" t="str">
            <v>c19</v>
          </cell>
          <cell r="I477" t="b">
            <v>0</v>
          </cell>
        </row>
        <row r="478">
          <cell r="F478" t="str">
            <v>TOTAL SISTEMA</v>
          </cell>
          <cell r="H478" t="str">
            <v>c19</v>
          </cell>
          <cell r="I478" t="b">
            <v>0</v>
          </cell>
        </row>
        <row r="479">
          <cell r="F479" t="str">
            <v>TOTAL SISTEMA</v>
          </cell>
          <cell r="H479" t="str">
            <v>c19</v>
          </cell>
          <cell r="I479" t="b">
            <v>0</v>
          </cell>
        </row>
        <row r="480">
          <cell r="F480" t="str">
            <v>TOTAL SISTEMA</v>
          </cell>
          <cell r="H480" t="str">
            <v>c19</v>
          </cell>
          <cell r="I480" t="b">
            <v>0</v>
          </cell>
        </row>
        <row r="481">
          <cell r="F481" t="str">
            <v>TOTAL SISTEMA</v>
          </cell>
          <cell r="H481" t="str">
            <v>c19</v>
          </cell>
          <cell r="I481" t="b">
            <v>0</v>
          </cell>
        </row>
        <row r="482">
          <cell r="F482" t="str">
            <v>TOTAL SISTEMA</v>
          </cell>
          <cell r="H482" t="str">
            <v>c19</v>
          </cell>
          <cell r="I482" t="b">
            <v>0</v>
          </cell>
        </row>
        <row r="483">
          <cell r="F483" t="str">
            <v>TOTAL SISTEMA</v>
          </cell>
          <cell r="H483" t="str">
            <v>c19</v>
          </cell>
          <cell r="I483" t="b">
            <v>0</v>
          </cell>
        </row>
        <row r="484">
          <cell r="F484" t="str">
            <v>TOTAL SISTEMA</v>
          </cell>
          <cell r="H484" t="str">
            <v>c19</v>
          </cell>
          <cell r="I484" t="b">
            <v>0</v>
          </cell>
        </row>
        <row r="485">
          <cell r="F485" t="str">
            <v>TOTAL SISTEMA</v>
          </cell>
          <cell r="H485" t="str">
            <v>c19</v>
          </cell>
          <cell r="I485" t="b">
            <v>0</v>
          </cell>
        </row>
        <row r="486">
          <cell r="F486" t="str">
            <v>TOTAL SISTEMA</v>
          </cell>
          <cell r="H486" t="str">
            <v>c19</v>
          </cell>
          <cell r="I486" t="b">
            <v>0</v>
          </cell>
        </row>
        <row r="487">
          <cell r="F487" t="str">
            <v>TOTAL SISTEMA</v>
          </cell>
          <cell r="H487" t="str">
            <v>c19</v>
          </cell>
          <cell r="I487" t="b">
            <v>0</v>
          </cell>
        </row>
        <row r="488">
          <cell r="F488" t="str">
            <v>TOTAL SISTEMA</v>
          </cell>
          <cell r="H488" t="str">
            <v>c19</v>
          </cell>
          <cell r="I488" t="b">
            <v>0</v>
          </cell>
        </row>
        <row r="489">
          <cell r="F489" t="str">
            <v>TOTAL SISTEMA</v>
          </cell>
          <cell r="H489" t="str">
            <v>c19</v>
          </cell>
          <cell r="I489" t="b">
            <v>0</v>
          </cell>
        </row>
        <row r="490">
          <cell r="F490" t="str">
            <v>TOTAL SISTEMA</v>
          </cell>
          <cell r="H490" t="str">
            <v>c19</v>
          </cell>
          <cell r="I490" t="b">
            <v>0</v>
          </cell>
        </row>
        <row r="491">
          <cell r="F491" t="str">
            <v>TOTAL SISTEMA</v>
          </cell>
          <cell r="H491" t="str">
            <v>c19</v>
          </cell>
          <cell r="I491" t="b">
            <v>0</v>
          </cell>
        </row>
        <row r="492">
          <cell r="F492" t="str">
            <v>TOTAL SISTEMA</v>
          </cell>
          <cell r="H492" t="str">
            <v>c19</v>
          </cell>
          <cell r="I492" t="b">
            <v>0</v>
          </cell>
        </row>
        <row r="493">
          <cell r="F493" t="str">
            <v>TOTAL SISTEMA</v>
          </cell>
          <cell r="H493" t="str">
            <v>c19</v>
          </cell>
          <cell r="I493" t="b">
            <v>0</v>
          </cell>
        </row>
        <row r="494">
          <cell r="F494" t="str">
            <v>TOTAL SISTEMA</v>
          </cell>
          <cell r="H494" t="str">
            <v>c19</v>
          </cell>
          <cell r="I494" t="b">
            <v>0</v>
          </cell>
        </row>
        <row r="495">
          <cell r="F495" t="str">
            <v>TOTAL SISTEMA</v>
          </cell>
          <cell r="H495" t="str">
            <v>c19</v>
          </cell>
          <cell r="I495" t="b">
            <v>0</v>
          </cell>
        </row>
        <row r="496">
          <cell r="F496" t="str">
            <v>TOTAL SISTEMA</v>
          </cell>
          <cell r="H496" t="str">
            <v>c19</v>
          </cell>
          <cell r="I496" t="b">
            <v>0</v>
          </cell>
        </row>
        <row r="497">
          <cell r="F497" t="str">
            <v>TOTAL SISTEMA</v>
          </cell>
          <cell r="H497" t="str">
            <v>c19</v>
          </cell>
          <cell r="I497" t="b">
            <v>0</v>
          </cell>
        </row>
        <row r="498">
          <cell r="F498" t="str">
            <v>TOTAL SISTEMA</v>
          </cell>
          <cell r="H498" t="str">
            <v>c19</v>
          </cell>
          <cell r="I498" t="b">
            <v>0</v>
          </cell>
        </row>
        <row r="499">
          <cell r="F499" t="str">
            <v>TOTAL SISTEMA</v>
          </cell>
          <cell r="H499" t="str">
            <v>c19</v>
          </cell>
          <cell r="I499" t="b">
            <v>0</v>
          </cell>
        </row>
        <row r="500">
          <cell r="F500" t="str">
            <v>TOTAL SISTEMA</v>
          </cell>
          <cell r="H500" t="str">
            <v>c19</v>
          </cell>
          <cell r="I500" t="b">
            <v>0</v>
          </cell>
        </row>
        <row r="501">
          <cell r="F501" t="str">
            <v>TOTAL SISTEMA</v>
          </cell>
          <cell r="H501" t="str">
            <v>c19</v>
          </cell>
          <cell r="I501" t="b">
            <v>0</v>
          </cell>
        </row>
        <row r="502">
          <cell r="F502" t="str">
            <v>TOTAL SISTEMA</v>
          </cell>
          <cell r="H502" t="str">
            <v>c19</v>
          </cell>
          <cell r="I502" t="b">
            <v>0</v>
          </cell>
        </row>
        <row r="503">
          <cell r="F503" t="str">
            <v>TOTAL SISTEMA</v>
          </cell>
          <cell r="H503" t="str">
            <v>c19</v>
          </cell>
          <cell r="I503" t="b">
            <v>0</v>
          </cell>
        </row>
        <row r="504">
          <cell r="F504" t="str">
            <v>TOTAL SISTEMA</v>
          </cell>
          <cell r="H504" t="str">
            <v>c19</v>
          </cell>
          <cell r="I504" t="b">
            <v>0</v>
          </cell>
        </row>
        <row r="505">
          <cell r="F505" t="str">
            <v>TOTAL SISTEMA</v>
          </cell>
          <cell r="H505" t="str">
            <v>c19</v>
          </cell>
          <cell r="I505" t="b">
            <v>0</v>
          </cell>
        </row>
        <row r="506">
          <cell r="F506" t="str">
            <v>TOTAL SISTEMA</v>
          </cell>
          <cell r="H506" t="str">
            <v>c19</v>
          </cell>
          <cell r="I506" t="b">
            <v>0</v>
          </cell>
        </row>
        <row r="507">
          <cell r="F507" t="str">
            <v>TOTAL SISTEMA</v>
          </cell>
          <cell r="H507" t="str">
            <v>c19</v>
          </cell>
          <cell r="I507" t="b">
            <v>0</v>
          </cell>
        </row>
        <row r="508">
          <cell r="F508" t="str">
            <v>TOTAL SISTEMA</v>
          </cell>
          <cell r="H508" t="str">
            <v>c19</v>
          </cell>
          <cell r="I508" t="b">
            <v>0</v>
          </cell>
        </row>
        <row r="509">
          <cell r="F509" t="str">
            <v>TOTAL SISTEMA</v>
          </cell>
          <cell r="H509" t="str">
            <v>c19</v>
          </cell>
          <cell r="I509" t="b">
            <v>0</v>
          </cell>
        </row>
        <row r="510">
          <cell r="F510" t="str">
            <v>TOTAL SISTEMA</v>
          </cell>
          <cell r="H510" t="str">
            <v>c19</v>
          </cell>
          <cell r="I510" t="b">
            <v>0</v>
          </cell>
        </row>
        <row r="511">
          <cell r="F511" t="str">
            <v>TOTAL SISTEMA</v>
          </cell>
          <cell r="H511" t="str">
            <v>c19</v>
          </cell>
          <cell r="I511" t="b">
            <v>0</v>
          </cell>
        </row>
        <row r="512">
          <cell r="F512" t="str">
            <v>TOTAL SISTEMA</v>
          </cell>
          <cell r="H512" t="str">
            <v>c19</v>
          </cell>
          <cell r="I512" t="b">
            <v>0</v>
          </cell>
        </row>
        <row r="513">
          <cell r="F513" t="str">
            <v>TOTAL SISTEMA</v>
          </cell>
          <cell r="H513" t="str">
            <v>c19</v>
          </cell>
          <cell r="I513" t="b">
            <v>0</v>
          </cell>
        </row>
        <row r="514">
          <cell r="F514" t="str">
            <v>TOTAL SISTEMA</v>
          </cell>
          <cell r="H514" t="str">
            <v>c19</v>
          </cell>
          <cell r="I514" t="b">
            <v>0</v>
          </cell>
        </row>
        <row r="515">
          <cell r="F515" t="str">
            <v>TOTAL SISTEMA</v>
          </cell>
          <cell r="H515" t="str">
            <v>c19</v>
          </cell>
          <cell r="I515" t="b">
            <v>0</v>
          </cell>
        </row>
        <row r="516">
          <cell r="F516" t="str">
            <v>TOTAL SISTEMA</v>
          </cell>
          <cell r="H516" t="str">
            <v>c19</v>
          </cell>
          <cell r="I516" t="b">
            <v>0</v>
          </cell>
        </row>
        <row r="517">
          <cell r="F517" t="str">
            <v>TOTAL SISTEMA</v>
          </cell>
          <cell r="H517" t="str">
            <v>c19</v>
          </cell>
          <cell r="I517" t="b">
            <v>0</v>
          </cell>
        </row>
        <row r="518">
          <cell r="F518" t="str">
            <v>TOTAL SISTEMA</v>
          </cell>
          <cell r="H518" t="str">
            <v>c19</v>
          </cell>
          <cell r="I518" t="b">
            <v>0</v>
          </cell>
        </row>
        <row r="519">
          <cell r="F519" t="str">
            <v>TOTAL SISTEMA</v>
          </cell>
          <cell r="H519" t="str">
            <v>c19</v>
          </cell>
          <cell r="I519" t="b">
            <v>0</v>
          </cell>
        </row>
        <row r="520">
          <cell r="F520" t="str">
            <v>TOTAL SISTEMA</v>
          </cell>
          <cell r="H520" t="str">
            <v>c19</v>
          </cell>
          <cell r="I520" t="b">
            <v>0</v>
          </cell>
        </row>
        <row r="521">
          <cell r="F521" t="str">
            <v>TOTAL SISTEMA</v>
          </cell>
          <cell r="H521" t="str">
            <v>c19</v>
          </cell>
          <cell r="I521" t="b">
            <v>0</v>
          </cell>
        </row>
        <row r="522">
          <cell r="F522" t="str">
            <v>TOTAL SISTEMA</v>
          </cell>
          <cell r="H522" t="str">
            <v>c19</v>
          </cell>
          <cell r="I522" t="b">
            <v>0</v>
          </cell>
        </row>
        <row r="523">
          <cell r="F523" t="str">
            <v>TOTAL SISTEMA</v>
          </cell>
          <cell r="H523" t="str">
            <v>c19</v>
          </cell>
          <cell r="I523" t="b">
            <v>0</v>
          </cell>
        </row>
        <row r="524">
          <cell r="F524" t="str">
            <v>TOTAL SISTEMA</v>
          </cell>
          <cell r="H524" t="str">
            <v>c19</v>
          </cell>
          <cell r="I524" t="b">
            <v>0</v>
          </cell>
        </row>
        <row r="525">
          <cell r="F525" t="str">
            <v>TOTAL SISTEMA</v>
          </cell>
          <cell r="H525" t="str">
            <v>c19</v>
          </cell>
          <cell r="I525" t="b">
            <v>0</v>
          </cell>
        </row>
        <row r="526">
          <cell r="F526" t="str">
            <v>TOTAL SISTEMA</v>
          </cell>
          <cell r="H526" t="str">
            <v>c19</v>
          </cell>
          <cell r="I526" t="b">
            <v>0</v>
          </cell>
        </row>
        <row r="527">
          <cell r="F527" t="str">
            <v>TOTAL SISTEMA</v>
          </cell>
          <cell r="H527" t="str">
            <v>c19</v>
          </cell>
          <cell r="I527" t="b">
            <v>0</v>
          </cell>
        </row>
        <row r="528">
          <cell r="F528" t="str">
            <v>TOTAL SISTEMA</v>
          </cell>
          <cell r="H528" t="str">
            <v>c19</v>
          </cell>
          <cell r="I528" t="b">
            <v>0</v>
          </cell>
        </row>
        <row r="529">
          <cell r="F529" t="str">
            <v>TOTAL SISTEMA</v>
          </cell>
          <cell r="H529" t="str">
            <v>c19</v>
          </cell>
          <cell r="I529" t="b">
            <v>0</v>
          </cell>
        </row>
        <row r="530">
          <cell r="F530" t="str">
            <v>TOTAL SISTEMA</v>
          </cell>
          <cell r="H530" t="str">
            <v>c19</v>
          </cell>
          <cell r="I530" t="b">
            <v>0</v>
          </cell>
        </row>
        <row r="531">
          <cell r="F531" t="str">
            <v>TOTAL SISTEMA</v>
          </cell>
          <cell r="H531" t="str">
            <v>c19</v>
          </cell>
          <cell r="I531" t="b">
            <v>0</v>
          </cell>
        </row>
        <row r="532">
          <cell r="F532" t="str">
            <v>TOTAL SISTEMA</v>
          </cell>
          <cell r="H532" t="str">
            <v>c19</v>
          </cell>
          <cell r="I532" t="b">
            <v>0</v>
          </cell>
        </row>
        <row r="533">
          <cell r="F533" t="str">
            <v>TOTAL SISTEMA</v>
          </cell>
          <cell r="H533" t="str">
            <v>c19</v>
          </cell>
          <cell r="I533" t="b">
            <v>0</v>
          </cell>
        </row>
        <row r="534">
          <cell r="F534" t="str">
            <v>TOTAL SISTEMA</v>
          </cell>
          <cell r="H534" t="str">
            <v>c19</v>
          </cell>
          <cell r="I534" t="b">
            <v>0</v>
          </cell>
        </row>
        <row r="535">
          <cell r="F535" t="str">
            <v>TOTAL SISTEMA</v>
          </cell>
          <cell r="H535" t="str">
            <v>c19</v>
          </cell>
          <cell r="I535" t="b">
            <v>0</v>
          </cell>
        </row>
        <row r="536">
          <cell r="F536" t="str">
            <v>TOTAL SISTEMA</v>
          </cell>
          <cell r="H536" t="str">
            <v>c19</v>
          </cell>
          <cell r="I536" t="b">
            <v>0</v>
          </cell>
        </row>
        <row r="537">
          <cell r="F537" t="str">
            <v>TOTAL SISTEMA</v>
          </cell>
          <cell r="H537" t="str">
            <v>c19</v>
          </cell>
          <cell r="I537" t="b">
            <v>0</v>
          </cell>
        </row>
        <row r="538">
          <cell r="F538" t="str">
            <v>TOTAL SISTEMA</v>
          </cell>
          <cell r="H538" t="str">
            <v>c19</v>
          </cell>
          <cell r="I538" t="b">
            <v>0</v>
          </cell>
        </row>
        <row r="539">
          <cell r="F539" t="str">
            <v>TOTAL SISTEMA</v>
          </cell>
          <cell r="H539" t="str">
            <v>c19</v>
          </cell>
          <cell r="I539" t="b">
            <v>0</v>
          </cell>
        </row>
        <row r="540">
          <cell r="F540" t="str">
            <v>TOTAL SISTEMA</v>
          </cell>
          <cell r="H540" t="str">
            <v>c19</v>
          </cell>
          <cell r="I540" t="b">
            <v>0</v>
          </cell>
        </row>
        <row r="541">
          <cell r="F541" t="str">
            <v>TOTAL SISTEMA</v>
          </cell>
          <cell r="H541" t="str">
            <v>c19</v>
          </cell>
          <cell r="I541" t="b">
            <v>0</v>
          </cell>
        </row>
        <row r="542">
          <cell r="F542" t="str">
            <v>TOTAL SISTEMA</v>
          </cell>
          <cell r="H542" t="str">
            <v>c19</v>
          </cell>
          <cell r="I542" t="b">
            <v>0</v>
          </cell>
        </row>
        <row r="543">
          <cell r="F543" t="str">
            <v>TOTAL SISTEMA</v>
          </cell>
          <cell r="H543" t="str">
            <v>c19</v>
          </cell>
          <cell r="I543" t="b">
            <v>0</v>
          </cell>
        </row>
        <row r="544">
          <cell r="F544" t="str">
            <v>TOTAL SISTEMA</v>
          </cell>
          <cell r="H544" t="str">
            <v>c19</v>
          </cell>
          <cell r="I544" t="b">
            <v>0</v>
          </cell>
        </row>
        <row r="545">
          <cell r="F545" t="str">
            <v>TOTAL SISTEMA</v>
          </cell>
          <cell r="H545" t="str">
            <v>c19</v>
          </cell>
          <cell r="I545" t="b">
            <v>0</v>
          </cell>
        </row>
        <row r="546">
          <cell r="F546" t="str">
            <v>TOTAL SISTEMA</v>
          </cell>
          <cell r="H546" t="str">
            <v>c19</v>
          </cell>
          <cell r="I546" t="b">
            <v>0</v>
          </cell>
        </row>
        <row r="547">
          <cell r="F547" t="str">
            <v>TOTAL SISTEMA</v>
          </cell>
          <cell r="H547" t="str">
            <v>c19</v>
          </cell>
          <cell r="I547" t="b">
            <v>0</v>
          </cell>
        </row>
        <row r="548">
          <cell r="F548" t="str">
            <v>TOTAL SISTEMA</v>
          </cell>
          <cell r="H548" t="str">
            <v>c19</v>
          </cell>
          <cell r="I548" t="b">
            <v>0</v>
          </cell>
        </row>
        <row r="549">
          <cell r="F549" t="str">
            <v>TOTAL SISTEMA</v>
          </cell>
          <cell r="H549" t="str">
            <v>c19</v>
          </cell>
          <cell r="I549" t="b">
            <v>0</v>
          </cell>
        </row>
        <row r="550">
          <cell r="F550" t="str">
            <v>TOTAL SISTEMA</v>
          </cell>
          <cell r="H550" t="str">
            <v>c19</v>
          </cell>
          <cell r="I550" t="b">
            <v>0</v>
          </cell>
        </row>
        <row r="551">
          <cell r="F551" t="str">
            <v>TOTAL SISTEMA</v>
          </cell>
          <cell r="H551" t="str">
            <v>c19</v>
          </cell>
          <cell r="I551" t="b">
            <v>0</v>
          </cell>
        </row>
        <row r="552">
          <cell r="F552" t="str">
            <v>TOTAL SISTEMA</v>
          </cell>
          <cell r="H552" t="str">
            <v>c19</v>
          </cell>
          <cell r="I552" t="b">
            <v>0</v>
          </cell>
        </row>
        <row r="553">
          <cell r="F553" t="str">
            <v>TOTAL SISTEMA</v>
          </cell>
          <cell r="H553" t="str">
            <v>c19</v>
          </cell>
          <cell r="I553" t="b">
            <v>0</v>
          </cell>
        </row>
        <row r="554">
          <cell r="F554" t="str">
            <v>TOTAL SISTEMA</v>
          </cell>
          <cell r="H554" t="str">
            <v>c19</v>
          </cell>
          <cell r="I554" t="b">
            <v>0</v>
          </cell>
        </row>
        <row r="555">
          <cell r="F555" t="str">
            <v>TOTAL SISTEMA</v>
          </cell>
          <cell r="H555" t="str">
            <v>c19</v>
          </cell>
          <cell r="I555" t="b">
            <v>0</v>
          </cell>
        </row>
        <row r="556">
          <cell r="F556" t="str">
            <v>TOTAL SISTEMA</v>
          </cell>
          <cell r="H556" t="str">
            <v>c19</v>
          </cell>
          <cell r="I556" t="b">
            <v>0</v>
          </cell>
        </row>
        <row r="557">
          <cell r="F557" t="str">
            <v>TOTAL SISTEMA</v>
          </cell>
          <cell r="H557" t="str">
            <v>c19</v>
          </cell>
          <cell r="I557" t="b">
            <v>0</v>
          </cell>
        </row>
        <row r="558">
          <cell r="F558" t="str">
            <v>TOTAL SISTEMA</v>
          </cell>
          <cell r="H558" t="str">
            <v>c19</v>
          </cell>
          <cell r="I558" t="b">
            <v>0</v>
          </cell>
        </row>
        <row r="559">
          <cell r="F559" t="str">
            <v>TOTAL SISTEMA</v>
          </cell>
          <cell r="H559" t="str">
            <v>c19</v>
          </cell>
          <cell r="I559" t="b">
            <v>0</v>
          </cell>
        </row>
        <row r="560">
          <cell r="F560" t="str">
            <v>TOTAL SISTEMA</v>
          </cell>
          <cell r="H560" t="str">
            <v>c19</v>
          </cell>
          <cell r="I560" t="b">
            <v>0</v>
          </cell>
        </row>
        <row r="561">
          <cell r="F561" t="str">
            <v>TOTAL SISTEMA</v>
          </cell>
          <cell r="H561" t="str">
            <v>c19</v>
          </cell>
          <cell r="I561" t="b">
            <v>0</v>
          </cell>
        </row>
        <row r="562">
          <cell r="F562" t="str">
            <v>TOTAL SISTEMA</v>
          </cell>
          <cell r="H562" t="str">
            <v>c19</v>
          </cell>
          <cell r="I562" t="b">
            <v>0</v>
          </cell>
        </row>
        <row r="563">
          <cell r="F563" t="str">
            <v>TOTAL SISTEMA</v>
          </cell>
          <cell r="H563" t="str">
            <v>c19</v>
          </cell>
          <cell r="I563" t="b">
            <v>0</v>
          </cell>
        </row>
        <row r="564">
          <cell r="F564" t="str">
            <v>TOTAL SISTEMA</v>
          </cell>
          <cell r="H564" t="str">
            <v>c19</v>
          </cell>
          <cell r="I564" t="b">
            <v>0</v>
          </cell>
        </row>
        <row r="565">
          <cell r="F565" t="str">
            <v>TOTAL SISTEMA</v>
          </cell>
          <cell r="H565" t="str">
            <v>c19</v>
          </cell>
          <cell r="I565" t="b">
            <v>0</v>
          </cell>
        </row>
        <row r="566">
          <cell r="F566" t="str">
            <v>TOTAL SISTEMA</v>
          </cell>
          <cell r="H566" t="str">
            <v>c19</v>
          </cell>
          <cell r="I566" t="b">
            <v>0</v>
          </cell>
        </row>
        <row r="567">
          <cell r="F567" t="str">
            <v>TOTAL SISTEMA</v>
          </cell>
          <cell r="H567" t="str">
            <v>c19</v>
          </cell>
          <cell r="I567" t="b">
            <v>0</v>
          </cell>
        </row>
        <row r="568">
          <cell r="F568" t="str">
            <v>TOTAL SISTEMA</v>
          </cell>
          <cell r="H568" t="str">
            <v>c19</v>
          </cell>
          <cell r="I568" t="b">
            <v>0</v>
          </cell>
        </row>
        <row r="569">
          <cell r="F569" t="str">
            <v>TOTAL SISTEMA</v>
          </cell>
          <cell r="H569" t="str">
            <v>c19</v>
          </cell>
          <cell r="I569" t="b">
            <v>0</v>
          </cell>
        </row>
        <row r="570">
          <cell r="F570" t="str">
            <v>TOTAL SISTEMA</v>
          </cell>
          <cell r="H570" t="str">
            <v>c19</v>
          </cell>
          <cell r="I570" t="b">
            <v>0</v>
          </cell>
        </row>
        <row r="571">
          <cell r="F571" t="str">
            <v>TOTAL SISTEMA</v>
          </cell>
          <cell r="H571" t="str">
            <v>c19</v>
          </cell>
          <cell r="I571" t="b">
            <v>0</v>
          </cell>
        </row>
        <row r="572">
          <cell r="F572" t="str">
            <v>TOTAL SISTEMA</v>
          </cell>
          <cell r="H572" t="str">
            <v>c19</v>
          </cell>
          <cell r="I572" t="b">
            <v>0</v>
          </cell>
        </row>
        <row r="573">
          <cell r="F573" t="str">
            <v>TOTAL SISTEMA</v>
          </cell>
          <cell r="H573" t="str">
            <v>c19</v>
          </cell>
          <cell r="I573" t="b">
            <v>0</v>
          </cell>
        </row>
        <row r="574">
          <cell r="F574" t="str">
            <v>TOTAL SISTEMA</v>
          </cell>
          <cell r="H574" t="str">
            <v>c19</v>
          </cell>
          <cell r="I574" t="b">
            <v>0</v>
          </cell>
        </row>
        <row r="575">
          <cell r="F575" t="str">
            <v>TOTAL SISTEMA</v>
          </cell>
          <cell r="H575" t="str">
            <v>c19</v>
          </cell>
          <cell r="I575" t="b">
            <v>0</v>
          </cell>
        </row>
        <row r="576">
          <cell r="F576" t="str">
            <v>TOTAL SISTEMA</v>
          </cell>
          <cell r="H576" t="str">
            <v>c19</v>
          </cell>
          <cell r="I576" t="b">
            <v>0</v>
          </cell>
        </row>
        <row r="577">
          <cell r="F577" t="str">
            <v>TOTAL SISTEMA</v>
          </cell>
          <cell r="H577" t="str">
            <v>c19</v>
          </cell>
          <cell r="I577" t="b">
            <v>0</v>
          </cell>
        </row>
        <row r="578">
          <cell r="F578" t="str">
            <v>TOTAL SISTEMA</v>
          </cell>
          <cell r="H578" t="str">
            <v>c19</v>
          </cell>
          <cell r="I578" t="b">
            <v>0</v>
          </cell>
        </row>
        <row r="579">
          <cell r="F579" t="str">
            <v>TOTAL SISTEMA</v>
          </cell>
          <cell r="H579" t="str">
            <v>c19</v>
          </cell>
          <cell r="I579" t="b">
            <v>0</v>
          </cell>
        </row>
        <row r="580">
          <cell r="F580" t="str">
            <v>TOTAL SISTEMA</v>
          </cell>
          <cell r="H580" t="str">
            <v>c19</v>
          </cell>
          <cell r="I580" t="b">
            <v>0</v>
          </cell>
        </row>
        <row r="581">
          <cell r="F581" t="str">
            <v>TOTAL SISTEMA</v>
          </cell>
          <cell r="H581" t="str">
            <v>c19</v>
          </cell>
          <cell r="I581" t="b">
            <v>0</v>
          </cell>
        </row>
        <row r="582">
          <cell r="F582" t="str">
            <v>TOTAL SISTEMA</v>
          </cell>
          <cell r="H582" t="str">
            <v>c19</v>
          </cell>
          <cell r="I582" t="b">
            <v>0</v>
          </cell>
        </row>
        <row r="583">
          <cell r="F583" t="str">
            <v>TOTAL SISTEMA</v>
          </cell>
          <cell r="H583" t="str">
            <v>c19</v>
          </cell>
          <cell r="I583" t="b">
            <v>0</v>
          </cell>
        </row>
        <row r="584">
          <cell r="F584" t="str">
            <v>TOTAL SISTEMA</v>
          </cell>
          <cell r="H584" t="str">
            <v>c19</v>
          </cell>
          <cell r="I584" t="b">
            <v>0</v>
          </cell>
        </row>
        <row r="585">
          <cell r="F585" t="str">
            <v>TOTAL SISTEMA</v>
          </cell>
          <cell r="H585" t="str">
            <v>c19</v>
          </cell>
          <cell r="I585" t="b">
            <v>0</v>
          </cell>
        </row>
        <row r="586">
          <cell r="F586" t="str">
            <v>TOTAL SISTEMA</v>
          </cell>
          <cell r="H586" t="str">
            <v>c19</v>
          </cell>
          <cell r="I586" t="b">
            <v>0</v>
          </cell>
        </row>
        <row r="587">
          <cell r="F587" t="str">
            <v>TOTAL SISTEMA</v>
          </cell>
          <cell r="H587" t="str">
            <v>c19</v>
          </cell>
          <cell r="I587" t="b">
            <v>0</v>
          </cell>
        </row>
        <row r="588">
          <cell r="F588" t="str">
            <v>TOTAL SISTEMA</v>
          </cell>
          <cell r="H588" t="str">
            <v>c19</v>
          </cell>
          <cell r="I588" t="b">
            <v>0</v>
          </cell>
        </row>
        <row r="589">
          <cell r="F589" t="str">
            <v>TOTAL SISTEMA</v>
          </cell>
          <cell r="H589" t="str">
            <v>c19</v>
          </cell>
          <cell r="I589" t="b">
            <v>0</v>
          </cell>
        </row>
        <row r="590">
          <cell r="F590" t="str">
            <v>TOTAL SISTEMA</v>
          </cell>
          <cell r="H590" t="str">
            <v>c19</v>
          </cell>
          <cell r="I590" t="b">
            <v>0</v>
          </cell>
        </row>
        <row r="591">
          <cell r="F591" t="str">
            <v>TOTAL SISTEMA</v>
          </cell>
          <cell r="H591" t="str">
            <v>c19</v>
          </cell>
          <cell r="I591" t="b">
            <v>0</v>
          </cell>
        </row>
        <row r="592">
          <cell r="F592" t="str">
            <v>TOTAL SISTEMA</v>
          </cell>
          <cell r="H592" t="str">
            <v>c19</v>
          </cell>
          <cell r="I592" t="b">
            <v>0</v>
          </cell>
        </row>
        <row r="593">
          <cell r="F593" t="str">
            <v>TOTAL SISTEMA</v>
          </cell>
          <cell r="H593" t="str">
            <v>c19</v>
          </cell>
          <cell r="I593" t="b">
            <v>0</v>
          </cell>
        </row>
        <row r="594">
          <cell r="F594" t="str">
            <v>TOTAL SISTEMA</v>
          </cell>
          <cell r="H594" t="str">
            <v>c19</v>
          </cell>
          <cell r="I594" t="b">
            <v>0</v>
          </cell>
        </row>
        <row r="595">
          <cell r="F595" t="str">
            <v>TOTAL SISTEMA</v>
          </cell>
          <cell r="H595" t="str">
            <v>c19</v>
          </cell>
          <cell r="I595" t="b">
            <v>0</v>
          </cell>
        </row>
        <row r="596">
          <cell r="F596" t="str">
            <v>TOTAL SISTEMA</v>
          </cell>
          <cell r="H596" t="str">
            <v>c19</v>
          </cell>
          <cell r="I596" t="b">
            <v>0</v>
          </cell>
        </row>
        <row r="597">
          <cell r="F597" t="str">
            <v>TOTAL SISTEMA</v>
          </cell>
          <cell r="H597" t="str">
            <v>c19</v>
          </cell>
          <cell r="I597" t="b">
            <v>0</v>
          </cell>
        </row>
        <row r="598">
          <cell r="F598" t="str">
            <v>TOTAL SISTEMA</v>
          </cell>
          <cell r="H598" t="str">
            <v>c19</v>
          </cell>
          <cell r="I598" t="b">
            <v>0</v>
          </cell>
        </row>
        <row r="599">
          <cell r="F599" t="str">
            <v>TOTAL SISTEMA</v>
          </cell>
          <cell r="H599" t="str">
            <v>c19</v>
          </cell>
          <cell r="I599" t="b">
            <v>0</v>
          </cell>
        </row>
        <row r="600">
          <cell r="F600" t="str">
            <v>TOTAL SISTEMA</v>
          </cell>
          <cell r="H600" t="str">
            <v>c19</v>
          </cell>
          <cell r="I600" t="b">
            <v>0</v>
          </cell>
        </row>
        <row r="601">
          <cell r="F601" t="str">
            <v>TOTAL SISTEMA</v>
          </cell>
          <cell r="H601" t="str">
            <v>c19</v>
          </cell>
          <cell r="I601" t="b">
            <v>0</v>
          </cell>
        </row>
        <row r="602">
          <cell r="F602" t="str">
            <v>TOTAL SISTEMA</v>
          </cell>
          <cell r="H602" t="str">
            <v>c19</v>
          </cell>
          <cell r="I602" t="b">
            <v>0</v>
          </cell>
        </row>
        <row r="603">
          <cell r="F603" t="str">
            <v>TOTAL SISTEMA</v>
          </cell>
          <cell r="H603" t="str">
            <v>c19</v>
          </cell>
          <cell r="I603" t="b">
            <v>0</v>
          </cell>
        </row>
        <row r="604">
          <cell r="F604" t="str">
            <v>TOTAL SISTEMA</v>
          </cell>
          <cell r="H604" t="str">
            <v>c19</v>
          </cell>
          <cell r="I604" t="b">
            <v>0</v>
          </cell>
        </row>
        <row r="605">
          <cell r="F605" t="str">
            <v>TOTAL SISTEMA</v>
          </cell>
          <cell r="H605" t="str">
            <v>c19</v>
          </cell>
          <cell r="I605" t="b">
            <v>0</v>
          </cell>
        </row>
        <row r="606">
          <cell r="F606" t="str">
            <v>TOTAL SISTEMA</v>
          </cell>
          <cell r="H606" t="str">
            <v>c19</v>
          </cell>
          <cell r="I606" t="b">
            <v>0</v>
          </cell>
        </row>
        <row r="607">
          <cell r="F607" t="str">
            <v>TOTAL SISTEMA</v>
          </cell>
          <cell r="H607" t="str">
            <v>c19</v>
          </cell>
          <cell r="I607" t="b">
            <v>0</v>
          </cell>
        </row>
        <row r="608">
          <cell r="F608" t="str">
            <v>TOTAL SISTEMA</v>
          </cell>
          <cell r="H608" t="str">
            <v>c19</v>
          </cell>
          <cell r="I608" t="b">
            <v>0</v>
          </cell>
        </row>
        <row r="609">
          <cell r="F609" t="str">
            <v>TOTAL SISTEMA</v>
          </cell>
          <cell r="H609" t="str">
            <v>c19</v>
          </cell>
          <cell r="I609" t="b">
            <v>0</v>
          </cell>
        </row>
        <row r="610">
          <cell r="F610" t="str">
            <v>TOTAL SISTEMA</v>
          </cell>
          <cell r="H610" t="str">
            <v>c19</v>
          </cell>
          <cell r="I610" t="b">
            <v>0</v>
          </cell>
        </row>
        <row r="611">
          <cell r="F611" t="str">
            <v>TOTAL SISTEMA</v>
          </cell>
          <cell r="H611" t="str">
            <v>c19</v>
          </cell>
          <cell r="I611" t="b">
            <v>0</v>
          </cell>
        </row>
        <row r="612">
          <cell r="F612" t="str">
            <v>TOTAL SISTEMA</v>
          </cell>
          <cell r="H612" t="str">
            <v>c19</v>
          </cell>
          <cell r="I612" t="b">
            <v>0</v>
          </cell>
        </row>
        <row r="613">
          <cell r="F613" t="str">
            <v>TOTAL SISTEMA</v>
          </cell>
          <cell r="H613" t="str">
            <v>c19</v>
          </cell>
          <cell r="I613" t="b">
            <v>0</v>
          </cell>
        </row>
        <row r="614">
          <cell r="F614" t="str">
            <v>TOTAL SISTEMA</v>
          </cell>
          <cell r="H614" t="str">
            <v>c19</v>
          </cell>
          <cell r="I614" t="b">
            <v>0</v>
          </cell>
        </row>
        <row r="615">
          <cell r="F615" t="str">
            <v>TOTAL SISTEMA</v>
          </cell>
          <cell r="H615" t="str">
            <v>c19</v>
          </cell>
          <cell r="I615" t="b">
            <v>0</v>
          </cell>
        </row>
        <row r="616">
          <cell r="F616" t="str">
            <v>TOTAL SISTEMA</v>
          </cell>
          <cell r="H616" t="str">
            <v>c19</v>
          </cell>
          <cell r="I616" t="b">
            <v>0</v>
          </cell>
        </row>
        <row r="617">
          <cell r="F617" t="str">
            <v>TOTAL SISTEMA</v>
          </cell>
          <cell r="H617" t="str">
            <v>c19</v>
          </cell>
          <cell r="I617" t="b">
            <v>0</v>
          </cell>
        </row>
        <row r="618">
          <cell r="F618" t="str">
            <v>TOTAL SISTEMA</v>
          </cell>
          <cell r="H618" t="str">
            <v>c19</v>
          </cell>
          <cell r="I618" t="b">
            <v>0</v>
          </cell>
        </row>
        <row r="619">
          <cell r="F619" t="str">
            <v>TOTAL SISTEMA</v>
          </cell>
          <cell r="H619" t="str">
            <v>c19</v>
          </cell>
          <cell r="I619" t="b">
            <v>0</v>
          </cell>
        </row>
        <row r="620">
          <cell r="F620" t="str">
            <v>TOTAL SISTEMA</v>
          </cell>
          <cell r="H620" t="str">
            <v>c19</v>
          </cell>
          <cell r="I620" t="b">
            <v>0</v>
          </cell>
        </row>
        <row r="621">
          <cell r="F621" t="str">
            <v>TOTAL SISTEMA</v>
          </cell>
          <cell r="H621" t="str">
            <v>c19</v>
          </cell>
          <cell r="I621" t="b">
            <v>0</v>
          </cell>
        </row>
        <row r="622">
          <cell r="F622" t="str">
            <v>TOTAL SISTEMA</v>
          </cell>
          <cell r="H622" t="str">
            <v>c19</v>
          </cell>
          <cell r="I622" t="b">
            <v>0</v>
          </cell>
        </row>
        <row r="623">
          <cell r="F623" t="str">
            <v>TOTAL SISTEMA</v>
          </cell>
          <cell r="H623" t="str">
            <v>c19</v>
          </cell>
          <cell r="I623" t="b">
            <v>0</v>
          </cell>
        </row>
        <row r="624">
          <cell r="F624" t="str">
            <v>TOTAL SISTEMA</v>
          </cell>
          <cell r="H624" t="str">
            <v>c19</v>
          </cell>
          <cell r="I624" t="b">
            <v>0</v>
          </cell>
        </row>
        <row r="625">
          <cell r="F625" t="str">
            <v>TOTAL SISTEMA</v>
          </cell>
          <cell r="H625" t="str">
            <v>c19</v>
          </cell>
          <cell r="I625" t="b">
            <v>0</v>
          </cell>
        </row>
        <row r="626">
          <cell r="F626" t="str">
            <v>TOTAL SISTEMA</v>
          </cell>
          <cell r="H626" t="str">
            <v>c19</v>
          </cell>
          <cell r="I626" t="b">
            <v>0</v>
          </cell>
        </row>
        <row r="627">
          <cell r="F627" t="str">
            <v>TOTAL SISTEMA</v>
          </cell>
          <cell r="H627" t="str">
            <v>c19</v>
          </cell>
          <cell r="I627" t="b">
            <v>0</v>
          </cell>
        </row>
        <row r="628">
          <cell r="F628" t="str">
            <v>TOTAL SISTEMA</v>
          </cell>
          <cell r="H628" t="str">
            <v>c19</v>
          </cell>
          <cell r="I628" t="b">
            <v>0</v>
          </cell>
        </row>
        <row r="629">
          <cell r="F629" t="str">
            <v>TOTAL SISTEMA</v>
          </cell>
          <cell r="H629" t="str">
            <v>c19</v>
          </cell>
          <cell r="I629" t="b">
            <v>0</v>
          </cell>
        </row>
        <row r="630">
          <cell r="F630" t="str">
            <v>TOTAL SISTEMA</v>
          </cell>
          <cell r="H630" t="str">
            <v>c19</v>
          </cell>
          <cell r="I630" t="b">
            <v>0</v>
          </cell>
        </row>
        <row r="631">
          <cell r="F631" t="str">
            <v>TOTAL SISTEMA</v>
          </cell>
          <cell r="H631" t="str">
            <v>c19</v>
          </cell>
          <cell r="I631" t="b">
            <v>0</v>
          </cell>
        </row>
        <row r="632">
          <cell r="F632" t="str">
            <v>TOTAL SISTEMA</v>
          </cell>
          <cell r="H632" t="str">
            <v>c19</v>
          </cell>
          <cell r="I632" t="b">
            <v>0</v>
          </cell>
        </row>
        <row r="633">
          <cell r="F633" t="str">
            <v>TOTAL SISTEMA</v>
          </cell>
          <cell r="H633" t="str">
            <v>c19</v>
          </cell>
          <cell r="I633" t="b">
            <v>0</v>
          </cell>
        </row>
        <row r="634">
          <cell r="F634" t="str">
            <v>TOTAL SISTEMA</v>
          </cell>
          <cell r="H634" t="str">
            <v>c19</v>
          </cell>
          <cell r="I634" t="b">
            <v>0</v>
          </cell>
        </row>
        <row r="635">
          <cell r="F635" t="str">
            <v>TOTAL SISTEMA</v>
          </cell>
          <cell r="H635" t="str">
            <v>c19</v>
          </cell>
          <cell r="I635" t="b">
            <v>0</v>
          </cell>
        </row>
        <row r="636">
          <cell r="F636" t="str">
            <v>TOTAL SISTEMA</v>
          </cell>
          <cell r="H636" t="str">
            <v>c19</v>
          </cell>
          <cell r="I636" t="b">
            <v>0</v>
          </cell>
        </row>
        <row r="637">
          <cell r="F637" t="str">
            <v>TOTAL SISTEMA</v>
          </cell>
          <cell r="H637" t="str">
            <v>c19</v>
          </cell>
          <cell r="I637" t="b">
            <v>0</v>
          </cell>
        </row>
        <row r="638">
          <cell r="F638" t="str">
            <v>TOTAL SISTEMA</v>
          </cell>
          <cell r="H638" t="str">
            <v>c19</v>
          </cell>
          <cell r="I638" t="b">
            <v>0</v>
          </cell>
        </row>
        <row r="639">
          <cell r="F639" t="str">
            <v>TOTAL SISTEMA</v>
          </cell>
          <cell r="H639" t="str">
            <v>c19</v>
          </cell>
          <cell r="I639" t="b">
            <v>0</v>
          </cell>
        </row>
        <row r="640">
          <cell r="F640" t="str">
            <v>TOTAL SISTEMA</v>
          </cell>
          <cell r="H640" t="str">
            <v>c19</v>
          </cell>
          <cell r="I640" t="b">
            <v>0</v>
          </cell>
        </row>
        <row r="641">
          <cell r="F641" t="str">
            <v>TOTAL SISTEMA</v>
          </cell>
          <cell r="H641" t="str">
            <v>c19</v>
          </cell>
          <cell r="I641" t="b">
            <v>0</v>
          </cell>
        </row>
        <row r="642">
          <cell r="F642" t="str">
            <v>TOTAL SISTEMA</v>
          </cell>
          <cell r="H642" t="str">
            <v>c19</v>
          </cell>
          <cell r="I642" t="b">
            <v>0</v>
          </cell>
        </row>
        <row r="643">
          <cell r="F643" t="str">
            <v>TOTAL SISTEMA</v>
          </cell>
          <cell r="H643" t="str">
            <v>c19</v>
          </cell>
          <cell r="I643" t="b">
            <v>0</v>
          </cell>
        </row>
        <row r="644">
          <cell r="F644" t="str">
            <v>TOTAL SISTEMA</v>
          </cell>
          <cell r="H644" t="str">
            <v>c19</v>
          </cell>
          <cell r="I644" t="b">
            <v>0</v>
          </cell>
        </row>
        <row r="645">
          <cell r="F645" t="str">
            <v>TOTAL SISTEMA</v>
          </cell>
          <cell r="H645" t="str">
            <v>c19</v>
          </cell>
          <cell r="I645" t="b">
            <v>0</v>
          </cell>
        </row>
        <row r="646">
          <cell r="F646" t="str">
            <v>TOTAL SISTEMA</v>
          </cell>
          <cell r="H646" t="str">
            <v>c19</v>
          </cell>
          <cell r="I646" t="b">
            <v>0</v>
          </cell>
        </row>
        <row r="647">
          <cell r="F647" t="str">
            <v>TOTAL SISTEMA</v>
          </cell>
          <cell r="H647" t="str">
            <v>c19</v>
          </cell>
          <cell r="I647" t="b">
            <v>0</v>
          </cell>
        </row>
        <row r="648">
          <cell r="F648" t="str">
            <v>TOTAL SISTEMA</v>
          </cell>
          <cell r="H648" t="str">
            <v>c19</v>
          </cell>
          <cell r="I648" t="b">
            <v>0</v>
          </cell>
        </row>
        <row r="649">
          <cell r="F649" t="str">
            <v>TOTAL SISTEMA</v>
          </cell>
          <cell r="H649" t="str">
            <v>c19</v>
          </cell>
          <cell r="I649" t="b">
            <v>0</v>
          </cell>
        </row>
        <row r="650">
          <cell r="F650" t="str">
            <v>TOTAL SISTEMA</v>
          </cell>
          <cell r="H650" t="str">
            <v>c19</v>
          </cell>
          <cell r="I650" t="b">
            <v>0</v>
          </cell>
        </row>
        <row r="651">
          <cell r="F651" t="str">
            <v>TOTAL SISTEMA</v>
          </cell>
          <cell r="H651" t="str">
            <v>c19</v>
          </cell>
          <cell r="I651" t="b">
            <v>0</v>
          </cell>
        </row>
        <row r="652">
          <cell r="F652" t="str">
            <v>TOTAL SISTEMA</v>
          </cell>
          <cell r="H652" t="str">
            <v>c19</v>
          </cell>
          <cell r="I652" t="b">
            <v>0</v>
          </cell>
        </row>
        <row r="653">
          <cell r="F653" t="str">
            <v>TOTAL SISTEMA</v>
          </cell>
          <cell r="H653" t="str">
            <v>c19</v>
          </cell>
          <cell r="I653" t="b">
            <v>0</v>
          </cell>
        </row>
        <row r="654">
          <cell r="F654" t="str">
            <v>TOTAL SISTEMA</v>
          </cell>
          <cell r="H654" t="str">
            <v>c19</v>
          </cell>
          <cell r="I654" t="b">
            <v>0</v>
          </cell>
        </row>
        <row r="655">
          <cell r="F655" t="str">
            <v>TOTAL SISTEMA</v>
          </cell>
          <cell r="H655" t="str">
            <v>c19</v>
          </cell>
          <cell r="I655" t="b">
            <v>0</v>
          </cell>
        </row>
        <row r="656">
          <cell r="F656" t="str">
            <v>TOTAL SISTEMA</v>
          </cell>
          <cell r="H656" t="str">
            <v>c19</v>
          </cell>
          <cell r="I656" t="b">
            <v>0</v>
          </cell>
        </row>
        <row r="657">
          <cell r="F657" t="str">
            <v>TOTAL SISTEMA</v>
          </cell>
          <cell r="H657" t="str">
            <v>c19</v>
          </cell>
          <cell r="I657" t="b">
            <v>0</v>
          </cell>
        </row>
        <row r="658">
          <cell r="F658" t="str">
            <v>TOTAL SISTEMA</v>
          </cell>
          <cell r="H658" t="str">
            <v>c19</v>
          </cell>
          <cell r="I658" t="b">
            <v>0</v>
          </cell>
        </row>
        <row r="659">
          <cell r="F659" t="str">
            <v>TOTAL SISTEMA</v>
          </cell>
          <cell r="H659" t="str">
            <v>c19</v>
          </cell>
          <cell r="I659" t="b">
            <v>0</v>
          </cell>
        </row>
        <row r="660">
          <cell r="F660" t="str">
            <v>TOTAL SISTEMA</v>
          </cell>
          <cell r="H660" t="str">
            <v>c19</v>
          </cell>
          <cell r="I660" t="b">
            <v>0</v>
          </cell>
        </row>
        <row r="661">
          <cell r="F661" t="str">
            <v>TOTAL SISTEMA</v>
          </cell>
          <cell r="H661" t="str">
            <v>c19</v>
          </cell>
          <cell r="I661" t="b">
            <v>0</v>
          </cell>
        </row>
        <row r="662">
          <cell r="F662" t="str">
            <v>TOTAL SISTEMA</v>
          </cell>
          <cell r="H662" t="str">
            <v>c19</v>
          </cell>
          <cell r="I662" t="b">
            <v>0</v>
          </cell>
        </row>
        <row r="663">
          <cell r="F663" t="str">
            <v>TOTAL SISTEMA</v>
          </cell>
          <cell r="H663" t="str">
            <v>c19</v>
          </cell>
          <cell r="I663" t="b">
            <v>0</v>
          </cell>
        </row>
        <row r="664">
          <cell r="F664" t="str">
            <v>TOTAL SISTEMA</v>
          </cell>
          <cell r="H664" t="str">
            <v>c19</v>
          </cell>
          <cell r="I664" t="b">
            <v>0</v>
          </cell>
        </row>
        <row r="665">
          <cell r="F665" t="str">
            <v>TOTAL SISTEMA</v>
          </cell>
          <cell r="H665" t="str">
            <v>c19</v>
          </cell>
          <cell r="I665" t="b">
            <v>0</v>
          </cell>
        </row>
        <row r="666">
          <cell r="F666" t="str">
            <v>TOTAL SISTEMA</v>
          </cell>
          <cell r="H666" t="str">
            <v>c19</v>
          </cell>
          <cell r="I666" t="b">
            <v>0</v>
          </cell>
        </row>
        <row r="667">
          <cell r="F667" t="str">
            <v>TOTAL SISTEMA</v>
          </cell>
          <cell r="H667" t="str">
            <v>c19</v>
          </cell>
          <cell r="I667" t="b">
            <v>0</v>
          </cell>
        </row>
        <row r="668">
          <cell r="F668" t="str">
            <v>TOTAL SISTEMA</v>
          </cell>
          <cell r="H668" t="str">
            <v>c19</v>
          </cell>
          <cell r="I668" t="b">
            <v>0</v>
          </cell>
        </row>
        <row r="669">
          <cell r="F669" t="str">
            <v>TOTAL SISTEMA</v>
          </cell>
          <cell r="H669" t="str">
            <v>c19</v>
          </cell>
          <cell r="I669" t="b">
            <v>0</v>
          </cell>
        </row>
        <row r="670">
          <cell r="F670" t="str">
            <v>TOTAL SISTEMA</v>
          </cell>
          <cell r="H670" t="str">
            <v>c19</v>
          </cell>
          <cell r="I670" t="b">
            <v>0</v>
          </cell>
        </row>
        <row r="671">
          <cell r="F671" t="str">
            <v>TOTAL SISTEMA</v>
          </cell>
          <cell r="H671" t="str">
            <v>c19</v>
          </cell>
          <cell r="I671" t="b">
            <v>0</v>
          </cell>
        </row>
        <row r="672">
          <cell r="F672" t="str">
            <v>TOTAL SISTEMA</v>
          </cell>
          <cell r="H672" t="str">
            <v>c19</v>
          </cell>
          <cell r="I672" t="b">
            <v>0</v>
          </cell>
        </row>
        <row r="673">
          <cell r="F673" t="str">
            <v>TOTAL SISTEMA</v>
          </cell>
          <cell r="H673" t="str">
            <v>c19</v>
          </cell>
          <cell r="I673" t="b">
            <v>0</v>
          </cell>
        </row>
        <row r="674">
          <cell r="F674" t="str">
            <v>TOTAL SISTEMA</v>
          </cell>
          <cell r="H674" t="str">
            <v>c19</v>
          </cell>
          <cell r="I674" t="b">
            <v>0</v>
          </cell>
        </row>
        <row r="675">
          <cell r="F675" t="str">
            <v>TOTAL SISTEMA</v>
          </cell>
          <cell r="H675" t="str">
            <v>c19</v>
          </cell>
          <cell r="I675" t="b">
            <v>0</v>
          </cell>
        </row>
        <row r="676">
          <cell r="F676" t="str">
            <v>TOTAL SISTEMA</v>
          </cell>
          <cell r="H676" t="str">
            <v>c19</v>
          </cell>
          <cell r="I676" t="b">
            <v>0</v>
          </cell>
        </row>
        <row r="677">
          <cell r="F677" t="str">
            <v>TOTAL SISTEMA</v>
          </cell>
          <cell r="H677" t="str">
            <v>c19</v>
          </cell>
          <cell r="I677" t="b">
            <v>0</v>
          </cell>
        </row>
        <row r="678">
          <cell r="F678" t="str">
            <v>TOTAL SISTEMA</v>
          </cell>
          <cell r="H678" t="str">
            <v>c19</v>
          </cell>
          <cell r="I678" t="b">
            <v>0</v>
          </cell>
        </row>
        <row r="679">
          <cell r="F679" t="str">
            <v>TOTAL SISTEMA</v>
          </cell>
          <cell r="H679" t="str">
            <v>c19</v>
          </cell>
          <cell r="I679" t="b">
            <v>0</v>
          </cell>
        </row>
        <row r="680">
          <cell r="F680" t="str">
            <v>TOTAL SISTEMA</v>
          </cell>
          <cell r="H680" t="str">
            <v>c19</v>
          </cell>
          <cell r="I680" t="b">
            <v>0</v>
          </cell>
        </row>
        <row r="681">
          <cell r="F681" t="str">
            <v>TOTAL SISTEMA</v>
          </cell>
          <cell r="H681" t="str">
            <v>c19</v>
          </cell>
          <cell r="I681" t="b">
            <v>0</v>
          </cell>
        </row>
        <row r="682">
          <cell r="F682" t="str">
            <v>TOTAL SISTEMA</v>
          </cell>
          <cell r="H682" t="str">
            <v>c19</v>
          </cell>
          <cell r="I682" t="b">
            <v>0</v>
          </cell>
        </row>
        <row r="683">
          <cell r="F683" t="str">
            <v>TOTAL SISTEMA</v>
          </cell>
          <cell r="H683" t="str">
            <v>c19</v>
          </cell>
          <cell r="I683" t="b">
            <v>0</v>
          </cell>
        </row>
        <row r="684">
          <cell r="F684" t="str">
            <v>TOTAL SISTEMA</v>
          </cell>
          <cell r="H684" t="str">
            <v>c19</v>
          </cell>
          <cell r="I684" t="b">
            <v>0</v>
          </cell>
        </row>
        <row r="685">
          <cell r="F685" t="str">
            <v>TOTAL SISTEMA</v>
          </cell>
          <cell r="H685" t="str">
            <v>c19</v>
          </cell>
          <cell r="I685" t="b">
            <v>0</v>
          </cell>
        </row>
        <row r="686">
          <cell r="F686" t="str">
            <v>TOTAL SISTEMA</v>
          </cell>
          <cell r="H686" t="str">
            <v>c19</v>
          </cell>
          <cell r="I686" t="b">
            <v>0</v>
          </cell>
        </row>
        <row r="687">
          <cell r="F687" t="str">
            <v>TOTAL SISTEMA</v>
          </cell>
          <cell r="H687" t="str">
            <v>c19</v>
          </cell>
          <cell r="I687" t="b">
            <v>0</v>
          </cell>
        </row>
        <row r="688">
          <cell r="F688" t="str">
            <v>TOTAL SISTEMA</v>
          </cell>
          <cell r="H688" t="str">
            <v>c19</v>
          </cell>
          <cell r="I688" t="b">
            <v>0</v>
          </cell>
        </row>
        <row r="689">
          <cell r="F689" t="str">
            <v>TOTAL SISTEMA</v>
          </cell>
          <cell r="H689" t="str">
            <v>c19</v>
          </cell>
          <cell r="I689" t="b">
            <v>0</v>
          </cell>
        </row>
        <row r="690">
          <cell r="F690" t="str">
            <v>TOTAL SISTEMA</v>
          </cell>
          <cell r="H690" t="str">
            <v>c19</v>
          </cell>
          <cell r="I690" t="b">
            <v>0</v>
          </cell>
        </row>
        <row r="691">
          <cell r="F691" t="str">
            <v>TOTAL SISTEMA</v>
          </cell>
          <cell r="H691" t="str">
            <v>c19</v>
          </cell>
          <cell r="I691" t="b">
            <v>0</v>
          </cell>
        </row>
        <row r="692">
          <cell r="F692" t="str">
            <v>TOTAL SISTEMA</v>
          </cell>
          <cell r="H692" t="str">
            <v>c19</v>
          </cell>
          <cell r="I692" t="b">
            <v>0</v>
          </cell>
        </row>
        <row r="693">
          <cell r="F693" t="str">
            <v>TOTAL SISTEMA</v>
          </cell>
          <cell r="H693" t="str">
            <v>c19</v>
          </cell>
          <cell r="I693" t="b">
            <v>0</v>
          </cell>
        </row>
        <row r="694">
          <cell r="F694" t="str">
            <v>TOTAL SISTEMA</v>
          </cell>
          <cell r="H694" t="str">
            <v>c19</v>
          </cell>
          <cell r="I694" t="b">
            <v>0</v>
          </cell>
        </row>
        <row r="695">
          <cell r="F695" t="str">
            <v>TOTAL SISTEMA</v>
          </cell>
          <cell r="H695" t="str">
            <v>c19</v>
          </cell>
          <cell r="I695" t="b">
            <v>0</v>
          </cell>
        </row>
        <row r="696">
          <cell r="F696" t="str">
            <v>TOTAL SISTEMA</v>
          </cell>
          <cell r="H696" t="str">
            <v>c19</v>
          </cell>
          <cell r="I696" t="b">
            <v>0</v>
          </cell>
        </row>
        <row r="697">
          <cell r="F697" t="str">
            <v>TOTAL SISTEMA</v>
          </cell>
          <cell r="H697" t="str">
            <v>c19</v>
          </cell>
          <cell r="I697" t="b">
            <v>0</v>
          </cell>
        </row>
        <row r="698">
          <cell r="F698" t="str">
            <v>TOTAL SISTEMA</v>
          </cell>
          <cell r="H698" t="str">
            <v>c19</v>
          </cell>
          <cell r="I698" t="b">
            <v>0</v>
          </cell>
        </row>
        <row r="699">
          <cell r="F699" t="str">
            <v>TOTAL SISTEMA</v>
          </cell>
          <cell r="H699" t="str">
            <v>c19</v>
          </cell>
          <cell r="I699" t="b">
            <v>0</v>
          </cell>
        </row>
        <row r="700">
          <cell r="F700" t="str">
            <v>TOTAL SISTEMA</v>
          </cell>
          <cell r="H700" t="str">
            <v>c19</v>
          </cell>
          <cell r="I700" t="b">
            <v>0</v>
          </cell>
        </row>
        <row r="701">
          <cell r="F701" t="str">
            <v>TOTAL SISTEMA</v>
          </cell>
          <cell r="H701" t="str">
            <v>c19</v>
          </cell>
          <cell r="I701" t="b">
            <v>0</v>
          </cell>
        </row>
        <row r="702">
          <cell r="F702" t="str">
            <v>TOTAL SISTEMA</v>
          </cell>
          <cell r="H702" t="str">
            <v>c19</v>
          </cell>
          <cell r="I702" t="b">
            <v>0</v>
          </cell>
        </row>
        <row r="703">
          <cell r="F703" t="str">
            <v>TOTAL SISTEMA</v>
          </cell>
          <cell r="H703" t="str">
            <v>c19</v>
          </cell>
          <cell r="I703" t="b">
            <v>0</v>
          </cell>
        </row>
        <row r="704">
          <cell r="F704" t="str">
            <v>TOTAL SISTEMA</v>
          </cell>
          <cell r="H704" t="str">
            <v>c19</v>
          </cell>
          <cell r="I704" t="b">
            <v>0</v>
          </cell>
        </row>
        <row r="705">
          <cell r="F705" t="str">
            <v>TOTAL SISTEMA</v>
          </cell>
          <cell r="H705" t="str">
            <v>c19</v>
          </cell>
          <cell r="I705" t="b">
            <v>0</v>
          </cell>
        </row>
        <row r="706">
          <cell r="F706" t="str">
            <v>TOTAL SISTEMA</v>
          </cell>
          <cell r="H706" t="str">
            <v>c19</v>
          </cell>
          <cell r="I706" t="b">
            <v>0</v>
          </cell>
        </row>
        <row r="707">
          <cell r="F707" t="str">
            <v>TOTAL SISTEMA</v>
          </cell>
          <cell r="H707" t="str">
            <v>c19</v>
          </cell>
          <cell r="I707" t="b">
            <v>0</v>
          </cell>
        </row>
        <row r="708">
          <cell r="F708" t="str">
            <v>TOTAL SISTEMA</v>
          </cell>
          <cell r="H708" t="str">
            <v>c19</v>
          </cell>
          <cell r="I708" t="b">
            <v>0</v>
          </cell>
        </row>
        <row r="709">
          <cell r="F709" t="str">
            <v>TOTAL SISTEMA</v>
          </cell>
          <cell r="H709" t="str">
            <v>c19</v>
          </cell>
          <cell r="I709" t="b">
            <v>0</v>
          </cell>
        </row>
        <row r="710">
          <cell r="F710" t="str">
            <v>TOTAL SISTEMA</v>
          </cell>
          <cell r="H710" t="str">
            <v>c19</v>
          </cell>
          <cell r="I710" t="b">
            <v>0</v>
          </cell>
        </row>
        <row r="711">
          <cell r="F711" t="str">
            <v>TOTAL SISTEMA</v>
          </cell>
          <cell r="H711" t="str">
            <v>c19</v>
          </cell>
          <cell r="I711" t="b">
            <v>0</v>
          </cell>
        </row>
        <row r="712">
          <cell r="F712" t="str">
            <v>TOTAL SISTEMA</v>
          </cell>
          <cell r="H712" t="str">
            <v>c19</v>
          </cell>
          <cell r="I712" t="b">
            <v>0</v>
          </cell>
        </row>
        <row r="713">
          <cell r="F713" t="str">
            <v>TOTAL SISTEMA</v>
          </cell>
          <cell r="H713" t="str">
            <v>c19</v>
          </cell>
          <cell r="I713" t="b">
            <v>0</v>
          </cell>
        </row>
        <row r="714">
          <cell r="F714" t="str">
            <v>TOTAL SISTEMA</v>
          </cell>
          <cell r="H714" t="str">
            <v>c19</v>
          </cell>
          <cell r="I714" t="b">
            <v>0</v>
          </cell>
        </row>
        <row r="715">
          <cell r="F715" t="str">
            <v>TOTAL SISTEMA</v>
          </cell>
          <cell r="H715" t="str">
            <v>c19</v>
          </cell>
          <cell r="I715" t="b">
            <v>0</v>
          </cell>
        </row>
        <row r="716">
          <cell r="F716" t="str">
            <v>TOTAL SISTEMA</v>
          </cell>
          <cell r="H716" t="str">
            <v>c19</v>
          </cell>
          <cell r="I716" t="b">
            <v>0</v>
          </cell>
        </row>
        <row r="717">
          <cell r="F717" t="str">
            <v>TOTAL SISTEMA</v>
          </cell>
          <cell r="H717" t="str">
            <v>c19</v>
          </cell>
          <cell r="I717" t="b">
            <v>0</v>
          </cell>
        </row>
        <row r="718">
          <cell r="F718" t="str">
            <v>TOTAL SISTEMA</v>
          </cell>
          <cell r="H718" t="str">
            <v>c19</v>
          </cell>
          <cell r="I718" t="b">
            <v>0</v>
          </cell>
        </row>
        <row r="719">
          <cell r="F719" t="str">
            <v>TOTAL SISTEMA</v>
          </cell>
          <cell r="H719" t="str">
            <v>c19</v>
          </cell>
          <cell r="I719" t="b">
            <v>0</v>
          </cell>
        </row>
        <row r="720">
          <cell r="F720" t="str">
            <v>TOTAL SISTEMA</v>
          </cell>
          <cell r="H720" t="str">
            <v>c19</v>
          </cell>
          <cell r="I720" t="b">
            <v>0</v>
          </cell>
        </row>
        <row r="721">
          <cell r="F721" t="str">
            <v>TOTAL SISTEMA</v>
          </cell>
          <cell r="H721" t="str">
            <v>c19</v>
          </cell>
          <cell r="I721" t="b">
            <v>0</v>
          </cell>
        </row>
        <row r="722">
          <cell r="F722" t="str">
            <v>TOTAL SISTEMA</v>
          </cell>
          <cell r="H722" t="str">
            <v>c19</v>
          </cell>
          <cell r="I722" t="b">
            <v>0</v>
          </cell>
        </row>
        <row r="723">
          <cell r="F723" t="str">
            <v>TOTAL SISTEMA</v>
          </cell>
          <cell r="H723" t="str">
            <v>c19</v>
          </cell>
          <cell r="I723" t="b">
            <v>0</v>
          </cell>
        </row>
        <row r="724">
          <cell r="F724" t="str">
            <v>TOTAL SISTEMA</v>
          </cell>
          <cell r="H724" t="str">
            <v>c19</v>
          </cell>
          <cell r="I724" t="b">
            <v>0</v>
          </cell>
        </row>
        <row r="725">
          <cell r="F725" t="str">
            <v>TOTAL SISTEMA</v>
          </cell>
          <cell r="H725" t="str">
            <v>c19</v>
          </cell>
          <cell r="I725" t="b">
            <v>0</v>
          </cell>
        </row>
        <row r="726">
          <cell r="F726" t="str">
            <v>TOTAL SISTEMA</v>
          </cell>
          <cell r="H726" t="str">
            <v>c19</v>
          </cell>
          <cell r="I726" t="b">
            <v>0</v>
          </cell>
        </row>
        <row r="727">
          <cell r="F727" t="str">
            <v>TOTAL SISTEMA</v>
          </cell>
          <cell r="H727" t="str">
            <v>c19</v>
          </cell>
          <cell r="I727" t="b">
            <v>0</v>
          </cell>
        </row>
        <row r="728">
          <cell r="F728" t="str">
            <v>TOTAL SISTEMA</v>
          </cell>
          <cell r="H728" t="str">
            <v>c19</v>
          </cell>
          <cell r="I728" t="b">
            <v>0</v>
          </cell>
        </row>
        <row r="729">
          <cell r="F729" t="str">
            <v>TOTAL SISTEMA</v>
          </cell>
          <cell r="H729" t="str">
            <v>c19</v>
          </cell>
          <cell r="I729" t="b">
            <v>0</v>
          </cell>
        </row>
        <row r="730">
          <cell r="F730" t="str">
            <v>TOTAL SISTEMA</v>
          </cell>
          <cell r="H730" t="str">
            <v>c19</v>
          </cell>
          <cell r="I730" t="b">
            <v>0</v>
          </cell>
        </row>
        <row r="731">
          <cell r="F731" t="str">
            <v>TOTAL SISTEMA</v>
          </cell>
          <cell r="H731" t="str">
            <v>c19</v>
          </cell>
          <cell r="I731" t="b">
            <v>0</v>
          </cell>
        </row>
        <row r="732">
          <cell r="F732" t="str">
            <v>TOTAL SISTEMA</v>
          </cell>
          <cell r="H732" t="str">
            <v>c19</v>
          </cell>
          <cell r="I732" t="b">
            <v>0</v>
          </cell>
        </row>
        <row r="733">
          <cell r="F733" t="str">
            <v>TOTAL SISTEMA</v>
          </cell>
          <cell r="H733" t="str">
            <v>c19</v>
          </cell>
          <cell r="I733" t="b">
            <v>0</v>
          </cell>
        </row>
        <row r="734">
          <cell r="F734" t="str">
            <v>TOTAL SISTEMA</v>
          </cell>
          <cell r="H734" t="str">
            <v>c19</v>
          </cell>
          <cell r="I734" t="b">
            <v>0</v>
          </cell>
        </row>
        <row r="735">
          <cell r="F735" t="str">
            <v>TOTAL SISTEMA</v>
          </cell>
          <cell r="H735" t="str">
            <v>c19</v>
          </cell>
          <cell r="I735" t="b">
            <v>0</v>
          </cell>
        </row>
        <row r="736">
          <cell r="F736" t="str">
            <v>TOTAL SISTEMA</v>
          </cell>
          <cell r="H736" t="str">
            <v>c19</v>
          </cell>
          <cell r="I736" t="b">
            <v>0</v>
          </cell>
        </row>
        <row r="737">
          <cell r="F737" t="str">
            <v>TOTAL SISTEMA</v>
          </cell>
          <cell r="H737" t="str">
            <v>c19</v>
          </cell>
          <cell r="I737" t="b">
            <v>0</v>
          </cell>
        </row>
        <row r="738">
          <cell r="F738" t="str">
            <v>TOTAL SISTEMA</v>
          </cell>
          <cell r="H738" t="str">
            <v>c19</v>
          </cell>
          <cell r="I738" t="b">
            <v>0</v>
          </cell>
        </row>
        <row r="739">
          <cell r="F739" t="str">
            <v>TOTAL SISTEMA</v>
          </cell>
          <cell r="H739" t="str">
            <v>c19</v>
          </cell>
          <cell r="I739" t="b">
            <v>0</v>
          </cell>
        </row>
        <row r="740">
          <cell r="F740" t="str">
            <v>TOTAL SISTEMA</v>
          </cell>
          <cell r="H740" t="str">
            <v>c19</v>
          </cell>
          <cell r="I740" t="b">
            <v>0</v>
          </cell>
        </row>
        <row r="741">
          <cell r="F741" t="str">
            <v>TOTAL SISTEMA</v>
          </cell>
          <cell r="H741" t="str">
            <v>c19</v>
          </cell>
          <cell r="I741" t="b">
            <v>0</v>
          </cell>
        </row>
        <row r="742">
          <cell r="F742" t="str">
            <v>TOTAL SISTEMA</v>
          </cell>
          <cell r="H742" t="str">
            <v>c19</v>
          </cell>
          <cell r="I742" t="b">
            <v>0</v>
          </cell>
        </row>
        <row r="743">
          <cell r="F743" t="str">
            <v>TOTAL SISTEMA</v>
          </cell>
          <cell r="H743" t="str">
            <v>c19</v>
          </cell>
          <cell r="I743" t="b">
            <v>0</v>
          </cell>
        </row>
        <row r="744">
          <cell r="F744" t="str">
            <v>TOTAL SISTEMA</v>
          </cell>
          <cell r="H744" t="str">
            <v>c19</v>
          </cell>
          <cell r="I744" t="b">
            <v>0</v>
          </cell>
        </row>
        <row r="745">
          <cell r="F745" t="str">
            <v>TOTAL SISTEMA</v>
          </cell>
          <cell r="H745" t="str">
            <v>c19</v>
          </cell>
          <cell r="I745" t="b">
            <v>0</v>
          </cell>
        </row>
        <row r="746">
          <cell r="F746" t="str">
            <v>TOTAL SISTEMA</v>
          </cell>
          <cell r="H746" t="str">
            <v>c19</v>
          </cell>
          <cell r="I746" t="b">
            <v>0</v>
          </cell>
        </row>
        <row r="747">
          <cell r="F747" t="str">
            <v>TOTAL SISTEMA</v>
          </cell>
          <cell r="H747" t="str">
            <v>c19</v>
          </cell>
          <cell r="I747" t="b">
            <v>0</v>
          </cell>
        </row>
        <row r="748">
          <cell r="F748" t="str">
            <v>TOTAL SISTEMA</v>
          </cell>
          <cell r="H748" t="str">
            <v>c19</v>
          </cell>
          <cell r="I748" t="b">
            <v>0</v>
          </cell>
        </row>
        <row r="749">
          <cell r="F749" t="str">
            <v>TOTAL SISTEMA</v>
          </cell>
          <cell r="H749" t="str">
            <v>c19</v>
          </cell>
          <cell r="I749" t="b">
            <v>0</v>
          </cell>
        </row>
        <row r="750">
          <cell r="F750" t="str">
            <v>TOTAL SISTEMA</v>
          </cell>
          <cell r="H750" t="str">
            <v>c19</v>
          </cell>
          <cell r="I750" t="b">
            <v>0</v>
          </cell>
        </row>
        <row r="751">
          <cell r="F751" t="str">
            <v>TOTAL SISTEMA</v>
          </cell>
          <cell r="H751" t="str">
            <v>c19</v>
          </cell>
          <cell r="I751" t="b">
            <v>0</v>
          </cell>
        </row>
        <row r="752">
          <cell r="F752" t="str">
            <v>TOTAL SISTEMA</v>
          </cell>
          <cell r="H752" t="str">
            <v>c19</v>
          </cell>
          <cell r="I752" t="b">
            <v>0</v>
          </cell>
        </row>
        <row r="753">
          <cell r="F753" t="str">
            <v>TOTAL SISTEMA</v>
          </cell>
          <cell r="H753" t="str">
            <v>c19</v>
          </cell>
          <cell r="I753" t="b">
            <v>0</v>
          </cell>
        </row>
        <row r="754">
          <cell r="F754" t="str">
            <v>TOTAL SISTEMA</v>
          </cell>
          <cell r="H754" t="str">
            <v>c19</v>
          </cell>
          <cell r="I754" t="b">
            <v>0</v>
          </cell>
        </row>
        <row r="755">
          <cell r="F755" t="str">
            <v>TOTAL SISTEMA</v>
          </cell>
          <cell r="H755" t="str">
            <v>c19</v>
          </cell>
          <cell r="I755" t="b">
            <v>0</v>
          </cell>
        </row>
        <row r="756">
          <cell r="F756" t="str">
            <v>TOTAL SISTEMA</v>
          </cell>
          <cell r="H756" t="str">
            <v>c19</v>
          </cell>
          <cell r="I756" t="b">
            <v>0</v>
          </cell>
        </row>
        <row r="757">
          <cell r="F757" t="str">
            <v>TOTAL SISTEMA</v>
          </cell>
          <cell r="H757" t="str">
            <v>c19</v>
          </cell>
          <cell r="I757" t="b">
            <v>0</v>
          </cell>
        </row>
        <row r="758">
          <cell r="F758" t="str">
            <v>TOTAL SISTEMA</v>
          </cell>
          <cell r="H758" t="str">
            <v>c19</v>
          </cell>
          <cell r="I758" t="b">
            <v>0</v>
          </cell>
        </row>
        <row r="759">
          <cell r="F759" t="str">
            <v>TOTAL SISTEMA</v>
          </cell>
          <cell r="H759" t="str">
            <v>c19</v>
          </cell>
          <cell r="I759" t="b">
            <v>0</v>
          </cell>
        </row>
        <row r="760">
          <cell r="F760" t="str">
            <v>TOTAL SISTEMA</v>
          </cell>
          <cell r="H760" t="str">
            <v>c19</v>
          </cell>
          <cell r="I760" t="b">
            <v>0</v>
          </cell>
        </row>
        <row r="761">
          <cell r="F761" t="str">
            <v>TOTAL SISTEMA</v>
          </cell>
          <cell r="H761" t="str">
            <v>c19</v>
          </cell>
          <cell r="I761" t="b">
            <v>0</v>
          </cell>
        </row>
        <row r="762">
          <cell r="F762" t="str">
            <v>TOTAL SISTEMA</v>
          </cell>
          <cell r="H762" t="str">
            <v>c19</v>
          </cell>
          <cell r="I762" t="b">
            <v>0</v>
          </cell>
        </row>
        <row r="763">
          <cell r="F763" t="str">
            <v>TOTAL SISTEMA</v>
          </cell>
          <cell r="H763" t="str">
            <v>c19</v>
          </cell>
          <cell r="I763" t="b">
            <v>0</v>
          </cell>
        </row>
        <row r="764">
          <cell r="F764" t="str">
            <v>TOTAL SISTEMA</v>
          </cell>
          <cell r="H764" t="str">
            <v>c19</v>
          </cell>
          <cell r="I764" t="b">
            <v>0</v>
          </cell>
        </row>
        <row r="765">
          <cell r="F765" t="str">
            <v>TOTAL SISTEMA</v>
          </cell>
          <cell r="H765" t="str">
            <v>c19</v>
          </cell>
          <cell r="I765" t="b">
            <v>0</v>
          </cell>
        </row>
        <row r="766">
          <cell r="F766" t="str">
            <v>TOTAL SISTEMA</v>
          </cell>
          <cell r="H766" t="str">
            <v>c19</v>
          </cell>
          <cell r="I766" t="b">
            <v>0</v>
          </cell>
        </row>
        <row r="767">
          <cell r="F767" t="str">
            <v>TOTAL SISTEMA</v>
          </cell>
          <cell r="H767" t="str">
            <v>c19</v>
          </cell>
          <cell r="I767" t="b">
            <v>0</v>
          </cell>
        </row>
        <row r="768">
          <cell r="F768" t="str">
            <v>TOTAL SISTEMA</v>
          </cell>
          <cell r="H768" t="str">
            <v>c19</v>
          </cell>
          <cell r="I768" t="b">
            <v>0</v>
          </cell>
        </row>
        <row r="769">
          <cell r="F769" t="str">
            <v>TOTAL SISTEMA</v>
          </cell>
          <cell r="H769" t="str">
            <v>c19</v>
          </cell>
          <cell r="I769" t="b">
            <v>0</v>
          </cell>
        </row>
        <row r="770">
          <cell r="F770" t="str">
            <v>TOTAL SISTEMA</v>
          </cell>
          <cell r="H770" t="str">
            <v>c19</v>
          </cell>
          <cell r="I770" t="b">
            <v>0</v>
          </cell>
        </row>
        <row r="771">
          <cell r="F771" t="str">
            <v>TOTAL SISTEMA</v>
          </cell>
          <cell r="H771" t="str">
            <v>c19</v>
          </cell>
          <cell r="I771" t="b">
            <v>0</v>
          </cell>
        </row>
        <row r="772">
          <cell r="F772" t="str">
            <v>TOTAL SISTEMA</v>
          </cell>
          <cell r="H772" t="str">
            <v>c19</v>
          </cell>
          <cell r="I772" t="b">
            <v>0</v>
          </cell>
        </row>
        <row r="773">
          <cell r="F773" t="str">
            <v>TOTAL SISTEMA</v>
          </cell>
          <cell r="H773" t="str">
            <v>c19</v>
          </cell>
          <cell r="I773" t="b">
            <v>0</v>
          </cell>
        </row>
        <row r="774">
          <cell r="F774" t="str">
            <v>TOTAL SISTEMA</v>
          </cell>
          <cell r="H774" t="str">
            <v>c19</v>
          </cell>
          <cell r="I774" t="b">
            <v>0</v>
          </cell>
        </row>
        <row r="775">
          <cell r="F775" t="str">
            <v>TOTAL SISTEMA</v>
          </cell>
          <cell r="H775" t="str">
            <v>c19</v>
          </cell>
          <cell r="I775" t="b">
            <v>0</v>
          </cell>
        </row>
        <row r="776">
          <cell r="F776" t="str">
            <v>TOTAL SISTEMA</v>
          </cell>
          <cell r="H776" t="str">
            <v>c19</v>
          </cell>
          <cell r="I776" t="b">
            <v>0</v>
          </cell>
        </row>
        <row r="777">
          <cell r="F777" t="str">
            <v>TOTAL SISTEMA</v>
          </cell>
          <cell r="H777" t="str">
            <v>c19</v>
          </cell>
          <cell r="I777" t="b">
            <v>0</v>
          </cell>
        </row>
        <row r="778">
          <cell r="F778" t="str">
            <v>TOTAL SISTEMA</v>
          </cell>
          <cell r="H778" t="str">
            <v>c19</v>
          </cell>
          <cell r="I778" t="b">
            <v>0</v>
          </cell>
        </row>
        <row r="779">
          <cell r="F779" t="str">
            <v>TOTAL SISTEMA</v>
          </cell>
          <cell r="H779" t="str">
            <v>c19</v>
          </cell>
          <cell r="I779" t="b">
            <v>0</v>
          </cell>
        </row>
        <row r="780">
          <cell r="F780" t="str">
            <v>TOTAL SISTEMA</v>
          </cell>
          <cell r="H780" t="str">
            <v>c19</v>
          </cell>
          <cell r="I780" t="b">
            <v>0</v>
          </cell>
        </row>
        <row r="781">
          <cell r="F781" t="str">
            <v>TOTAL SISTEMA</v>
          </cell>
          <cell r="H781" t="str">
            <v>c19</v>
          </cell>
          <cell r="I781" t="b">
            <v>0</v>
          </cell>
        </row>
        <row r="782">
          <cell r="F782" t="str">
            <v>TOTAL SISTEMA</v>
          </cell>
          <cell r="H782" t="str">
            <v>c19</v>
          </cell>
          <cell r="I782" t="b">
            <v>0</v>
          </cell>
        </row>
        <row r="783">
          <cell r="F783" t="str">
            <v>TOTAL SISTEMA</v>
          </cell>
          <cell r="H783" t="str">
            <v>c19</v>
          </cell>
          <cell r="I783" t="b">
            <v>0</v>
          </cell>
        </row>
        <row r="784">
          <cell r="F784" t="str">
            <v>TOTAL SISTEMA</v>
          </cell>
          <cell r="H784" t="str">
            <v>c19</v>
          </cell>
          <cell r="I784" t="b">
            <v>0</v>
          </cell>
        </row>
        <row r="785">
          <cell r="F785" t="str">
            <v>TOTAL SISTEMA</v>
          </cell>
          <cell r="H785" t="str">
            <v>c19</v>
          </cell>
          <cell r="I785" t="b">
            <v>0</v>
          </cell>
        </row>
        <row r="786">
          <cell r="F786" t="str">
            <v>TOTAL SISTEMA</v>
          </cell>
          <cell r="H786" t="str">
            <v>c19</v>
          </cell>
          <cell r="I786" t="b">
            <v>0</v>
          </cell>
        </row>
        <row r="787">
          <cell r="F787" t="str">
            <v>TOTAL SISTEMA</v>
          </cell>
          <cell r="H787" t="str">
            <v>c19</v>
          </cell>
          <cell r="I787" t="b">
            <v>0</v>
          </cell>
        </row>
        <row r="788">
          <cell r="F788" t="str">
            <v>TOTAL SISTEMA</v>
          </cell>
          <cell r="H788" t="str">
            <v>c19</v>
          </cell>
          <cell r="I788" t="b">
            <v>0</v>
          </cell>
        </row>
        <row r="789">
          <cell r="F789" t="str">
            <v>TOTAL SISTEMA</v>
          </cell>
          <cell r="H789" t="str">
            <v>c19</v>
          </cell>
          <cell r="I789" t="b">
            <v>0</v>
          </cell>
        </row>
        <row r="790">
          <cell r="F790" t="str">
            <v>TOTAL SISTEMA</v>
          </cell>
          <cell r="H790" t="str">
            <v>c19</v>
          </cell>
          <cell r="I790" t="b">
            <v>0</v>
          </cell>
        </row>
        <row r="791">
          <cell r="F791" t="str">
            <v>TOTAL SISTEMA</v>
          </cell>
          <cell r="H791" t="str">
            <v>c19</v>
          </cell>
          <cell r="I791" t="b">
            <v>0</v>
          </cell>
        </row>
        <row r="792">
          <cell r="F792" t="str">
            <v>TOTAL SISTEMA</v>
          </cell>
          <cell r="H792" t="str">
            <v>c19</v>
          </cell>
          <cell r="I792" t="b">
            <v>0</v>
          </cell>
        </row>
        <row r="793">
          <cell r="F793" t="str">
            <v>TOTAL SISTEMA</v>
          </cell>
          <cell r="H793" t="str">
            <v>c19</v>
          </cell>
          <cell r="I793" t="b">
            <v>0</v>
          </cell>
        </row>
        <row r="794">
          <cell r="F794" t="str">
            <v>TOTAL SISTEMA</v>
          </cell>
          <cell r="H794" t="str">
            <v>c19</v>
          </cell>
          <cell r="I794" t="b">
            <v>0</v>
          </cell>
        </row>
        <row r="795">
          <cell r="F795" t="str">
            <v>TOTAL SISTEMA</v>
          </cell>
          <cell r="H795" t="str">
            <v>c19</v>
          </cell>
          <cell r="I795" t="b">
            <v>0</v>
          </cell>
        </row>
        <row r="796">
          <cell r="F796" t="str">
            <v>TOTAL SISTEMA</v>
          </cell>
          <cell r="H796" t="str">
            <v>c19</v>
          </cell>
          <cell r="I796" t="b">
            <v>0</v>
          </cell>
        </row>
        <row r="797">
          <cell r="F797" t="str">
            <v>TOTAL SISTEMA</v>
          </cell>
          <cell r="H797" t="str">
            <v>c19</v>
          </cell>
          <cell r="I797" t="b">
            <v>0</v>
          </cell>
        </row>
        <row r="798">
          <cell r="F798" t="str">
            <v>TOTAL SISTEMA</v>
          </cell>
          <cell r="H798" t="str">
            <v>c19</v>
          </cell>
          <cell r="I798" t="b">
            <v>0</v>
          </cell>
        </row>
        <row r="799">
          <cell r="F799" t="str">
            <v>TOTAL SISTEMA</v>
          </cell>
          <cell r="H799" t="str">
            <v>c19</v>
          </cell>
          <cell r="I799" t="b">
            <v>0</v>
          </cell>
        </row>
        <row r="800">
          <cell r="F800" t="str">
            <v>TOTAL SISTEMA</v>
          </cell>
          <cell r="H800" t="str">
            <v>c19</v>
          </cell>
          <cell r="I800" t="b">
            <v>0</v>
          </cell>
        </row>
        <row r="801">
          <cell r="F801" t="str">
            <v>TOTAL SISTEMA</v>
          </cell>
          <cell r="H801" t="str">
            <v>c19</v>
          </cell>
          <cell r="I801" t="b">
            <v>0</v>
          </cell>
        </row>
        <row r="802">
          <cell r="F802" t="str">
            <v>TOTAL SISTEMA</v>
          </cell>
          <cell r="H802" t="str">
            <v>c19</v>
          </cell>
          <cell r="I802" t="b">
            <v>0</v>
          </cell>
        </row>
        <row r="803">
          <cell r="F803" t="str">
            <v>TOTAL SISTEMA</v>
          </cell>
          <cell r="H803" t="str">
            <v>c19</v>
          </cell>
          <cell r="I803" t="b">
            <v>0</v>
          </cell>
        </row>
        <row r="804">
          <cell r="F804" t="str">
            <v>TOTAL SISTEMA</v>
          </cell>
          <cell r="H804" t="str">
            <v>c19</v>
          </cell>
          <cell r="I804" t="b">
            <v>0</v>
          </cell>
        </row>
        <row r="805">
          <cell r="F805" t="str">
            <v>TOTAL SISTEMA</v>
          </cell>
          <cell r="H805" t="str">
            <v>c19</v>
          </cell>
          <cell r="I805" t="b">
            <v>0</v>
          </cell>
        </row>
        <row r="806">
          <cell r="F806" t="str">
            <v>TOTAL SISTEMA</v>
          </cell>
          <cell r="H806" t="str">
            <v>c19</v>
          </cell>
          <cell r="I806" t="b">
            <v>0</v>
          </cell>
        </row>
        <row r="807">
          <cell r="F807" t="str">
            <v>TOTAL SISTEMA</v>
          </cell>
          <cell r="H807" t="str">
            <v>c19</v>
          </cell>
          <cell r="I807" t="b">
            <v>0</v>
          </cell>
        </row>
        <row r="808">
          <cell r="F808" t="str">
            <v>TOTAL SISTEMA</v>
          </cell>
          <cell r="H808" t="str">
            <v>c19</v>
          </cell>
          <cell r="I808" t="b">
            <v>0</v>
          </cell>
        </row>
        <row r="809">
          <cell r="F809" t="str">
            <v>TOTAL SISTEMA</v>
          </cell>
          <cell r="H809" t="str">
            <v>c19</v>
          </cell>
          <cell r="I809" t="b">
            <v>0</v>
          </cell>
        </row>
        <row r="810">
          <cell r="F810" t="str">
            <v>TOTAL SISTEMA</v>
          </cell>
          <cell r="H810" t="str">
            <v>c19</v>
          </cell>
          <cell r="I810" t="b">
            <v>0</v>
          </cell>
        </row>
        <row r="811">
          <cell r="F811" t="str">
            <v>TOTAL SISTEMA</v>
          </cell>
          <cell r="H811" t="str">
            <v>c19</v>
          </cell>
          <cell r="I811" t="b">
            <v>0</v>
          </cell>
        </row>
        <row r="812">
          <cell r="F812" t="str">
            <v>TOTAL SISTEMA</v>
          </cell>
          <cell r="H812" t="str">
            <v>c19</v>
          </cell>
          <cell r="I812" t="b">
            <v>0</v>
          </cell>
        </row>
        <row r="813">
          <cell r="F813" t="str">
            <v>TOTAL SISTEMA</v>
          </cell>
          <cell r="H813" t="str">
            <v>c19</v>
          </cell>
          <cell r="I813" t="b">
            <v>0</v>
          </cell>
        </row>
        <row r="814">
          <cell r="F814" t="str">
            <v>TOTAL SISTEMA</v>
          </cell>
          <cell r="H814" t="str">
            <v>c19</v>
          </cell>
          <cell r="I814" t="b">
            <v>0</v>
          </cell>
        </row>
        <row r="815">
          <cell r="F815" t="str">
            <v>TOTAL SISTEMA</v>
          </cell>
          <cell r="H815" t="str">
            <v>c19</v>
          </cell>
          <cell r="I815" t="b">
            <v>0</v>
          </cell>
        </row>
        <row r="816">
          <cell r="F816" t="str">
            <v>TOTAL SISTEMA</v>
          </cell>
          <cell r="H816" t="str">
            <v>c19</v>
          </cell>
          <cell r="I816" t="b">
            <v>0</v>
          </cell>
        </row>
        <row r="817">
          <cell r="F817" t="str">
            <v>TOTAL SISTEMA</v>
          </cell>
          <cell r="H817" t="str">
            <v>c19</v>
          </cell>
          <cell r="I817" t="b">
            <v>0</v>
          </cell>
        </row>
        <row r="818">
          <cell r="F818" t="str">
            <v>TOTAL SISTEMA</v>
          </cell>
          <cell r="H818" t="str">
            <v>c19</v>
          </cell>
          <cell r="I818" t="b">
            <v>0</v>
          </cell>
        </row>
        <row r="819">
          <cell r="F819" t="str">
            <v>TOTAL SISTEMA</v>
          </cell>
          <cell r="H819" t="str">
            <v>c19</v>
          </cell>
          <cell r="I819" t="b">
            <v>0</v>
          </cell>
        </row>
        <row r="820">
          <cell r="F820" t="str">
            <v>TOTAL SISTEMA</v>
          </cell>
          <cell r="H820" t="str">
            <v>c19</v>
          </cell>
          <cell r="I820" t="b">
            <v>0</v>
          </cell>
        </row>
        <row r="821">
          <cell r="F821" t="str">
            <v>TOTAL SISTEMA</v>
          </cell>
          <cell r="H821" t="str">
            <v>c19</v>
          </cell>
          <cell r="I821" t="b">
            <v>0</v>
          </cell>
        </row>
        <row r="822">
          <cell r="F822" t="str">
            <v>TOTAL SISTEMA</v>
          </cell>
          <cell r="H822" t="str">
            <v>c19</v>
          </cell>
          <cell r="I822" t="b">
            <v>0</v>
          </cell>
        </row>
        <row r="823">
          <cell r="F823" t="str">
            <v>TOTAL SISTEMA</v>
          </cell>
          <cell r="H823" t="str">
            <v>c19</v>
          </cell>
          <cell r="I823" t="b">
            <v>0</v>
          </cell>
        </row>
        <row r="824">
          <cell r="F824" t="str">
            <v>TOTAL SISTEMA</v>
          </cell>
          <cell r="H824" t="str">
            <v>c19</v>
          </cell>
          <cell r="I824" t="b">
            <v>0</v>
          </cell>
        </row>
        <row r="825">
          <cell r="F825" t="str">
            <v>TOTAL SISTEMA</v>
          </cell>
          <cell r="H825" t="str">
            <v>c19</v>
          </cell>
          <cell r="I825" t="b">
            <v>0</v>
          </cell>
        </row>
        <row r="826">
          <cell r="F826" t="str">
            <v>TOTAL SISTEMA</v>
          </cell>
          <cell r="H826" t="str">
            <v>c19</v>
          </cell>
          <cell r="I826" t="b">
            <v>0</v>
          </cell>
        </row>
        <row r="827">
          <cell r="F827" t="str">
            <v>TOTAL SISTEMA</v>
          </cell>
          <cell r="H827" t="str">
            <v>c19</v>
          </cell>
          <cell r="I827" t="b">
            <v>0</v>
          </cell>
        </row>
        <row r="828">
          <cell r="F828" t="str">
            <v>TOTAL SISTEMA</v>
          </cell>
          <cell r="H828" t="str">
            <v>c19</v>
          </cell>
          <cell r="I828" t="b">
            <v>0</v>
          </cell>
        </row>
        <row r="829">
          <cell r="F829" t="str">
            <v>TOTAL SISTEMA</v>
          </cell>
          <cell r="H829" t="str">
            <v>c19</v>
          </cell>
          <cell r="I829" t="b">
            <v>0</v>
          </cell>
        </row>
        <row r="830">
          <cell r="F830" t="str">
            <v>TOTAL SISTEMA</v>
          </cell>
          <cell r="H830" t="str">
            <v>c19</v>
          </cell>
          <cell r="I830" t="b">
            <v>0</v>
          </cell>
        </row>
        <row r="831">
          <cell r="F831" t="str">
            <v>TOTAL SISTEMA</v>
          </cell>
          <cell r="H831" t="str">
            <v>c19</v>
          </cell>
          <cell r="I831" t="b">
            <v>0</v>
          </cell>
        </row>
        <row r="832">
          <cell r="F832" t="str">
            <v>TOTAL SISTEMA</v>
          </cell>
          <cell r="H832" t="str">
            <v>c19</v>
          </cell>
          <cell r="I832" t="b">
            <v>0</v>
          </cell>
        </row>
        <row r="833">
          <cell r="F833" t="str">
            <v>TOTAL SISTEMA</v>
          </cell>
          <cell r="H833" t="str">
            <v>c19</v>
          </cell>
          <cell r="I833" t="b">
            <v>0</v>
          </cell>
        </row>
        <row r="834">
          <cell r="F834" t="str">
            <v>TOTAL SISTEMA</v>
          </cell>
          <cell r="H834" t="str">
            <v>c19</v>
          </cell>
          <cell r="I834" t="b">
            <v>0</v>
          </cell>
        </row>
        <row r="835">
          <cell r="F835" t="str">
            <v>TOTAL SISTEMA</v>
          </cell>
          <cell r="H835" t="str">
            <v>c19</v>
          </cell>
          <cell r="I835" t="b">
            <v>0</v>
          </cell>
        </row>
        <row r="836">
          <cell r="F836" t="str">
            <v>TOTAL SISTEMA</v>
          </cell>
          <cell r="H836" t="str">
            <v>c19</v>
          </cell>
          <cell r="I836" t="b">
            <v>0</v>
          </cell>
        </row>
        <row r="837">
          <cell r="F837" t="str">
            <v>TOTAL SISTEMA</v>
          </cell>
          <cell r="H837" t="str">
            <v>c19</v>
          </cell>
          <cell r="I837" t="b">
            <v>0</v>
          </cell>
        </row>
        <row r="838">
          <cell r="F838" t="str">
            <v>TOTAL SISTEMA</v>
          </cell>
          <cell r="H838" t="str">
            <v>c19</v>
          </cell>
          <cell r="I838" t="b">
            <v>0</v>
          </cell>
        </row>
        <row r="839">
          <cell r="F839" t="str">
            <v>TOTAL SISTEMA</v>
          </cell>
          <cell r="H839" t="str">
            <v>c19</v>
          </cell>
          <cell r="I839" t="b">
            <v>0</v>
          </cell>
        </row>
        <row r="840">
          <cell r="F840" t="str">
            <v>TOTAL SISTEMA</v>
          </cell>
          <cell r="H840" t="str">
            <v>c19</v>
          </cell>
          <cell r="I840" t="b">
            <v>0</v>
          </cell>
        </row>
        <row r="841">
          <cell r="F841" t="str">
            <v>TOTAL SISTEMA</v>
          </cell>
          <cell r="H841" t="str">
            <v>c19</v>
          </cell>
          <cell r="I841" t="b">
            <v>0</v>
          </cell>
        </row>
        <row r="842">
          <cell r="F842" t="str">
            <v>TOTAL SISTEMA</v>
          </cell>
          <cell r="H842" t="str">
            <v>c19</v>
          </cell>
          <cell r="I842" t="b">
            <v>0</v>
          </cell>
        </row>
        <row r="843">
          <cell r="F843" t="str">
            <v>TOTAL SISTEMA</v>
          </cell>
          <cell r="H843" t="str">
            <v>c19</v>
          </cell>
          <cell r="I843" t="b">
            <v>0</v>
          </cell>
        </row>
        <row r="844">
          <cell r="F844" t="str">
            <v>TOTAL SISTEMA</v>
          </cell>
          <cell r="H844" t="str">
            <v>c19</v>
          </cell>
          <cell r="I844" t="b">
            <v>0</v>
          </cell>
        </row>
        <row r="845">
          <cell r="F845" t="str">
            <v>TOTAL SISTEMA</v>
          </cell>
          <cell r="H845" t="str">
            <v>c19</v>
          </cell>
          <cell r="I845" t="b">
            <v>0</v>
          </cell>
        </row>
        <row r="846">
          <cell r="F846" t="str">
            <v>TOTAL SISTEMA</v>
          </cell>
          <cell r="H846" t="str">
            <v>c19</v>
          </cell>
          <cell r="I846" t="b">
            <v>0</v>
          </cell>
        </row>
        <row r="847">
          <cell r="F847" t="str">
            <v>TOTAL SISTEMA</v>
          </cell>
          <cell r="H847" t="str">
            <v>c19</v>
          </cell>
          <cell r="I847" t="b">
            <v>0</v>
          </cell>
        </row>
        <row r="848">
          <cell r="F848" t="str">
            <v>TOTAL SISTEMA</v>
          </cell>
          <cell r="H848" t="str">
            <v>c19</v>
          </cell>
          <cell r="I848" t="b">
            <v>0</v>
          </cell>
        </row>
        <row r="849">
          <cell r="F849" t="str">
            <v>TOTAL SISTEMA</v>
          </cell>
          <cell r="H849" t="str">
            <v>c19</v>
          </cell>
          <cell r="I849" t="b">
            <v>0</v>
          </cell>
        </row>
        <row r="850">
          <cell r="F850" t="str">
            <v>TOTAL SISTEMA</v>
          </cell>
          <cell r="H850" t="str">
            <v>c19</v>
          </cell>
          <cell r="I850" t="b">
            <v>0</v>
          </cell>
        </row>
        <row r="851">
          <cell r="F851" t="str">
            <v>TOTAL SISTEMA</v>
          </cell>
          <cell r="H851" t="str">
            <v>c19</v>
          </cell>
          <cell r="I851" t="b">
            <v>0</v>
          </cell>
        </row>
        <row r="852">
          <cell r="F852" t="str">
            <v>TOTAL SISTEMA</v>
          </cell>
          <cell r="H852" t="str">
            <v>c19</v>
          </cell>
          <cell r="I852" t="b">
            <v>0</v>
          </cell>
        </row>
        <row r="853">
          <cell r="F853" t="str">
            <v>TOTAL SISTEMA</v>
          </cell>
          <cell r="H853" t="str">
            <v>c19</v>
          </cell>
          <cell r="I853" t="b">
            <v>0</v>
          </cell>
        </row>
        <row r="854">
          <cell r="F854" t="str">
            <v>TOTAL SISTEMA</v>
          </cell>
          <cell r="H854" t="str">
            <v>c19</v>
          </cell>
          <cell r="I854" t="b">
            <v>0</v>
          </cell>
        </row>
        <row r="855">
          <cell r="F855" t="str">
            <v>TOTAL SISTEMA</v>
          </cell>
          <cell r="H855" t="str">
            <v>c19</v>
          </cell>
          <cell r="I855" t="b">
            <v>0</v>
          </cell>
        </row>
        <row r="856">
          <cell r="F856" t="str">
            <v>TOTAL SISTEMA</v>
          </cell>
          <cell r="H856" t="str">
            <v>c19</v>
          </cell>
          <cell r="I856" t="b">
            <v>0</v>
          </cell>
        </row>
        <row r="857">
          <cell r="F857" t="str">
            <v>TOTAL SISTEMA</v>
          </cell>
          <cell r="H857" t="str">
            <v>c19</v>
          </cell>
          <cell r="I857" t="b">
            <v>0</v>
          </cell>
        </row>
        <row r="858">
          <cell r="F858" t="str">
            <v>TOTAL SISTEMA</v>
          </cell>
          <cell r="H858" t="str">
            <v>c19</v>
          </cell>
          <cell r="I858" t="b">
            <v>0</v>
          </cell>
        </row>
        <row r="859">
          <cell r="F859" t="str">
            <v>TOTAL SISTEMA</v>
          </cell>
          <cell r="H859" t="str">
            <v>c19</v>
          </cell>
          <cell r="I859" t="b">
            <v>0</v>
          </cell>
        </row>
        <row r="860">
          <cell r="F860" t="str">
            <v>TOTAL SISTEMA</v>
          </cell>
          <cell r="H860" t="str">
            <v>c19</v>
          </cell>
          <cell r="I860" t="b">
            <v>0</v>
          </cell>
        </row>
        <row r="861">
          <cell r="F861" t="str">
            <v>TOTAL SISTEMA</v>
          </cell>
          <cell r="H861" t="str">
            <v>c19</v>
          </cell>
          <cell r="I861" t="b">
            <v>0</v>
          </cell>
        </row>
        <row r="862">
          <cell r="F862" t="str">
            <v>TOTAL SISTEMA</v>
          </cell>
          <cell r="H862" t="str">
            <v>c19</v>
          </cell>
          <cell r="I862" t="b">
            <v>0</v>
          </cell>
        </row>
        <row r="863">
          <cell r="F863" t="str">
            <v>TOTAL SISTEMA</v>
          </cell>
          <cell r="H863" t="str">
            <v>c19</v>
          </cell>
          <cell r="I863" t="b">
            <v>0</v>
          </cell>
        </row>
        <row r="864">
          <cell r="F864" t="str">
            <v>TOTAL SISTEMA</v>
          </cell>
          <cell r="H864" t="str">
            <v>c19</v>
          </cell>
          <cell r="I864" t="b">
            <v>0</v>
          </cell>
        </row>
        <row r="865">
          <cell r="F865" t="str">
            <v>TOTAL SISTEMA</v>
          </cell>
          <cell r="H865" t="str">
            <v>c19</v>
          </cell>
          <cell r="I865" t="b">
            <v>0</v>
          </cell>
        </row>
        <row r="866">
          <cell r="F866" t="str">
            <v>TOTAL SISTEMA</v>
          </cell>
          <cell r="H866" t="str">
            <v>c19</v>
          </cell>
          <cell r="I866" t="b">
            <v>0</v>
          </cell>
        </row>
        <row r="867">
          <cell r="F867" t="str">
            <v>TOTAL SISTEMA</v>
          </cell>
          <cell r="H867" t="str">
            <v>c19</v>
          </cell>
          <cell r="I867" t="b">
            <v>0</v>
          </cell>
        </row>
        <row r="868">
          <cell r="F868" t="str">
            <v>TOTAL SISTEMA</v>
          </cell>
          <cell r="H868" t="str">
            <v>c19</v>
          </cell>
          <cell r="I868" t="b">
            <v>0</v>
          </cell>
        </row>
        <row r="869">
          <cell r="F869" t="str">
            <v>TOTAL SISTEMA</v>
          </cell>
          <cell r="H869" t="str">
            <v>c19</v>
          </cell>
          <cell r="I869" t="b">
            <v>0</v>
          </cell>
        </row>
        <row r="870">
          <cell r="F870" t="str">
            <v>TOTAL SISTEMA</v>
          </cell>
          <cell r="H870" t="str">
            <v>c19</v>
          </cell>
          <cell r="I870" t="b">
            <v>0</v>
          </cell>
        </row>
        <row r="871">
          <cell r="F871" t="str">
            <v>TOTAL SISTEMA</v>
          </cell>
          <cell r="H871" t="str">
            <v>c19</v>
          </cell>
          <cell r="I871" t="b">
            <v>0</v>
          </cell>
        </row>
        <row r="872">
          <cell r="F872" t="str">
            <v>TOTAL SISTEMA</v>
          </cell>
          <cell r="H872" t="str">
            <v>c19</v>
          </cell>
          <cell r="I872" t="b">
            <v>0</v>
          </cell>
        </row>
        <row r="873">
          <cell r="F873" t="str">
            <v>TOTAL SISTEMA</v>
          </cell>
          <cell r="H873" t="str">
            <v>c19</v>
          </cell>
          <cell r="I873" t="b">
            <v>0</v>
          </cell>
        </row>
        <row r="874">
          <cell r="F874" t="str">
            <v>TOTAL SISTEMA</v>
          </cell>
          <cell r="H874" t="str">
            <v>c19</v>
          </cell>
          <cell r="I874" t="b">
            <v>0</v>
          </cell>
        </row>
        <row r="875">
          <cell r="F875" t="str">
            <v>TOTAL SISTEMA</v>
          </cell>
          <cell r="H875" t="str">
            <v>c19</v>
          </cell>
          <cell r="I875" t="b">
            <v>0</v>
          </cell>
        </row>
        <row r="876">
          <cell r="F876" t="str">
            <v>TOTAL SISTEMA</v>
          </cell>
          <cell r="H876" t="str">
            <v>c19</v>
          </cell>
          <cell r="I876" t="b">
            <v>0</v>
          </cell>
        </row>
        <row r="877">
          <cell r="F877" t="str">
            <v>TOTAL SISTEMA</v>
          </cell>
          <cell r="H877" t="str">
            <v>c19</v>
          </cell>
          <cell r="I877" t="b">
            <v>0</v>
          </cell>
        </row>
        <row r="878">
          <cell r="F878" t="str">
            <v>TOTAL SISTEMA</v>
          </cell>
          <cell r="H878" t="str">
            <v>c19</v>
          </cell>
          <cell r="I878" t="b">
            <v>0</v>
          </cell>
        </row>
        <row r="879">
          <cell r="F879" t="str">
            <v>TOTAL SISTEMA</v>
          </cell>
          <cell r="H879" t="str">
            <v>c19</v>
          </cell>
          <cell r="I879" t="b">
            <v>0</v>
          </cell>
        </row>
        <row r="880">
          <cell r="F880" t="str">
            <v>TOTAL SISTEMA</v>
          </cell>
          <cell r="H880" t="str">
            <v>c19</v>
          </cell>
          <cell r="I880" t="b">
            <v>0</v>
          </cell>
        </row>
        <row r="881">
          <cell r="F881" t="str">
            <v>TOTAL SISTEMA</v>
          </cell>
          <cell r="H881" t="str">
            <v>c19</v>
          </cell>
          <cell r="I881" t="b">
            <v>0</v>
          </cell>
        </row>
        <row r="882">
          <cell r="F882" t="str">
            <v>TOTAL SISTEMA</v>
          </cell>
          <cell r="H882" t="str">
            <v>c19</v>
          </cell>
          <cell r="I882" t="b">
            <v>0</v>
          </cell>
        </row>
        <row r="883">
          <cell r="F883" t="str">
            <v>TOTAL SISTEMA</v>
          </cell>
          <cell r="H883" t="str">
            <v>c19</v>
          </cell>
          <cell r="I883" t="b">
            <v>0</v>
          </cell>
        </row>
        <row r="884">
          <cell r="F884" t="str">
            <v>TOTAL SISTEMA</v>
          </cell>
          <cell r="H884" t="str">
            <v>c19</v>
          </cell>
          <cell r="I884" t="b">
            <v>0</v>
          </cell>
        </row>
        <row r="885">
          <cell r="F885" t="str">
            <v>TOTAL SISTEMA</v>
          </cell>
          <cell r="H885" t="str">
            <v>c19</v>
          </cell>
          <cell r="I885" t="b">
            <v>0</v>
          </cell>
        </row>
        <row r="886">
          <cell r="F886" t="str">
            <v>TOTAL SISTEMA</v>
          </cell>
          <cell r="H886" t="str">
            <v>c19</v>
          </cell>
          <cell r="I886" t="b">
            <v>0</v>
          </cell>
        </row>
        <row r="887">
          <cell r="F887" t="str">
            <v>TOTAL SISTEMA</v>
          </cell>
          <cell r="H887" t="str">
            <v>c19</v>
          </cell>
          <cell r="I887" t="b">
            <v>0</v>
          </cell>
        </row>
        <row r="888">
          <cell r="F888" t="str">
            <v>TOTAL SISTEMA</v>
          </cell>
          <cell r="H888" t="str">
            <v>c19</v>
          </cell>
          <cell r="I888" t="b">
            <v>0</v>
          </cell>
        </row>
        <row r="889">
          <cell r="F889" t="str">
            <v>TOTAL SISTEMA</v>
          </cell>
          <cell r="H889" t="str">
            <v>c19</v>
          </cell>
          <cell r="I889" t="b">
            <v>0</v>
          </cell>
        </row>
        <row r="890">
          <cell r="F890" t="str">
            <v>TOTAL SISTEMA</v>
          </cell>
          <cell r="H890" t="str">
            <v>c19</v>
          </cell>
          <cell r="I890" t="b">
            <v>0</v>
          </cell>
        </row>
        <row r="891">
          <cell r="F891" t="str">
            <v>TOTAL SISTEMA</v>
          </cell>
          <cell r="H891" t="str">
            <v>c19</v>
          </cell>
          <cell r="I891" t="b">
            <v>0</v>
          </cell>
        </row>
        <row r="892">
          <cell r="F892" t="str">
            <v>TOTAL SISTEMA</v>
          </cell>
          <cell r="H892" t="str">
            <v>c19</v>
          </cell>
          <cell r="I892" t="b">
            <v>0</v>
          </cell>
        </row>
        <row r="893">
          <cell r="F893" t="str">
            <v>TOTAL SISTEMA</v>
          </cell>
          <cell r="H893" t="str">
            <v>c19</v>
          </cell>
          <cell r="I893" t="b">
            <v>0</v>
          </cell>
        </row>
        <row r="894">
          <cell r="F894" t="str">
            <v>TOTAL SISTEMA</v>
          </cell>
          <cell r="H894" t="str">
            <v>c19</v>
          </cell>
          <cell r="I894" t="b">
            <v>0</v>
          </cell>
        </row>
        <row r="895">
          <cell r="F895" t="str">
            <v>TOTAL SISTEMA</v>
          </cell>
          <cell r="H895" t="str">
            <v>c19</v>
          </cell>
          <cell r="I895" t="b">
            <v>0</v>
          </cell>
        </row>
        <row r="896">
          <cell r="F896" t="str">
            <v>TOTAL SISTEMA</v>
          </cell>
          <cell r="H896" t="str">
            <v>c19</v>
          </cell>
          <cell r="I896" t="b">
            <v>0</v>
          </cell>
        </row>
        <row r="897">
          <cell r="F897" t="str">
            <v>TOTAL SISTEMA</v>
          </cell>
          <cell r="H897" t="str">
            <v>c19</v>
          </cell>
          <cell r="I897" t="b">
            <v>0</v>
          </cell>
        </row>
        <row r="898">
          <cell r="F898" t="str">
            <v>TOTAL SISTEMA</v>
          </cell>
          <cell r="H898" t="str">
            <v>c19</v>
          </cell>
          <cell r="I898" t="b">
            <v>0</v>
          </cell>
        </row>
        <row r="899">
          <cell r="F899" t="str">
            <v>TOTAL SISTEMA</v>
          </cell>
          <cell r="H899" t="str">
            <v>c19</v>
          </cell>
          <cell r="I899" t="b">
            <v>0</v>
          </cell>
        </row>
        <row r="900">
          <cell r="F900" t="str">
            <v>TOTAL SISTEMA</v>
          </cell>
          <cell r="H900" t="str">
            <v>c19</v>
          </cell>
          <cell r="I900" t="b">
            <v>0</v>
          </cell>
        </row>
        <row r="901">
          <cell r="F901" t="str">
            <v>TOTAL SISTEMA</v>
          </cell>
          <cell r="H901" t="str">
            <v>c19</v>
          </cell>
          <cell r="I901" t="b">
            <v>0</v>
          </cell>
        </row>
        <row r="902">
          <cell r="F902" t="str">
            <v>TOTAL SISTEMA</v>
          </cell>
          <cell r="H902" t="str">
            <v>c19</v>
          </cell>
          <cell r="I902" t="b">
            <v>0</v>
          </cell>
        </row>
        <row r="903">
          <cell r="F903" t="str">
            <v>TOTAL SISTEMA</v>
          </cell>
          <cell r="H903" t="str">
            <v>c19</v>
          </cell>
          <cell r="I903" t="b">
            <v>0</v>
          </cell>
        </row>
        <row r="904">
          <cell r="F904" t="str">
            <v>TOTAL SISTEMA</v>
          </cell>
          <cell r="H904" t="str">
            <v>c19</v>
          </cell>
          <cell r="I904" t="b">
            <v>0</v>
          </cell>
        </row>
        <row r="905">
          <cell r="F905" t="str">
            <v>TOTAL SISTEMA</v>
          </cell>
          <cell r="H905" t="str">
            <v>c19</v>
          </cell>
          <cell r="I905" t="b">
            <v>0</v>
          </cell>
        </row>
        <row r="906">
          <cell r="F906" t="str">
            <v>TOTAL SISTEMA</v>
          </cell>
          <cell r="H906" t="str">
            <v>c19</v>
          </cell>
          <cell r="I906" t="b">
            <v>0</v>
          </cell>
        </row>
        <row r="907">
          <cell r="F907" t="str">
            <v>TOTAL SISTEMA</v>
          </cell>
          <cell r="H907" t="str">
            <v>c19</v>
          </cell>
          <cell r="I907" t="b">
            <v>0</v>
          </cell>
        </row>
        <row r="908">
          <cell r="F908" t="str">
            <v>TOTAL SISTEMA</v>
          </cell>
          <cell r="H908" t="str">
            <v>c19</v>
          </cell>
          <cell r="I908" t="b">
            <v>0</v>
          </cell>
        </row>
        <row r="909">
          <cell r="F909" t="str">
            <v>TOTAL SISTEMA</v>
          </cell>
          <cell r="H909" t="str">
            <v>c19</v>
          </cell>
          <cell r="I909" t="b">
            <v>0</v>
          </cell>
        </row>
        <row r="910">
          <cell r="F910" t="str">
            <v>TOTAL SISTEMA</v>
          </cell>
          <cell r="H910" t="str">
            <v>c19</v>
          </cell>
          <cell r="I910" t="b">
            <v>0</v>
          </cell>
        </row>
        <row r="911">
          <cell r="F911" t="str">
            <v>TOTAL SISTEMA</v>
          </cell>
          <cell r="H911" t="str">
            <v>c19</v>
          </cell>
          <cell r="I911" t="b">
            <v>0</v>
          </cell>
        </row>
        <row r="912">
          <cell r="F912" t="str">
            <v>TOTAL SISTEMA</v>
          </cell>
          <cell r="H912" t="str">
            <v>c19</v>
          </cell>
          <cell r="I912" t="b">
            <v>0</v>
          </cell>
        </row>
        <row r="913">
          <cell r="F913" t="str">
            <v>TOTAL SISTEMA</v>
          </cell>
          <cell r="H913" t="str">
            <v>c19</v>
          </cell>
          <cell r="I913" t="b">
            <v>0</v>
          </cell>
        </row>
        <row r="914">
          <cell r="F914" t="str">
            <v>TOTAL SISTEMA</v>
          </cell>
          <cell r="H914" t="str">
            <v>c19</v>
          </cell>
          <cell r="I914" t="b">
            <v>0</v>
          </cell>
        </row>
        <row r="915">
          <cell r="F915" t="str">
            <v>TOTAL SISTEMA</v>
          </cell>
          <cell r="H915" t="str">
            <v>c19</v>
          </cell>
          <cell r="I915" t="b">
            <v>0</v>
          </cell>
        </row>
        <row r="916">
          <cell r="F916" t="str">
            <v>TOTAL SISTEMA</v>
          </cell>
          <cell r="H916" t="str">
            <v>c19</v>
          </cell>
          <cell r="I916" t="b">
            <v>0</v>
          </cell>
        </row>
        <row r="917">
          <cell r="F917" t="str">
            <v>TOTAL SISTEMA</v>
          </cell>
          <cell r="H917" t="str">
            <v>c19</v>
          </cell>
          <cell r="I917" t="b">
            <v>0</v>
          </cell>
        </row>
        <row r="918">
          <cell r="F918" t="str">
            <v>TOTAL SISTEMA</v>
          </cell>
          <cell r="H918" t="str">
            <v>c19</v>
          </cell>
          <cell r="I918" t="b">
            <v>0</v>
          </cell>
        </row>
        <row r="919">
          <cell r="F919" t="str">
            <v>TOTAL SISTEMA</v>
          </cell>
          <cell r="H919" t="str">
            <v>c19</v>
          </cell>
          <cell r="I919" t="b">
            <v>0</v>
          </cell>
        </row>
        <row r="920">
          <cell r="F920" t="str">
            <v>TOTAL SISTEMA</v>
          </cell>
          <cell r="H920" t="str">
            <v>c19</v>
          </cell>
          <cell r="I920" t="b">
            <v>0</v>
          </cell>
        </row>
        <row r="921">
          <cell r="F921" t="str">
            <v>TOTAL SISTEMA</v>
          </cell>
          <cell r="H921" t="str">
            <v>c19</v>
          </cell>
          <cell r="I921" t="b">
            <v>0</v>
          </cell>
        </row>
        <row r="922">
          <cell r="F922" t="str">
            <v>TOTAL SISTEMA</v>
          </cell>
          <cell r="H922" t="str">
            <v>c19</v>
          </cell>
          <cell r="I922" t="b">
            <v>0</v>
          </cell>
        </row>
        <row r="923">
          <cell r="F923" t="str">
            <v>TOTAL SISTEMA</v>
          </cell>
          <cell r="H923" t="str">
            <v>c19</v>
          </cell>
          <cell r="I923" t="b">
            <v>0</v>
          </cell>
        </row>
        <row r="924">
          <cell r="F924" t="str">
            <v>TOTAL SISTEMA</v>
          </cell>
          <cell r="H924" t="str">
            <v>c19</v>
          </cell>
          <cell r="I924" t="b">
            <v>0</v>
          </cell>
        </row>
        <row r="925">
          <cell r="F925" t="str">
            <v>TOTAL SISTEMA</v>
          </cell>
          <cell r="H925" t="str">
            <v>c19</v>
          </cell>
          <cell r="I925" t="b">
            <v>0</v>
          </cell>
        </row>
        <row r="926">
          <cell r="F926" t="str">
            <v>TOTAL SISTEMA</v>
          </cell>
          <cell r="H926" t="str">
            <v>c19</v>
          </cell>
          <cell r="I926" t="b">
            <v>0</v>
          </cell>
        </row>
        <row r="927">
          <cell r="F927" t="str">
            <v>TOTAL SISTEMA</v>
          </cell>
          <cell r="H927" t="str">
            <v>c19</v>
          </cell>
          <cell r="I927" t="b">
            <v>0</v>
          </cell>
        </row>
        <row r="928">
          <cell r="F928" t="str">
            <v>TOTAL SISTEMA</v>
          </cell>
          <cell r="H928" t="str">
            <v>c19</v>
          </cell>
          <cell r="I928" t="b">
            <v>0</v>
          </cell>
        </row>
        <row r="929">
          <cell r="F929" t="str">
            <v>TOTAL SISTEMA</v>
          </cell>
          <cell r="H929" t="str">
            <v>c19</v>
          </cell>
          <cell r="I929" t="b">
            <v>0</v>
          </cell>
        </row>
        <row r="930">
          <cell r="F930" t="str">
            <v>TOTAL SISTEMA</v>
          </cell>
          <cell r="H930" t="str">
            <v>c19</v>
          </cell>
          <cell r="I930" t="b">
            <v>0</v>
          </cell>
        </row>
        <row r="931">
          <cell r="F931" t="str">
            <v>TOTAL SISTEMA</v>
          </cell>
          <cell r="H931" t="str">
            <v>c19</v>
          </cell>
          <cell r="I931" t="b">
            <v>0</v>
          </cell>
        </row>
        <row r="932">
          <cell r="F932" t="str">
            <v>TOTAL SISTEMA</v>
          </cell>
          <cell r="H932" t="str">
            <v>c19</v>
          </cell>
          <cell r="I932" t="b">
            <v>0</v>
          </cell>
        </row>
        <row r="933">
          <cell r="F933" t="str">
            <v>TOTAL SISTEMA</v>
          </cell>
          <cell r="H933" t="str">
            <v>c19</v>
          </cell>
          <cell r="I933" t="b">
            <v>0</v>
          </cell>
        </row>
        <row r="934">
          <cell r="F934" t="str">
            <v>TOTAL SISTEMA</v>
          </cell>
          <cell r="H934" t="str">
            <v>c19</v>
          </cell>
          <cell r="I934" t="b">
            <v>0</v>
          </cell>
        </row>
        <row r="935">
          <cell r="F935" t="str">
            <v>TOTAL SISTEMA</v>
          </cell>
          <cell r="H935" t="str">
            <v>c19</v>
          </cell>
          <cell r="I935" t="b">
            <v>0</v>
          </cell>
        </row>
        <row r="936">
          <cell r="F936" t="str">
            <v>TOTAL SISTEMA</v>
          </cell>
          <cell r="H936" t="str">
            <v>c19</v>
          </cell>
          <cell r="I936" t="b">
            <v>0</v>
          </cell>
        </row>
        <row r="937">
          <cell r="F937" t="str">
            <v>TOTAL SISTEMA</v>
          </cell>
          <cell r="H937" t="str">
            <v>c19</v>
          </cell>
          <cell r="I937" t="b">
            <v>0</v>
          </cell>
        </row>
        <row r="938">
          <cell r="F938" t="str">
            <v>TOTAL SISTEMA</v>
          </cell>
          <cell r="H938" t="str">
            <v>c19</v>
          </cell>
          <cell r="I938" t="b">
            <v>0</v>
          </cell>
        </row>
        <row r="939">
          <cell r="F939" t="str">
            <v>TOTAL SISTEMA</v>
          </cell>
          <cell r="H939" t="str">
            <v>c19</v>
          </cell>
          <cell r="I939" t="b">
            <v>0</v>
          </cell>
        </row>
        <row r="940">
          <cell r="F940" t="str">
            <v>TOTAL SISTEMA</v>
          </cell>
          <cell r="H940" t="str">
            <v>c19</v>
          </cell>
          <cell r="I940" t="b">
            <v>0</v>
          </cell>
        </row>
        <row r="941">
          <cell r="F941" t="str">
            <v>TOTAL SISTEMA</v>
          </cell>
          <cell r="H941" t="str">
            <v>c19</v>
          </cell>
          <cell r="I941" t="b">
            <v>0</v>
          </cell>
        </row>
        <row r="942">
          <cell r="F942" t="str">
            <v>TOTAL SISTEMA</v>
          </cell>
          <cell r="H942" t="str">
            <v>c19</v>
          </cell>
          <cell r="I942" t="b">
            <v>0</v>
          </cell>
        </row>
        <row r="943">
          <cell r="F943" t="str">
            <v>TOTAL SISTEMA</v>
          </cell>
          <cell r="H943" t="str">
            <v>c19</v>
          </cell>
          <cell r="I943" t="b">
            <v>0</v>
          </cell>
        </row>
        <row r="944">
          <cell r="F944" t="str">
            <v>TOTAL SISTEMA</v>
          </cell>
          <cell r="H944" t="str">
            <v>c19</v>
          </cell>
          <cell r="I944" t="b">
            <v>0</v>
          </cell>
        </row>
        <row r="945">
          <cell r="F945" t="str">
            <v>TOTAL SISTEMA</v>
          </cell>
          <cell r="H945" t="str">
            <v>c19</v>
          </cell>
          <cell r="I945" t="b">
            <v>0</v>
          </cell>
        </row>
        <row r="946">
          <cell r="F946" t="str">
            <v>TOTAL SISTEMA</v>
          </cell>
          <cell r="H946" t="str">
            <v>c19</v>
          </cell>
          <cell r="I946" t="b">
            <v>0</v>
          </cell>
        </row>
        <row r="947">
          <cell r="F947" t="str">
            <v>TOTAL SISTEMA</v>
          </cell>
          <cell r="H947" t="str">
            <v>c19</v>
          </cell>
          <cell r="I947" t="b">
            <v>0</v>
          </cell>
        </row>
        <row r="948">
          <cell r="F948" t="str">
            <v>TOTAL SISTEMA</v>
          </cell>
          <cell r="H948" t="str">
            <v>c19</v>
          </cell>
          <cell r="I948" t="b">
            <v>0</v>
          </cell>
        </row>
        <row r="949">
          <cell r="F949" t="str">
            <v>TOTAL SISTEMA</v>
          </cell>
          <cell r="H949" t="str">
            <v>c19</v>
          </cell>
          <cell r="I949" t="b">
            <v>0</v>
          </cell>
        </row>
        <row r="950">
          <cell r="F950" t="str">
            <v>TOTAL SISTEMA</v>
          </cell>
          <cell r="H950" t="str">
            <v>c19</v>
          </cell>
          <cell r="I950" t="b">
            <v>0</v>
          </cell>
        </row>
        <row r="951">
          <cell r="F951" t="str">
            <v>TOTAL SISTEMA</v>
          </cell>
          <cell r="H951" t="str">
            <v>c19</v>
          </cell>
          <cell r="I951" t="b">
            <v>0</v>
          </cell>
        </row>
        <row r="952">
          <cell r="F952" t="str">
            <v>TOTAL SISTEMA</v>
          </cell>
          <cell r="H952" t="str">
            <v>c19</v>
          </cell>
          <cell r="I952" t="b">
            <v>0</v>
          </cell>
        </row>
        <row r="953">
          <cell r="F953" t="str">
            <v>TOTAL SISTEMA</v>
          </cell>
          <cell r="H953" t="str">
            <v>c19</v>
          </cell>
          <cell r="I953" t="b">
            <v>0</v>
          </cell>
        </row>
        <row r="954">
          <cell r="F954" t="str">
            <v>TOTAL SISTEMA</v>
          </cell>
          <cell r="H954" t="str">
            <v>c19</v>
          </cell>
          <cell r="I954" t="b">
            <v>0</v>
          </cell>
        </row>
        <row r="955">
          <cell r="F955" t="str">
            <v>TOTAL SISTEMA</v>
          </cell>
          <cell r="H955" t="str">
            <v>c19</v>
          </cell>
          <cell r="I955" t="b">
            <v>0</v>
          </cell>
        </row>
        <row r="956">
          <cell r="F956" t="str">
            <v>TOTAL SISTEMA</v>
          </cell>
          <cell r="H956" t="str">
            <v>c19</v>
          </cell>
          <cell r="I956" t="b">
            <v>0</v>
          </cell>
        </row>
        <row r="957">
          <cell r="F957" t="str">
            <v>TOTAL SISTEMA</v>
          </cell>
          <cell r="H957" t="str">
            <v>c19</v>
          </cell>
          <cell r="I957" t="b">
            <v>0</v>
          </cell>
        </row>
        <row r="958">
          <cell r="F958" t="str">
            <v>TOTAL SISTEMA</v>
          </cell>
          <cell r="H958" t="str">
            <v>c19</v>
          </cell>
          <cell r="I958" t="b">
            <v>0</v>
          </cell>
        </row>
        <row r="959">
          <cell r="F959" t="str">
            <v>TOTAL SISTEMA</v>
          </cell>
          <cell r="H959" t="str">
            <v>c19</v>
          </cell>
          <cell r="I959" t="b">
            <v>0</v>
          </cell>
        </row>
        <row r="960">
          <cell r="F960" t="str">
            <v>TOTAL SISTEMA</v>
          </cell>
          <cell r="H960" t="str">
            <v>c19</v>
          </cell>
          <cell r="I960" t="b">
            <v>0</v>
          </cell>
        </row>
        <row r="961">
          <cell r="F961" t="str">
            <v>TOTAL SISTEMA</v>
          </cell>
          <cell r="H961" t="str">
            <v>c19</v>
          </cell>
          <cell r="I961" t="b">
            <v>0</v>
          </cell>
        </row>
        <row r="962">
          <cell r="F962" t="str">
            <v>TOTAL SISTEMA</v>
          </cell>
          <cell r="H962" t="str">
            <v>c19</v>
          </cell>
          <cell r="I962" t="b">
            <v>0</v>
          </cell>
        </row>
        <row r="963">
          <cell r="F963" t="str">
            <v>TOTAL SISTEMA</v>
          </cell>
          <cell r="H963" t="str">
            <v>c19</v>
          </cell>
          <cell r="I963" t="b">
            <v>0</v>
          </cell>
        </row>
        <row r="964">
          <cell r="F964" t="str">
            <v>TOTAL SISTEMA</v>
          </cell>
          <cell r="H964" t="str">
            <v>c19</v>
          </cell>
          <cell r="I964" t="b">
            <v>0</v>
          </cell>
        </row>
        <row r="965">
          <cell r="F965" t="str">
            <v>TOTAL SISTEMA</v>
          </cell>
          <cell r="H965" t="str">
            <v>c19</v>
          </cell>
          <cell r="I965" t="b">
            <v>0</v>
          </cell>
        </row>
        <row r="966">
          <cell r="F966" t="str">
            <v>TOTAL SISTEMA</v>
          </cell>
          <cell r="H966" t="str">
            <v>c19</v>
          </cell>
          <cell r="I966" t="b">
            <v>0</v>
          </cell>
        </row>
        <row r="967">
          <cell r="F967" t="str">
            <v>TOTAL SISTEMA</v>
          </cell>
          <cell r="H967" t="str">
            <v>c19</v>
          </cell>
          <cell r="I967" t="b">
            <v>0</v>
          </cell>
        </row>
        <row r="968">
          <cell r="F968" t="str">
            <v>TOTAL SISTEMA</v>
          </cell>
          <cell r="H968" t="str">
            <v>c19</v>
          </cell>
          <cell r="I968" t="b">
            <v>0</v>
          </cell>
        </row>
        <row r="969">
          <cell r="F969" t="str">
            <v>TOTAL SISTEMA</v>
          </cell>
          <cell r="H969" t="str">
            <v>c19</v>
          </cell>
          <cell r="I969" t="b">
            <v>0</v>
          </cell>
        </row>
        <row r="970">
          <cell r="F970" t="str">
            <v>TOTAL SISTEMA</v>
          </cell>
          <cell r="H970" t="str">
            <v>c19</v>
          </cell>
          <cell r="I970" t="b">
            <v>0</v>
          </cell>
        </row>
        <row r="971">
          <cell r="F971" t="str">
            <v>TOTAL SISTEMA</v>
          </cell>
          <cell r="H971" t="str">
            <v>c19</v>
          </cell>
          <cell r="I971" t="b">
            <v>0</v>
          </cell>
        </row>
        <row r="972">
          <cell r="F972" t="str">
            <v>TOTAL SISTEMA</v>
          </cell>
          <cell r="H972" t="str">
            <v>c19</v>
          </cell>
          <cell r="I972" t="b">
            <v>0</v>
          </cell>
        </row>
        <row r="973">
          <cell r="F973" t="str">
            <v>TOTAL SISTEMA</v>
          </cell>
          <cell r="H973" t="str">
            <v>c19</v>
          </cell>
          <cell r="I973" t="b">
            <v>0</v>
          </cell>
        </row>
        <row r="974">
          <cell r="F974" t="str">
            <v>TOTAL SISTEMA</v>
          </cell>
          <cell r="H974" t="str">
            <v>c19</v>
          </cell>
          <cell r="I974" t="b">
            <v>0</v>
          </cell>
        </row>
        <row r="975">
          <cell r="F975" t="str">
            <v>TOTAL SISTEMA</v>
          </cell>
          <cell r="H975" t="str">
            <v>c19</v>
          </cell>
          <cell r="I975" t="b">
            <v>0</v>
          </cell>
        </row>
        <row r="976">
          <cell r="F976" t="str">
            <v>TOTAL SISTEMA</v>
          </cell>
          <cell r="H976" t="str">
            <v>c19</v>
          </cell>
          <cell r="I976" t="b">
            <v>0</v>
          </cell>
        </row>
        <row r="977">
          <cell r="F977" t="str">
            <v>TOTAL SISTEMA</v>
          </cell>
          <cell r="H977" t="str">
            <v>c19</v>
          </cell>
          <cell r="I977" t="b">
            <v>0</v>
          </cell>
        </row>
        <row r="978">
          <cell r="F978" t="str">
            <v>TOTAL SISTEMA</v>
          </cell>
          <cell r="H978" t="str">
            <v>c19</v>
          </cell>
          <cell r="I978" t="b">
            <v>0</v>
          </cell>
        </row>
        <row r="979">
          <cell r="F979" t="str">
            <v>TOTAL SISTEMA</v>
          </cell>
          <cell r="H979" t="str">
            <v>c19</v>
          </cell>
          <cell r="I979" t="b">
            <v>0</v>
          </cell>
        </row>
        <row r="980">
          <cell r="F980" t="str">
            <v>TOTAL SISTEMA</v>
          </cell>
          <cell r="H980" t="str">
            <v>c19</v>
          </cell>
          <cell r="I980" t="b">
            <v>0</v>
          </cell>
        </row>
        <row r="981">
          <cell r="F981" t="str">
            <v>TOTAL SISTEMA</v>
          </cell>
          <cell r="H981" t="str">
            <v>c19</v>
          </cell>
          <cell r="I981" t="b">
            <v>0</v>
          </cell>
        </row>
        <row r="982">
          <cell r="F982" t="str">
            <v>TOTAL SISTEMA</v>
          </cell>
          <cell r="H982" t="str">
            <v>c19</v>
          </cell>
          <cell r="I982" t="b">
            <v>0</v>
          </cell>
        </row>
        <row r="983">
          <cell r="F983" t="str">
            <v>TOTAL SISTEMA</v>
          </cell>
          <cell r="H983" t="str">
            <v>c19</v>
          </cell>
          <cell r="I983" t="b">
            <v>0</v>
          </cell>
        </row>
        <row r="984">
          <cell r="F984" t="str">
            <v>TOTAL SISTEMA</v>
          </cell>
          <cell r="H984" t="str">
            <v>c19</v>
          </cell>
          <cell r="I984" t="b">
            <v>0</v>
          </cell>
        </row>
        <row r="985">
          <cell r="F985" t="str">
            <v>TOTAL SISTEMA</v>
          </cell>
          <cell r="H985" t="str">
            <v>c19</v>
          </cell>
          <cell r="I985" t="b">
            <v>0</v>
          </cell>
        </row>
        <row r="986">
          <cell r="F986" t="str">
            <v>TOTAL SISTEMA</v>
          </cell>
          <cell r="H986" t="str">
            <v>c19</v>
          </cell>
          <cell r="I986" t="b">
            <v>0</v>
          </cell>
        </row>
        <row r="987">
          <cell r="F987" t="str">
            <v>TOTAL SISTEMA</v>
          </cell>
          <cell r="H987" t="str">
            <v>c19</v>
          </cell>
          <cell r="I987" t="b">
            <v>0</v>
          </cell>
        </row>
        <row r="988">
          <cell r="F988" t="str">
            <v>TOTAL SISTEMA</v>
          </cell>
          <cell r="H988" t="str">
            <v>c19</v>
          </cell>
          <cell r="I988" t="b">
            <v>0</v>
          </cell>
        </row>
        <row r="989">
          <cell r="F989" t="str">
            <v>TOTAL SISTEMA</v>
          </cell>
          <cell r="H989" t="str">
            <v>c19</v>
          </cell>
          <cell r="I989" t="b">
            <v>0</v>
          </cell>
        </row>
        <row r="990">
          <cell r="F990" t="str">
            <v>TOTAL SISTEMA</v>
          </cell>
          <cell r="H990" t="str">
            <v>c19</v>
          </cell>
          <cell r="I990" t="b">
            <v>0</v>
          </cell>
        </row>
        <row r="991">
          <cell r="F991" t="str">
            <v>TOTAL SISTEMA</v>
          </cell>
          <cell r="H991" t="str">
            <v>c19</v>
          </cell>
          <cell r="I991" t="b">
            <v>0</v>
          </cell>
        </row>
        <row r="992">
          <cell r="F992" t="str">
            <v>TOTAL SISTEMA</v>
          </cell>
          <cell r="H992" t="str">
            <v>c19</v>
          </cell>
          <cell r="I992" t="b">
            <v>0</v>
          </cell>
        </row>
        <row r="993">
          <cell r="F993" t="str">
            <v>TOTAL SISTEMA</v>
          </cell>
          <cell r="H993" t="str">
            <v>c19</v>
          </cell>
          <cell r="I993" t="b">
            <v>0</v>
          </cell>
        </row>
        <row r="994">
          <cell r="F994" t="str">
            <v>TOTAL SISTEMA</v>
          </cell>
          <cell r="H994" t="str">
            <v>c19</v>
          </cell>
          <cell r="I994" t="b">
            <v>0</v>
          </cell>
        </row>
        <row r="995">
          <cell r="F995" t="str">
            <v>TOTAL SISTEMA</v>
          </cell>
          <cell r="H995" t="str">
            <v>c19</v>
          </cell>
          <cell r="I995" t="b">
            <v>0</v>
          </cell>
        </row>
        <row r="996">
          <cell r="F996" t="str">
            <v>TOTAL SISTEMA</v>
          </cell>
          <cell r="H996" t="str">
            <v>c19</v>
          </cell>
          <cell r="I996" t="b">
            <v>0</v>
          </cell>
        </row>
        <row r="997">
          <cell r="F997" t="str">
            <v>TOTAL SISTEMA</v>
          </cell>
          <cell r="H997" t="str">
            <v>c19</v>
          </cell>
          <cell r="I997" t="b">
            <v>0</v>
          </cell>
        </row>
        <row r="998">
          <cell r="F998" t="str">
            <v>TOTAL SISTEMA</v>
          </cell>
          <cell r="H998" t="str">
            <v>c19</v>
          </cell>
          <cell r="I998" t="b">
            <v>0</v>
          </cell>
        </row>
        <row r="999">
          <cell r="F999" t="str">
            <v>TOTAL SISTEMA</v>
          </cell>
          <cell r="H999" t="str">
            <v>c19</v>
          </cell>
          <cell r="I999" t="b">
            <v>0</v>
          </cell>
        </row>
        <row r="1000">
          <cell r="F1000" t="str">
            <v>TOTAL SISTEMA</v>
          </cell>
          <cell r="H1000" t="str">
            <v>c19</v>
          </cell>
          <cell r="I1000" t="b">
            <v>0</v>
          </cell>
        </row>
        <row r="1001">
          <cell r="F1001" t="str">
            <v>TOTAL SISTEMA</v>
          </cell>
          <cell r="H1001" t="str">
            <v>c19</v>
          </cell>
          <cell r="I1001" t="b">
            <v>0</v>
          </cell>
        </row>
        <row r="1002">
          <cell r="F1002" t="str">
            <v>TOTAL SISTEMA</v>
          </cell>
          <cell r="H1002" t="str">
            <v>c19</v>
          </cell>
          <cell r="I1002" t="b">
            <v>0</v>
          </cell>
        </row>
        <row r="1003">
          <cell r="F1003" t="str">
            <v>TOTAL SISTEMA</v>
          </cell>
          <cell r="H1003" t="str">
            <v>c19</v>
          </cell>
          <cell r="I1003" t="b">
            <v>0</v>
          </cell>
        </row>
        <row r="1004">
          <cell r="F1004" t="str">
            <v>TOTAL SISTEMA</v>
          </cell>
          <cell r="H1004" t="str">
            <v>c19</v>
          </cell>
          <cell r="I1004" t="b">
            <v>0</v>
          </cell>
        </row>
        <row r="1005">
          <cell r="F1005" t="str">
            <v>TOTAL SISTEMA</v>
          </cell>
          <cell r="H1005" t="str">
            <v>c19</v>
          </cell>
          <cell r="I1005" t="b">
            <v>0</v>
          </cell>
        </row>
        <row r="1006">
          <cell r="F1006" t="str">
            <v>TOTAL SISTEMA</v>
          </cell>
          <cell r="H1006" t="str">
            <v>c19</v>
          </cell>
          <cell r="I1006" t="b">
            <v>0</v>
          </cell>
        </row>
        <row r="1007">
          <cell r="F1007" t="str">
            <v>TOTAL SISTEMA</v>
          </cell>
          <cell r="H1007" t="str">
            <v>c19</v>
          </cell>
          <cell r="I1007" t="b">
            <v>0</v>
          </cell>
        </row>
        <row r="1008">
          <cell r="F1008" t="str">
            <v>TOTAL SISTEMA</v>
          </cell>
          <cell r="H1008" t="str">
            <v>c19</v>
          </cell>
          <cell r="I1008" t="b">
            <v>0</v>
          </cell>
        </row>
        <row r="1009">
          <cell r="F1009" t="str">
            <v>TOTAL SISTEMA</v>
          </cell>
          <cell r="H1009" t="str">
            <v>c19</v>
          </cell>
          <cell r="I1009" t="b">
            <v>0</v>
          </cell>
        </row>
        <row r="1010">
          <cell r="F1010" t="str">
            <v>TOTAL SISTEMA</v>
          </cell>
          <cell r="H1010" t="str">
            <v>c19</v>
          </cell>
          <cell r="I1010" t="b">
            <v>0</v>
          </cell>
        </row>
        <row r="1011">
          <cell r="F1011" t="str">
            <v>TOTAL SISTEMA</v>
          </cell>
          <cell r="H1011" t="str">
            <v>c19</v>
          </cell>
          <cell r="I1011" t="b">
            <v>0</v>
          </cell>
        </row>
        <row r="1012">
          <cell r="F1012" t="str">
            <v>TOTAL SISTEMA</v>
          </cell>
          <cell r="H1012" t="str">
            <v>c19</v>
          </cell>
          <cell r="I1012" t="b">
            <v>0</v>
          </cell>
        </row>
        <row r="1013">
          <cell r="F1013" t="str">
            <v>TOTAL SISTEMA</v>
          </cell>
          <cell r="H1013" t="str">
            <v>c19</v>
          </cell>
          <cell r="I1013" t="b">
            <v>0</v>
          </cell>
        </row>
        <row r="1014">
          <cell r="F1014" t="str">
            <v>TOTAL SISTEMA</v>
          </cell>
          <cell r="H1014" t="str">
            <v>c19</v>
          </cell>
          <cell r="I1014" t="b">
            <v>0</v>
          </cell>
        </row>
        <row r="1015">
          <cell r="F1015" t="str">
            <v>TOTAL SISTEMA</v>
          </cell>
          <cell r="H1015" t="str">
            <v>c19</v>
          </cell>
          <cell r="I1015" t="b">
            <v>0</v>
          </cell>
        </row>
        <row r="1016">
          <cell r="F1016" t="str">
            <v>TOTAL SISTEMA</v>
          </cell>
          <cell r="H1016" t="str">
            <v>c19</v>
          </cell>
          <cell r="I1016" t="b">
            <v>0</v>
          </cell>
        </row>
        <row r="1017">
          <cell r="F1017" t="str">
            <v>TOTAL SISTEMA</v>
          </cell>
          <cell r="H1017" t="str">
            <v>c19</v>
          </cell>
          <cell r="I1017" t="b">
            <v>0</v>
          </cell>
        </row>
        <row r="1018">
          <cell r="F1018" t="str">
            <v>TOTAL SISTEMA</v>
          </cell>
          <cell r="H1018" t="str">
            <v>c19</v>
          </cell>
          <cell r="I1018" t="b">
            <v>0</v>
          </cell>
        </row>
        <row r="1019">
          <cell r="F1019" t="str">
            <v>TOTAL SISTEMA</v>
          </cell>
          <cell r="H1019" t="str">
            <v>c19</v>
          </cell>
          <cell r="I1019" t="b">
            <v>0</v>
          </cell>
        </row>
        <row r="1020">
          <cell r="F1020" t="str">
            <v>TOTAL SISTEMA</v>
          </cell>
          <cell r="H1020" t="str">
            <v>c19</v>
          </cell>
          <cell r="I1020" t="b">
            <v>0</v>
          </cell>
        </row>
        <row r="1021">
          <cell r="F1021" t="str">
            <v>TOTAL SISTEMA</v>
          </cell>
          <cell r="H1021" t="str">
            <v>c19</v>
          </cell>
          <cell r="I1021" t="b">
            <v>0</v>
          </cell>
        </row>
        <row r="1022">
          <cell r="F1022" t="str">
            <v>TOTAL SISTEMA</v>
          </cell>
          <cell r="H1022" t="str">
            <v>c19</v>
          </cell>
          <cell r="I1022" t="b">
            <v>0</v>
          </cell>
        </row>
        <row r="1023">
          <cell r="F1023" t="str">
            <v>TOTAL SISTEMA</v>
          </cell>
          <cell r="H1023" t="str">
            <v>c19</v>
          </cell>
          <cell r="I1023" t="b">
            <v>0</v>
          </cell>
        </row>
        <row r="1024">
          <cell r="F1024" t="str">
            <v>TOTAL SISTEMA</v>
          </cell>
          <cell r="H1024" t="str">
            <v>c19</v>
          </cell>
          <cell r="I1024" t="b">
            <v>0</v>
          </cell>
        </row>
        <row r="1025">
          <cell r="F1025" t="str">
            <v>TOTAL SISTEMA</v>
          </cell>
          <cell r="H1025" t="str">
            <v>c19</v>
          </cell>
          <cell r="I1025" t="b">
            <v>0</v>
          </cell>
        </row>
        <row r="1026">
          <cell r="F1026" t="str">
            <v>TOTAL SISTEMA</v>
          </cell>
          <cell r="H1026" t="str">
            <v>c19</v>
          </cell>
          <cell r="I1026" t="b">
            <v>0</v>
          </cell>
        </row>
        <row r="1027">
          <cell r="F1027" t="str">
            <v>TOTAL SISTEMA</v>
          </cell>
          <cell r="H1027" t="str">
            <v>c19</v>
          </cell>
          <cell r="I1027" t="b">
            <v>0</v>
          </cell>
        </row>
        <row r="1028">
          <cell r="F1028" t="str">
            <v>TOTAL SISTEMA</v>
          </cell>
          <cell r="H1028" t="str">
            <v>c19</v>
          </cell>
          <cell r="I1028" t="b">
            <v>0</v>
          </cell>
        </row>
        <row r="1029">
          <cell r="F1029" t="str">
            <v>TOTAL SISTEMA</v>
          </cell>
          <cell r="H1029" t="str">
            <v>c19</v>
          </cell>
          <cell r="I1029" t="b">
            <v>0</v>
          </cell>
        </row>
        <row r="1030">
          <cell r="F1030" t="str">
            <v>TOTAL SISTEMA</v>
          </cell>
          <cell r="H1030" t="str">
            <v>c19</v>
          </cell>
          <cell r="I1030" t="b">
            <v>0</v>
          </cell>
        </row>
        <row r="1031">
          <cell r="F1031" t="str">
            <v>TOTAL SISTEMA</v>
          </cell>
          <cell r="H1031" t="str">
            <v>c19</v>
          </cell>
          <cell r="I1031" t="b">
            <v>0</v>
          </cell>
        </row>
        <row r="1032">
          <cell r="F1032" t="str">
            <v>TOTAL SISTEMA</v>
          </cell>
          <cell r="H1032" t="str">
            <v>c19</v>
          </cell>
          <cell r="I1032" t="b">
            <v>0</v>
          </cell>
        </row>
        <row r="1033">
          <cell r="F1033" t="str">
            <v>TOTAL SISTEMA</v>
          </cell>
          <cell r="H1033" t="str">
            <v>c19</v>
          </cell>
          <cell r="I1033" t="b">
            <v>0</v>
          </cell>
        </row>
        <row r="1034">
          <cell r="F1034" t="str">
            <v>TOTAL SISTEMA</v>
          </cell>
          <cell r="H1034" t="str">
            <v>c19</v>
          </cell>
          <cell r="I1034" t="b">
            <v>0</v>
          </cell>
        </row>
        <row r="1035">
          <cell r="F1035" t="str">
            <v>TOTAL SISTEMA</v>
          </cell>
          <cell r="H1035" t="str">
            <v>c19</v>
          </cell>
          <cell r="I1035" t="b">
            <v>0</v>
          </cell>
        </row>
        <row r="1036">
          <cell r="F1036" t="str">
            <v>TOTAL SISTEMA</v>
          </cell>
          <cell r="H1036" t="str">
            <v>c19</v>
          </cell>
          <cell r="I1036" t="b">
            <v>0</v>
          </cell>
        </row>
        <row r="1037">
          <cell r="F1037" t="str">
            <v>TOTAL SISTEMA</v>
          </cell>
          <cell r="H1037" t="str">
            <v>c19</v>
          </cell>
          <cell r="I1037" t="b">
            <v>0</v>
          </cell>
        </row>
        <row r="1038">
          <cell r="F1038" t="str">
            <v>TOTAL SISTEMA</v>
          </cell>
          <cell r="H1038" t="str">
            <v>c19</v>
          </cell>
          <cell r="I1038" t="b">
            <v>0</v>
          </cell>
        </row>
        <row r="1039">
          <cell r="F1039" t="str">
            <v>TOTAL SISTEMA</v>
          </cell>
          <cell r="H1039" t="str">
            <v>c19</v>
          </cell>
          <cell r="I1039" t="b">
            <v>0</v>
          </cell>
        </row>
        <row r="1040">
          <cell r="F1040" t="str">
            <v>TOTAL SISTEMA</v>
          </cell>
          <cell r="H1040" t="str">
            <v>c19</v>
          </cell>
          <cell r="I1040" t="b">
            <v>0</v>
          </cell>
        </row>
        <row r="1041">
          <cell r="F1041" t="str">
            <v>TOTAL SISTEMA</v>
          </cell>
          <cell r="H1041" t="str">
            <v>c19</v>
          </cell>
          <cell r="I1041" t="b">
            <v>0</v>
          </cell>
        </row>
        <row r="1042">
          <cell r="F1042" t="str">
            <v>TOTAL SISTEMA</v>
          </cell>
          <cell r="H1042" t="str">
            <v>c19</v>
          </cell>
          <cell r="I1042" t="b">
            <v>0</v>
          </cell>
        </row>
        <row r="1043">
          <cell r="F1043" t="str">
            <v>TOTAL SISTEMA</v>
          </cell>
          <cell r="H1043" t="str">
            <v>c19</v>
          </cell>
          <cell r="I1043" t="b">
            <v>0</v>
          </cell>
        </row>
        <row r="1044">
          <cell r="F1044" t="str">
            <v>TOTAL SISTEMA</v>
          </cell>
          <cell r="H1044" t="str">
            <v>c19</v>
          </cell>
          <cell r="I1044" t="b">
            <v>0</v>
          </cell>
        </row>
        <row r="1045">
          <cell r="F1045" t="str">
            <v>TOTAL SISTEMA</v>
          </cell>
          <cell r="H1045" t="str">
            <v>c19</v>
          </cell>
          <cell r="I1045" t="b">
            <v>0</v>
          </cell>
        </row>
        <row r="1046">
          <cell r="F1046" t="str">
            <v>TOTAL SISTEMA</v>
          </cell>
          <cell r="H1046" t="str">
            <v>c19</v>
          </cell>
          <cell r="I1046" t="b">
            <v>0</v>
          </cell>
        </row>
        <row r="1047">
          <cell r="F1047" t="str">
            <v>TOTAL SISTEMA</v>
          </cell>
          <cell r="H1047" t="str">
            <v>c19</v>
          </cell>
          <cell r="I1047" t="b">
            <v>0</v>
          </cell>
        </row>
        <row r="1048">
          <cell r="F1048" t="str">
            <v>TOTAL SISTEMA</v>
          </cell>
          <cell r="H1048" t="str">
            <v>c19</v>
          </cell>
          <cell r="I1048" t="b">
            <v>0</v>
          </cell>
        </row>
        <row r="1049">
          <cell r="F1049" t="str">
            <v>TOTAL SISTEMA</v>
          </cell>
          <cell r="H1049" t="str">
            <v>c19</v>
          </cell>
          <cell r="I1049" t="b">
            <v>0</v>
          </cell>
        </row>
        <row r="1050">
          <cell r="F1050" t="str">
            <v>TOTAL SISTEMA</v>
          </cell>
          <cell r="H1050" t="str">
            <v>c19</v>
          </cell>
          <cell r="I1050" t="b">
            <v>0</v>
          </cell>
        </row>
        <row r="1051">
          <cell r="F1051" t="str">
            <v>TOTAL SISTEMA</v>
          </cell>
          <cell r="H1051" t="str">
            <v>c19</v>
          </cell>
          <cell r="I1051" t="b">
            <v>0</v>
          </cell>
        </row>
        <row r="1052">
          <cell r="F1052" t="str">
            <v>TOTAL SISTEMA</v>
          </cell>
          <cell r="H1052" t="str">
            <v>c19</v>
          </cell>
          <cell r="I1052" t="b">
            <v>0</v>
          </cell>
        </row>
        <row r="1053">
          <cell r="F1053" t="str">
            <v>TOTAL SISTEMA</v>
          </cell>
          <cell r="H1053" t="str">
            <v>c19</v>
          </cell>
          <cell r="I1053" t="b">
            <v>0</v>
          </cell>
        </row>
        <row r="1054">
          <cell r="F1054" t="str">
            <v>TOTAL SISTEMA</v>
          </cell>
          <cell r="H1054" t="str">
            <v>c19</v>
          </cell>
          <cell r="I1054" t="b">
            <v>0</v>
          </cell>
        </row>
        <row r="1055">
          <cell r="F1055" t="str">
            <v>TOTAL SISTEMA</v>
          </cell>
          <cell r="H1055" t="str">
            <v>c19</v>
          </cell>
          <cell r="I1055" t="b">
            <v>0</v>
          </cell>
        </row>
        <row r="1056">
          <cell r="F1056" t="str">
            <v>TOTAL SISTEMA</v>
          </cell>
          <cell r="H1056" t="str">
            <v>c19</v>
          </cell>
          <cell r="I1056" t="b">
            <v>0</v>
          </cell>
        </row>
        <row r="1057">
          <cell r="F1057" t="str">
            <v>TOTAL SISTEMA</v>
          </cell>
          <cell r="H1057" t="str">
            <v>c19</v>
          </cell>
          <cell r="I1057" t="b">
            <v>0</v>
          </cell>
        </row>
        <row r="1058">
          <cell r="F1058" t="str">
            <v>TOTAL SISTEMA</v>
          </cell>
          <cell r="H1058" t="str">
            <v>c19</v>
          </cell>
          <cell r="I1058" t="b">
            <v>0</v>
          </cell>
        </row>
        <row r="1059">
          <cell r="F1059" t="str">
            <v>TOTAL SISTEMA</v>
          </cell>
          <cell r="H1059" t="str">
            <v>c19</v>
          </cell>
          <cell r="I1059" t="b">
            <v>0</v>
          </cell>
        </row>
        <row r="1060">
          <cell r="F1060" t="str">
            <v>TOTAL SISTEMA</v>
          </cell>
          <cell r="H1060" t="str">
            <v>c19</v>
          </cell>
          <cell r="I1060" t="b">
            <v>0</v>
          </cell>
        </row>
        <row r="1061">
          <cell r="F1061" t="str">
            <v>TOTAL SISTEMA</v>
          </cell>
          <cell r="H1061" t="str">
            <v>c19</v>
          </cell>
          <cell r="I1061" t="b">
            <v>0</v>
          </cell>
        </row>
        <row r="1062">
          <cell r="F1062" t="str">
            <v>TOTAL SISTEMA</v>
          </cell>
          <cell r="H1062" t="str">
            <v>c19</v>
          </cell>
          <cell r="I1062" t="b">
            <v>0</v>
          </cell>
        </row>
        <row r="1063">
          <cell r="F1063" t="str">
            <v>TOTAL SISTEMA</v>
          </cell>
          <cell r="H1063" t="str">
            <v>c19</v>
          </cell>
          <cell r="I1063" t="b">
            <v>0</v>
          </cell>
        </row>
        <row r="1064">
          <cell r="F1064" t="str">
            <v>TOTAL SISTEMA</v>
          </cell>
          <cell r="H1064" t="str">
            <v>c19</v>
          </cell>
          <cell r="I1064" t="b">
            <v>0</v>
          </cell>
        </row>
        <row r="1065">
          <cell r="F1065" t="str">
            <v>TOTAL SISTEMA</v>
          </cell>
          <cell r="H1065" t="str">
            <v>c19</v>
          </cell>
          <cell r="I1065" t="b">
            <v>0</v>
          </cell>
        </row>
        <row r="1066">
          <cell r="F1066" t="str">
            <v>TOTAL SISTEMA</v>
          </cell>
          <cell r="H1066" t="str">
            <v>c19</v>
          </cell>
          <cell r="I1066" t="b">
            <v>0</v>
          </cell>
        </row>
        <row r="1067">
          <cell r="F1067" t="str">
            <v>TOTAL SISTEMA</v>
          </cell>
          <cell r="H1067" t="str">
            <v>c19</v>
          </cell>
          <cell r="I1067" t="b">
            <v>0</v>
          </cell>
        </row>
        <row r="1068">
          <cell r="F1068" t="str">
            <v>TOTAL SISTEMA</v>
          </cell>
          <cell r="H1068" t="str">
            <v>c19</v>
          </cell>
          <cell r="I1068" t="b">
            <v>0</v>
          </cell>
        </row>
        <row r="1069">
          <cell r="F1069" t="str">
            <v>TOTAL SISTEMA</v>
          </cell>
          <cell r="H1069" t="str">
            <v>c19</v>
          </cell>
          <cell r="I1069" t="b">
            <v>0</v>
          </cell>
        </row>
        <row r="1070">
          <cell r="F1070" t="str">
            <v>TOTAL SISTEMA</v>
          </cell>
          <cell r="H1070" t="str">
            <v>c19</v>
          </cell>
          <cell r="I1070" t="b">
            <v>0</v>
          </cell>
        </row>
        <row r="1071">
          <cell r="F1071" t="str">
            <v>TOTAL SISTEMA</v>
          </cell>
          <cell r="H1071" t="str">
            <v>c19</v>
          </cell>
          <cell r="I1071" t="b">
            <v>0</v>
          </cell>
        </row>
        <row r="1072">
          <cell r="F1072" t="str">
            <v>TOTAL SISTEMA</v>
          </cell>
          <cell r="H1072" t="str">
            <v>c19</v>
          </cell>
          <cell r="I1072" t="b">
            <v>0</v>
          </cell>
        </row>
        <row r="1073">
          <cell r="F1073" t="str">
            <v>TOTAL SISTEMA</v>
          </cell>
          <cell r="H1073" t="str">
            <v>c19</v>
          </cell>
          <cell r="I1073" t="b">
            <v>0</v>
          </cell>
        </row>
        <row r="1074">
          <cell r="F1074" t="str">
            <v>TOTAL SISTEMA</v>
          </cell>
          <cell r="H1074" t="str">
            <v>c19</v>
          </cell>
          <cell r="I1074" t="b">
            <v>0</v>
          </cell>
        </row>
        <row r="1075">
          <cell r="F1075" t="str">
            <v>TOTAL SISTEMA</v>
          </cell>
          <cell r="H1075" t="str">
            <v>c19</v>
          </cell>
          <cell r="I1075" t="b">
            <v>0</v>
          </cell>
        </row>
        <row r="1076">
          <cell r="F1076" t="str">
            <v>TOTAL SISTEMA</v>
          </cell>
          <cell r="H1076" t="str">
            <v>c19</v>
          </cell>
          <cell r="I1076" t="b">
            <v>0</v>
          </cell>
        </row>
        <row r="1077">
          <cell r="F1077" t="str">
            <v>TOTAL SISTEMA</v>
          </cell>
          <cell r="H1077" t="str">
            <v>c19</v>
          </cell>
          <cell r="I1077" t="b">
            <v>0</v>
          </cell>
        </row>
        <row r="1078">
          <cell r="F1078" t="str">
            <v>TOTAL SISTEMA</v>
          </cell>
          <cell r="H1078" t="str">
            <v>c19</v>
          </cell>
          <cell r="I1078" t="b">
            <v>0</v>
          </cell>
        </row>
        <row r="1079">
          <cell r="F1079" t="str">
            <v>TOTAL SISTEMA</v>
          </cell>
          <cell r="H1079" t="str">
            <v>c19</v>
          </cell>
          <cell r="I1079" t="b">
            <v>0</v>
          </cell>
        </row>
        <row r="1080">
          <cell r="F1080" t="str">
            <v>TOTAL SISTEMA</v>
          </cell>
          <cell r="H1080" t="str">
            <v>c19</v>
          </cell>
          <cell r="I1080" t="b">
            <v>0</v>
          </cell>
        </row>
        <row r="1081">
          <cell r="F1081" t="str">
            <v>TOTAL SISTEMA</v>
          </cell>
          <cell r="H1081" t="str">
            <v>c19</v>
          </cell>
          <cell r="I1081" t="b">
            <v>0</v>
          </cell>
        </row>
        <row r="1082">
          <cell r="F1082" t="str">
            <v>TOTAL SISTEMA</v>
          </cell>
          <cell r="H1082" t="str">
            <v>c19</v>
          </cell>
          <cell r="I1082" t="b">
            <v>0</v>
          </cell>
        </row>
        <row r="1083">
          <cell r="F1083" t="str">
            <v>TOTAL SISTEMA</v>
          </cell>
          <cell r="H1083" t="str">
            <v>c19</v>
          </cell>
          <cell r="I1083" t="b">
            <v>0</v>
          </cell>
        </row>
        <row r="1084">
          <cell r="F1084" t="str">
            <v>TOTAL SISTEMA</v>
          </cell>
          <cell r="H1084" t="str">
            <v>c19</v>
          </cell>
          <cell r="I1084" t="b">
            <v>0</v>
          </cell>
        </row>
        <row r="1085">
          <cell r="F1085" t="str">
            <v>TOTAL SISTEMA</v>
          </cell>
          <cell r="H1085" t="str">
            <v>c19</v>
          </cell>
          <cell r="I1085" t="b">
            <v>0</v>
          </cell>
        </row>
        <row r="1086">
          <cell r="F1086" t="str">
            <v>TOTAL SISTEMA</v>
          </cell>
          <cell r="H1086" t="str">
            <v>c19</v>
          </cell>
          <cell r="I1086" t="b">
            <v>0</v>
          </cell>
        </row>
        <row r="1087">
          <cell r="F1087" t="str">
            <v>TOTAL SISTEMA</v>
          </cell>
          <cell r="H1087" t="str">
            <v>c19</v>
          </cell>
          <cell r="I1087" t="b">
            <v>0</v>
          </cell>
        </row>
        <row r="1088">
          <cell r="F1088" t="str">
            <v>TOTAL SISTEMA</v>
          </cell>
          <cell r="H1088" t="str">
            <v>c19</v>
          </cell>
          <cell r="I1088" t="b">
            <v>0</v>
          </cell>
        </row>
        <row r="1089">
          <cell r="F1089" t="str">
            <v>TOTAL SISTEMA</v>
          </cell>
          <cell r="H1089" t="str">
            <v>c19</v>
          </cell>
          <cell r="I1089" t="b">
            <v>0</v>
          </cell>
        </row>
        <row r="1090">
          <cell r="F1090" t="str">
            <v>TOTAL SISTEMA</v>
          </cell>
          <cell r="H1090" t="str">
            <v>c19</v>
          </cell>
          <cell r="I1090" t="b">
            <v>0</v>
          </cell>
        </row>
        <row r="1091">
          <cell r="F1091" t="str">
            <v>TOTAL SISTEMA</v>
          </cell>
          <cell r="H1091" t="str">
            <v>c19</v>
          </cell>
          <cell r="I1091" t="b">
            <v>0</v>
          </cell>
        </row>
        <row r="1092">
          <cell r="F1092" t="str">
            <v>TOTAL SISTEMA</v>
          </cell>
          <cell r="H1092" t="str">
            <v>c19</v>
          </cell>
          <cell r="I1092" t="b">
            <v>0</v>
          </cell>
        </row>
        <row r="1093">
          <cell r="F1093" t="str">
            <v>TOTAL SISTEMA</v>
          </cell>
          <cell r="H1093" t="str">
            <v>c19</v>
          </cell>
          <cell r="I1093" t="b">
            <v>0</v>
          </cell>
        </row>
        <row r="1094">
          <cell r="F1094" t="str">
            <v>TOTAL SISTEMA</v>
          </cell>
          <cell r="H1094" t="str">
            <v>c19</v>
          </cell>
          <cell r="I1094" t="b">
            <v>0</v>
          </cell>
        </row>
        <row r="1095">
          <cell r="F1095" t="str">
            <v>TOTAL SISTEMA</v>
          </cell>
          <cell r="H1095" t="str">
            <v>c19</v>
          </cell>
          <cell r="I1095" t="b">
            <v>0</v>
          </cell>
        </row>
        <row r="1096">
          <cell r="F1096" t="str">
            <v>TOTAL SISTEMA</v>
          </cell>
          <cell r="H1096" t="str">
            <v>c19</v>
          </cell>
          <cell r="I1096" t="b">
            <v>0</v>
          </cell>
        </row>
        <row r="1097">
          <cell r="F1097" t="str">
            <v>TOTAL SISTEMA</v>
          </cell>
          <cell r="H1097" t="str">
            <v>c19</v>
          </cell>
          <cell r="I1097" t="b">
            <v>0</v>
          </cell>
        </row>
        <row r="1098">
          <cell r="F1098" t="str">
            <v>TOTAL SISTEMA</v>
          </cell>
          <cell r="H1098" t="str">
            <v>c19</v>
          </cell>
          <cell r="I1098" t="b">
            <v>0</v>
          </cell>
        </row>
        <row r="1099">
          <cell r="F1099" t="str">
            <v>TOTAL SISTEMA</v>
          </cell>
          <cell r="H1099" t="str">
            <v>c19</v>
          </cell>
          <cell r="I1099" t="b">
            <v>0</v>
          </cell>
        </row>
        <row r="1100">
          <cell r="F1100" t="str">
            <v>TOTAL SISTEMA</v>
          </cell>
          <cell r="H1100" t="str">
            <v>c19</v>
          </cell>
          <cell r="I1100" t="b">
            <v>0</v>
          </cell>
        </row>
        <row r="1101">
          <cell r="F1101" t="str">
            <v>TOTAL SISTEMA</v>
          </cell>
          <cell r="H1101" t="str">
            <v>c19</v>
          </cell>
          <cell r="I1101" t="b">
            <v>0</v>
          </cell>
        </row>
        <row r="1102">
          <cell r="F1102" t="str">
            <v>TOTAL SISTEMA</v>
          </cell>
          <cell r="H1102" t="str">
            <v>c19</v>
          </cell>
          <cell r="I1102" t="b">
            <v>0</v>
          </cell>
        </row>
        <row r="1103">
          <cell r="F1103" t="str">
            <v>TOTAL SISTEMA</v>
          </cell>
          <cell r="H1103" t="str">
            <v>c19</v>
          </cell>
          <cell r="I1103" t="b">
            <v>0</v>
          </cell>
        </row>
        <row r="1104">
          <cell r="F1104" t="str">
            <v>TOTAL SISTEMA</v>
          </cell>
          <cell r="H1104" t="str">
            <v>c19</v>
          </cell>
          <cell r="I1104" t="b">
            <v>0</v>
          </cell>
        </row>
        <row r="1105">
          <cell r="F1105" t="str">
            <v>TOTAL SISTEMA</v>
          </cell>
          <cell r="H1105" t="str">
            <v>c19</v>
          </cell>
          <cell r="I1105" t="b">
            <v>0</v>
          </cell>
        </row>
        <row r="1106">
          <cell r="F1106" t="str">
            <v>TOTAL SISTEMA</v>
          </cell>
          <cell r="H1106" t="str">
            <v>c19</v>
          </cell>
          <cell r="I1106" t="b">
            <v>0</v>
          </cell>
        </row>
        <row r="1107">
          <cell r="F1107" t="str">
            <v>TOTAL SISTEMA</v>
          </cell>
          <cell r="H1107" t="str">
            <v>c19</v>
          </cell>
          <cell r="I1107" t="b">
            <v>0</v>
          </cell>
        </row>
        <row r="1108">
          <cell r="F1108" t="str">
            <v>TOTAL SISTEMA</v>
          </cell>
          <cell r="H1108" t="str">
            <v>c19</v>
          </cell>
          <cell r="I1108" t="b">
            <v>0</v>
          </cell>
        </row>
        <row r="1109">
          <cell r="F1109" t="str">
            <v>TOTAL SISTEMA</v>
          </cell>
          <cell r="H1109" t="str">
            <v>c19</v>
          </cell>
          <cell r="I1109" t="b">
            <v>0</v>
          </cell>
        </row>
        <row r="1110">
          <cell r="F1110" t="str">
            <v>TOTAL SISTEMA</v>
          </cell>
          <cell r="H1110" t="str">
            <v>c19</v>
          </cell>
          <cell r="I1110" t="b">
            <v>0</v>
          </cell>
        </row>
        <row r="1111">
          <cell r="F1111" t="str">
            <v>TOTAL SISTEMA</v>
          </cell>
          <cell r="H1111" t="str">
            <v>c19</v>
          </cell>
          <cell r="I1111" t="b">
            <v>0</v>
          </cell>
        </row>
        <row r="1112">
          <cell r="F1112" t="str">
            <v>TOTAL SISTEMA</v>
          </cell>
          <cell r="H1112" t="str">
            <v>c19</v>
          </cell>
          <cell r="I1112" t="b">
            <v>0</v>
          </cell>
        </row>
        <row r="1113">
          <cell r="F1113" t="str">
            <v>TOTAL SISTEMA</v>
          </cell>
          <cell r="H1113" t="str">
            <v>c19</v>
          </cell>
          <cell r="I1113" t="b">
            <v>0</v>
          </cell>
        </row>
        <row r="1114">
          <cell r="F1114" t="str">
            <v>TOTAL SISTEMA</v>
          </cell>
          <cell r="H1114" t="str">
            <v>c19</v>
          </cell>
          <cell r="I1114" t="b">
            <v>0</v>
          </cell>
        </row>
        <row r="1115">
          <cell r="F1115" t="str">
            <v>TOTAL SISTEMA</v>
          </cell>
          <cell r="H1115" t="str">
            <v>c19</v>
          </cell>
          <cell r="I1115" t="b">
            <v>0</v>
          </cell>
        </row>
        <row r="1116">
          <cell r="F1116" t="str">
            <v>TOTAL SISTEMA</v>
          </cell>
          <cell r="H1116" t="str">
            <v>c19</v>
          </cell>
          <cell r="I1116" t="b">
            <v>0</v>
          </cell>
        </row>
        <row r="1117">
          <cell r="F1117" t="str">
            <v>TOTAL SISTEMA</v>
          </cell>
          <cell r="H1117" t="str">
            <v>c19</v>
          </cell>
          <cell r="I1117" t="b">
            <v>0</v>
          </cell>
        </row>
        <row r="1118">
          <cell r="F1118" t="str">
            <v>TOTAL SISTEMA</v>
          </cell>
          <cell r="H1118" t="str">
            <v>c19</v>
          </cell>
          <cell r="I1118" t="b">
            <v>0</v>
          </cell>
        </row>
        <row r="1119">
          <cell r="F1119" t="str">
            <v>TOTAL SISTEMA</v>
          </cell>
          <cell r="H1119" t="str">
            <v>c19</v>
          </cell>
          <cell r="I1119" t="b">
            <v>0</v>
          </cell>
        </row>
        <row r="1120">
          <cell r="F1120" t="str">
            <v>TOTAL SISTEMA</v>
          </cell>
          <cell r="H1120" t="str">
            <v>c19</v>
          </cell>
          <cell r="I1120" t="b">
            <v>0</v>
          </cell>
        </row>
        <row r="1121">
          <cell r="F1121" t="str">
            <v>TOTAL SISTEMA</v>
          </cell>
          <cell r="H1121" t="str">
            <v>c19</v>
          </cell>
          <cell r="I1121" t="b">
            <v>0</v>
          </cell>
        </row>
        <row r="1122">
          <cell r="F1122" t="str">
            <v>TOTAL SISTEMA</v>
          </cell>
          <cell r="H1122" t="str">
            <v>c19</v>
          </cell>
          <cell r="I1122" t="b">
            <v>0</v>
          </cell>
        </row>
        <row r="1123">
          <cell r="F1123" t="str">
            <v>TOTAL SISTEMA</v>
          </cell>
          <cell r="H1123" t="str">
            <v>c19</v>
          </cell>
          <cell r="I1123" t="b">
            <v>0</v>
          </cell>
        </row>
        <row r="1124">
          <cell r="F1124" t="str">
            <v>TOTAL SISTEMA</v>
          </cell>
          <cell r="H1124" t="str">
            <v>c19</v>
          </cell>
          <cell r="I1124" t="b">
            <v>0</v>
          </cell>
        </row>
        <row r="1125">
          <cell r="F1125" t="str">
            <v>TOTAL SISTEMA</v>
          </cell>
          <cell r="H1125" t="str">
            <v>c19</v>
          </cell>
          <cell r="I1125" t="b">
            <v>0</v>
          </cell>
        </row>
        <row r="1126">
          <cell r="F1126" t="str">
            <v>TOTAL SISTEMA</v>
          </cell>
          <cell r="H1126" t="str">
            <v>c19</v>
          </cell>
          <cell r="I1126" t="b">
            <v>0</v>
          </cell>
        </row>
        <row r="1127">
          <cell r="F1127" t="str">
            <v>TOTAL SISTEMA</v>
          </cell>
          <cell r="H1127" t="str">
            <v>c19</v>
          </cell>
          <cell r="I1127" t="b">
            <v>0</v>
          </cell>
        </row>
        <row r="1128">
          <cell r="F1128" t="str">
            <v>TOTAL SISTEMA</v>
          </cell>
          <cell r="H1128" t="str">
            <v>c19</v>
          </cell>
          <cell r="I1128" t="b">
            <v>0</v>
          </cell>
        </row>
        <row r="1129">
          <cell r="F1129" t="str">
            <v>TOTAL SISTEMA</v>
          </cell>
          <cell r="H1129" t="str">
            <v>c19</v>
          </cell>
          <cell r="I1129" t="b">
            <v>0</v>
          </cell>
        </row>
        <row r="1130">
          <cell r="F1130" t="str">
            <v>TOTAL SISTEMA</v>
          </cell>
          <cell r="H1130" t="str">
            <v>c19</v>
          </cell>
          <cell r="I1130" t="b">
            <v>0</v>
          </cell>
        </row>
        <row r="1131">
          <cell r="F1131" t="str">
            <v>TOTAL SISTEMA</v>
          </cell>
          <cell r="H1131" t="str">
            <v>c19</v>
          </cell>
          <cell r="I1131" t="b">
            <v>0</v>
          </cell>
        </row>
        <row r="1132">
          <cell r="F1132" t="str">
            <v>TOTAL SISTEMA</v>
          </cell>
          <cell r="H1132" t="str">
            <v>c19</v>
          </cell>
          <cell r="I1132" t="b">
            <v>0</v>
          </cell>
        </row>
        <row r="1133">
          <cell r="F1133" t="str">
            <v>TOTAL SISTEMA</v>
          </cell>
          <cell r="H1133" t="str">
            <v>c19</v>
          </cell>
          <cell r="I1133" t="b">
            <v>0</v>
          </cell>
        </row>
        <row r="1134">
          <cell r="F1134" t="str">
            <v>TOTAL SISTEMA</v>
          </cell>
          <cell r="H1134" t="str">
            <v>c19</v>
          </cell>
          <cell r="I1134" t="b">
            <v>0</v>
          </cell>
        </row>
        <row r="1135">
          <cell r="F1135" t="str">
            <v>TOTAL SISTEMA</v>
          </cell>
          <cell r="H1135" t="str">
            <v>c19</v>
          </cell>
          <cell r="I1135" t="b">
            <v>0</v>
          </cell>
        </row>
        <row r="1136">
          <cell r="F1136" t="str">
            <v>TOTAL SISTEMA</v>
          </cell>
          <cell r="H1136" t="str">
            <v>c19</v>
          </cell>
          <cell r="I1136" t="b">
            <v>0</v>
          </cell>
        </row>
        <row r="1137">
          <cell r="F1137" t="str">
            <v>TOTAL SISTEMA</v>
          </cell>
          <cell r="H1137" t="str">
            <v>c19</v>
          </cell>
          <cell r="I1137" t="b">
            <v>0</v>
          </cell>
        </row>
        <row r="1138">
          <cell r="F1138" t="str">
            <v>TOTAL SISTEMA</v>
          </cell>
          <cell r="H1138" t="str">
            <v>c19</v>
          </cell>
          <cell r="I1138" t="b">
            <v>0</v>
          </cell>
        </row>
        <row r="1139">
          <cell r="F1139" t="str">
            <v>TOTAL SISTEMA</v>
          </cell>
          <cell r="H1139" t="str">
            <v>c19</v>
          </cell>
          <cell r="I1139" t="b">
            <v>0</v>
          </cell>
        </row>
        <row r="1140">
          <cell r="F1140" t="str">
            <v>TOTAL SISTEMA</v>
          </cell>
          <cell r="H1140" t="str">
            <v>c19</v>
          </cell>
          <cell r="I1140" t="b">
            <v>0</v>
          </cell>
        </row>
        <row r="1141">
          <cell r="F1141" t="str">
            <v>TOTAL SISTEMA</v>
          </cell>
          <cell r="H1141" t="str">
            <v>c19</v>
          </cell>
          <cell r="I1141" t="b">
            <v>0</v>
          </cell>
        </row>
        <row r="1142">
          <cell r="F1142" t="str">
            <v>TOTAL SISTEMA</v>
          </cell>
          <cell r="H1142" t="str">
            <v>c19</v>
          </cell>
          <cell r="I1142" t="b">
            <v>0</v>
          </cell>
        </row>
        <row r="1143">
          <cell r="F1143" t="str">
            <v>TOTAL SISTEMA</v>
          </cell>
          <cell r="H1143" t="str">
            <v>c19</v>
          </cell>
          <cell r="I1143" t="b">
            <v>0</v>
          </cell>
        </row>
        <row r="1144">
          <cell r="F1144" t="str">
            <v>TOTAL SISTEMA</v>
          </cell>
          <cell r="H1144" t="str">
            <v>c19</v>
          </cell>
          <cell r="I1144" t="b">
            <v>0</v>
          </cell>
        </row>
        <row r="1145">
          <cell r="F1145" t="str">
            <v>TOTAL SISTEMA</v>
          </cell>
          <cell r="H1145" t="str">
            <v>c19</v>
          </cell>
          <cell r="I1145" t="b">
            <v>0</v>
          </cell>
        </row>
        <row r="1146">
          <cell r="F1146" t="str">
            <v>TOTAL SISTEMA</v>
          </cell>
          <cell r="H1146" t="str">
            <v>c19</v>
          </cell>
          <cell r="I1146" t="b">
            <v>0</v>
          </cell>
        </row>
        <row r="1147">
          <cell r="F1147" t="str">
            <v>TOTAL SISTEMA</v>
          </cell>
          <cell r="H1147" t="str">
            <v>c19</v>
          </cell>
          <cell r="I1147" t="b">
            <v>0</v>
          </cell>
        </row>
        <row r="1148">
          <cell r="F1148" t="str">
            <v>TOTAL SISTEMA</v>
          </cell>
          <cell r="H1148" t="str">
            <v>c19</v>
          </cell>
          <cell r="I1148" t="b">
            <v>0</v>
          </cell>
        </row>
        <row r="1149">
          <cell r="F1149" t="str">
            <v>TOTAL SISTEMA</v>
          </cell>
          <cell r="H1149" t="str">
            <v>c19</v>
          </cell>
          <cell r="I1149" t="b">
            <v>0</v>
          </cell>
        </row>
        <row r="1150">
          <cell r="F1150" t="str">
            <v>TOTAL SISTEMA</v>
          </cell>
          <cell r="H1150" t="str">
            <v>c19</v>
          </cell>
          <cell r="I1150" t="b">
            <v>0</v>
          </cell>
        </row>
        <row r="1151">
          <cell r="F1151" t="str">
            <v>TOTAL SISTEMA</v>
          </cell>
          <cell r="H1151" t="str">
            <v>c19</v>
          </cell>
          <cell r="I1151" t="b">
            <v>0</v>
          </cell>
        </row>
        <row r="1152">
          <cell r="F1152" t="str">
            <v>TOTAL SISTEMA</v>
          </cell>
          <cell r="H1152" t="str">
            <v>c19</v>
          </cell>
          <cell r="I1152" t="b">
            <v>0</v>
          </cell>
        </row>
        <row r="1153">
          <cell r="F1153" t="str">
            <v>TOTAL SISTEMA</v>
          </cell>
          <cell r="H1153" t="str">
            <v>c19</v>
          </cell>
          <cell r="I1153" t="b">
            <v>0</v>
          </cell>
        </row>
        <row r="1154">
          <cell r="F1154" t="str">
            <v>TOTAL SISTEMA</v>
          </cell>
          <cell r="H1154" t="str">
            <v>c19</v>
          </cell>
          <cell r="I1154" t="b">
            <v>0</v>
          </cell>
        </row>
        <row r="1155">
          <cell r="F1155" t="str">
            <v>TOTAL SISTEMA</v>
          </cell>
          <cell r="H1155" t="str">
            <v>c19</v>
          </cell>
          <cell r="I1155" t="b">
            <v>0</v>
          </cell>
        </row>
        <row r="1156">
          <cell r="F1156" t="str">
            <v>TOTAL SISTEMA</v>
          </cell>
          <cell r="H1156" t="str">
            <v>c19</v>
          </cell>
          <cell r="I1156" t="b">
            <v>0</v>
          </cell>
        </row>
        <row r="1157">
          <cell r="F1157" t="str">
            <v>TOTAL SISTEMA</v>
          </cell>
          <cell r="H1157" t="str">
            <v>c19</v>
          </cell>
          <cell r="I1157" t="b">
            <v>0</v>
          </cell>
        </row>
        <row r="1158">
          <cell r="F1158" t="str">
            <v>TOTAL SISTEMA</v>
          </cell>
          <cell r="H1158" t="str">
            <v>c19</v>
          </cell>
          <cell r="I1158" t="b">
            <v>0</v>
          </cell>
        </row>
        <row r="1159">
          <cell r="F1159" t="str">
            <v>TOTAL SISTEMA</v>
          </cell>
          <cell r="H1159" t="str">
            <v>c19</v>
          </cell>
          <cell r="I1159" t="b">
            <v>0</v>
          </cell>
        </row>
        <row r="1160">
          <cell r="F1160" t="str">
            <v>TOTAL SISTEMA</v>
          </cell>
          <cell r="H1160" t="str">
            <v>c19</v>
          </cell>
          <cell r="I1160" t="b">
            <v>0</v>
          </cell>
        </row>
        <row r="1161">
          <cell r="F1161" t="str">
            <v>TOTAL SISTEMA</v>
          </cell>
          <cell r="H1161" t="str">
            <v>c19</v>
          </cell>
          <cell r="I1161" t="b">
            <v>0</v>
          </cell>
        </row>
        <row r="1162">
          <cell r="F1162" t="str">
            <v>TOTAL SISTEMA</v>
          </cell>
          <cell r="H1162" t="str">
            <v>c19</v>
          </cell>
          <cell r="I1162" t="b">
            <v>0</v>
          </cell>
        </row>
        <row r="1163">
          <cell r="F1163" t="str">
            <v>TOTAL SISTEMA</v>
          </cell>
          <cell r="H1163" t="str">
            <v>c19</v>
          </cell>
          <cell r="I1163" t="b">
            <v>0</v>
          </cell>
        </row>
        <row r="1164">
          <cell r="F1164" t="str">
            <v>TOTAL SISTEMA</v>
          </cell>
          <cell r="H1164" t="str">
            <v>c19</v>
          </cell>
          <cell r="I1164" t="b">
            <v>0</v>
          </cell>
        </row>
        <row r="1165">
          <cell r="F1165" t="str">
            <v>TOTAL SISTEMA</v>
          </cell>
          <cell r="H1165" t="str">
            <v>c19</v>
          </cell>
          <cell r="I1165" t="b">
            <v>0</v>
          </cell>
        </row>
        <row r="1166">
          <cell r="F1166" t="str">
            <v>TOTAL SISTEMA</v>
          </cell>
          <cell r="H1166" t="str">
            <v>c19</v>
          </cell>
          <cell r="I1166" t="b">
            <v>0</v>
          </cell>
        </row>
        <row r="1167">
          <cell r="F1167" t="str">
            <v>TOTAL SISTEMA</v>
          </cell>
          <cell r="H1167" t="str">
            <v>c19</v>
          </cell>
          <cell r="I1167" t="b">
            <v>0</v>
          </cell>
        </row>
        <row r="1168">
          <cell r="F1168" t="str">
            <v>TOTAL SISTEMA</v>
          </cell>
          <cell r="H1168" t="str">
            <v>c19</v>
          </cell>
          <cell r="I1168" t="b">
            <v>0</v>
          </cell>
        </row>
        <row r="1169">
          <cell r="F1169" t="str">
            <v>TOTAL SISTEMA</v>
          </cell>
          <cell r="H1169" t="str">
            <v>c19</v>
          </cell>
          <cell r="I1169" t="b">
            <v>0</v>
          </cell>
        </row>
        <row r="1170">
          <cell r="F1170" t="str">
            <v>TOTAL SISTEMA</v>
          </cell>
          <cell r="H1170" t="str">
            <v>c19</v>
          </cell>
          <cell r="I1170" t="b">
            <v>0</v>
          </cell>
        </row>
        <row r="1171">
          <cell r="F1171" t="str">
            <v>TOTAL SISTEMA</v>
          </cell>
          <cell r="H1171" t="str">
            <v>c19</v>
          </cell>
          <cell r="I1171" t="b">
            <v>0</v>
          </cell>
        </row>
        <row r="1172">
          <cell r="F1172" t="str">
            <v>TOTAL SISTEMA</v>
          </cell>
          <cell r="H1172" t="str">
            <v>c19</v>
          </cell>
          <cell r="I1172" t="b">
            <v>0</v>
          </cell>
        </row>
        <row r="1173">
          <cell r="F1173" t="str">
            <v>TOTAL SISTEMA</v>
          </cell>
          <cell r="H1173" t="str">
            <v>c19</v>
          </cell>
          <cell r="I1173" t="b">
            <v>0</v>
          </cell>
        </row>
        <row r="1174">
          <cell r="F1174" t="str">
            <v>TOTAL SISTEMA</v>
          </cell>
          <cell r="H1174" t="str">
            <v>c19</v>
          </cell>
          <cell r="I1174" t="b">
            <v>0</v>
          </cell>
        </row>
        <row r="1175">
          <cell r="F1175" t="str">
            <v>TOTAL SISTEMA</v>
          </cell>
          <cell r="H1175" t="str">
            <v>c19</v>
          </cell>
          <cell r="I1175" t="b">
            <v>0</v>
          </cell>
        </row>
        <row r="1176">
          <cell r="F1176" t="str">
            <v>TOTAL SISTEMA</v>
          </cell>
          <cell r="H1176" t="str">
            <v>c19</v>
          </cell>
          <cell r="I1176" t="b">
            <v>0</v>
          </cell>
        </row>
        <row r="1177">
          <cell r="F1177" t="str">
            <v>TOTAL SISTEMA</v>
          </cell>
          <cell r="H1177" t="str">
            <v>c19</v>
          </cell>
          <cell r="I1177" t="b">
            <v>0</v>
          </cell>
        </row>
        <row r="1178">
          <cell r="F1178" t="str">
            <v>TOTAL SISTEMA</v>
          </cell>
          <cell r="H1178" t="str">
            <v>c19</v>
          </cell>
          <cell r="I1178" t="b">
            <v>0</v>
          </cell>
        </row>
        <row r="1179">
          <cell r="F1179" t="str">
            <v>TOTAL SISTEMA</v>
          </cell>
          <cell r="H1179" t="str">
            <v>c19</v>
          </cell>
          <cell r="I1179" t="b">
            <v>0</v>
          </cell>
        </row>
        <row r="1180">
          <cell r="F1180" t="str">
            <v>TOTAL SISTEMA</v>
          </cell>
          <cell r="H1180" t="str">
            <v>c19</v>
          </cell>
          <cell r="I1180" t="b">
            <v>0</v>
          </cell>
        </row>
        <row r="1181">
          <cell r="F1181" t="str">
            <v>TOTAL SISTEMA</v>
          </cell>
          <cell r="H1181" t="str">
            <v>c19</v>
          </cell>
          <cell r="I1181" t="b">
            <v>0</v>
          </cell>
        </row>
        <row r="1182">
          <cell r="F1182" t="str">
            <v>TOTAL SISTEMA</v>
          </cell>
          <cell r="H1182" t="str">
            <v>c19</v>
          </cell>
          <cell r="I1182" t="b">
            <v>0</v>
          </cell>
        </row>
        <row r="1183">
          <cell r="F1183" t="str">
            <v>TOTAL SISTEMA</v>
          </cell>
          <cell r="H1183" t="str">
            <v>c19</v>
          </cell>
          <cell r="I1183" t="b">
            <v>0</v>
          </cell>
        </row>
        <row r="1184">
          <cell r="F1184" t="str">
            <v>TOTAL SISTEMA</v>
          </cell>
          <cell r="H1184" t="str">
            <v>c19</v>
          </cell>
          <cell r="I1184" t="b">
            <v>0</v>
          </cell>
        </row>
        <row r="1185">
          <cell r="F1185" t="str">
            <v>TOTAL SISTEMA</v>
          </cell>
          <cell r="H1185" t="str">
            <v>c19</v>
          </cell>
          <cell r="I1185" t="b">
            <v>0</v>
          </cell>
        </row>
        <row r="1186">
          <cell r="F1186" t="str">
            <v>TOTAL SISTEMA</v>
          </cell>
          <cell r="H1186" t="str">
            <v>c19</v>
          </cell>
          <cell r="I1186" t="b">
            <v>0</v>
          </cell>
        </row>
        <row r="1187">
          <cell r="F1187" t="str">
            <v>TOTAL SISTEMA</v>
          </cell>
          <cell r="H1187" t="str">
            <v>c19</v>
          </cell>
          <cell r="I1187" t="b">
            <v>0</v>
          </cell>
        </row>
        <row r="1188">
          <cell r="F1188" t="str">
            <v>TOTAL SISTEMA</v>
          </cell>
          <cell r="H1188" t="str">
            <v>c19</v>
          </cell>
          <cell r="I1188" t="b">
            <v>0</v>
          </cell>
        </row>
        <row r="1189">
          <cell r="F1189" t="str">
            <v>TOTAL SISTEMA</v>
          </cell>
          <cell r="H1189" t="str">
            <v>c19</v>
          </cell>
          <cell r="I1189" t="b">
            <v>0</v>
          </cell>
        </row>
        <row r="1190">
          <cell r="F1190" t="str">
            <v>TOTAL SISTEMA</v>
          </cell>
          <cell r="H1190" t="str">
            <v>c19</v>
          </cell>
          <cell r="I1190" t="b">
            <v>0</v>
          </cell>
        </row>
        <row r="1191">
          <cell r="F1191" t="str">
            <v>TOTAL SISTEMA</v>
          </cell>
          <cell r="H1191" t="str">
            <v>c19</v>
          </cell>
          <cell r="I1191" t="b">
            <v>0</v>
          </cell>
        </row>
        <row r="1192">
          <cell r="F1192" t="str">
            <v>TOTAL SISTEMA</v>
          </cell>
          <cell r="H1192" t="str">
            <v>c19</v>
          </cell>
          <cell r="I1192" t="b">
            <v>0</v>
          </cell>
        </row>
        <row r="1193">
          <cell r="F1193" t="str">
            <v>TOTAL SISTEMA</v>
          </cell>
          <cell r="H1193" t="str">
            <v>c19</v>
          </cell>
          <cell r="I1193" t="b">
            <v>0</v>
          </cell>
        </row>
        <row r="1194">
          <cell r="F1194" t="str">
            <v>TOTAL SISTEMA</v>
          </cell>
          <cell r="H1194" t="str">
            <v>c19</v>
          </cell>
          <cell r="I1194" t="b">
            <v>0</v>
          </cell>
        </row>
        <row r="1195">
          <cell r="F1195" t="str">
            <v>TOTAL SISTEMA</v>
          </cell>
          <cell r="H1195" t="str">
            <v>c19</v>
          </cell>
          <cell r="I1195" t="b">
            <v>0</v>
          </cell>
        </row>
        <row r="1196">
          <cell r="F1196" t="str">
            <v>TOTAL SISTEMA</v>
          </cell>
          <cell r="H1196" t="str">
            <v>c19</v>
          </cell>
          <cell r="I1196" t="b">
            <v>0</v>
          </cell>
        </row>
        <row r="1197">
          <cell r="F1197" t="str">
            <v>TOTAL SISTEMA</v>
          </cell>
          <cell r="H1197" t="str">
            <v>c19</v>
          </cell>
          <cell r="I1197" t="b">
            <v>0</v>
          </cell>
        </row>
        <row r="1198">
          <cell r="F1198" t="str">
            <v>TOTAL SISTEMA</v>
          </cell>
          <cell r="H1198" t="str">
            <v>c19</v>
          </cell>
          <cell r="I1198" t="b">
            <v>0</v>
          </cell>
        </row>
        <row r="1199">
          <cell r="F1199" t="str">
            <v>TOTAL SISTEMA</v>
          </cell>
          <cell r="H1199" t="str">
            <v>c19</v>
          </cell>
          <cell r="I1199" t="b">
            <v>0</v>
          </cell>
        </row>
        <row r="1200">
          <cell r="F1200" t="str">
            <v>TOTAL SISTEMA</v>
          </cell>
          <cell r="H1200" t="str">
            <v>c19</v>
          </cell>
          <cell r="I1200" t="b">
            <v>0</v>
          </cell>
        </row>
        <row r="1201">
          <cell r="F1201" t="str">
            <v>TOTAL SISTEMA</v>
          </cell>
          <cell r="H1201" t="str">
            <v>c19</v>
          </cell>
          <cell r="I1201" t="b">
            <v>0</v>
          </cell>
        </row>
        <row r="1202">
          <cell r="F1202" t="str">
            <v>TOTAL SISTEMA</v>
          </cell>
          <cell r="H1202" t="str">
            <v>c19</v>
          </cell>
          <cell r="I1202" t="b">
            <v>0</v>
          </cell>
        </row>
        <row r="1203">
          <cell r="F1203" t="str">
            <v>TOTAL SISTEMA</v>
          </cell>
          <cell r="H1203" t="str">
            <v>c19</v>
          </cell>
          <cell r="I1203" t="b">
            <v>0</v>
          </cell>
        </row>
        <row r="1204">
          <cell r="F1204" t="str">
            <v>TOTAL SISTEMA</v>
          </cell>
          <cell r="H1204" t="str">
            <v>c19</v>
          </cell>
          <cell r="I1204" t="b">
            <v>0</v>
          </cell>
        </row>
        <row r="1205">
          <cell r="F1205" t="str">
            <v>TOTAL SISTEMA</v>
          </cell>
          <cell r="H1205" t="str">
            <v>c19</v>
          </cell>
          <cell r="I1205" t="b">
            <v>0</v>
          </cell>
        </row>
        <row r="1206">
          <cell r="F1206" t="str">
            <v>TOTAL SISTEMA</v>
          </cell>
          <cell r="H1206" t="str">
            <v>c19</v>
          </cell>
          <cell r="I1206" t="b">
            <v>0</v>
          </cell>
        </row>
        <row r="1207">
          <cell r="F1207" t="str">
            <v>TOTAL SISTEMA</v>
          </cell>
          <cell r="H1207" t="str">
            <v>c19</v>
          </cell>
          <cell r="I1207" t="b">
            <v>0</v>
          </cell>
        </row>
        <row r="1208">
          <cell r="F1208" t="str">
            <v>TOTAL SISTEMA</v>
          </cell>
          <cell r="H1208" t="str">
            <v>c19</v>
          </cell>
          <cell r="I1208" t="b">
            <v>0</v>
          </cell>
        </row>
        <row r="1209">
          <cell r="F1209" t="str">
            <v>TOTAL SISTEMA</v>
          </cell>
          <cell r="H1209" t="str">
            <v>c19</v>
          </cell>
          <cell r="I1209" t="b">
            <v>0</v>
          </cell>
        </row>
        <row r="1210">
          <cell r="F1210" t="str">
            <v>TOTAL SISTEMA</v>
          </cell>
          <cell r="H1210" t="str">
            <v>c19</v>
          </cell>
          <cell r="I1210" t="b">
            <v>0</v>
          </cell>
        </row>
        <row r="1211">
          <cell r="F1211" t="str">
            <v>TOTAL SISTEMA</v>
          </cell>
          <cell r="H1211" t="str">
            <v>c19</v>
          </cell>
          <cell r="I1211" t="b">
            <v>0</v>
          </cell>
        </row>
        <row r="1212">
          <cell r="F1212" t="str">
            <v>TOTAL SISTEMA</v>
          </cell>
          <cell r="H1212" t="str">
            <v>c19</v>
          </cell>
          <cell r="I1212" t="b">
            <v>0</v>
          </cell>
        </row>
        <row r="1213">
          <cell r="F1213" t="str">
            <v>TOTAL SISTEMA</v>
          </cell>
          <cell r="H1213" t="str">
            <v>c19</v>
          </cell>
          <cell r="I1213" t="b">
            <v>0</v>
          </cell>
        </row>
        <row r="1214">
          <cell r="F1214" t="str">
            <v>TOTAL SISTEMA</v>
          </cell>
          <cell r="H1214" t="str">
            <v>c19</v>
          </cell>
          <cell r="I1214" t="b">
            <v>0</v>
          </cell>
        </row>
        <row r="1215">
          <cell r="F1215" t="str">
            <v>TOTAL SISTEMA</v>
          </cell>
          <cell r="H1215" t="str">
            <v>c19</v>
          </cell>
          <cell r="I1215" t="b">
            <v>0</v>
          </cell>
        </row>
        <row r="1216">
          <cell r="F1216" t="str">
            <v>TOTAL SISTEMA</v>
          </cell>
          <cell r="H1216" t="str">
            <v>c19</v>
          </cell>
          <cell r="I1216" t="b">
            <v>0</v>
          </cell>
        </row>
        <row r="1217">
          <cell r="F1217" t="str">
            <v>TOTAL SISTEMA</v>
          </cell>
          <cell r="H1217" t="str">
            <v>c19</v>
          </cell>
          <cell r="I1217" t="b">
            <v>0</v>
          </cell>
        </row>
        <row r="1218">
          <cell r="F1218" t="str">
            <v>TOTAL SISTEMA</v>
          </cell>
          <cell r="H1218" t="str">
            <v>c19</v>
          </cell>
          <cell r="I1218" t="b">
            <v>0</v>
          </cell>
        </row>
        <row r="1219">
          <cell r="F1219" t="str">
            <v>TOTAL SISTEMA</v>
          </cell>
          <cell r="H1219" t="str">
            <v>c19</v>
          </cell>
          <cell r="I1219" t="b">
            <v>0</v>
          </cell>
        </row>
        <row r="1220">
          <cell r="F1220" t="str">
            <v>TOTAL SISTEMA</v>
          </cell>
          <cell r="H1220" t="str">
            <v>c19</v>
          </cell>
          <cell r="I1220" t="b">
            <v>0</v>
          </cell>
        </row>
        <row r="1221">
          <cell r="F1221" t="str">
            <v>TOTAL SISTEMA</v>
          </cell>
          <cell r="H1221" t="str">
            <v>c19</v>
          </cell>
          <cell r="I1221" t="b">
            <v>0</v>
          </cell>
        </row>
        <row r="1222">
          <cell r="F1222" t="str">
            <v>TOTAL SISTEMA</v>
          </cell>
          <cell r="H1222" t="str">
            <v>c19</v>
          </cell>
          <cell r="I1222" t="b">
            <v>0</v>
          </cell>
        </row>
        <row r="1223">
          <cell r="F1223" t="str">
            <v>TOTAL SISTEMA</v>
          </cell>
          <cell r="H1223" t="str">
            <v>c19</v>
          </cell>
          <cell r="I1223" t="b">
            <v>0</v>
          </cell>
        </row>
        <row r="1224">
          <cell r="F1224" t="str">
            <v>TOTAL SISTEMA</v>
          </cell>
          <cell r="H1224" t="str">
            <v>c19</v>
          </cell>
          <cell r="I1224" t="b">
            <v>0</v>
          </cell>
        </row>
        <row r="1225">
          <cell r="F1225" t="str">
            <v>TOTAL SISTEMA</v>
          </cell>
          <cell r="H1225" t="str">
            <v>c19</v>
          </cell>
          <cell r="I1225" t="b">
            <v>0</v>
          </cell>
        </row>
        <row r="1226">
          <cell r="F1226" t="str">
            <v>TOTAL SISTEMA</v>
          </cell>
          <cell r="H1226" t="str">
            <v>c19</v>
          </cell>
          <cell r="I1226" t="b">
            <v>0</v>
          </cell>
        </row>
        <row r="1227">
          <cell r="F1227" t="str">
            <v>TOTAL SISTEMA</v>
          </cell>
          <cell r="H1227" t="str">
            <v>c19</v>
          </cell>
          <cell r="I1227" t="b">
            <v>0</v>
          </cell>
        </row>
        <row r="1228">
          <cell r="F1228" t="str">
            <v>TOTAL SISTEMA</v>
          </cell>
          <cell r="H1228" t="str">
            <v>c19</v>
          </cell>
          <cell r="I1228" t="b">
            <v>0</v>
          </cell>
        </row>
        <row r="1229">
          <cell r="F1229" t="str">
            <v>TOTAL SISTEMA</v>
          </cell>
          <cell r="H1229" t="str">
            <v>c19</v>
          </cell>
          <cell r="I1229" t="b">
            <v>0</v>
          </cell>
        </row>
        <row r="1230">
          <cell r="F1230" t="str">
            <v>TOTAL SISTEMA</v>
          </cell>
          <cell r="H1230" t="str">
            <v>c19</v>
          </cell>
          <cell r="I1230" t="b">
            <v>0</v>
          </cell>
        </row>
        <row r="1231">
          <cell r="F1231" t="str">
            <v>TOTAL SISTEMA</v>
          </cell>
          <cell r="H1231" t="str">
            <v>c19</v>
          </cell>
          <cell r="I1231" t="b">
            <v>0</v>
          </cell>
        </row>
        <row r="1232">
          <cell r="F1232" t="str">
            <v>TOTAL SISTEMA</v>
          </cell>
          <cell r="H1232" t="str">
            <v>c19</v>
          </cell>
          <cell r="I1232" t="b">
            <v>0</v>
          </cell>
        </row>
        <row r="1233">
          <cell r="F1233" t="str">
            <v>TOTAL SISTEMA</v>
          </cell>
          <cell r="H1233" t="str">
            <v>c19</v>
          </cell>
          <cell r="I1233" t="b">
            <v>0</v>
          </cell>
        </row>
        <row r="1234">
          <cell r="F1234" t="str">
            <v>TOTAL SISTEMA</v>
          </cell>
          <cell r="H1234" t="str">
            <v>c19</v>
          </cell>
          <cell r="I1234" t="b">
            <v>0</v>
          </cell>
        </row>
        <row r="1235">
          <cell r="F1235" t="str">
            <v>TOTAL SISTEMA</v>
          </cell>
          <cell r="H1235" t="str">
            <v>c19</v>
          </cell>
          <cell r="I1235" t="b">
            <v>0</v>
          </cell>
        </row>
        <row r="1236">
          <cell r="F1236" t="str">
            <v>TOTAL SISTEMA</v>
          </cell>
          <cell r="H1236" t="str">
            <v>c19</v>
          </cell>
          <cell r="I1236" t="b">
            <v>0</v>
          </cell>
        </row>
        <row r="1237">
          <cell r="F1237" t="str">
            <v>TOTAL SISTEMA</v>
          </cell>
          <cell r="H1237" t="str">
            <v>c19</v>
          </cell>
          <cell r="I1237" t="b">
            <v>0</v>
          </cell>
        </row>
        <row r="1238">
          <cell r="F1238" t="str">
            <v>TOTAL SISTEMA</v>
          </cell>
          <cell r="H1238" t="str">
            <v>c19</v>
          </cell>
          <cell r="I1238" t="b">
            <v>0</v>
          </cell>
        </row>
        <row r="1239">
          <cell r="F1239" t="str">
            <v>TOTAL SISTEMA</v>
          </cell>
          <cell r="H1239" t="str">
            <v>c19</v>
          </cell>
          <cell r="I1239" t="b">
            <v>0</v>
          </cell>
        </row>
        <row r="1240">
          <cell r="F1240" t="str">
            <v>TOTAL SISTEMA</v>
          </cell>
          <cell r="H1240" t="str">
            <v>c19</v>
          </cell>
          <cell r="I1240" t="b">
            <v>0</v>
          </cell>
        </row>
        <row r="1241">
          <cell r="F1241" t="str">
            <v>TOTAL SISTEMA</v>
          </cell>
          <cell r="H1241" t="str">
            <v>c19</v>
          </cell>
          <cell r="I1241" t="b">
            <v>0</v>
          </cell>
        </row>
        <row r="1242">
          <cell r="F1242" t="str">
            <v>TOTAL SISTEMA</v>
          </cell>
          <cell r="H1242" t="str">
            <v>c19</v>
          </cell>
          <cell r="I1242" t="b">
            <v>0</v>
          </cell>
        </row>
        <row r="1243">
          <cell r="F1243" t="str">
            <v>TOTAL SISTEMA</v>
          </cell>
          <cell r="H1243" t="str">
            <v>c19</v>
          </cell>
          <cell r="I1243" t="b">
            <v>0</v>
          </cell>
        </row>
        <row r="1244">
          <cell r="F1244" t="str">
            <v>TOTAL SISTEMA</v>
          </cell>
          <cell r="H1244" t="str">
            <v>c19</v>
          </cell>
          <cell r="I1244" t="b">
            <v>0</v>
          </cell>
        </row>
        <row r="1245">
          <cell r="F1245" t="str">
            <v>TOTAL SISTEMA</v>
          </cell>
          <cell r="H1245" t="str">
            <v>c19</v>
          </cell>
          <cell r="I1245" t="b">
            <v>0</v>
          </cell>
        </row>
        <row r="1246">
          <cell r="F1246" t="str">
            <v>TOTAL SISTEMA</v>
          </cell>
          <cell r="H1246" t="str">
            <v>c19</v>
          </cell>
          <cell r="I1246" t="b">
            <v>0</v>
          </cell>
        </row>
        <row r="1247">
          <cell r="F1247" t="str">
            <v>TOTAL SISTEMA</v>
          </cell>
          <cell r="H1247" t="str">
            <v>c19</v>
          </cell>
          <cell r="I1247" t="b">
            <v>0</v>
          </cell>
        </row>
        <row r="1248">
          <cell r="F1248" t="str">
            <v>TOTAL SISTEMA</v>
          </cell>
          <cell r="H1248" t="str">
            <v>c19</v>
          </cell>
          <cell r="I1248" t="b">
            <v>0</v>
          </cell>
        </row>
        <row r="1249">
          <cell r="F1249" t="str">
            <v>TOTAL SISTEMA</v>
          </cell>
          <cell r="H1249" t="str">
            <v>c19</v>
          </cell>
          <cell r="I1249" t="b">
            <v>0</v>
          </cell>
        </row>
        <row r="1250">
          <cell r="F1250" t="str">
            <v>TOTAL SISTEMA</v>
          </cell>
          <cell r="H1250" t="str">
            <v>c19</v>
          </cell>
          <cell r="I1250" t="b">
            <v>0</v>
          </cell>
        </row>
        <row r="1251">
          <cell r="F1251" t="str">
            <v>TOTAL SISTEMA</v>
          </cell>
          <cell r="H1251" t="str">
            <v>c19</v>
          </cell>
          <cell r="I1251" t="b">
            <v>0</v>
          </cell>
        </row>
        <row r="1252">
          <cell r="F1252" t="str">
            <v>TOTAL SISTEMA</v>
          </cell>
          <cell r="H1252" t="str">
            <v>c19</v>
          </cell>
          <cell r="I1252" t="b">
            <v>0</v>
          </cell>
        </row>
        <row r="1253">
          <cell r="F1253" t="str">
            <v>TOTAL SISTEMA</v>
          </cell>
          <cell r="H1253" t="str">
            <v>c19</v>
          </cell>
          <cell r="I1253" t="b">
            <v>0</v>
          </cell>
        </row>
        <row r="1254">
          <cell r="F1254" t="str">
            <v>TOTAL SISTEMA</v>
          </cell>
          <cell r="H1254" t="str">
            <v>c19</v>
          </cell>
          <cell r="I1254" t="b">
            <v>0</v>
          </cell>
        </row>
        <row r="1255">
          <cell r="F1255" t="str">
            <v>TOTAL SISTEMA</v>
          </cell>
          <cell r="H1255" t="str">
            <v>c19</v>
          </cell>
          <cell r="I1255" t="b">
            <v>0</v>
          </cell>
        </row>
        <row r="1256">
          <cell r="F1256" t="str">
            <v>TOTAL SISTEMA</v>
          </cell>
          <cell r="H1256" t="str">
            <v>c19</v>
          </cell>
          <cell r="I1256" t="b">
            <v>0</v>
          </cell>
        </row>
        <row r="1257">
          <cell r="F1257" t="str">
            <v>TOTAL SISTEMA</v>
          </cell>
          <cell r="H1257" t="str">
            <v>c19</v>
          </cell>
          <cell r="I1257" t="b">
            <v>0</v>
          </cell>
        </row>
        <row r="1258">
          <cell r="F1258" t="str">
            <v>TOTAL SISTEMA</v>
          </cell>
          <cell r="H1258" t="str">
            <v>c19</v>
          </cell>
          <cell r="I1258" t="b">
            <v>0</v>
          </cell>
        </row>
        <row r="1259">
          <cell r="F1259" t="str">
            <v>TOTAL SISTEMA</v>
          </cell>
          <cell r="H1259" t="str">
            <v>c19</v>
          </cell>
          <cell r="I1259" t="b">
            <v>0</v>
          </cell>
        </row>
        <row r="1260">
          <cell r="F1260" t="str">
            <v>TOTAL SISTEMA</v>
          </cell>
          <cell r="H1260" t="str">
            <v>c19</v>
          </cell>
          <cell r="I1260" t="b">
            <v>0</v>
          </cell>
        </row>
        <row r="1261">
          <cell r="F1261" t="str">
            <v>TOTAL SISTEMA</v>
          </cell>
          <cell r="H1261" t="str">
            <v>c19</v>
          </cell>
          <cell r="I1261" t="b">
            <v>0</v>
          </cell>
        </row>
        <row r="1262">
          <cell r="F1262" t="str">
            <v>TOTAL SISTEMA</v>
          </cell>
          <cell r="H1262" t="str">
            <v>c19</v>
          </cell>
          <cell r="I1262" t="b">
            <v>0</v>
          </cell>
        </row>
        <row r="1263">
          <cell r="F1263" t="str">
            <v>TOTAL SISTEMA</v>
          </cell>
          <cell r="H1263" t="str">
            <v>c19</v>
          </cell>
          <cell r="I1263" t="b">
            <v>0</v>
          </cell>
        </row>
        <row r="1264">
          <cell r="F1264" t="str">
            <v>TOTAL SISTEMA</v>
          </cell>
          <cell r="H1264" t="str">
            <v>c19</v>
          </cell>
          <cell r="I1264" t="b">
            <v>0</v>
          </cell>
        </row>
        <row r="1265">
          <cell r="F1265" t="str">
            <v>TOTAL SISTEMA</v>
          </cell>
          <cell r="H1265" t="str">
            <v>c19</v>
          </cell>
          <cell r="I1265" t="b">
            <v>0</v>
          </cell>
        </row>
        <row r="1266">
          <cell r="F1266" t="str">
            <v>TOTAL SISTEMA</v>
          </cell>
          <cell r="H1266" t="str">
            <v>c19</v>
          </cell>
          <cell r="I1266" t="b">
            <v>0</v>
          </cell>
        </row>
        <row r="1267">
          <cell r="F1267" t="str">
            <v>TOTAL SISTEMA</v>
          </cell>
          <cell r="H1267" t="str">
            <v>c19</v>
          </cell>
          <cell r="I1267" t="b">
            <v>0</v>
          </cell>
        </row>
        <row r="1268">
          <cell r="F1268" t="str">
            <v>TOTAL SISTEMA</v>
          </cell>
          <cell r="H1268" t="str">
            <v>c19</v>
          </cell>
          <cell r="I1268" t="b">
            <v>0</v>
          </cell>
        </row>
        <row r="1269">
          <cell r="F1269" t="str">
            <v>TOTAL SISTEMA</v>
          </cell>
          <cell r="H1269" t="str">
            <v>c19</v>
          </cell>
          <cell r="I1269" t="b">
            <v>0</v>
          </cell>
        </row>
        <row r="1270">
          <cell r="F1270" t="str">
            <v>TOTAL SISTEMA</v>
          </cell>
          <cell r="H1270" t="str">
            <v>c19</v>
          </cell>
          <cell r="I1270" t="b">
            <v>0</v>
          </cell>
        </row>
        <row r="1271">
          <cell r="F1271" t="str">
            <v>TOTAL SISTEMA</v>
          </cell>
          <cell r="H1271" t="str">
            <v>c19</v>
          </cell>
          <cell r="I1271" t="b">
            <v>0</v>
          </cell>
        </row>
        <row r="1272">
          <cell r="F1272" t="str">
            <v>TOTAL SISTEMA</v>
          </cell>
          <cell r="H1272" t="str">
            <v>c19</v>
          </cell>
          <cell r="I1272" t="b">
            <v>0</v>
          </cell>
        </row>
        <row r="1273">
          <cell r="F1273" t="str">
            <v>TOTAL SISTEMA</v>
          </cell>
          <cell r="H1273" t="str">
            <v>c19</v>
          </cell>
          <cell r="I1273" t="b">
            <v>0</v>
          </cell>
        </row>
        <row r="1274">
          <cell r="F1274" t="str">
            <v>TOTAL SISTEMA</v>
          </cell>
          <cell r="H1274" t="str">
            <v>c19</v>
          </cell>
          <cell r="I1274" t="b">
            <v>0</v>
          </cell>
        </row>
        <row r="1275">
          <cell r="F1275" t="str">
            <v>TOTAL SISTEMA</v>
          </cell>
          <cell r="H1275" t="str">
            <v>c19</v>
          </cell>
          <cell r="I1275" t="b">
            <v>0</v>
          </cell>
        </row>
        <row r="1276">
          <cell r="F1276" t="str">
            <v>TOTAL SISTEMA</v>
          </cell>
          <cell r="H1276" t="str">
            <v>c19</v>
          </cell>
          <cell r="I1276" t="b">
            <v>0</v>
          </cell>
        </row>
        <row r="1277">
          <cell r="F1277" t="str">
            <v>TOTAL SISTEMA</v>
          </cell>
          <cell r="H1277" t="str">
            <v>c19</v>
          </cell>
          <cell r="I1277" t="b">
            <v>0</v>
          </cell>
        </row>
        <row r="1278">
          <cell r="F1278" t="str">
            <v>TOTAL SISTEMA</v>
          </cell>
          <cell r="H1278" t="str">
            <v>c19</v>
          </cell>
          <cell r="I1278" t="b">
            <v>0</v>
          </cell>
        </row>
        <row r="1279">
          <cell r="F1279" t="str">
            <v>TOTAL SISTEMA</v>
          </cell>
          <cell r="H1279" t="str">
            <v>c19</v>
          </cell>
          <cell r="I1279" t="b">
            <v>0</v>
          </cell>
        </row>
        <row r="1280">
          <cell r="F1280" t="str">
            <v>TOTAL SISTEMA</v>
          </cell>
          <cell r="H1280" t="str">
            <v>c19</v>
          </cell>
          <cell r="I1280" t="b">
            <v>0</v>
          </cell>
        </row>
        <row r="1281">
          <cell r="F1281" t="str">
            <v>TOTAL SISTEMA</v>
          </cell>
          <cell r="H1281" t="str">
            <v>c19</v>
          </cell>
          <cell r="I1281" t="b">
            <v>0</v>
          </cell>
        </row>
        <row r="1282">
          <cell r="F1282" t="str">
            <v>TOTAL SISTEMA</v>
          </cell>
          <cell r="H1282" t="str">
            <v>c19</v>
          </cell>
          <cell r="I1282" t="b">
            <v>0</v>
          </cell>
        </row>
        <row r="1283">
          <cell r="F1283" t="str">
            <v>TOTAL SISTEMA</v>
          </cell>
          <cell r="H1283" t="str">
            <v>c19</v>
          </cell>
          <cell r="I1283" t="b">
            <v>0</v>
          </cell>
        </row>
        <row r="1284">
          <cell r="F1284" t="str">
            <v>TOTAL SISTEMA</v>
          </cell>
          <cell r="H1284" t="str">
            <v>c19</v>
          </cell>
          <cell r="I1284" t="b">
            <v>0</v>
          </cell>
        </row>
        <row r="1285">
          <cell r="F1285" t="str">
            <v>TOTAL SISTEMA</v>
          </cell>
          <cell r="H1285" t="str">
            <v>c19</v>
          </cell>
          <cell r="I1285" t="b">
            <v>0</v>
          </cell>
        </row>
        <row r="1286">
          <cell r="F1286" t="str">
            <v>TOTAL SISTEMA</v>
          </cell>
          <cell r="H1286" t="str">
            <v>c19</v>
          </cell>
          <cell r="I1286" t="b">
            <v>0</v>
          </cell>
        </row>
        <row r="1287">
          <cell r="F1287" t="str">
            <v>TOTAL SISTEMA</v>
          </cell>
          <cell r="H1287" t="str">
            <v>c19</v>
          </cell>
          <cell r="I1287" t="b">
            <v>0</v>
          </cell>
        </row>
        <row r="1288">
          <cell r="F1288" t="str">
            <v>TOTAL SISTEMA</v>
          </cell>
          <cell r="H1288" t="str">
            <v>c19</v>
          </cell>
          <cell r="I1288" t="b">
            <v>0</v>
          </cell>
        </row>
        <row r="1289">
          <cell r="F1289" t="str">
            <v>TOTAL SISTEMA</v>
          </cell>
          <cell r="H1289" t="str">
            <v>c19</v>
          </cell>
          <cell r="I1289" t="b">
            <v>0</v>
          </cell>
        </row>
        <row r="1290">
          <cell r="F1290" t="str">
            <v>TOTAL SISTEMA</v>
          </cell>
          <cell r="H1290" t="str">
            <v>c19</v>
          </cell>
          <cell r="I1290" t="b">
            <v>0</v>
          </cell>
        </row>
        <row r="1291">
          <cell r="F1291" t="str">
            <v>TOTAL SISTEMA</v>
          </cell>
          <cell r="H1291" t="str">
            <v>c19</v>
          </cell>
          <cell r="I1291" t="b">
            <v>0</v>
          </cell>
        </row>
        <row r="1292">
          <cell r="F1292" t="str">
            <v>TOTAL SISTEMA</v>
          </cell>
          <cell r="H1292" t="str">
            <v>c19</v>
          </cell>
          <cell r="I1292" t="b">
            <v>0</v>
          </cell>
        </row>
        <row r="1293">
          <cell r="F1293" t="str">
            <v>TOTAL SISTEMA</v>
          </cell>
          <cell r="H1293" t="str">
            <v>c19</v>
          </cell>
          <cell r="I1293" t="b">
            <v>0</v>
          </cell>
        </row>
        <row r="1294">
          <cell r="F1294" t="str">
            <v>TOTAL SISTEMA</v>
          </cell>
          <cell r="H1294" t="str">
            <v>c19</v>
          </cell>
          <cell r="I1294" t="b">
            <v>0</v>
          </cell>
        </row>
        <row r="1295">
          <cell r="F1295" t="str">
            <v>TOTAL SISTEMA</v>
          </cell>
          <cell r="H1295" t="str">
            <v>c19</v>
          </cell>
          <cell r="I1295" t="b">
            <v>0</v>
          </cell>
        </row>
        <row r="1296">
          <cell r="F1296" t="str">
            <v>TOTAL SISTEMA</v>
          </cell>
          <cell r="H1296" t="str">
            <v>c19</v>
          </cell>
          <cell r="I1296" t="b">
            <v>0</v>
          </cell>
        </row>
        <row r="1297">
          <cell r="F1297" t="str">
            <v>TOTAL SISTEMA</v>
          </cell>
          <cell r="H1297" t="str">
            <v>c19</v>
          </cell>
          <cell r="I1297" t="b">
            <v>0</v>
          </cell>
        </row>
        <row r="1298">
          <cell r="F1298" t="str">
            <v>TOTAL SISTEMA</v>
          </cell>
          <cell r="H1298" t="str">
            <v>c19</v>
          </cell>
          <cell r="I1298" t="b">
            <v>0</v>
          </cell>
        </row>
        <row r="1299">
          <cell r="F1299" t="str">
            <v>TOTAL SISTEMA</v>
          </cell>
          <cell r="H1299" t="str">
            <v>c19</v>
          </cell>
          <cell r="I1299" t="b">
            <v>0</v>
          </cell>
        </row>
        <row r="1300">
          <cell r="F1300" t="str">
            <v>TOTAL SISTEMA</v>
          </cell>
          <cell r="H1300" t="str">
            <v>c19</v>
          </cell>
          <cell r="I1300" t="b">
            <v>0</v>
          </cell>
        </row>
        <row r="1301">
          <cell r="F1301" t="str">
            <v>TOTAL SISTEMA</v>
          </cell>
          <cell r="H1301" t="str">
            <v>c19</v>
          </cell>
          <cell r="I1301" t="b">
            <v>0</v>
          </cell>
        </row>
        <row r="1302">
          <cell r="F1302" t="str">
            <v>TOTAL SISTEMA</v>
          </cell>
          <cell r="H1302" t="str">
            <v>c19</v>
          </cell>
          <cell r="I1302" t="b">
            <v>0</v>
          </cell>
        </row>
        <row r="1303">
          <cell r="F1303" t="str">
            <v>TOTAL SISTEMA</v>
          </cell>
          <cell r="H1303" t="str">
            <v>c19</v>
          </cell>
          <cell r="I1303" t="b">
            <v>0</v>
          </cell>
        </row>
        <row r="1304">
          <cell r="F1304" t="str">
            <v>TOTAL SISTEMA</v>
          </cell>
          <cell r="H1304" t="str">
            <v>c19</v>
          </cell>
          <cell r="I1304" t="b">
            <v>0</v>
          </cell>
        </row>
        <row r="1305">
          <cell r="F1305" t="str">
            <v>TOTAL SISTEMA</v>
          </cell>
          <cell r="H1305" t="str">
            <v>c19</v>
          </cell>
          <cell r="I1305" t="b">
            <v>0</v>
          </cell>
        </row>
        <row r="1306">
          <cell r="F1306" t="str">
            <v>TOTAL SISTEMA</v>
          </cell>
          <cell r="H1306" t="str">
            <v>c19</v>
          </cell>
          <cell r="I1306" t="b">
            <v>0</v>
          </cell>
        </row>
        <row r="1307">
          <cell r="F1307" t="str">
            <v>TOTAL SISTEMA</v>
          </cell>
          <cell r="H1307" t="str">
            <v>c19</v>
          </cell>
          <cell r="I1307" t="b">
            <v>0</v>
          </cell>
        </row>
        <row r="1308">
          <cell r="F1308" t="str">
            <v>TOTAL SISTEMA</v>
          </cell>
          <cell r="H1308" t="str">
            <v>c19</v>
          </cell>
          <cell r="I1308" t="b">
            <v>0</v>
          </cell>
        </row>
        <row r="1309">
          <cell r="F1309" t="str">
            <v>TOTAL SISTEMA</v>
          </cell>
          <cell r="H1309" t="str">
            <v>c19</v>
          </cell>
          <cell r="I1309" t="b">
            <v>0</v>
          </cell>
        </row>
        <row r="1310">
          <cell r="F1310" t="str">
            <v>TOTAL SISTEMA</v>
          </cell>
          <cell r="H1310" t="str">
            <v>c19</v>
          </cell>
          <cell r="I1310" t="b">
            <v>0</v>
          </cell>
        </row>
        <row r="1311">
          <cell r="F1311" t="str">
            <v>TOTAL SISTEMA</v>
          </cell>
          <cell r="H1311" t="str">
            <v>c19</v>
          </cell>
          <cell r="I1311" t="b">
            <v>0</v>
          </cell>
        </row>
        <row r="1312">
          <cell r="F1312" t="str">
            <v>TOTAL SISTEMA</v>
          </cell>
          <cell r="H1312" t="str">
            <v>c19</v>
          </cell>
          <cell r="I1312" t="b">
            <v>0</v>
          </cell>
        </row>
        <row r="1313">
          <cell r="F1313" t="str">
            <v>TOTAL SISTEMA</v>
          </cell>
          <cell r="H1313" t="str">
            <v>c19</v>
          </cell>
          <cell r="I1313" t="b">
            <v>0</v>
          </cell>
        </row>
        <row r="1314">
          <cell r="F1314" t="str">
            <v>TOTAL SISTEMA</v>
          </cell>
          <cell r="H1314" t="str">
            <v>c19</v>
          </cell>
          <cell r="I1314" t="b">
            <v>0</v>
          </cell>
        </row>
        <row r="1315">
          <cell r="F1315" t="str">
            <v>TOTAL SISTEMA</v>
          </cell>
          <cell r="H1315" t="str">
            <v>c19</v>
          </cell>
          <cell r="I1315" t="b">
            <v>0</v>
          </cell>
        </row>
        <row r="1316">
          <cell r="F1316" t="str">
            <v>TOTAL SISTEMA</v>
          </cell>
          <cell r="H1316" t="str">
            <v>c19</v>
          </cell>
          <cell r="I1316" t="b">
            <v>0</v>
          </cell>
        </row>
        <row r="1317">
          <cell r="F1317" t="str">
            <v>TOTAL SISTEMA</v>
          </cell>
          <cell r="H1317" t="str">
            <v>c19</v>
          </cell>
          <cell r="I1317" t="b">
            <v>0</v>
          </cell>
        </row>
        <row r="1318">
          <cell r="F1318" t="str">
            <v>TOTAL SISTEMA</v>
          </cell>
          <cell r="H1318" t="str">
            <v>c19</v>
          </cell>
          <cell r="I1318" t="b">
            <v>0</v>
          </cell>
        </row>
        <row r="1319">
          <cell r="F1319" t="str">
            <v>TOTAL SISTEMA</v>
          </cell>
          <cell r="H1319" t="str">
            <v>c19</v>
          </cell>
          <cell r="I1319" t="b">
            <v>0</v>
          </cell>
        </row>
        <row r="1320">
          <cell r="F1320" t="str">
            <v>TOTAL SISTEMA</v>
          </cell>
          <cell r="H1320" t="str">
            <v>c19</v>
          </cell>
          <cell r="I1320" t="b">
            <v>0</v>
          </cell>
        </row>
        <row r="1321">
          <cell r="F1321" t="str">
            <v>TOTAL SISTEMA</v>
          </cell>
          <cell r="H1321" t="str">
            <v>c19</v>
          </cell>
          <cell r="I1321" t="b">
            <v>0</v>
          </cell>
        </row>
        <row r="1322">
          <cell r="F1322" t="str">
            <v>TOTAL SISTEMA</v>
          </cell>
          <cell r="H1322" t="str">
            <v>c19</v>
          </cell>
          <cell r="I1322" t="b">
            <v>0</v>
          </cell>
        </row>
        <row r="1323">
          <cell r="F1323" t="str">
            <v>TOTAL SISTEMA</v>
          </cell>
          <cell r="H1323" t="str">
            <v>c19</v>
          </cell>
          <cell r="I1323" t="b">
            <v>0</v>
          </cell>
        </row>
        <row r="1324">
          <cell r="F1324" t="str">
            <v>TOTAL SISTEMA</v>
          </cell>
          <cell r="H1324" t="str">
            <v>c19</v>
          </cell>
          <cell r="I1324" t="b">
            <v>0</v>
          </cell>
        </row>
        <row r="1325">
          <cell r="F1325" t="str">
            <v>TOTAL SISTEMA</v>
          </cell>
          <cell r="H1325" t="str">
            <v>c19</v>
          </cell>
          <cell r="I1325" t="b">
            <v>0</v>
          </cell>
        </row>
        <row r="1326">
          <cell r="F1326" t="str">
            <v>TOTAL SISTEMA</v>
          </cell>
          <cell r="H1326" t="str">
            <v>c19</v>
          </cell>
          <cell r="I1326" t="b">
            <v>0</v>
          </cell>
        </row>
        <row r="1327">
          <cell r="F1327" t="str">
            <v>TOTAL SISTEMA</v>
          </cell>
          <cell r="H1327" t="str">
            <v>c19</v>
          </cell>
          <cell r="I1327" t="b">
            <v>0</v>
          </cell>
        </row>
        <row r="1328">
          <cell r="F1328" t="str">
            <v>TOTAL SISTEMA</v>
          </cell>
          <cell r="H1328" t="str">
            <v>c19</v>
          </cell>
          <cell r="I1328" t="b">
            <v>0</v>
          </cell>
        </row>
        <row r="1329">
          <cell r="F1329" t="str">
            <v>TOTAL SISTEMA</v>
          </cell>
          <cell r="H1329" t="str">
            <v>c19</v>
          </cell>
          <cell r="I1329" t="b">
            <v>0</v>
          </cell>
        </row>
        <row r="1330">
          <cell r="F1330" t="str">
            <v>TOTAL SISTEMA</v>
          </cell>
          <cell r="H1330" t="str">
            <v>c19</v>
          </cell>
          <cell r="I1330" t="b">
            <v>0</v>
          </cell>
        </row>
        <row r="1331">
          <cell r="F1331" t="str">
            <v>TOTAL SISTEMA</v>
          </cell>
          <cell r="H1331" t="str">
            <v>c19</v>
          </cell>
          <cell r="I1331" t="b">
            <v>0</v>
          </cell>
        </row>
        <row r="1332">
          <cell r="F1332" t="str">
            <v>TOTAL SISTEMA</v>
          </cell>
          <cell r="H1332" t="str">
            <v>c19</v>
          </cell>
          <cell r="I1332" t="b">
            <v>0</v>
          </cell>
        </row>
        <row r="1333">
          <cell r="F1333" t="str">
            <v>TOTAL SISTEMA</v>
          </cell>
          <cell r="H1333" t="str">
            <v>c19</v>
          </cell>
          <cell r="I1333" t="b">
            <v>0</v>
          </cell>
        </row>
        <row r="1334">
          <cell r="F1334" t="str">
            <v>TOTAL SISTEMA</v>
          </cell>
          <cell r="H1334" t="str">
            <v>c19</v>
          </cell>
          <cell r="I1334" t="b">
            <v>0</v>
          </cell>
        </row>
        <row r="1335">
          <cell r="F1335" t="str">
            <v>TOTAL SISTEMA</v>
          </cell>
          <cell r="H1335" t="str">
            <v>c19</v>
          </cell>
          <cell r="I1335" t="b">
            <v>0</v>
          </cell>
        </row>
        <row r="1336">
          <cell r="F1336" t="str">
            <v>TOTAL SISTEMA</v>
          </cell>
          <cell r="H1336" t="str">
            <v>c19</v>
          </cell>
          <cell r="I1336" t="b">
            <v>0</v>
          </cell>
        </row>
        <row r="1337">
          <cell r="F1337" t="str">
            <v>TOTAL SISTEMA</v>
          </cell>
          <cell r="H1337" t="str">
            <v>c19</v>
          </cell>
          <cell r="I1337" t="b">
            <v>0</v>
          </cell>
        </row>
        <row r="1338">
          <cell r="F1338" t="str">
            <v>TOTAL SISTEMA</v>
          </cell>
          <cell r="H1338" t="str">
            <v>c19</v>
          </cell>
          <cell r="I1338" t="b">
            <v>0</v>
          </cell>
        </row>
        <row r="1339">
          <cell r="F1339" t="str">
            <v>TOTAL SISTEMA</v>
          </cell>
          <cell r="H1339" t="str">
            <v>c19</v>
          </cell>
          <cell r="I1339" t="b">
            <v>0</v>
          </cell>
        </row>
        <row r="1340">
          <cell r="F1340" t="str">
            <v>TOTAL SISTEMA</v>
          </cell>
          <cell r="H1340" t="str">
            <v>c19</v>
          </cell>
          <cell r="I1340" t="b">
            <v>0</v>
          </cell>
        </row>
        <row r="1341">
          <cell r="F1341" t="str">
            <v>TOTAL SISTEMA</v>
          </cell>
          <cell r="H1341" t="str">
            <v>c19</v>
          </cell>
          <cell r="I1341" t="b">
            <v>0</v>
          </cell>
        </row>
        <row r="1342">
          <cell r="F1342" t="str">
            <v>TOTAL SISTEMA</v>
          </cell>
          <cell r="H1342" t="str">
            <v>c19</v>
          </cell>
          <cell r="I1342" t="b">
            <v>0</v>
          </cell>
        </row>
        <row r="1343">
          <cell r="F1343" t="str">
            <v>TOTAL SISTEMA</v>
          </cell>
          <cell r="H1343" t="str">
            <v>c19</v>
          </cell>
          <cell r="I1343" t="b">
            <v>0</v>
          </cell>
        </row>
        <row r="1344">
          <cell r="F1344" t="str">
            <v>TOTAL SISTEMA</v>
          </cell>
          <cell r="H1344" t="str">
            <v>c19</v>
          </cell>
          <cell r="I1344" t="b">
            <v>0</v>
          </cell>
        </row>
        <row r="1345">
          <cell r="F1345" t="str">
            <v>TOTAL SISTEMA</v>
          </cell>
          <cell r="H1345" t="str">
            <v>c19</v>
          </cell>
          <cell r="I1345" t="b">
            <v>0</v>
          </cell>
        </row>
        <row r="1346">
          <cell r="F1346" t="str">
            <v>TOTAL SISTEMA</v>
          </cell>
          <cell r="H1346" t="str">
            <v>c19</v>
          </cell>
          <cell r="I1346" t="b">
            <v>0</v>
          </cell>
        </row>
        <row r="1347">
          <cell r="F1347" t="str">
            <v>TOTAL SISTEMA</v>
          </cell>
          <cell r="H1347" t="str">
            <v>c19</v>
          </cell>
          <cell r="I1347" t="b">
            <v>0</v>
          </cell>
        </row>
        <row r="1348">
          <cell r="F1348" t="str">
            <v>TOTAL SISTEMA</v>
          </cell>
          <cell r="H1348" t="str">
            <v>c19</v>
          </cell>
          <cell r="I1348" t="b">
            <v>0</v>
          </cell>
        </row>
        <row r="1349">
          <cell r="F1349" t="str">
            <v>TOTAL SISTEMA</v>
          </cell>
          <cell r="H1349" t="str">
            <v>c19</v>
          </cell>
          <cell r="I1349" t="b">
            <v>0</v>
          </cell>
        </row>
        <row r="1350">
          <cell r="F1350" t="str">
            <v>TOTAL SISTEMA</v>
          </cell>
          <cell r="H1350" t="str">
            <v>c19</v>
          </cell>
          <cell r="I1350" t="b">
            <v>0</v>
          </cell>
        </row>
        <row r="1351">
          <cell r="F1351" t="str">
            <v>TOTAL SISTEMA</v>
          </cell>
          <cell r="H1351" t="str">
            <v>c19</v>
          </cell>
          <cell r="I1351" t="b">
            <v>0</v>
          </cell>
        </row>
        <row r="1352">
          <cell r="F1352" t="str">
            <v>TOTAL SISTEMA</v>
          </cell>
          <cell r="H1352" t="str">
            <v>c19</v>
          </cell>
          <cell r="I1352" t="b">
            <v>0</v>
          </cell>
        </row>
        <row r="1353">
          <cell r="F1353" t="str">
            <v>TOTAL SISTEMA</v>
          </cell>
          <cell r="H1353" t="str">
            <v>c19</v>
          </cell>
          <cell r="I1353" t="b">
            <v>0</v>
          </cell>
        </row>
        <row r="1354">
          <cell r="F1354" t="str">
            <v>TOTAL SISTEMA</v>
          </cell>
          <cell r="H1354" t="str">
            <v>c19</v>
          </cell>
          <cell r="I1354" t="b">
            <v>0</v>
          </cell>
        </row>
        <row r="1355">
          <cell r="F1355" t="str">
            <v>TOTAL SISTEMA</v>
          </cell>
          <cell r="H1355" t="str">
            <v>c19</v>
          </cell>
          <cell r="I1355" t="b">
            <v>0</v>
          </cell>
        </row>
        <row r="1356">
          <cell r="F1356" t="str">
            <v>TOTAL SISTEMA</v>
          </cell>
          <cell r="H1356" t="str">
            <v>c19</v>
          </cell>
          <cell r="I1356" t="b">
            <v>0</v>
          </cell>
        </row>
        <row r="1357">
          <cell r="F1357" t="str">
            <v>TOTAL SISTEMA</v>
          </cell>
          <cell r="H1357" t="str">
            <v>c19</v>
          </cell>
          <cell r="I1357" t="b">
            <v>0</v>
          </cell>
        </row>
        <row r="1358">
          <cell r="F1358" t="str">
            <v>TOTAL SISTEMA</v>
          </cell>
          <cell r="H1358" t="str">
            <v>c19</v>
          </cell>
          <cell r="I1358" t="b">
            <v>0</v>
          </cell>
        </row>
        <row r="1359">
          <cell r="F1359" t="str">
            <v>TOTAL SISTEMA</v>
          </cell>
          <cell r="H1359" t="str">
            <v>c19</v>
          </cell>
          <cell r="I1359" t="b">
            <v>0</v>
          </cell>
        </row>
        <row r="1360">
          <cell r="F1360" t="str">
            <v>TOTAL SISTEMA</v>
          </cell>
          <cell r="H1360" t="str">
            <v>c19</v>
          </cell>
          <cell r="I1360" t="b">
            <v>0</v>
          </cell>
        </row>
        <row r="1361">
          <cell r="F1361" t="str">
            <v>TOTAL SISTEMA</v>
          </cell>
          <cell r="H1361" t="str">
            <v>c19</v>
          </cell>
          <cell r="I1361" t="b">
            <v>0</v>
          </cell>
        </row>
        <row r="1362">
          <cell r="F1362" t="str">
            <v>TOTAL SISTEMA</v>
          </cell>
          <cell r="H1362" t="str">
            <v>c19</v>
          </cell>
          <cell r="I1362" t="b">
            <v>0</v>
          </cell>
        </row>
        <row r="1363">
          <cell r="F1363" t="str">
            <v>TOTAL SISTEMA</v>
          </cell>
          <cell r="H1363" t="str">
            <v>c19</v>
          </cell>
          <cell r="I1363" t="b">
            <v>0</v>
          </cell>
        </row>
        <row r="1364">
          <cell r="F1364" t="str">
            <v>TOTAL SISTEMA</v>
          </cell>
          <cell r="H1364" t="str">
            <v>c19</v>
          </cell>
          <cell r="I1364" t="b">
            <v>0</v>
          </cell>
        </row>
        <row r="1365">
          <cell r="F1365" t="str">
            <v>TOTAL SISTEMA</v>
          </cell>
          <cell r="H1365" t="str">
            <v>c19</v>
          </cell>
          <cell r="I1365" t="b">
            <v>0</v>
          </cell>
        </row>
        <row r="1366">
          <cell r="F1366" t="str">
            <v>TOTAL SISTEMA</v>
          </cell>
          <cell r="H1366" t="str">
            <v>c19</v>
          </cell>
          <cell r="I1366" t="b">
            <v>0</v>
          </cell>
        </row>
        <row r="1367">
          <cell r="F1367" t="str">
            <v>TOTAL SISTEMA</v>
          </cell>
          <cell r="H1367" t="str">
            <v>c19</v>
          </cell>
          <cell r="I1367" t="b">
            <v>0</v>
          </cell>
        </row>
        <row r="1368">
          <cell r="F1368" t="str">
            <v>TOTAL SISTEMA</v>
          </cell>
          <cell r="H1368" t="str">
            <v>c19</v>
          </cell>
          <cell r="I1368" t="b">
            <v>0</v>
          </cell>
        </row>
        <row r="1369">
          <cell r="F1369" t="str">
            <v>TOTAL SISTEMA</v>
          </cell>
          <cell r="H1369" t="str">
            <v>c19</v>
          </cell>
          <cell r="I1369" t="b">
            <v>0</v>
          </cell>
        </row>
        <row r="1370">
          <cell r="F1370" t="str">
            <v>TOTAL SISTEMA</v>
          </cell>
          <cell r="H1370" t="str">
            <v>c19</v>
          </cell>
          <cell r="I1370" t="b">
            <v>0</v>
          </cell>
        </row>
        <row r="1371">
          <cell r="F1371" t="str">
            <v>TOTAL SISTEMA</v>
          </cell>
          <cell r="H1371" t="str">
            <v>c19</v>
          </cell>
          <cell r="I1371" t="b">
            <v>0</v>
          </cell>
        </row>
        <row r="1372">
          <cell r="F1372" t="str">
            <v>TOTAL SISTEMA</v>
          </cell>
          <cell r="H1372" t="str">
            <v>c19</v>
          </cell>
          <cell r="I1372" t="b">
            <v>0</v>
          </cell>
        </row>
        <row r="1373">
          <cell r="F1373" t="str">
            <v>TOTAL SISTEMA</v>
          </cell>
          <cell r="H1373" t="str">
            <v>c19</v>
          </cell>
          <cell r="I1373" t="b">
            <v>0</v>
          </cell>
        </row>
        <row r="1374">
          <cell r="F1374" t="str">
            <v>TOTAL SISTEMA</v>
          </cell>
          <cell r="H1374" t="str">
            <v>c19</v>
          </cell>
          <cell r="I1374" t="b">
            <v>0</v>
          </cell>
        </row>
        <row r="1375">
          <cell r="F1375" t="str">
            <v>TOTAL SISTEMA</v>
          </cell>
          <cell r="H1375" t="str">
            <v>c19</v>
          </cell>
          <cell r="I1375" t="b">
            <v>0</v>
          </cell>
        </row>
        <row r="1376">
          <cell r="F1376" t="str">
            <v>TOTAL SISTEMA</v>
          </cell>
          <cell r="H1376" t="str">
            <v>c19</v>
          </cell>
          <cell r="I1376" t="b">
            <v>0</v>
          </cell>
        </row>
        <row r="1377">
          <cell r="F1377" t="str">
            <v>TOTAL SISTEMA</v>
          </cell>
          <cell r="H1377" t="str">
            <v>c19</v>
          </cell>
          <cell r="I1377" t="b">
            <v>0</v>
          </cell>
        </row>
        <row r="1378">
          <cell r="F1378" t="str">
            <v>TOTAL SISTEMA</v>
          </cell>
          <cell r="H1378" t="str">
            <v>c19</v>
          </cell>
          <cell r="I1378" t="b">
            <v>0</v>
          </cell>
        </row>
        <row r="1379">
          <cell r="F1379" t="str">
            <v>TOTAL SISTEMA</v>
          </cell>
          <cell r="H1379" t="str">
            <v>c19</v>
          </cell>
          <cell r="I1379" t="b">
            <v>0</v>
          </cell>
        </row>
        <row r="1380">
          <cell r="F1380" t="str">
            <v>TOTAL SISTEMA</v>
          </cell>
          <cell r="H1380" t="str">
            <v>c19</v>
          </cell>
          <cell r="I1380" t="b">
            <v>0</v>
          </cell>
        </row>
        <row r="1381">
          <cell r="F1381" t="str">
            <v>TOTAL SISTEMA</v>
          </cell>
          <cell r="H1381" t="str">
            <v>c19</v>
          </cell>
          <cell r="I1381" t="b">
            <v>0</v>
          </cell>
        </row>
        <row r="1382">
          <cell r="F1382" t="str">
            <v>TOTAL SISTEMA</v>
          </cell>
          <cell r="H1382" t="str">
            <v>c19</v>
          </cell>
          <cell r="I1382" t="b">
            <v>0</v>
          </cell>
        </row>
        <row r="1383">
          <cell r="F1383" t="str">
            <v>TOTAL SISTEMA</v>
          </cell>
          <cell r="H1383" t="str">
            <v>c19</v>
          </cell>
          <cell r="I1383" t="b">
            <v>0</v>
          </cell>
        </row>
        <row r="1384">
          <cell r="F1384" t="str">
            <v>TOTAL SISTEMA</v>
          </cell>
          <cell r="H1384" t="str">
            <v>c19</v>
          </cell>
          <cell r="I1384" t="b">
            <v>0</v>
          </cell>
        </row>
        <row r="1385">
          <cell r="F1385" t="str">
            <v>TOTAL SISTEMA</v>
          </cell>
          <cell r="H1385" t="str">
            <v>c19</v>
          </cell>
          <cell r="I1385" t="b">
            <v>0</v>
          </cell>
        </row>
        <row r="1386">
          <cell r="F1386" t="str">
            <v>TOTAL SISTEMA</v>
          </cell>
          <cell r="H1386" t="str">
            <v>c19</v>
          </cell>
          <cell r="I1386" t="b">
            <v>0</v>
          </cell>
        </row>
        <row r="1387">
          <cell r="F1387" t="str">
            <v>TOTAL SISTEMA</v>
          </cell>
          <cell r="H1387" t="str">
            <v>c19</v>
          </cell>
          <cell r="I1387" t="b">
            <v>0</v>
          </cell>
        </row>
        <row r="1388">
          <cell r="F1388" t="str">
            <v>TOTAL SISTEMA</v>
          </cell>
          <cell r="H1388" t="str">
            <v>c19</v>
          </cell>
          <cell r="I1388" t="b">
            <v>0</v>
          </cell>
        </row>
        <row r="1389">
          <cell r="F1389" t="str">
            <v>TOTAL SISTEMA</v>
          </cell>
          <cell r="H1389" t="str">
            <v>c19</v>
          </cell>
          <cell r="I1389" t="b">
            <v>0</v>
          </cell>
        </row>
        <row r="1390">
          <cell r="F1390" t="str">
            <v>TOTAL SISTEMA</v>
          </cell>
          <cell r="H1390" t="str">
            <v>c19</v>
          </cell>
          <cell r="I1390" t="b">
            <v>0</v>
          </cell>
        </row>
        <row r="1391">
          <cell r="F1391" t="str">
            <v>TOTAL SISTEMA</v>
          </cell>
          <cell r="H1391" t="str">
            <v>c19</v>
          </cell>
          <cell r="I1391" t="b">
            <v>0</v>
          </cell>
        </row>
        <row r="1392">
          <cell r="F1392" t="str">
            <v>TOTAL SISTEMA</v>
          </cell>
          <cell r="H1392" t="str">
            <v>c19</v>
          </cell>
          <cell r="I1392" t="b">
            <v>0</v>
          </cell>
        </row>
        <row r="1393">
          <cell r="F1393" t="str">
            <v>TOTAL SISTEMA</v>
          </cell>
          <cell r="H1393" t="str">
            <v>c19</v>
          </cell>
          <cell r="I1393" t="b">
            <v>0</v>
          </cell>
        </row>
        <row r="1394">
          <cell r="F1394" t="str">
            <v>TOTAL SISTEMA</v>
          </cell>
          <cell r="H1394" t="str">
            <v>c19</v>
          </cell>
          <cell r="I1394" t="b">
            <v>0</v>
          </cell>
        </row>
        <row r="1395">
          <cell r="F1395" t="str">
            <v>TOTAL SISTEMA</v>
          </cell>
          <cell r="H1395" t="str">
            <v>c19</v>
          </cell>
          <cell r="I1395" t="b">
            <v>0</v>
          </cell>
        </row>
        <row r="1396">
          <cell r="F1396" t="str">
            <v>TOTAL SISTEMA</v>
          </cell>
          <cell r="H1396" t="str">
            <v>c19</v>
          </cell>
          <cell r="I1396" t="b">
            <v>0</v>
          </cell>
        </row>
        <row r="1397">
          <cell r="F1397" t="str">
            <v>TOTAL SISTEMA</v>
          </cell>
          <cell r="H1397" t="str">
            <v>c19</v>
          </cell>
          <cell r="I1397" t="b">
            <v>0</v>
          </cell>
        </row>
        <row r="1398">
          <cell r="F1398" t="str">
            <v>TOTAL SISTEMA</v>
          </cell>
          <cell r="H1398" t="str">
            <v>c19</v>
          </cell>
          <cell r="I1398" t="b">
            <v>0</v>
          </cell>
        </row>
        <row r="1399">
          <cell r="F1399" t="str">
            <v>TOTAL SISTEMA</v>
          </cell>
          <cell r="H1399" t="str">
            <v>c19</v>
          </cell>
          <cell r="I1399" t="b">
            <v>0</v>
          </cell>
        </row>
        <row r="1400">
          <cell r="F1400" t="str">
            <v>TOTAL SISTEMA</v>
          </cell>
          <cell r="H1400" t="str">
            <v>c19</v>
          </cell>
          <cell r="I1400" t="b">
            <v>0</v>
          </cell>
        </row>
        <row r="1401">
          <cell r="F1401" t="str">
            <v>TOTAL SISTEMA</v>
          </cell>
          <cell r="H1401" t="str">
            <v>c19</v>
          </cell>
          <cell r="I1401" t="b">
            <v>0</v>
          </cell>
        </row>
        <row r="1402">
          <cell r="F1402" t="str">
            <v>TOTAL SISTEMA</v>
          </cell>
          <cell r="H1402" t="str">
            <v>c19</v>
          </cell>
          <cell r="I1402" t="b">
            <v>0</v>
          </cell>
        </row>
        <row r="1403">
          <cell r="F1403" t="str">
            <v>TOTAL SISTEMA</v>
          </cell>
          <cell r="H1403" t="str">
            <v>c19</v>
          </cell>
          <cell r="I1403" t="b">
            <v>0</v>
          </cell>
        </row>
        <row r="1404">
          <cell r="F1404" t="str">
            <v>TOTAL SISTEMA</v>
          </cell>
          <cell r="H1404" t="str">
            <v>c19</v>
          </cell>
          <cell r="I1404" t="b">
            <v>0</v>
          </cell>
        </row>
        <row r="1405">
          <cell r="F1405" t="str">
            <v>TOTAL SISTEMA</v>
          </cell>
          <cell r="H1405" t="str">
            <v>c19</v>
          </cell>
          <cell r="I1405" t="b">
            <v>0</v>
          </cell>
        </row>
        <row r="1406">
          <cell r="F1406" t="str">
            <v>TOTAL SISTEMA</v>
          </cell>
          <cell r="H1406" t="str">
            <v>c19</v>
          </cell>
          <cell r="I1406" t="b">
            <v>0</v>
          </cell>
        </row>
        <row r="1407">
          <cell r="F1407" t="str">
            <v>TOTAL SISTEMA</v>
          </cell>
          <cell r="H1407" t="str">
            <v>c19</v>
          </cell>
          <cell r="I1407" t="b">
            <v>0</v>
          </cell>
        </row>
        <row r="1408">
          <cell r="F1408" t="str">
            <v>TOTAL SISTEMA</v>
          </cell>
          <cell r="H1408" t="str">
            <v>c19</v>
          </cell>
          <cell r="I1408" t="b">
            <v>0</v>
          </cell>
        </row>
        <row r="1409">
          <cell r="F1409" t="str">
            <v>TOTAL SISTEMA</v>
          </cell>
          <cell r="H1409" t="str">
            <v>c19</v>
          </cell>
          <cell r="I1409" t="b">
            <v>0</v>
          </cell>
        </row>
        <row r="1410">
          <cell r="F1410" t="str">
            <v>TOTAL SISTEMA</v>
          </cell>
          <cell r="H1410" t="str">
            <v>c19</v>
          </cell>
          <cell r="I1410" t="b">
            <v>0</v>
          </cell>
        </row>
        <row r="1411">
          <cell r="F1411" t="str">
            <v>TOTAL SISTEMA</v>
          </cell>
          <cell r="H1411" t="str">
            <v>c19</v>
          </cell>
          <cell r="I1411" t="b">
            <v>0</v>
          </cell>
        </row>
        <row r="1412">
          <cell r="F1412" t="str">
            <v>TOTAL SISTEMA</v>
          </cell>
          <cell r="H1412" t="str">
            <v>c19</v>
          </cell>
          <cell r="I1412" t="b">
            <v>0</v>
          </cell>
        </row>
        <row r="1413">
          <cell r="F1413" t="str">
            <v>TOTAL SISTEMA</v>
          </cell>
          <cell r="H1413" t="str">
            <v>c19</v>
          </cell>
          <cell r="I1413" t="b">
            <v>0</v>
          </cell>
        </row>
        <row r="1414">
          <cell r="F1414" t="str">
            <v>TOTAL SISTEMA</v>
          </cell>
          <cell r="H1414" t="str">
            <v>c19</v>
          </cell>
          <cell r="I1414" t="b">
            <v>0</v>
          </cell>
        </row>
        <row r="1415">
          <cell r="F1415" t="str">
            <v>TOTAL SISTEMA</v>
          </cell>
          <cell r="H1415" t="str">
            <v>c19</v>
          </cell>
          <cell r="I1415" t="b">
            <v>0</v>
          </cell>
        </row>
        <row r="1416">
          <cell r="F1416" t="str">
            <v>TOTAL SISTEMA</v>
          </cell>
          <cell r="H1416" t="str">
            <v>c19</v>
          </cell>
          <cell r="I1416" t="b">
            <v>0</v>
          </cell>
        </row>
        <row r="1417">
          <cell r="F1417" t="str">
            <v>TOTAL SISTEMA</v>
          </cell>
          <cell r="H1417" t="str">
            <v>c19</v>
          </cell>
          <cell r="I1417" t="b">
            <v>0</v>
          </cell>
        </row>
        <row r="1418">
          <cell r="F1418" t="str">
            <v>TOTAL SISTEMA</v>
          </cell>
          <cell r="H1418" t="str">
            <v>c19</v>
          </cell>
          <cell r="I1418" t="b">
            <v>0</v>
          </cell>
        </row>
        <row r="1419">
          <cell r="F1419" t="str">
            <v>TOTAL SISTEMA</v>
          </cell>
          <cell r="H1419" t="str">
            <v>c19</v>
          </cell>
          <cell r="I1419" t="b">
            <v>0</v>
          </cell>
        </row>
        <row r="1420">
          <cell r="F1420" t="str">
            <v>TOTAL SISTEMA</v>
          </cell>
          <cell r="H1420" t="str">
            <v>c19</v>
          </cell>
          <cell r="I1420" t="b">
            <v>0</v>
          </cell>
        </row>
        <row r="1421">
          <cell r="F1421" t="str">
            <v>TOTAL SISTEMA</v>
          </cell>
          <cell r="H1421" t="str">
            <v>c19</v>
          </cell>
          <cell r="I1421" t="b">
            <v>0</v>
          </cell>
        </row>
        <row r="1422">
          <cell r="F1422" t="str">
            <v>TOTAL SISTEMA</v>
          </cell>
          <cell r="H1422" t="str">
            <v>c19</v>
          </cell>
          <cell r="I1422" t="b">
            <v>0</v>
          </cell>
        </row>
        <row r="1423">
          <cell r="F1423" t="str">
            <v>TOTAL SISTEMA</v>
          </cell>
          <cell r="H1423" t="str">
            <v>c19</v>
          </cell>
          <cell r="I1423" t="b">
            <v>0</v>
          </cell>
        </row>
        <row r="1424">
          <cell r="F1424" t="str">
            <v>TOTAL SISTEMA</v>
          </cell>
          <cell r="H1424" t="str">
            <v>c19</v>
          </cell>
          <cell r="I1424" t="b">
            <v>0</v>
          </cell>
        </row>
        <row r="1425">
          <cell r="F1425" t="str">
            <v>TOTAL SISTEMA</v>
          </cell>
          <cell r="H1425" t="str">
            <v>c19</v>
          </cell>
          <cell r="I1425" t="b">
            <v>0</v>
          </cell>
        </row>
        <row r="1426">
          <cell r="F1426" t="str">
            <v>TOTAL SISTEMA</v>
          </cell>
          <cell r="H1426" t="str">
            <v>c19</v>
          </cell>
          <cell r="I1426" t="b">
            <v>0</v>
          </cell>
        </row>
        <row r="1427">
          <cell r="F1427" t="str">
            <v>TOTAL SISTEMA</v>
          </cell>
          <cell r="H1427" t="str">
            <v>c19</v>
          </cell>
          <cell r="I1427" t="b">
            <v>0</v>
          </cell>
        </row>
        <row r="1428">
          <cell r="F1428" t="str">
            <v>TOTAL SISTEMA</v>
          </cell>
          <cell r="H1428" t="str">
            <v>c19</v>
          </cell>
          <cell r="I1428" t="b">
            <v>0</v>
          </cell>
        </row>
        <row r="1429">
          <cell r="F1429" t="str">
            <v>TOTAL SISTEMA</v>
          </cell>
          <cell r="H1429" t="str">
            <v>c19</v>
          </cell>
          <cell r="I1429" t="b">
            <v>0</v>
          </cell>
        </row>
        <row r="1430">
          <cell r="F1430" t="str">
            <v>TOTAL SISTEMA</v>
          </cell>
          <cell r="H1430" t="str">
            <v>c19</v>
          </cell>
          <cell r="I1430" t="b">
            <v>0</v>
          </cell>
        </row>
        <row r="1431">
          <cell r="F1431" t="str">
            <v>TOTAL SISTEMA</v>
          </cell>
          <cell r="H1431" t="str">
            <v>c19</v>
          </cell>
          <cell r="I1431" t="b">
            <v>0</v>
          </cell>
        </row>
        <row r="1432">
          <cell r="F1432" t="str">
            <v>TOTAL SISTEMA</v>
          </cell>
          <cell r="H1432" t="str">
            <v>c19</v>
          </cell>
          <cell r="I1432" t="b">
            <v>0</v>
          </cell>
        </row>
        <row r="1433">
          <cell r="F1433" t="str">
            <v>TOTAL SISTEMA</v>
          </cell>
          <cell r="H1433" t="str">
            <v>c19</v>
          </cell>
          <cell r="I1433" t="b">
            <v>0</v>
          </cell>
        </row>
        <row r="1434">
          <cell r="F1434" t="str">
            <v>TOTAL SISTEMA</v>
          </cell>
          <cell r="H1434" t="str">
            <v>c19</v>
          </cell>
          <cell r="I1434" t="b">
            <v>0</v>
          </cell>
        </row>
        <row r="1435">
          <cell r="F1435" t="str">
            <v>TOTAL SISTEMA</v>
          </cell>
          <cell r="H1435" t="str">
            <v>c19</v>
          </cell>
          <cell r="I1435" t="b">
            <v>0</v>
          </cell>
        </row>
        <row r="1436">
          <cell r="F1436" t="str">
            <v>TOTAL SISTEMA</v>
          </cell>
          <cell r="H1436" t="str">
            <v>c19</v>
          </cell>
          <cell r="I1436" t="b">
            <v>0</v>
          </cell>
        </row>
        <row r="1437">
          <cell r="F1437" t="str">
            <v>TOTAL SISTEMA</v>
          </cell>
          <cell r="H1437" t="str">
            <v>c19</v>
          </cell>
          <cell r="I1437" t="b">
            <v>0</v>
          </cell>
        </row>
        <row r="1438">
          <cell r="F1438" t="str">
            <v>TOTAL SISTEMA</v>
          </cell>
          <cell r="H1438" t="str">
            <v>c19</v>
          </cell>
          <cell r="I1438" t="b">
            <v>0</v>
          </cell>
        </row>
        <row r="1439">
          <cell r="F1439" t="str">
            <v>TOTAL SISTEMA</v>
          </cell>
          <cell r="H1439" t="str">
            <v>c19</v>
          </cell>
          <cell r="I1439" t="b">
            <v>0</v>
          </cell>
        </row>
        <row r="1440">
          <cell r="F1440" t="str">
            <v>TOTAL SISTEMA</v>
          </cell>
          <cell r="H1440" t="str">
            <v>c19</v>
          </cell>
          <cell r="I1440" t="b">
            <v>0</v>
          </cell>
        </row>
        <row r="1441">
          <cell r="F1441" t="str">
            <v>TOTAL SISTEMA</v>
          </cell>
          <cell r="H1441" t="str">
            <v>c19</v>
          </cell>
          <cell r="I1441" t="b">
            <v>0</v>
          </cell>
        </row>
        <row r="1442">
          <cell r="F1442" t="str">
            <v>TOTAL SISTEMA</v>
          </cell>
          <cell r="H1442" t="str">
            <v>c19</v>
          </cell>
          <cell r="I1442" t="b">
            <v>0</v>
          </cell>
        </row>
        <row r="1443">
          <cell r="F1443" t="str">
            <v>TOTAL SISTEMA</v>
          </cell>
          <cell r="H1443" t="str">
            <v>c19</v>
          </cell>
          <cell r="I1443" t="b">
            <v>0</v>
          </cell>
        </row>
        <row r="1444">
          <cell r="F1444" t="str">
            <v>TOTAL SISTEMA</v>
          </cell>
          <cell r="H1444" t="str">
            <v>c19</v>
          </cell>
          <cell r="I1444" t="b">
            <v>0</v>
          </cell>
        </row>
        <row r="1445">
          <cell r="F1445" t="str">
            <v>TOTAL SISTEMA</v>
          </cell>
          <cell r="H1445" t="str">
            <v>c19</v>
          </cell>
          <cell r="I1445" t="b">
            <v>0</v>
          </cell>
        </row>
        <row r="1446">
          <cell r="F1446" t="str">
            <v>TOTAL SISTEMA</v>
          </cell>
          <cell r="H1446" t="str">
            <v>c19</v>
          </cell>
          <cell r="I1446" t="b">
            <v>0</v>
          </cell>
        </row>
        <row r="1447">
          <cell r="F1447" t="str">
            <v>TOTAL SISTEMA</v>
          </cell>
          <cell r="H1447" t="str">
            <v>c19</v>
          </cell>
          <cell r="I1447" t="b">
            <v>0</v>
          </cell>
        </row>
        <row r="1448">
          <cell r="F1448" t="str">
            <v>TOTAL SISTEMA</v>
          </cell>
          <cell r="H1448" t="str">
            <v>c19</v>
          </cell>
          <cell r="I1448" t="b">
            <v>0</v>
          </cell>
        </row>
        <row r="1449">
          <cell r="F1449" t="str">
            <v>TOTAL SISTEMA</v>
          </cell>
          <cell r="H1449" t="str">
            <v>c19</v>
          </cell>
          <cell r="I1449" t="b">
            <v>0</v>
          </cell>
        </row>
        <row r="1450">
          <cell r="F1450" t="str">
            <v>TOTAL SISTEMA</v>
          </cell>
          <cell r="H1450" t="str">
            <v>c19</v>
          </cell>
          <cell r="I1450" t="b">
            <v>0</v>
          </cell>
        </row>
        <row r="1451">
          <cell r="F1451" t="str">
            <v>TOTAL SISTEMA</v>
          </cell>
          <cell r="H1451" t="str">
            <v>c19</v>
          </cell>
          <cell r="I1451" t="b">
            <v>0</v>
          </cell>
        </row>
        <row r="1452">
          <cell r="F1452" t="str">
            <v>TOTAL SISTEMA</v>
          </cell>
          <cell r="H1452" t="str">
            <v>c19</v>
          </cell>
          <cell r="I1452" t="b">
            <v>0</v>
          </cell>
        </row>
        <row r="1453">
          <cell r="F1453" t="str">
            <v>TOTAL SISTEMA</v>
          </cell>
          <cell r="H1453" t="str">
            <v>c19</v>
          </cell>
          <cell r="I1453" t="b">
            <v>0</v>
          </cell>
        </row>
        <row r="1454">
          <cell r="F1454" t="str">
            <v>TOTAL SISTEMA</v>
          </cell>
          <cell r="H1454" t="str">
            <v>c19</v>
          </cell>
          <cell r="I1454" t="b">
            <v>0</v>
          </cell>
        </row>
        <row r="1455">
          <cell r="F1455" t="str">
            <v>TOTAL SISTEMA</v>
          </cell>
          <cell r="H1455" t="str">
            <v>c19</v>
          </cell>
          <cell r="I1455" t="b">
            <v>0</v>
          </cell>
        </row>
        <row r="1456">
          <cell r="F1456" t="str">
            <v>TOTAL SISTEMA</v>
          </cell>
          <cell r="H1456" t="str">
            <v>c19</v>
          </cell>
          <cell r="I1456" t="b">
            <v>0</v>
          </cell>
        </row>
        <row r="1457">
          <cell r="F1457" t="str">
            <v>TOTAL SISTEMA</v>
          </cell>
          <cell r="H1457" t="str">
            <v>c19</v>
          </cell>
          <cell r="I1457" t="b">
            <v>0</v>
          </cell>
        </row>
        <row r="1458">
          <cell r="F1458" t="str">
            <v>TOTAL SISTEMA</v>
          </cell>
          <cell r="H1458" t="str">
            <v>c19</v>
          </cell>
          <cell r="I1458" t="b">
            <v>0</v>
          </cell>
        </row>
        <row r="1459">
          <cell r="F1459" t="str">
            <v>TOTAL SISTEMA</v>
          </cell>
          <cell r="H1459" t="str">
            <v>c19</v>
          </cell>
          <cell r="I1459" t="b">
            <v>0</v>
          </cell>
        </row>
        <row r="1460">
          <cell r="F1460" t="str">
            <v>TOTAL SISTEMA</v>
          </cell>
          <cell r="H1460" t="str">
            <v>c19</v>
          </cell>
          <cell r="I1460" t="b">
            <v>0</v>
          </cell>
        </row>
        <row r="1461">
          <cell r="F1461" t="str">
            <v>TOTAL SISTEMA</v>
          </cell>
          <cell r="H1461" t="str">
            <v>c19</v>
          </cell>
          <cell r="I1461" t="b">
            <v>0</v>
          </cell>
        </row>
        <row r="1462">
          <cell r="F1462" t="str">
            <v>TOTAL SISTEMA</v>
          </cell>
          <cell r="H1462" t="str">
            <v>c19</v>
          </cell>
          <cell r="I1462" t="b">
            <v>0</v>
          </cell>
        </row>
        <row r="1463">
          <cell r="F1463" t="str">
            <v>TOTAL SISTEMA</v>
          </cell>
          <cell r="H1463" t="str">
            <v>c19</v>
          </cell>
          <cell r="I1463" t="b">
            <v>0</v>
          </cell>
        </row>
        <row r="1464">
          <cell r="F1464" t="str">
            <v>TOTAL SISTEMA</v>
          </cell>
          <cell r="H1464" t="str">
            <v>c19</v>
          </cell>
          <cell r="I1464" t="b">
            <v>0</v>
          </cell>
        </row>
        <row r="1465">
          <cell r="F1465" t="str">
            <v>TOTAL SISTEMA</v>
          </cell>
          <cell r="H1465" t="str">
            <v>c19</v>
          </cell>
          <cell r="I1465" t="b">
            <v>0</v>
          </cell>
        </row>
        <row r="1466">
          <cell r="F1466" t="str">
            <v>TOTAL SISTEMA</v>
          </cell>
          <cell r="H1466" t="str">
            <v>c19</v>
          </cell>
          <cell r="I1466" t="b">
            <v>0</v>
          </cell>
        </row>
        <row r="1467">
          <cell r="F1467" t="str">
            <v>TOTAL SISTEMA</v>
          </cell>
          <cell r="H1467" t="str">
            <v>c19</v>
          </cell>
          <cell r="I1467" t="b">
            <v>0</v>
          </cell>
        </row>
        <row r="1468">
          <cell r="F1468" t="str">
            <v>TOTAL SISTEMA</v>
          </cell>
          <cell r="H1468" t="str">
            <v>c19</v>
          </cell>
          <cell r="I1468" t="b">
            <v>0</v>
          </cell>
        </row>
        <row r="1469">
          <cell r="F1469" t="str">
            <v>TOTAL SISTEMA</v>
          </cell>
          <cell r="H1469" t="str">
            <v>c19</v>
          </cell>
          <cell r="I1469" t="b">
            <v>0</v>
          </cell>
        </row>
        <row r="1470">
          <cell r="F1470" t="str">
            <v>TOTAL SISTEMA</v>
          </cell>
          <cell r="H1470" t="str">
            <v>c19</v>
          </cell>
          <cell r="I1470" t="b">
            <v>0</v>
          </cell>
        </row>
        <row r="1471">
          <cell r="F1471" t="str">
            <v>TOTAL SISTEMA</v>
          </cell>
          <cell r="H1471" t="str">
            <v>c19</v>
          </cell>
          <cell r="I1471" t="b">
            <v>0</v>
          </cell>
        </row>
        <row r="1472">
          <cell r="F1472" t="str">
            <v>TOTAL SISTEMA</v>
          </cell>
          <cell r="H1472" t="str">
            <v>c19</v>
          </cell>
          <cell r="I1472" t="b">
            <v>0</v>
          </cell>
        </row>
        <row r="1473">
          <cell r="F1473" t="str">
            <v>TOTAL SISTEMA</v>
          </cell>
          <cell r="H1473" t="str">
            <v>c19</v>
          </cell>
          <cell r="I1473" t="b">
            <v>0</v>
          </cell>
        </row>
        <row r="1474">
          <cell r="F1474" t="str">
            <v>TOTAL SISTEMA</v>
          </cell>
          <cell r="H1474" t="str">
            <v>c19</v>
          </cell>
          <cell r="I1474" t="b">
            <v>0</v>
          </cell>
        </row>
        <row r="1475">
          <cell r="F1475" t="str">
            <v>TOTAL SISTEMA</v>
          </cell>
          <cell r="H1475" t="str">
            <v>c19</v>
          </cell>
          <cell r="I1475" t="b">
            <v>0</v>
          </cell>
        </row>
        <row r="1476">
          <cell r="F1476" t="str">
            <v>TOTAL SISTEMA</v>
          </cell>
          <cell r="H1476" t="str">
            <v>c19</v>
          </cell>
          <cell r="I1476" t="b">
            <v>0</v>
          </cell>
        </row>
        <row r="1477">
          <cell r="F1477" t="str">
            <v>TOTAL SISTEMA</v>
          </cell>
          <cell r="H1477" t="str">
            <v>c19</v>
          </cell>
          <cell r="I1477" t="b">
            <v>0</v>
          </cell>
        </row>
        <row r="1478">
          <cell r="F1478" t="str">
            <v>TOTAL SISTEMA</v>
          </cell>
          <cell r="H1478" t="str">
            <v>c19</v>
          </cell>
          <cell r="I1478" t="b">
            <v>0</v>
          </cell>
        </row>
        <row r="1479">
          <cell r="F1479" t="str">
            <v>TOTAL SISTEMA</v>
          </cell>
          <cell r="H1479" t="str">
            <v>c19</v>
          </cell>
          <cell r="I1479" t="b">
            <v>0</v>
          </cell>
        </row>
        <row r="1480">
          <cell r="F1480" t="str">
            <v>TOTAL SISTEMA</v>
          </cell>
          <cell r="H1480" t="str">
            <v>c19</v>
          </cell>
          <cell r="I1480" t="b">
            <v>0</v>
          </cell>
        </row>
        <row r="1481">
          <cell r="F1481" t="str">
            <v>TOTAL SISTEMA</v>
          </cell>
          <cell r="H1481" t="str">
            <v>c19</v>
          </cell>
          <cell r="I1481" t="b">
            <v>0</v>
          </cell>
        </row>
        <row r="1482">
          <cell r="F1482" t="str">
            <v>TOTAL SISTEMA</v>
          </cell>
          <cell r="H1482" t="str">
            <v>c19</v>
          </cell>
          <cell r="I1482" t="b">
            <v>0</v>
          </cell>
        </row>
        <row r="1483">
          <cell r="F1483" t="str">
            <v>TOTAL SISTEMA</v>
          </cell>
          <cell r="H1483" t="str">
            <v>c19</v>
          </cell>
          <cell r="I1483" t="b">
            <v>0</v>
          </cell>
        </row>
        <row r="1484">
          <cell r="F1484" t="str">
            <v>TOTAL SISTEMA</v>
          </cell>
          <cell r="H1484" t="str">
            <v>c19</v>
          </cell>
          <cell r="I1484" t="b">
            <v>0</v>
          </cell>
        </row>
        <row r="1485">
          <cell r="F1485" t="str">
            <v>TOTAL SISTEMA</v>
          </cell>
          <cell r="H1485" t="str">
            <v>c19</v>
          </cell>
          <cell r="I1485" t="b">
            <v>0</v>
          </cell>
        </row>
        <row r="1486">
          <cell r="F1486" t="str">
            <v>TOTAL SISTEMA</v>
          </cell>
          <cell r="H1486" t="str">
            <v>c19</v>
          </cell>
          <cell r="I1486" t="b">
            <v>0</v>
          </cell>
        </row>
        <row r="1487">
          <cell r="F1487" t="str">
            <v>TOTAL SISTEMA</v>
          </cell>
          <cell r="H1487" t="str">
            <v>c19</v>
          </cell>
          <cell r="I1487" t="b">
            <v>0</v>
          </cell>
        </row>
        <row r="1488">
          <cell r="F1488" t="str">
            <v>TOTAL SISTEMA</v>
          </cell>
          <cell r="H1488" t="str">
            <v>c19</v>
          </cell>
          <cell r="I1488" t="b">
            <v>0</v>
          </cell>
        </row>
        <row r="1489">
          <cell r="F1489" t="str">
            <v>TOTAL SISTEMA</v>
          </cell>
          <cell r="H1489" t="str">
            <v>c19</v>
          </cell>
          <cell r="I1489" t="b">
            <v>0</v>
          </cell>
        </row>
        <row r="1490">
          <cell r="F1490" t="str">
            <v>TOTAL SISTEMA</v>
          </cell>
          <cell r="H1490" t="str">
            <v>c19</v>
          </cell>
          <cell r="I1490" t="b">
            <v>0</v>
          </cell>
        </row>
        <row r="1491">
          <cell r="F1491" t="str">
            <v>TOTAL SISTEMA</v>
          </cell>
          <cell r="H1491" t="str">
            <v>c19</v>
          </cell>
          <cell r="I1491" t="b">
            <v>0</v>
          </cell>
        </row>
        <row r="1492">
          <cell r="F1492" t="str">
            <v>TOTAL SISTEMA</v>
          </cell>
          <cell r="H1492" t="str">
            <v>c19</v>
          </cell>
          <cell r="I1492" t="b">
            <v>0</v>
          </cell>
        </row>
        <row r="1493">
          <cell r="F1493" t="str">
            <v>TOTAL SISTEMA</v>
          </cell>
          <cell r="H1493" t="str">
            <v>c19</v>
          </cell>
          <cell r="I1493" t="b">
            <v>0</v>
          </cell>
        </row>
        <row r="1494">
          <cell r="F1494" t="str">
            <v>TOTAL SISTEMA</v>
          </cell>
          <cell r="H1494" t="str">
            <v>c19</v>
          </cell>
          <cell r="I1494" t="b">
            <v>0</v>
          </cell>
        </row>
        <row r="1495">
          <cell r="F1495" t="str">
            <v>TOTAL SISTEMA</v>
          </cell>
          <cell r="H1495" t="str">
            <v>c19</v>
          </cell>
          <cell r="I1495" t="b">
            <v>0</v>
          </cell>
        </row>
        <row r="1496">
          <cell r="F1496" t="str">
            <v>TOTAL SISTEMA</v>
          </cell>
          <cell r="H1496" t="str">
            <v>c19</v>
          </cell>
          <cell r="I1496" t="b">
            <v>0</v>
          </cell>
        </row>
        <row r="1497">
          <cell r="F1497" t="str">
            <v>TOTAL SISTEMA</v>
          </cell>
          <cell r="H1497" t="str">
            <v>c19</v>
          </cell>
          <cell r="I1497" t="b">
            <v>0</v>
          </cell>
        </row>
        <row r="1498">
          <cell r="F1498" t="str">
            <v>TOTAL SISTEMA</v>
          </cell>
          <cell r="H1498" t="str">
            <v>c19</v>
          </cell>
          <cell r="I1498" t="b">
            <v>0</v>
          </cell>
        </row>
        <row r="1499">
          <cell r="F1499" t="str">
            <v>TOTAL SISTEMA</v>
          </cell>
          <cell r="H1499" t="str">
            <v>c19</v>
          </cell>
          <cell r="I1499" t="b">
            <v>0</v>
          </cell>
        </row>
        <row r="1500">
          <cell r="F1500" t="str">
            <v>TOTAL SISTEMA</v>
          </cell>
          <cell r="H1500" t="str">
            <v>c19</v>
          </cell>
          <cell r="I1500" t="b">
            <v>0</v>
          </cell>
        </row>
        <row r="1501">
          <cell r="F1501" t="str">
            <v>TOTAL SISTEMA</v>
          </cell>
          <cell r="H1501" t="str">
            <v>c19</v>
          </cell>
          <cell r="I1501" t="b">
            <v>0</v>
          </cell>
        </row>
        <row r="1502">
          <cell r="F1502" t="str">
            <v>TOTAL SISTEMA</v>
          </cell>
          <cell r="H1502" t="str">
            <v>c19</v>
          </cell>
          <cell r="I1502" t="b">
            <v>0</v>
          </cell>
        </row>
        <row r="1503">
          <cell r="F1503" t="str">
            <v>TOTAL SISTEMA</v>
          </cell>
          <cell r="H1503" t="str">
            <v>c19</v>
          </cell>
          <cell r="I1503" t="b">
            <v>0</v>
          </cell>
        </row>
        <row r="1504">
          <cell r="F1504" t="str">
            <v>TOTAL SISTEMA</v>
          </cell>
          <cell r="H1504" t="str">
            <v>c19</v>
          </cell>
          <cell r="I1504" t="b">
            <v>0</v>
          </cell>
        </row>
        <row r="1505">
          <cell r="F1505" t="str">
            <v>TOTAL SISTEMA</v>
          </cell>
          <cell r="H1505" t="str">
            <v>c19</v>
          </cell>
          <cell r="I1505" t="b">
            <v>0</v>
          </cell>
        </row>
        <row r="1506">
          <cell r="F1506" t="str">
            <v>TOTAL SISTEMA</v>
          </cell>
          <cell r="H1506" t="str">
            <v>c19</v>
          </cell>
          <cell r="I1506" t="b">
            <v>0</v>
          </cell>
        </row>
        <row r="1507">
          <cell r="F1507" t="str">
            <v>TOTAL SISTEMA</v>
          </cell>
          <cell r="H1507" t="str">
            <v>c19</v>
          </cell>
          <cell r="I1507" t="b">
            <v>0</v>
          </cell>
        </row>
        <row r="1508">
          <cell r="F1508" t="str">
            <v>TOTAL SISTEMA</v>
          </cell>
          <cell r="H1508" t="str">
            <v>c19</v>
          </cell>
          <cell r="I1508" t="b">
            <v>0</v>
          </cell>
        </row>
        <row r="1509">
          <cell r="F1509" t="str">
            <v>TOTAL SISTEMA</v>
          </cell>
          <cell r="H1509" t="str">
            <v>c19</v>
          </cell>
          <cell r="I1509" t="b">
            <v>0</v>
          </cell>
        </row>
        <row r="1510">
          <cell r="F1510" t="str">
            <v>TOTAL SISTEMA</v>
          </cell>
          <cell r="H1510" t="str">
            <v>c19</v>
          </cell>
          <cell r="I1510" t="b">
            <v>0</v>
          </cell>
        </row>
        <row r="1511">
          <cell r="F1511" t="str">
            <v>TOTAL SISTEMA</v>
          </cell>
          <cell r="H1511" t="str">
            <v>c19</v>
          </cell>
          <cell r="I1511" t="b">
            <v>0</v>
          </cell>
        </row>
        <row r="1512">
          <cell r="F1512" t="str">
            <v>TOTAL SISTEMA</v>
          </cell>
          <cell r="H1512" t="str">
            <v>c19</v>
          </cell>
          <cell r="I1512" t="b">
            <v>0</v>
          </cell>
        </row>
        <row r="1513">
          <cell r="F1513" t="str">
            <v>TOTAL SISTEMA</v>
          </cell>
          <cell r="H1513" t="str">
            <v>c19</v>
          </cell>
          <cell r="I1513" t="b">
            <v>0</v>
          </cell>
        </row>
        <row r="1514">
          <cell r="F1514" t="str">
            <v>TOTAL SISTEMA</v>
          </cell>
          <cell r="H1514" t="str">
            <v>c19</v>
          </cell>
          <cell r="I1514" t="b">
            <v>0</v>
          </cell>
        </row>
        <row r="1515">
          <cell r="F1515" t="str">
            <v>TOTAL SISTEMA</v>
          </cell>
          <cell r="H1515" t="str">
            <v>c19</v>
          </cell>
          <cell r="I1515" t="b">
            <v>0</v>
          </cell>
        </row>
        <row r="1516">
          <cell r="F1516" t="str">
            <v>TOTAL SISTEMA</v>
          </cell>
          <cell r="H1516" t="str">
            <v>c19</v>
          </cell>
          <cell r="I1516" t="b">
            <v>0</v>
          </cell>
        </row>
        <row r="1517">
          <cell r="F1517" t="str">
            <v>TOTAL SISTEMA</v>
          </cell>
          <cell r="H1517" t="str">
            <v>c19</v>
          </cell>
          <cell r="I1517" t="b">
            <v>0</v>
          </cell>
        </row>
        <row r="1518">
          <cell r="F1518" t="str">
            <v>TOTAL SISTEMA</v>
          </cell>
          <cell r="H1518" t="str">
            <v>c19</v>
          </cell>
          <cell r="I1518" t="b">
            <v>0</v>
          </cell>
        </row>
        <row r="1519">
          <cell r="F1519" t="str">
            <v>TOTAL SISTEMA</v>
          </cell>
          <cell r="H1519" t="str">
            <v>c19</v>
          </cell>
          <cell r="I1519" t="b">
            <v>0</v>
          </cell>
        </row>
        <row r="1520">
          <cell r="F1520" t="str">
            <v>TOTAL SISTEMA</v>
          </cell>
          <cell r="H1520" t="str">
            <v>c19</v>
          </cell>
          <cell r="I1520" t="b">
            <v>0</v>
          </cell>
        </row>
        <row r="1521">
          <cell r="F1521" t="str">
            <v>TOTAL SISTEMA</v>
          </cell>
          <cell r="H1521" t="str">
            <v>c19</v>
          </cell>
          <cell r="I1521" t="b">
            <v>0</v>
          </cell>
        </row>
        <row r="1522">
          <cell r="F1522" t="str">
            <v>TOTAL SISTEMA</v>
          </cell>
          <cell r="H1522" t="str">
            <v>c19</v>
          </cell>
          <cell r="I1522" t="b">
            <v>0</v>
          </cell>
        </row>
        <row r="1523">
          <cell r="F1523" t="str">
            <v>TOTAL SISTEMA</v>
          </cell>
          <cell r="H1523" t="str">
            <v>c19</v>
          </cell>
          <cell r="I1523" t="b">
            <v>0</v>
          </cell>
        </row>
        <row r="1524">
          <cell r="F1524" t="str">
            <v>TOTAL SISTEMA</v>
          </cell>
          <cell r="H1524" t="str">
            <v>c19</v>
          </cell>
          <cell r="I1524" t="b">
            <v>0</v>
          </cell>
        </row>
        <row r="1525">
          <cell r="F1525" t="str">
            <v>TOTAL SISTEMA</v>
          </cell>
          <cell r="H1525" t="str">
            <v>c19</v>
          </cell>
          <cell r="I1525" t="b">
            <v>0</v>
          </cell>
        </row>
        <row r="1526">
          <cell r="F1526" t="str">
            <v>TOTAL SISTEMA</v>
          </cell>
          <cell r="H1526" t="str">
            <v>c19</v>
          </cell>
          <cell r="I1526" t="b">
            <v>0</v>
          </cell>
        </row>
        <row r="1527">
          <cell r="F1527" t="str">
            <v>TOTAL SISTEMA</v>
          </cell>
          <cell r="H1527" t="str">
            <v>c19</v>
          </cell>
          <cell r="I1527" t="b">
            <v>0</v>
          </cell>
        </row>
        <row r="1528">
          <cell r="F1528" t="str">
            <v>TOTAL SISTEMA</v>
          </cell>
          <cell r="H1528" t="str">
            <v>c19</v>
          </cell>
          <cell r="I1528" t="b">
            <v>0</v>
          </cell>
        </row>
        <row r="1529">
          <cell r="F1529" t="str">
            <v>TOTAL SISTEMA</v>
          </cell>
          <cell r="H1529" t="str">
            <v>c19</v>
          </cell>
          <cell r="I1529" t="b">
            <v>0</v>
          </cell>
        </row>
        <row r="1530">
          <cell r="F1530" t="str">
            <v>TOTAL SISTEMA</v>
          </cell>
          <cell r="H1530" t="str">
            <v>c19</v>
          </cell>
          <cell r="I1530" t="b">
            <v>0</v>
          </cell>
        </row>
        <row r="1531">
          <cell r="F1531" t="str">
            <v>TOTAL SISTEMA</v>
          </cell>
          <cell r="H1531" t="str">
            <v>c19</v>
          </cell>
          <cell r="I1531" t="b">
            <v>0</v>
          </cell>
        </row>
        <row r="1532">
          <cell r="F1532" t="str">
            <v>TOTAL SISTEMA</v>
          </cell>
          <cell r="H1532" t="str">
            <v>c19</v>
          </cell>
          <cell r="I1532" t="b">
            <v>0</v>
          </cell>
        </row>
        <row r="1533">
          <cell r="F1533" t="str">
            <v>TOTAL SISTEMA</v>
          </cell>
          <cell r="H1533" t="str">
            <v>c19</v>
          </cell>
          <cell r="I1533" t="b">
            <v>0</v>
          </cell>
        </row>
        <row r="1534">
          <cell r="F1534" t="str">
            <v>TOTAL SISTEMA</v>
          </cell>
          <cell r="H1534" t="str">
            <v>c19</v>
          </cell>
          <cell r="I1534" t="b">
            <v>0</v>
          </cell>
        </row>
        <row r="1535">
          <cell r="F1535" t="str">
            <v>TOTAL SISTEMA</v>
          </cell>
          <cell r="H1535" t="str">
            <v>c19</v>
          </cell>
          <cell r="I1535" t="b">
            <v>0</v>
          </cell>
        </row>
        <row r="1536">
          <cell r="F1536" t="str">
            <v>TOTAL SISTEMA</v>
          </cell>
          <cell r="H1536" t="str">
            <v>c19</v>
          </cell>
          <cell r="I1536" t="b">
            <v>0</v>
          </cell>
        </row>
        <row r="1537">
          <cell r="F1537" t="str">
            <v>TOTAL SISTEMA</v>
          </cell>
          <cell r="H1537" t="str">
            <v>c19</v>
          </cell>
          <cell r="I1537" t="b">
            <v>0</v>
          </cell>
        </row>
        <row r="1538">
          <cell r="F1538" t="str">
            <v>TOTAL SISTEMA</v>
          </cell>
          <cell r="H1538" t="str">
            <v>c19</v>
          </cell>
          <cell r="I1538" t="b">
            <v>0</v>
          </cell>
        </row>
        <row r="1539">
          <cell r="F1539" t="str">
            <v>TOTAL SISTEMA</v>
          </cell>
          <cell r="H1539" t="str">
            <v>c19</v>
          </cell>
          <cell r="I1539" t="b">
            <v>0</v>
          </cell>
        </row>
        <row r="1540">
          <cell r="F1540" t="str">
            <v>TOTAL SISTEMA</v>
          </cell>
          <cell r="H1540" t="str">
            <v>c19</v>
          </cell>
          <cell r="I1540" t="b">
            <v>0</v>
          </cell>
        </row>
        <row r="1541">
          <cell r="F1541" t="str">
            <v>TOTAL SISTEMA</v>
          </cell>
          <cell r="H1541" t="str">
            <v>c19</v>
          </cell>
          <cell r="I1541" t="b">
            <v>0</v>
          </cell>
        </row>
        <row r="1542">
          <cell r="F1542" t="str">
            <v>TOTAL SISTEMA</v>
          </cell>
          <cell r="H1542" t="str">
            <v>c19</v>
          </cell>
          <cell r="I1542" t="b">
            <v>0</v>
          </cell>
        </row>
        <row r="1543">
          <cell r="F1543" t="str">
            <v>TOTAL SISTEMA</v>
          </cell>
          <cell r="H1543" t="str">
            <v>c19</v>
          </cell>
          <cell r="I1543" t="b">
            <v>0</v>
          </cell>
        </row>
        <row r="1544">
          <cell r="F1544" t="str">
            <v>TOTAL SISTEMA</v>
          </cell>
          <cell r="H1544" t="str">
            <v>c19</v>
          </cell>
          <cell r="I1544" t="b">
            <v>0</v>
          </cell>
        </row>
        <row r="1545">
          <cell r="F1545" t="str">
            <v>TOTAL SISTEMA</v>
          </cell>
          <cell r="H1545" t="str">
            <v>c19</v>
          </cell>
          <cell r="I1545" t="b">
            <v>0</v>
          </cell>
        </row>
        <row r="1546">
          <cell r="F1546" t="str">
            <v>TOTAL SISTEMA</v>
          </cell>
          <cell r="H1546" t="str">
            <v>c19</v>
          </cell>
          <cell r="I1546" t="b">
            <v>0</v>
          </cell>
        </row>
        <row r="1547">
          <cell r="F1547" t="str">
            <v>TOTAL SISTEMA</v>
          </cell>
          <cell r="H1547" t="str">
            <v>c19</v>
          </cell>
          <cell r="I1547" t="b">
            <v>0</v>
          </cell>
        </row>
        <row r="1548">
          <cell r="F1548" t="str">
            <v>TOTAL SISTEMA</v>
          </cell>
          <cell r="H1548" t="str">
            <v>c19</v>
          </cell>
          <cell r="I1548" t="b">
            <v>0</v>
          </cell>
        </row>
        <row r="1549">
          <cell r="F1549" t="str">
            <v>TOTAL SISTEMA</v>
          </cell>
          <cell r="H1549" t="str">
            <v>c19</v>
          </cell>
          <cell r="I1549" t="b">
            <v>0</v>
          </cell>
        </row>
        <row r="1550">
          <cell r="F1550" t="str">
            <v>TOTAL SISTEMA</v>
          </cell>
          <cell r="H1550" t="str">
            <v>c19</v>
          </cell>
          <cell r="I1550" t="b">
            <v>0</v>
          </cell>
        </row>
        <row r="1551">
          <cell r="F1551" t="str">
            <v>TOTAL SISTEMA</v>
          </cell>
          <cell r="H1551" t="str">
            <v>c19</v>
          </cell>
          <cell r="I1551" t="b">
            <v>0</v>
          </cell>
        </row>
        <row r="1552">
          <cell r="F1552" t="str">
            <v>TOTAL SISTEMA</v>
          </cell>
          <cell r="H1552" t="str">
            <v>c19</v>
          </cell>
          <cell r="I1552" t="b">
            <v>0</v>
          </cell>
        </row>
        <row r="1553">
          <cell r="F1553" t="str">
            <v>TOTAL SISTEMA</v>
          </cell>
          <cell r="H1553" t="str">
            <v>c19</v>
          </cell>
          <cell r="I1553" t="b">
            <v>0</v>
          </cell>
        </row>
        <row r="1554">
          <cell r="F1554" t="str">
            <v>TOTAL SISTEMA</v>
          </cell>
          <cell r="H1554" t="str">
            <v>c19</v>
          </cell>
          <cell r="I1554" t="b">
            <v>0</v>
          </cell>
        </row>
        <row r="1555">
          <cell r="F1555" t="str">
            <v>TOTAL SISTEMA</v>
          </cell>
          <cell r="H1555" t="str">
            <v>c19</v>
          </cell>
          <cell r="I1555" t="b">
            <v>0</v>
          </cell>
        </row>
        <row r="1556">
          <cell r="F1556" t="str">
            <v>TOTAL SISTEMA</v>
          </cell>
          <cell r="H1556" t="str">
            <v>c19</v>
          </cell>
          <cell r="I1556" t="b">
            <v>0</v>
          </cell>
        </row>
        <row r="1557">
          <cell r="F1557" t="str">
            <v>TOTAL SISTEMA</v>
          </cell>
          <cell r="H1557" t="str">
            <v>c19</v>
          </cell>
          <cell r="I1557" t="b">
            <v>0</v>
          </cell>
        </row>
        <row r="1558">
          <cell r="F1558" t="str">
            <v>TOTAL SISTEMA</v>
          </cell>
          <cell r="H1558" t="str">
            <v>c19</v>
          </cell>
          <cell r="I1558" t="b">
            <v>0</v>
          </cell>
        </row>
        <row r="1559">
          <cell r="F1559" t="str">
            <v>TOTAL SISTEMA</v>
          </cell>
          <cell r="H1559" t="str">
            <v>c19</v>
          </cell>
          <cell r="I1559" t="b">
            <v>0</v>
          </cell>
        </row>
        <row r="1560">
          <cell r="F1560" t="str">
            <v>TOTAL SISTEMA</v>
          </cell>
          <cell r="H1560" t="str">
            <v>c19</v>
          </cell>
          <cell r="I1560" t="b">
            <v>0</v>
          </cell>
        </row>
        <row r="1561">
          <cell r="F1561" t="str">
            <v>TOTAL SISTEMA</v>
          </cell>
          <cell r="H1561" t="str">
            <v>c19</v>
          </cell>
          <cell r="I1561" t="b">
            <v>0</v>
          </cell>
        </row>
        <row r="1562">
          <cell r="F1562" t="str">
            <v>TOTAL SISTEMA</v>
          </cell>
          <cell r="H1562" t="str">
            <v>c19</v>
          </cell>
          <cell r="I1562" t="b">
            <v>0</v>
          </cell>
        </row>
        <row r="1563">
          <cell r="F1563" t="str">
            <v>TOTAL SISTEMA</v>
          </cell>
          <cell r="H1563" t="str">
            <v>c19</v>
          </cell>
          <cell r="I1563" t="b">
            <v>0</v>
          </cell>
        </row>
        <row r="1564">
          <cell r="F1564" t="str">
            <v>TOTAL SISTEMA</v>
          </cell>
          <cell r="H1564" t="str">
            <v>c19</v>
          </cell>
          <cell r="I1564" t="b">
            <v>0</v>
          </cell>
        </row>
        <row r="1565">
          <cell r="F1565" t="str">
            <v>TOTAL SISTEMA</v>
          </cell>
          <cell r="H1565" t="str">
            <v>c19</v>
          </cell>
          <cell r="I1565" t="b">
            <v>0</v>
          </cell>
        </row>
        <row r="1566">
          <cell r="F1566" t="str">
            <v>TOTAL SISTEMA</v>
          </cell>
          <cell r="H1566" t="str">
            <v>c19</v>
          </cell>
          <cell r="I1566" t="b">
            <v>0</v>
          </cell>
        </row>
        <row r="1567">
          <cell r="F1567" t="str">
            <v>TOTAL SISTEMA</v>
          </cell>
          <cell r="H1567" t="str">
            <v>c19</v>
          </cell>
          <cell r="I1567" t="b">
            <v>0</v>
          </cell>
        </row>
        <row r="1568">
          <cell r="F1568" t="str">
            <v>TOTAL SISTEMA</v>
          </cell>
          <cell r="H1568" t="str">
            <v>c19</v>
          </cell>
          <cell r="I1568" t="b">
            <v>0</v>
          </cell>
        </row>
        <row r="1569">
          <cell r="F1569" t="str">
            <v>TOTAL SISTEMA</v>
          </cell>
          <cell r="H1569" t="str">
            <v>c19</v>
          </cell>
          <cell r="I1569" t="b">
            <v>0</v>
          </cell>
        </row>
        <row r="1570">
          <cell r="F1570" t="str">
            <v>TOTAL SISTEMA</v>
          </cell>
          <cell r="H1570" t="str">
            <v>c19</v>
          </cell>
          <cell r="I1570" t="b">
            <v>0</v>
          </cell>
        </row>
        <row r="1571">
          <cell r="F1571" t="str">
            <v>TOTAL SISTEMA</v>
          </cell>
          <cell r="H1571" t="str">
            <v>c19</v>
          </cell>
          <cell r="I1571" t="b">
            <v>0</v>
          </cell>
        </row>
        <row r="1572">
          <cell r="F1572" t="str">
            <v>TOTAL SISTEMA</v>
          </cell>
          <cell r="H1572" t="str">
            <v>c19</v>
          </cell>
          <cell r="I1572" t="b">
            <v>0</v>
          </cell>
        </row>
        <row r="1573">
          <cell r="F1573" t="str">
            <v>TOTAL SISTEMA</v>
          </cell>
          <cell r="H1573" t="str">
            <v>c19</v>
          </cell>
          <cell r="I1573" t="b">
            <v>0</v>
          </cell>
        </row>
        <row r="1574">
          <cell r="F1574" t="str">
            <v>TOTAL SISTEMA</v>
          </cell>
          <cell r="H1574" t="str">
            <v>c19</v>
          </cell>
          <cell r="I1574" t="b">
            <v>0</v>
          </cell>
        </row>
        <row r="1575">
          <cell r="F1575" t="str">
            <v>TOTAL SISTEMA</v>
          </cell>
          <cell r="H1575" t="str">
            <v>c19</v>
          </cell>
          <cell r="I1575" t="b">
            <v>0</v>
          </cell>
        </row>
        <row r="1576">
          <cell r="F1576" t="str">
            <v>TOTAL SISTEMA</v>
          </cell>
          <cell r="H1576" t="str">
            <v>c19</v>
          </cell>
          <cell r="I1576" t="b">
            <v>0</v>
          </cell>
        </row>
        <row r="1577">
          <cell r="F1577" t="str">
            <v>TOTAL SISTEMA</v>
          </cell>
          <cell r="H1577" t="str">
            <v>c19</v>
          </cell>
          <cell r="I1577" t="b">
            <v>0</v>
          </cell>
        </row>
        <row r="1578">
          <cell r="F1578" t="str">
            <v>TOTAL SISTEMA</v>
          </cell>
          <cell r="H1578" t="str">
            <v>c19</v>
          </cell>
          <cell r="I1578" t="b">
            <v>0</v>
          </cell>
        </row>
        <row r="1579">
          <cell r="F1579" t="str">
            <v>TOTAL SISTEMA</v>
          </cell>
          <cell r="H1579" t="str">
            <v>c19</v>
          </cell>
          <cell r="I1579" t="b">
            <v>0</v>
          </cell>
        </row>
        <row r="1580">
          <cell r="F1580" t="str">
            <v>TOTAL SISTEMA</v>
          </cell>
          <cell r="H1580" t="str">
            <v>c19</v>
          </cell>
          <cell r="I1580" t="b">
            <v>0</v>
          </cell>
        </row>
        <row r="1581">
          <cell r="F1581" t="str">
            <v>TOTAL SISTEMA</v>
          </cell>
          <cell r="H1581" t="str">
            <v>c19</v>
          </cell>
          <cell r="I1581" t="b">
            <v>0</v>
          </cell>
        </row>
        <row r="1582">
          <cell r="F1582" t="str">
            <v>TOTAL SISTEMA</v>
          </cell>
          <cell r="H1582" t="str">
            <v>c19</v>
          </cell>
          <cell r="I1582" t="b">
            <v>0</v>
          </cell>
        </row>
        <row r="1583">
          <cell r="F1583" t="str">
            <v>TOTAL SISTEMA</v>
          </cell>
          <cell r="H1583" t="str">
            <v>c19</v>
          </cell>
          <cell r="I1583" t="b">
            <v>0</v>
          </cell>
        </row>
        <row r="1584">
          <cell r="F1584" t="str">
            <v>TOTAL SISTEMA</v>
          </cell>
          <cell r="H1584" t="str">
            <v>c19</v>
          </cell>
          <cell r="I1584" t="b">
            <v>0</v>
          </cell>
        </row>
        <row r="1585">
          <cell r="F1585" t="str">
            <v>TOTAL SISTEMA</v>
          </cell>
          <cell r="H1585" t="str">
            <v>c19</v>
          </cell>
          <cell r="I1585" t="b">
            <v>0</v>
          </cell>
        </row>
        <row r="1586">
          <cell r="F1586" t="str">
            <v>TOTAL SISTEMA</v>
          </cell>
          <cell r="H1586" t="str">
            <v>c19</v>
          </cell>
          <cell r="I1586" t="b">
            <v>0</v>
          </cell>
        </row>
        <row r="1587">
          <cell r="F1587" t="str">
            <v>TOTAL SISTEMA</v>
          </cell>
          <cell r="H1587" t="str">
            <v>c19</v>
          </cell>
          <cell r="I1587" t="b">
            <v>0</v>
          </cell>
        </row>
        <row r="1588">
          <cell r="F1588" t="str">
            <v>TOTAL SISTEMA</v>
          </cell>
          <cell r="H1588" t="str">
            <v>c19</v>
          </cell>
          <cell r="I1588" t="b">
            <v>0</v>
          </cell>
        </row>
        <row r="1589">
          <cell r="F1589" t="str">
            <v>TOTAL SISTEMA</v>
          </cell>
          <cell r="H1589" t="str">
            <v>c19</v>
          </cell>
          <cell r="I1589" t="b">
            <v>0</v>
          </cell>
        </row>
        <row r="1590">
          <cell r="F1590" t="str">
            <v>TOTAL SISTEMA</v>
          </cell>
          <cell r="H1590" t="str">
            <v>c19</v>
          </cell>
          <cell r="I1590" t="b">
            <v>0</v>
          </cell>
        </row>
        <row r="1591">
          <cell r="F1591" t="str">
            <v>TOTAL SISTEMA</v>
          </cell>
          <cell r="H1591" t="str">
            <v>c19</v>
          </cell>
          <cell r="I1591" t="b">
            <v>0</v>
          </cell>
        </row>
        <row r="1592">
          <cell r="F1592" t="str">
            <v>TOTAL SISTEMA</v>
          </cell>
          <cell r="H1592" t="str">
            <v>c19</v>
          </cell>
          <cell r="I1592" t="b">
            <v>0</v>
          </cell>
        </row>
        <row r="1593">
          <cell r="F1593" t="str">
            <v>TOTAL SISTEMA</v>
          </cell>
          <cell r="H1593" t="str">
            <v>c19</v>
          </cell>
          <cell r="I1593" t="b">
            <v>0</v>
          </cell>
        </row>
        <row r="1594">
          <cell r="F1594" t="str">
            <v>TOTAL SISTEMA</v>
          </cell>
          <cell r="H1594" t="str">
            <v>c19</v>
          </cell>
          <cell r="I1594" t="b">
            <v>0</v>
          </cell>
        </row>
        <row r="1595">
          <cell r="F1595" t="str">
            <v>TOTAL SISTEMA</v>
          </cell>
          <cell r="H1595" t="str">
            <v>c19</v>
          </cell>
          <cell r="I1595" t="b">
            <v>0</v>
          </cell>
        </row>
        <row r="1596">
          <cell r="F1596" t="str">
            <v>TOTAL SISTEMA</v>
          </cell>
          <cell r="H1596" t="str">
            <v>c19</v>
          </cell>
          <cell r="I1596" t="b">
            <v>0</v>
          </cell>
        </row>
        <row r="1597">
          <cell r="F1597" t="str">
            <v>TOTAL SISTEMA</v>
          </cell>
          <cell r="H1597" t="str">
            <v>c19</v>
          </cell>
          <cell r="I1597" t="b">
            <v>0</v>
          </cell>
        </row>
        <row r="1598">
          <cell r="F1598" t="str">
            <v>TOTAL SISTEMA</v>
          </cell>
          <cell r="H1598" t="str">
            <v>c19</v>
          </cell>
          <cell r="I1598" t="b">
            <v>0</v>
          </cell>
        </row>
        <row r="1599">
          <cell r="F1599" t="str">
            <v>TOTAL SISTEMA</v>
          </cell>
          <cell r="H1599" t="str">
            <v>c19</v>
          </cell>
          <cell r="I1599" t="b">
            <v>0</v>
          </cell>
        </row>
        <row r="1600">
          <cell r="F1600" t="str">
            <v>TOTAL SISTEMA</v>
          </cell>
          <cell r="H1600" t="str">
            <v>c19</v>
          </cell>
          <cell r="I1600" t="b">
            <v>0</v>
          </cell>
        </row>
        <row r="1601">
          <cell r="F1601" t="str">
            <v>TOTAL SISTEMA</v>
          </cell>
          <cell r="H1601" t="str">
            <v>c19</v>
          </cell>
          <cell r="I1601" t="b">
            <v>0</v>
          </cell>
        </row>
        <row r="1602">
          <cell r="F1602" t="str">
            <v>TOTAL SISTEMA</v>
          </cell>
          <cell r="H1602" t="str">
            <v>c19</v>
          </cell>
          <cell r="I1602" t="b">
            <v>0</v>
          </cell>
        </row>
        <row r="1603">
          <cell r="F1603" t="str">
            <v>TOTAL SISTEMA</v>
          </cell>
          <cell r="H1603" t="str">
            <v>c19</v>
          </cell>
          <cell r="I1603" t="b">
            <v>0</v>
          </cell>
        </row>
        <row r="1604">
          <cell r="F1604" t="str">
            <v>TOTAL SISTEMA</v>
          </cell>
          <cell r="H1604" t="str">
            <v>c19</v>
          </cell>
          <cell r="I1604" t="b">
            <v>0</v>
          </cell>
        </row>
        <row r="1605">
          <cell r="F1605" t="str">
            <v>TOTAL SISTEMA</v>
          </cell>
          <cell r="H1605" t="str">
            <v>c19</v>
          </cell>
          <cell r="I1605" t="b">
            <v>0</v>
          </cell>
        </row>
        <row r="1606">
          <cell r="F1606" t="str">
            <v>TOTAL SISTEMA</v>
          </cell>
          <cell r="H1606" t="str">
            <v>c19</v>
          </cell>
          <cell r="I1606" t="b">
            <v>0</v>
          </cell>
        </row>
        <row r="1607">
          <cell r="F1607" t="str">
            <v>TOTAL SISTEMA</v>
          </cell>
          <cell r="H1607" t="str">
            <v>c19</v>
          </cell>
          <cell r="I1607" t="b">
            <v>0</v>
          </cell>
        </row>
        <row r="1608">
          <cell r="F1608" t="str">
            <v>TOTAL SISTEMA</v>
          </cell>
          <cell r="H1608" t="str">
            <v>c19</v>
          </cell>
          <cell r="I1608" t="b">
            <v>0</v>
          </cell>
        </row>
        <row r="1609">
          <cell r="F1609" t="str">
            <v>TOTAL SISTEMA</v>
          </cell>
          <cell r="H1609" t="str">
            <v>c19</v>
          </cell>
          <cell r="I1609" t="b">
            <v>0</v>
          </cell>
        </row>
        <row r="1610">
          <cell r="F1610" t="str">
            <v>TOTAL SISTEMA</v>
          </cell>
          <cell r="H1610" t="str">
            <v>c19</v>
          </cell>
          <cell r="I1610" t="b">
            <v>0</v>
          </cell>
        </row>
        <row r="1611">
          <cell r="F1611" t="str">
            <v>TOTAL SISTEMA</v>
          </cell>
          <cell r="H1611" t="str">
            <v>c19</v>
          </cell>
          <cell r="I1611" t="b">
            <v>0</v>
          </cell>
        </row>
        <row r="1612">
          <cell r="F1612" t="str">
            <v>TOTAL SISTEMA</v>
          </cell>
          <cell r="H1612" t="str">
            <v>c19</v>
          </cell>
          <cell r="I1612" t="b">
            <v>0</v>
          </cell>
        </row>
        <row r="1613">
          <cell r="F1613" t="str">
            <v>TOTAL SISTEMA</v>
          </cell>
          <cell r="H1613" t="str">
            <v>c19</v>
          </cell>
          <cell r="I1613" t="b">
            <v>0</v>
          </cell>
        </row>
        <row r="1614">
          <cell r="F1614" t="str">
            <v>TOTAL SISTEMA</v>
          </cell>
          <cell r="H1614" t="str">
            <v>c19</v>
          </cell>
          <cell r="I1614" t="b">
            <v>0</v>
          </cell>
        </row>
        <row r="1615">
          <cell r="F1615" t="str">
            <v>TOTAL SISTEMA</v>
          </cell>
          <cell r="H1615" t="str">
            <v>c19</v>
          </cell>
          <cell r="I1615" t="b">
            <v>0</v>
          </cell>
        </row>
        <row r="1616">
          <cell r="F1616" t="str">
            <v>TOTAL SISTEMA</v>
          </cell>
          <cell r="H1616" t="str">
            <v>c19</v>
          </cell>
          <cell r="I1616" t="b">
            <v>0</v>
          </cell>
        </row>
        <row r="1617">
          <cell r="F1617" t="str">
            <v>TOTAL SISTEMA</v>
          </cell>
          <cell r="H1617" t="str">
            <v>c19</v>
          </cell>
          <cell r="I1617" t="b">
            <v>0</v>
          </cell>
        </row>
        <row r="1618">
          <cell r="F1618" t="str">
            <v>TOTAL SISTEMA</v>
          </cell>
          <cell r="H1618" t="str">
            <v>c19</v>
          </cell>
          <cell r="I1618" t="b">
            <v>0</v>
          </cell>
        </row>
        <row r="1619">
          <cell r="F1619" t="str">
            <v>TOTAL SISTEMA</v>
          </cell>
          <cell r="H1619" t="str">
            <v>c19</v>
          </cell>
          <cell r="I1619" t="b">
            <v>0</v>
          </cell>
        </row>
        <row r="1620">
          <cell r="F1620" t="str">
            <v>TOTAL SISTEMA</v>
          </cell>
          <cell r="H1620" t="str">
            <v>c19</v>
          </cell>
          <cell r="I1620" t="b">
            <v>0</v>
          </cell>
        </row>
        <row r="1621">
          <cell r="F1621" t="str">
            <v>TOTAL SISTEMA</v>
          </cell>
          <cell r="H1621" t="str">
            <v>c19</v>
          </cell>
          <cell r="I1621" t="b">
            <v>0</v>
          </cell>
        </row>
        <row r="1622">
          <cell r="F1622" t="str">
            <v>TOTAL SISTEMA</v>
          </cell>
          <cell r="H1622" t="str">
            <v>c19</v>
          </cell>
          <cell r="I1622" t="b">
            <v>0</v>
          </cell>
        </row>
        <row r="1623">
          <cell r="F1623" t="str">
            <v>TOTAL SISTEMA</v>
          </cell>
          <cell r="H1623" t="str">
            <v>c19</v>
          </cell>
          <cell r="I1623" t="b">
            <v>0</v>
          </cell>
        </row>
        <row r="1624">
          <cell r="F1624" t="str">
            <v>TOTAL SISTEMA</v>
          </cell>
          <cell r="H1624" t="str">
            <v>c19</v>
          </cell>
          <cell r="I1624" t="b">
            <v>0</v>
          </cell>
        </row>
        <row r="1625">
          <cell r="F1625" t="str">
            <v>TOTAL SISTEMA</v>
          </cell>
          <cell r="H1625" t="str">
            <v>c19</v>
          </cell>
          <cell r="I1625" t="b">
            <v>0</v>
          </cell>
        </row>
        <row r="1626">
          <cell r="F1626" t="str">
            <v>TOTAL SISTEMA</v>
          </cell>
          <cell r="H1626" t="str">
            <v>c19</v>
          </cell>
          <cell r="I1626" t="b">
            <v>0</v>
          </cell>
        </row>
        <row r="1627">
          <cell r="F1627" t="str">
            <v>TOTAL SISTEMA</v>
          </cell>
          <cell r="H1627" t="str">
            <v>c19</v>
          </cell>
          <cell r="I1627" t="b">
            <v>0</v>
          </cell>
        </row>
        <row r="1628">
          <cell r="F1628" t="str">
            <v>TOTAL SISTEMA</v>
          </cell>
          <cell r="H1628" t="str">
            <v>c19</v>
          </cell>
          <cell r="I1628" t="b">
            <v>0</v>
          </cell>
        </row>
        <row r="1629">
          <cell r="F1629" t="str">
            <v>TOTAL SISTEMA</v>
          </cell>
          <cell r="H1629" t="str">
            <v>c19</v>
          </cell>
          <cell r="I1629" t="b">
            <v>0</v>
          </cell>
        </row>
        <row r="1630">
          <cell r="F1630" t="str">
            <v>TOTAL SISTEMA</v>
          </cell>
          <cell r="H1630" t="str">
            <v>c19</v>
          </cell>
          <cell r="I1630" t="b">
            <v>0</v>
          </cell>
        </row>
        <row r="1631">
          <cell r="F1631" t="str">
            <v>TOTAL SISTEMA</v>
          </cell>
          <cell r="H1631" t="str">
            <v>c19</v>
          </cell>
          <cell r="I1631" t="b">
            <v>0</v>
          </cell>
        </row>
        <row r="1632">
          <cell r="F1632" t="str">
            <v>TOTAL SISTEMA</v>
          </cell>
          <cell r="H1632" t="str">
            <v>c19</v>
          </cell>
          <cell r="I1632" t="b">
            <v>0</v>
          </cell>
        </row>
        <row r="1633">
          <cell r="F1633" t="str">
            <v>TOTAL SISTEMA</v>
          </cell>
          <cell r="H1633" t="str">
            <v>c19</v>
          </cell>
          <cell r="I1633" t="b">
            <v>0</v>
          </cell>
        </row>
        <row r="1634">
          <cell r="F1634" t="str">
            <v>TOTAL SISTEMA</v>
          </cell>
          <cell r="H1634" t="str">
            <v>c19</v>
          </cell>
          <cell r="I1634" t="b">
            <v>0</v>
          </cell>
        </row>
        <row r="1635">
          <cell r="F1635" t="str">
            <v>TOTAL SISTEMA</v>
          </cell>
          <cell r="H1635" t="str">
            <v>c19</v>
          </cell>
          <cell r="I1635" t="b">
            <v>0</v>
          </cell>
        </row>
        <row r="1636">
          <cell r="F1636" t="str">
            <v>TOTAL SISTEMA</v>
          </cell>
          <cell r="H1636" t="str">
            <v>c19</v>
          </cell>
          <cell r="I1636" t="b">
            <v>0</v>
          </cell>
        </row>
        <row r="1637">
          <cell r="F1637" t="str">
            <v>TOTAL SISTEMA</v>
          </cell>
          <cell r="H1637" t="str">
            <v>c19</v>
          </cell>
          <cell r="I1637" t="b">
            <v>0</v>
          </cell>
        </row>
        <row r="1638">
          <cell r="F1638" t="str">
            <v>TOTAL SISTEMA</v>
          </cell>
          <cell r="H1638" t="str">
            <v>c19</v>
          </cell>
          <cell r="I1638" t="b">
            <v>0</v>
          </cell>
        </row>
        <row r="1639">
          <cell r="F1639" t="str">
            <v>TOTAL SISTEMA</v>
          </cell>
          <cell r="H1639" t="str">
            <v>c19</v>
          </cell>
          <cell r="I1639" t="b">
            <v>0</v>
          </cell>
        </row>
        <row r="1640">
          <cell r="F1640" t="str">
            <v>TOTAL SISTEMA</v>
          </cell>
          <cell r="H1640" t="str">
            <v>c19</v>
          </cell>
          <cell r="I1640" t="b">
            <v>0</v>
          </cell>
        </row>
        <row r="1641">
          <cell r="F1641" t="str">
            <v>TOTAL SISTEMA</v>
          </cell>
          <cell r="H1641" t="str">
            <v>c19</v>
          </cell>
          <cell r="I1641" t="b">
            <v>0</v>
          </cell>
        </row>
        <row r="1642">
          <cell r="F1642" t="str">
            <v>TOTAL SISTEMA</v>
          </cell>
          <cell r="H1642" t="str">
            <v>c19</v>
          </cell>
          <cell r="I1642" t="b">
            <v>0</v>
          </cell>
        </row>
        <row r="1643">
          <cell r="F1643" t="str">
            <v>TOTAL SISTEMA</v>
          </cell>
          <cell r="H1643" t="str">
            <v>c19</v>
          </cell>
          <cell r="I1643" t="b">
            <v>0</v>
          </cell>
        </row>
        <row r="1644">
          <cell r="F1644" t="str">
            <v>TOTAL SISTEMA</v>
          </cell>
          <cell r="H1644" t="str">
            <v>c19</v>
          </cell>
          <cell r="I1644" t="b">
            <v>0</v>
          </cell>
        </row>
        <row r="1645">
          <cell r="F1645" t="str">
            <v>TOTAL SISTEMA</v>
          </cell>
          <cell r="H1645" t="str">
            <v>c19</v>
          </cell>
          <cell r="I1645" t="b">
            <v>0</v>
          </cell>
        </row>
        <row r="1646">
          <cell r="F1646" t="str">
            <v>TOTAL SISTEMA</v>
          </cell>
          <cell r="H1646" t="str">
            <v>c19</v>
          </cell>
          <cell r="I1646" t="b">
            <v>0</v>
          </cell>
        </row>
        <row r="1647">
          <cell r="F1647" t="str">
            <v>TOTAL SISTEMA</v>
          </cell>
          <cell r="H1647" t="str">
            <v>c19</v>
          </cell>
          <cell r="I1647" t="b">
            <v>0</v>
          </cell>
        </row>
        <row r="1648">
          <cell r="F1648" t="str">
            <v>TOTAL SISTEMA</v>
          </cell>
          <cell r="H1648" t="str">
            <v>c19</v>
          </cell>
          <cell r="I1648" t="b">
            <v>0</v>
          </cell>
        </row>
        <row r="1649">
          <cell r="F1649" t="str">
            <v>TOTAL SISTEMA</v>
          </cell>
          <cell r="H1649" t="str">
            <v>c19</v>
          </cell>
          <cell r="I1649" t="b">
            <v>0</v>
          </cell>
        </row>
        <row r="1650">
          <cell r="F1650" t="str">
            <v>TOTAL SISTEMA</v>
          </cell>
          <cell r="H1650" t="str">
            <v>c19</v>
          </cell>
          <cell r="I1650" t="b">
            <v>0</v>
          </cell>
        </row>
        <row r="1651">
          <cell r="F1651" t="str">
            <v>TOTAL SISTEMA</v>
          </cell>
          <cell r="H1651" t="str">
            <v>c19</v>
          </cell>
          <cell r="I1651" t="b">
            <v>0</v>
          </cell>
        </row>
        <row r="1652">
          <cell r="F1652" t="str">
            <v>TOTAL SISTEMA</v>
          </cell>
          <cell r="H1652" t="str">
            <v>c19</v>
          </cell>
          <cell r="I1652" t="b">
            <v>0</v>
          </cell>
        </row>
        <row r="1653">
          <cell r="F1653" t="str">
            <v>TOTAL SISTEMA</v>
          </cell>
          <cell r="H1653" t="str">
            <v>c19</v>
          </cell>
          <cell r="I1653" t="b">
            <v>0</v>
          </cell>
        </row>
        <row r="1654">
          <cell r="F1654" t="str">
            <v>TOTAL SISTEMA</v>
          </cell>
          <cell r="H1654" t="str">
            <v>c19</v>
          </cell>
          <cell r="I1654" t="b">
            <v>0</v>
          </cell>
        </row>
        <row r="1655">
          <cell r="F1655" t="str">
            <v>TOTAL SISTEMA</v>
          </cell>
          <cell r="H1655" t="str">
            <v>c19</v>
          </cell>
          <cell r="I1655" t="b">
            <v>0</v>
          </cell>
        </row>
        <row r="1656">
          <cell r="F1656" t="str">
            <v>TOTAL SISTEMA</v>
          </cell>
          <cell r="H1656" t="str">
            <v>c19</v>
          </cell>
          <cell r="I1656" t="b">
            <v>0</v>
          </cell>
        </row>
        <row r="1657">
          <cell r="F1657" t="str">
            <v>TOTAL SISTEMA</v>
          </cell>
          <cell r="H1657" t="str">
            <v>c19</v>
          </cell>
          <cell r="I1657" t="b">
            <v>0</v>
          </cell>
        </row>
        <row r="1658">
          <cell r="F1658" t="str">
            <v>TOTAL SISTEMA</v>
          </cell>
          <cell r="H1658" t="str">
            <v>c19</v>
          </cell>
          <cell r="I1658" t="b">
            <v>0</v>
          </cell>
        </row>
        <row r="1659">
          <cell r="F1659" t="str">
            <v>TOTAL SISTEMA</v>
          </cell>
          <cell r="H1659" t="str">
            <v>c19</v>
          </cell>
          <cell r="I1659" t="b">
            <v>0</v>
          </cell>
        </row>
        <row r="1660">
          <cell r="F1660" t="str">
            <v>TOTAL SISTEMA</v>
          </cell>
          <cell r="H1660" t="str">
            <v>c19</v>
          </cell>
          <cell r="I1660" t="b">
            <v>0</v>
          </cell>
        </row>
        <row r="1661">
          <cell r="F1661" t="str">
            <v>TOTAL SISTEMA</v>
          </cell>
          <cell r="H1661" t="str">
            <v>c19</v>
          </cell>
          <cell r="I1661" t="b">
            <v>0</v>
          </cell>
        </row>
        <row r="1662">
          <cell r="F1662" t="str">
            <v>TOTAL SISTEMA</v>
          </cell>
          <cell r="H1662" t="str">
            <v>c19</v>
          </cell>
          <cell r="I1662" t="b">
            <v>0</v>
          </cell>
        </row>
        <row r="1663">
          <cell r="F1663" t="str">
            <v>TOTAL SISTEMA</v>
          </cell>
          <cell r="H1663" t="str">
            <v>c19</v>
          </cell>
          <cell r="I1663" t="b">
            <v>0</v>
          </cell>
        </row>
        <row r="1664">
          <cell r="F1664" t="str">
            <v>TOTAL SISTEMA</v>
          </cell>
          <cell r="H1664" t="str">
            <v>c19</v>
          </cell>
          <cell r="I1664" t="b">
            <v>0</v>
          </cell>
        </row>
        <row r="1665">
          <cell r="F1665" t="str">
            <v>TOTAL SISTEMA</v>
          </cell>
          <cell r="H1665" t="str">
            <v>c19</v>
          </cell>
          <cell r="I1665" t="b">
            <v>0</v>
          </cell>
        </row>
        <row r="1666">
          <cell r="F1666" t="str">
            <v>TOTAL SISTEMA</v>
          </cell>
          <cell r="H1666" t="str">
            <v>c19</v>
          </cell>
          <cell r="I1666" t="b">
            <v>0</v>
          </cell>
        </row>
        <row r="1667">
          <cell r="F1667" t="str">
            <v>TOTAL SISTEMA</v>
          </cell>
          <cell r="H1667" t="str">
            <v>c19</v>
          </cell>
          <cell r="I1667" t="b">
            <v>0</v>
          </cell>
        </row>
        <row r="1668">
          <cell r="F1668" t="str">
            <v>TOTAL SISTEMA</v>
          </cell>
          <cell r="H1668" t="str">
            <v>c19</v>
          </cell>
          <cell r="I1668" t="b">
            <v>0</v>
          </cell>
        </row>
        <row r="1669">
          <cell r="F1669" t="str">
            <v>TOTAL SISTEMA</v>
          </cell>
          <cell r="H1669" t="str">
            <v>c19</v>
          </cell>
          <cell r="I1669" t="b">
            <v>0</v>
          </cell>
        </row>
        <row r="1670">
          <cell r="F1670" t="str">
            <v>TOTAL SISTEMA</v>
          </cell>
          <cell r="H1670" t="str">
            <v>c19</v>
          </cell>
          <cell r="I1670" t="b">
            <v>0</v>
          </cell>
        </row>
        <row r="1671">
          <cell r="F1671" t="str">
            <v>TOTAL SISTEMA</v>
          </cell>
          <cell r="H1671" t="str">
            <v>c19</v>
          </cell>
          <cell r="I1671" t="b">
            <v>0</v>
          </cell>
        </row>
        <row r="1672">
          <cell r="F1672" t="str">
            <v>TOTAL SISTEMA</v>
          </cell>
          <cell r="H1672" t="str">
            <v>c19</v>
          </cell>
          <cell r="I1672" t="b">
            <v>0</v>
          </cell>
        </row>
        <row r="1673">
          <cell r="F1673" t="str">
            <v>TOTAL SISTEMA</v>
          </cell>
          <cell r="H1673" t="str">
            <v>c19</v>
          </cell>
          <cell r="I1673" t="b">
            <v>0</v>
          </cell>
        </row>
        <row r="1674">
          <cell r="F1674" t="str">
            <v>TOTAL SISTEMA</v>
          </cell>
          <cell r="H1674" t="str">
            <v>c19</v>
          </cell>
          <cell r="I1674" t="b">
            <v>0</v>
          </cell>
        </row>
        <row r="1675">
          <cell r="F1675" t="str">
            <v>TOTAL SISTEMA</v>
          </cell>
          <cell r="H1675" t="str">
            <v>c19</v>
          </cell>
          <cell r="I1675" t="b">
            <v>0</v>
          </cell>
        </row>
        <row r="1676">
          <cell r="F1676" t="str">
            <v>TOTAL SISTEMA</v>
          </cell>
          <cell r="H1676" t="str">
            <v>c19</v>
          </cell>
          <cell r="I1676" t="b">
            <v>0</v>
          </cell>
        </row>
        <row r="1677">
          <cell r="F1677" t="str">
            <v>TOTAL SISTEMA</v>
          </cell>
          <cell r="H1677" t="str">
            <v>c19</v>
          </cell>
          <cell r="I1677" t="b">
            <v>0</v>
          </cell>
        </row>
        <row r="1678">
          <cell r="F1678" t="str">
            <v>TOTAL SISTEMA</v>
          </cell>
          <cell r="H1678" t="str">
            <v>c19</v>
          </cell>
          <cell r="I1678" t="b">
            <v>0</v>
          </cell>
        </row>
        <row r="1679">
          <cell r="F1679" t="str">
            <v>TOTAL SISTEMA</v>
          </cell>
          <cell r="H1679" t="str">
            <v>c19</v>
          </cell>
          <cell r="I1679" t="b">
            <v>0</v>
          </cell>
        </row>
        <row r="1680">
          <cell r="F1680" t="str">
            <v>TOTAL SISTEMA</v>
          </cell>
          <cell r="H1680" t="str">
            <v>c19</v>
          </cell>
          <cell r="I1680" t="b">
            <v>0</v>
          </cell>
        </row>
        <row r="1681">
          <cell r="F1681" t="str">
            <v>TOTAL SISTEMA</v>
          </cell>
          <cell r="H1681" t="str">
            <v>c19</v>
          </cell>
          <cell r="I1681" t="b">
            <v>0</v>
          </cell>
        </row>
        <row r="1682">
          <cell r="F1682" t="str">
            <v>TOTAL SISTEMA</v>
          </cell>
          <cell r="H1682" t="str">
            <v>c19</v>
          </cell>
          <cell r="I1682" t="b">
            <v>0</v>
          </cell>
        </row>
        <row r="1683">
          <cell r="F1683" t="str">
            <v>TOTAL SISTEMA</v>
          </cell>
          <cell r="H1683" t="str">
            <v>c19</v>
          </cell>
          <cell r="I1683" t="b">
            <v>0</v>
          </cell>
        </row>
        <row r="1684">
          <cell r="F1684" t="str">
            <v>TOTAL SISTEMA</v>
          </cell>
          <cell r="H1684" t="str">
            <v>c19</v>
          </cell>
          <cell r="I1684" t="b">
            <v>0</v>
          </cell>
        </row>
        <row r="1685">
          <cell r="F1685" t="str">
            <v>TOTAL SISTEMA</v>
          </cell>
          <cell r="H1685" t="str">
            <v>c19</v>
          </cell>
          <cell r="I1685" t="b">
            <v>0</v>
          </cell>
        </row>
        <row r="1686">
          <cell r="F1686" t="str">
            <v>TOTAL SISTEMA</v>
          </cell>
          <cell r="H1686" t="str">
            <v>c19</v>
          </cell>
          <cell r="I1686" t="b">
            <v>0</v>
          </cell>
        </row>
        <row r="1687">
          <cell r="F1687" t="str">
            <v>TOTAL SISTEMA</v>
          </cell>
          <cell r="H1687" t="str">
            <v>c19</v>
          </cell>
          <cell r="I1687" t="b">
            <v>0</v>
          </cell>
        </row>
        <row r="1688">
          <cell r="F1688" t="str">
            <v>TOTAL SISTEMA</v>
          </cell>
          <cell r="H1688" t="str">
            <v>c19</v>
          </cell>
          <cell r="I1688" t="b">
            <v>0</v>
          </cell>
        </row>
        <row r="1689">
          <cell r="F1689" t="str">
            <v>TOTAL SISTEMA</v>
          </cell>
          <cell r="H1689" t="str">
            <v>c19</v>
          </cell>
          <cell r="I1689" t="b">
            <v>0</v>
          </cell>
        </row>
        <row r="1690">
          <cell r="F1690" t="str">
            <v>TOTAL SISTEMA</v>
          </cell>
          <cell r="H1690" t="str">
            <v>c19</v>
          </cell>
          <cell r="I1690" t="b">
            <v>0</v>
          </cell>
        </row>
        <row r="1691">
          <cell r="F1691" t="str">
            <v>TOTAL SISTEMA</v>
          </cell>
          <cell r="H1691" t="str">
            <v>c19</v>
          </cell>
          <cell r="I1691" t="b">
            <v>0</v>
          </cell>
        </row>
        <row r="1692">
          <cell r="F1692" t="str">
            <v>TOTAL SISTEMA</v>
          </cell>
          <cell r="H1692" t="str">
            <v>c19</v>
          </cell>
          <cell r="I1692" t="b">
            <v>0</v>
          </cell>
        </row>
        <row r="1693">
          <cell r="F1693" t="str">
            <v>TOTAL SISTEMA</v>
          </cell>
          <cell r="H1693" t="str">
            <v>c19</v>
          </cell>
          <cell r="I1693" t="b">
            <v>0</v>
          </cell>
        </row>
        <row r="1694">
          <cell r="F1694" t="str">
            <v>TOTAL SISTEMA</v>
          </cell>
          <cell r="H1694" t="str">
            <v>c19</v>
          </cell>
          <cell r="I1694" t="b">
            <v>0</v>
          </cell>
        </row>
        <row r="1695">
          <cell r="F1695" t="str">
            <v>TOTAL SISTEMA</v>
          </cell>
          <cell r="H1695" t="str">
            <v>c19</v>
          </cell>
          <cell r="I1695" t="b">
            <v>0</v>
          </cell>
        </row>
        <row r="1696">
          <cell r="F1696" t="str">
            <v>TOTAL SISTEMA</v>
          </cell>
          <cell r="H1696" t="str">
            <v>c19</v>
          </cell>
          <cell r="I1696" t="b">
            <v>0</v>
          </cell>
        </row>
        <row r="1697">
          <cell r="F1697" t="str">
            <v>TOTAL SISTEMA</v>
          </cell>
          <cell r="H1697" t="str">
            <v>c19</v>
          </cell>
          <cell r="I1697" t="b">
            <v>0</v>
          </cell>
        </row>
        <row r="1698">
          <cell r="F1698" t="str">
            <v>TOTAL SISTEMA</v>
          </cell>
          <cell r="H1698" t="str">
            <v>c19</v>
          </cell>
          <cell r="I1698" t="b">
            <v>0</v>
          </cell>
        </row>
        <row r="1699">
          <cell r="F1699" t="str">
            <v>TOTAL SISTEMA</v>
          </cell>
          <cell r="H1699" t="str">
            <v>c19</v>
          </cell>
          <cell r="I1699" t="b">
            <v>0</v>
          </cell>
        </row>
        <row r="1700">
          <cell r="F1700" t="str">
            <v>TOTAL SISTEMA</v>
          </cell>
          <cell r="H1700" t="str">
            <v>c19</v>
          </cell>
          <cell r="I1700" t="b">
            <v>0</v>
          </cell>
        </row>
        <row r="1701">
          <cell r="F1701" t="str">
            <v>TOTAL SISTEMA</v>
          </cell>
          <cell r="H1701" t="str">
            <v>c19</v>
          </cell>
          <cell r="I1701" t="b">
            <v>0</v>
          </cell>
        </row>
        <row r="1702">
          <cell r="F1702" t="str">
            <v>TOTAL SISTEMA</v>
          </cell>
          <cell r="H1702" t="str">
            <v>c19</v>
          </cell>
          <cell r="I1702" t="b">
            <v>0</v>
          </cell>
        </row>
        <row r="1703">
          <cell r="F1703" t="str">
            <v>TOTAL SISTEMA</v>
          </cell>
          <cell r="H1703" t="str">
            <v>c19</v>
          </cell>
          <cell r="I1703" t="b">
            <v>0</v>
          </cell>
        </row>
        <row r="1704">
          <cell r="F1704" t="str">
            <v>TOTAL SISTEMA</v>
          </cell>
          <cell r="H1704" t="str">
            <v>c19</v>
          </cell>
          <cell r="I1704" t="b">
            <v>0</v>
          </cell>
        </row>
        <row r="1705">
          <cell r="F1705" t="str">
            <v>TOTAL SISTEMA</v>
          </cell>
          <cell r="H1705" t="str">
            <v>c19</v>
          </cell>
          <cell r="I1705" t="b">
            <v>0</v>
          </cell>
        </row>
        <row r="1706">
          <cell r="F1706" t="str">
            <v>TOTAL SISTEMA</v>
          </cell>
          <cell r="H1706" t="str">
            <v>c19</v>
          </cell>
          <cell r="I1706" t="b">
            <v>0</v>
          </cell>
        </row>
        <row r="1707">
          <cell r="F1707" t="str">
            <v>TOTAL SISTEMA</v>
          </cell>
          <cell r="H1707" t="str">
            <v>c19</v>
          </cell>
          <cell r="I1707" t="b">
            <v>0</v>
          </cell>
        </row>
        <row r="1708">
          <cell r="F1708" t="str">
            <v>TOTAL SISTEMA</v>
          </cell>
          <cell r="H1708" t="str">
            <v>c19</v>
          </cell>
          <cell r="I1708" t="b">
            <v>0</v>
          </cell>
        </row>
        <row r="1709">
          <cell r="F1709" t="str">
            <v>TOTAL SISTEMA</v>
          </cell>
          <cell r="H1709" t="str">
            <v>c19</v>
          </cell>
          <cell r="I1709" t="b">
            <v>0</v>
          </cell>
        </row>
        <row r="1710">
          <cell r="F1710" t="str">
            <v>TOTAL SISTEMA</v>
          </cell>
          <cell r="H1710" t="str">
            <v>c19</v>
          </cell>
          <cell r="I1710" t="b">
            <v>0</v>
          </cell>
        </row>
        <row r="1711">
          <cell r="F1711" t="str">
            <v>TOTAL SISTEMA</v>
          </cell>
          <cell r="H1711" t="str">
            <v>c19</v>
          </cell>
          <cell r="I1711" t="b">
            <v>0</v>
          </cell>
        </row>
        <row r="1712">
          <cell r="F1712" t="str">
            <v>TOTAL SISTEMA</v>
          </cell>
          <cell r="H1712" t="str">
            <v>c19</v>
          </cell>
          <cell r="I1712" t="b">
            <v>0</v>
          </cell>
        </row>
        <row r="1713">
          <cell r="F1713" t="str">
            <v>TOTAL SISTEMA</v>
          </cell>
          <cell r="H1713" t="str">
            <v>c19</v>
          </cell>
          <cell r="I1713" t="b">
            <v>0</v>
          </cell>
        </row>
        <row r="1714">
          <cell r="F1714" t="str">
            <v>TOTAL SISTEMA</v>
          </cell>
          <cell r="H1714" t="str">
            <v>c19</v>
          </cell>
          <cell r="I1714" t="b">
            <v>0</v>
          </cell>
        </row>
        <row r="1715">
          <cell r="F1715" t="str">
            <v>TOTAL SISTEMA</v>
          </cell>
          <cell r="H1715" t="str">
            <v>c19</v>
          </cell>
          <cell r="I1715" t="b">
            <v>0</v>
          </cell>
        </row>
        <row r="1716">
          <cell r="F1716" t="str">
            <v>TOTAL SISTEMA</v>
          </cell>
          <cell r="H1716" t="str">
            <v>c19</v>
          </cell>
          <cell r="I1716" t="b">
            <v>0</v>
          </cell>
        </row>
        <row r="1717">
          <cell r="F1717" t="str">
            <v>TOTAL SISTEMA</v>
          </cell>
          <cell r="H1717" t="str">
            <v>c19</v>
          </cell>
          <cell r="I1717" t="b">
            <v>0</v>
          </cell>
        </row>
        <row r="1718">
          <cell r="F1718" t="str">
            <v>TOTAL SISTEMA</v>
          </cell>
          <cell r="H1718" t="str">
            <v>c19</v>
          </cell>
          <cell r="I1718" t="b">
            <v>0</v>
          </cell>
        </row>
        <row r="1719">
          <cell r="F1719" t="str">
            <v>TOTAL SISTEMA</v>
          </cell>
          <cell r="H1719" t="str">
            <v>c19</v>
          </cell>
          <cell r="I1719" t="b">
            <v>0</v>
          </cell>
        </row>
        <row r="1720">
          <cell r="F1720" t="str">
            <v>TOTAL SISTEMA</v>
          </cell>
          <cell r="H1720" t="str">
            <v>c19</v>
          </cell>
          <cell r="I1720" t="b">
            <v>0</v>
          </cell>
        </row>
        <row r="1721">
          <cell r="F1721" t="str">
            <v>TOTAL SISTEMA</v>
          </cell>
          <cell r="H1721" t="str">
            <v>c19</v>
          </cell>
          <cell r="I1721" t="b">
            <v>0</v>
          </cell>
        </row>
        <row r="1722">
          <cell r="F1722" t="str">
            <v>TOTAL SISTEMA</v>
          </cell>
          <cell r="H1722" t="str">
            <v>c19</v>
          </cell>
          <cell r="I1722" t="b">
            <v>0</v>
          </cell>
        </row>
        <row r="1723">
          <cell r="F1723" t="str">
            <v>TOTAL SISTEMA</v>
          </cell>
          <cell r="H1723" t="str">
            <v>c19</v>
          </cell>
          <cell r="I1723" t="b">
            <v>0</v>
          </cell>
        </row>
        <row r="1724">
          <cell r="F1724" t="str">
            <v>TOTAL SISTEMA</v>
          </cell>
          <cell r="H1724" t="str">
            <v>c19</v>
          </cell>
          <cell r="I1724" t="b">
            <v>0</v>
          </cell>
        </row>
        <row r="1725">
          <cell r="F1725" t="str">
            <v>TOTAL SISTEMA</v>
          </cell>
          <cell r="H1725" t="str">
            <v>c19</v>
          </cell>
          <cell r="I1725" t="b">
            <v>0</v>
          </cell>
        </row>
        <row r="1726">
          <cell r="F1726" t="str">
            <v>TOTAL SISTEMA</v>
          </cell>
          <cell r="H1726" t="str">
            <v>c19</v>
          </cell>
          <cell r="I1726" t="b">
            <v>0</v>
          </cell>
        </row>
        <row r="1727">
          <cell r="F1727" t="str">
            <v>TOTAL SISTEMA</v>
          </cell>
          <cell r="H1727" t="str">
            <v>c19</v>
          </cell>
          <cell r="I1727" t="b">
            <v>0</v>
          </cell>
        </row>
        <row r="1728">
          <cell r="F1728" t="str">
            <v>TOTAL SISTEMA</v>
          </cell>
          <cell r="H1728" t="str">
            <v>c19</v>
          </cell>
          <cell r="I1728" t="b">
            <v>0</v>
          </cell>
        </row>
        <row r="1729">
          <cell r="F1729" t="str">
            <v>TOTAL SISTEMA</v>
          </cell>
          <cell r="H1729" t="str">
            <v>c19</v>
          </cell>
          <cell r="I1729" t="b">
            <v>0</v>
          </cell>
        </row>
        <row r="1730">
          <cell r="F1730" t="str">
            <v>TOTAL SISTEMA</v>
          </cell>
          <cell r="H1730" t="str">
            <v>c19</v>
          </cell>
          <cell r="I1730" t="b">
            <v>0</v>
          </cell>
        </row>
        <row r="1731">
          <cell r="F1731" t="str">
            <v>TOTAL SISTEMA</v>
          </cell>
          <cell r="H1731" t="str">
            <v>c19</v>
          </cell>
          <cell r="I1731" t="b">
            <v>0</v>
          </cell>
        </row>
        <row r="1732">
          <cell r="F1732" t="str">
            <v>TOTAL SISTEMA</v>
          </cell>
          <cell r="H1732" t="str">
            <v>c19</v>
          </cell>
          <cell r="I1732" t="b">
            <v>0</v>
          </cell>
        </row>
        <row r="1733">
          <cell r="F1733" t="str">
            <v>TOTAL SISTEMA</v>
          </cell>
          <cell r="H1733" t="str">
            <v>c19</v>
          </cell>
          <cell r="I1733" t="b">
            <v>0</v>
          </cell>
        </row>
        <row r="1734">
          <cell r="F1734" t="str">
            <v>TOTAL SISTEMA</v>
          </cell>
          <cell r="H1734" t="str">
            <v>c19</v>
          </cell>
          <cell r="I1734" t="b">
            <v>0</v>
          </cell>
        </row>
        <row r="1735">
          <cell r="F1735" t="str">
            <v>TOTAL SISTEMA</v>
          </cell>
          <cell r="H1735" t="str">
            <v>c19</v>
          </cell>
          <cell r="I1735" t="b">
            <v>0</v>
          </cell>
        </row>
        <row r="1736">
          <cell r="F1736" t="str">
            <v>TOTAL SISTEMA</v>
          </cell>
          <cell r="H1736" t="str">
            <v>c19</v>
          </cell>
          <cell r="I1736" t="b">
            <v>0</v>
          </cell>
        </row>
        <row r="1737">
          <cell r="F1737" t="str">
            <v>TOTAL SISTEMA</v>
          </cell>
          <cell r="H1737" t="str">
            <v>c19</v>
          </cell>
          <cell r="I1737" t="b">
            <v>0</v>
          </cell>
        </row>
        <row r="1738">
          <cell r="F1738" t="str">
            <v>TOTAL SISTEMA</v>
          </cell>
          <cell r="H1738" t="str">
            <v>c19</v>
          </cell>
          <cell r="I1738" t="b">
            <v>0</v>
          </cell>
        </row>
        <row r="1739">
          <cell r="F1739" t="str">
            <v>TOTAL SISTEMA</v>
          </cell>
          <cell r="H1739" t="str">
            <v>c19</v>
          </cell>
          <cell r="I1739" t="b">
            <v>0</v>
          </cell>
        </row>
        <row r="1740">
          <cell r="F1740" t="str">
            <v>TOTAL SISTEMA</v>
          </cell>
          <cell r="H1740" t="str">
            <v>c19</v>
          </cell>
          <cell r="I1740" t="b">
            <v>0</v>
          </cell>
        </row>
        <row r="1741">
          <cell r="F1741" t="str">
            <v>TOTAL SISTEMA</v>
          </cell>
          <cell r="H1741" t="str">
            <v>c19</v>
          </cell>
          <cell r="I1741" t="b">
            <v>0</v>
          </cell>
        </row>
        <row r="1742">
          <cell r="F1742" t="str">
            <v>TOTAL SISTEMA</v>
          </cell>
          <cell r="H1742" t="str">
            <v>c19</v>
          </cell>
          <cell r="I1742" t="b">
            <v>0</v>
          </cell>
        </row>
        <row r="1743">
          <cell r="F1743" t="str">
            <v>TOTAL SISTEMA</v>
          </cell>
          <cell r="H1743" t="str">
            <v>c19</v>
          </cell>
          <cell r="I1743" t="b">
            <v>0</v>
          </cell>
        </row>
        <row r="1744">
          <cell r="F1744" t="str">
            <v>TOTAL SISTEMA</v>
          </cell>
          <cell r="H1744" t="str">
            <v>c19</v>
          </cell>
          <cell r="I1744" t="b">
            <v>0</v>
          </cell>
        </row>
        <row r="1745">
          <cell r="F1745" t="str">
            <v>TOTAL SISTEMA</v>
          </cell>
          <cell r="H1745" t="str">
            <v>c19</v>
          </cell>
          <cell r="I1745" t="b">
            <v>0</v>
          </cell>
        </row>
        <row r="1746">
          <cell r="F1746" t="str">
            <v>TOTAL SISTEMA</v>
          </cell>
          <cell r="H1746" t="str">
            <v>c19</v>
          </cell>
          <cell r="I1746" t="b">
            <v>0</v>
          </cell>
        </row>
        <row r="1747">
          <cell r="F1747" t="str">
            <v>TOTAL SISTEMA</v>
          </cell>
          <cell r="H1747" t="str">
            <v>c19</v>
          </cell>
          <cell r="I1747" t="b">
            <v>0</v>
          </cell>
        </row>
        <row r="1748">
          <cell r="F1748" t="str">
            <v>TOTAL SISTEMA</v>
          </cell>
          <cell r="H1748" t="str">
            <v>c19</v>
          </cell>
          <cell r="I1748" t="b">
            <v>0</v>
          </cell>
        </row>
        <row r="1749">
          <cell r="F1749" t="str">
            <v>TOTAL SISTEMA</v>
          </cell>
          <cell r="H1749" t="str">
            <v>c19</v>
          </cell>
          <cell r="I1749" t="b">
            <v>0</v>
          </cell>
        </row>
        <row r="1750">
          <cell r="F1750" t="str">
            <v>TOTAL SISTEMA</v>
          </cell>
          <cell r="H1750" t="str">
            <v>c19</v>
          </cell>
          <cell r="I1750" t="b">
            <v>0</v>
          </cell>
        </row>
        <row r="1751">
          <cell r="F1751" t="str">
            <v>TOTAL SISTEMA</v>
          </cell>
          <cell r="H1751" t="str">
            <v>c19</v>
          </cell>
          <cell r="I1751" t="b">
            <v>0</v>
          </cell>
        </row>
        <row r="1752">
          <cell r="F1752" t="str">
            <v>TOTAL SISTEMA</v>
          </cell>
          <cell r="H1752" t="str">
            <v>c19</v>
          </cell>
          <cell r="I1752" t="b">
            <v>0</v>
          </cell>
        </row>
        <row r="1753">
          <cell r="F1753" t="str">
            <v>TOTAL SISTEMA</v>
          </cell>
          <cell r="H1753" t="str">
            <v>c19</v>
          </cell>
          <cell r="I1753" t="b">
            <v>0</v>
          </cell>
        </row>
        <row r="1754">
          <cell r="F1754" t="str">
            <v>TOTAL SISTEMA</v>
          </cell>
          <cell r="H1754" t="str">
            <v>c19</v>
          </cell>
          <cell r="I1754" t="b">
            <v>0</v>
          </cell>
        </row>
        <row r="1755">
          <cell r="F1755" t="str">
            <v>TOTAL SISTEMA</v>
          </cell>
          <cell r="H1755" t="str">
            <v>c19</v>
          </cell>
          <cell r="I1755" t="b">
            <v>0</v>
          </cell>
        </row>
        <row r="1756">
          <cell r="F1756" t="str">
            <v>TOTAL SISTEMA</v>
          </cell>
          <cell r="H1756" t="str">
            <v>c19</v>
          </cell>
          <cell r="I1756" t="b">
            <v>0</v>
          </cell>
        </row>
        <row r="1757">
          <cell r="F1757" t="str">
            <v>TOTAL SISTEMA</v>
          </cell>
          <cell r="H1757" t="str">
            <v>c19</v>
          </cell>
          <cell r="I1757" t="b">
            <v>0</v>
          </cell>
        </row>
        <row r="1758">
          <cell r="F1758" t="str">
            <v>TOTAL SISTEMA</v>
          </cell>
          <cell r="H1758" t="str">
            <v>c19</v>
          </cell>
          <cell r="I1758" t="b">
            <v>0</v>
          </cell>
        </row>
        <row r="1759">
          <cell r="F1759" t="str">
            <v>TOTAL SISTEMA</v>
          </cell>
          <cell r="H1759" t="str">
            <v>c19</v>
          </cell>
          <cell r="I1759" t="b">
            <v>0</v>
          </cell>
        </row>
        <row r="1760">
          <cell r="F1760" t="str">
            <v>TOTAL SISTEMA</v>
          </cell>
          <cell r="H1760" t="str">
            <v>c19</v>
          </cell>
          <cell r="I1760" t="b">
            <v>0</v>
          </cell>
        </row>
        <row r="1761">
          <cell r="F1761" t="str">
            <v>TOTAL SISTEMA</v>
          </cell>
          <cell r="H1761" t="str">
            <v>c19</v>
          </cell>
          <cell r="I1761" t="b">
            <v>0</v>
          </cell>
        </row>
        <row r="1762">
          <cell r="F1762" t="str">
            <v>TOTAL SISTEMA</v>
          </cell>
          <cell r="H1762" t="str">
            <v>c19</v>
          </cell>
          <cell r="I1762" t="b">
            <v>0</v>
          </cell>
        </row>
        <row r="1763">
          <cell r="F1763" t="str">
            <v>TOTAL SISTEMA</v>
          </cell>
          <cell r="H1763" t="str">
            <v>c19</v>
          </cell>
          <cell r="I1763" t="b">
            <v>0</v>
          </cell>
        </row>
        <row r="1764">
          <cell r="F1764" t="str">
            <v>TOTAL SISTEMA</v>
          </cell>
          <cell r="H1764" t="str">
            <v>c19</v>
          </cell>
          <cell r="I1764" t="b">
            <v>0</v>
          </cell>
        </row>
        <row r="1765">
          <cell r="F1765" t="str">
            <v>TOTAL SISTEMA</v>
          </cell>
          <cell r="H1765" t="str">
            <v>c19</v>
          </cell>
          <cell r="I1765" t="b">
            <v>0</v>
          </cell>
        </row>
        <row r="1766">
          <cell r="F1766" t="str">
            <v>TOTAL SISTEMA</v>
          </cell>
          <cell r="H1766" t="str">
            <v>c19</v>
          </cell>
          <cell r="I1766" t="b">
            <v>0</v>
          </cell>
        </row>
        <row r="1767">
          <cell r="F1767" t="str">
            <v>TOTAL SISTEMA</v>
          </cell>
          <cell r="H1767" t="str">
            <v>c19</v>
          </cell>
          <cell r="I1767" t="b">
            <v>0</v>
          </cell>
        </row>
        <row r="1768">
          <cell r="F1768" t="str">
            <v>TOTAL SISTEMA</v>
          </cell>
          <cell r="H1768" t="str">
            <v>c19</v>
          </cell>
          <cell r="I1768" t="b">
            <v>0</v>
          </cell>
        </row>
        <row r="1769">
          <cell r="F1769" t="str">
            <v>TOTAL SISTEMA</v>
          </cell>
          <cell r="H1769" t="str">
            <v>c19</v>
          </cell>
          <cell r="I1769" t="b">
            <v>0</v>
          </cell>
        </row>
        <row r="1770">
          <cell r="F1770" t="str">
            <v>TOTAL SISTEMA</v>
          </cell>
          <cell r="H1770" t="str">
            <v>c19</v>
          </cell>
          <cell r="I1770" t="b">
            <v>0</v>
          </cell>
        </row>
        <row r="1771">
          <cell r="F1771" t="str">
            <v>TOTAL SISTEMA</v>
          </cell>
          <cell r="H1771" t="str">
            <v>c19</v>
          </cell>
          <cell r="I1771" t="b">
            <v>0</v>
          </cell>
        </row>
        <row r="1772">
          <cell r="F1772" t="str">
            <v>TOTAL SISTEMA</v>
          </cell>
          <cell r="H1772" t="str">
            <v>c19</v>
          </cell>
          <cell r="I1772" t="b">
            <v>0</v>
          </cell>
        </row>
        <row r="1773">
          <cell r="F1773" t="str">
            <v>TOTAL SISTEMA</v>
          </cell>
          <cell r="H1773" t="str">
            <v>c19</v>
          </cell>
          <cell r="I1773" t="b">
            <v>0</v>
          </cell>
        </row>
        <row r="1774">
          <cell r="F1774" t="str">
            <v>TOTAL SISTEMA</v>
          </cell>
          <cell r="H1774" t="str">
            <v>c19</v>
          </cell>
          <cell r="I1774" t="b">
            <v>0</v>
          </cell>
        </row>
        <row r="1775">
          <cell r="F1775" t="str">
            <v>TOTAL SISTEMA</v>
          </cell>
          <cell r="H1775" t="str">
            <v>c19</v>
          </cell>
          <cell r="I1775" t="b">
            <v>0</v>
          </cell>
        </row>
        <row r="1776">
          <cell r="F1776" t="str">
            <v>TOTAL SISTEMA</v>
          </cell>
          <cell r="H1776" t="str">
            <v>c19</v>
          </cell>
          <cell r="I1776" t="b">
            <v>0</v>
          </cell>
        </row>
        <row r="1777">
          <cell r="F1777" t="str">
            <v>TOTAL SISTEMA</v>
          </cell>
          <cell r="H1777" t="str">
            <v>c19</v>
          </cell>
          <cell r="I1777" t="b">
            <v>0</v>
          </cell>
        </row>
        <row r="1778">
          <cell r="F1778" t="str">
            <v>TOTAL SISTEMA</v>
          </cell>
          <cell r="H1778" t="str">
            <v>c19</v>
          </cell>
          <cell r="I1778" t="b">
            <v>0</v>
          </cell>
        </row>
        <row r="1779">
          <cell r="F1779" t="str">
            <v>TOTAL SISTEMA</v>
          </cell>
          <cell r="H1779" t="str">
            <v>c19</v>
          </cell>
          <cell r="I1779" t="b">
            <v>0</v>
          </cell>
        </row>
        <row r="1780">
          <cell r="F1780" t="str">
            <v>TOTAL SISTEMA</v>
          </cell>
          <cell r="H1780" t="str">
            <v>c19</v>
          </cell>
          <cell r="I1780" t="b">
            <v>0</v>
          </cell>
        </row>
        <row r="1781">
          <cell r="F1781" t="str">
            <v>TOTAL SISTEMA</v>
          </cell>
          <cell r="H1781" t="str">
            <v>c19</v>
          </cell>
          <cell r="I1781" t="b">
            <v>0</v>
          </cell>
        </row>
        <row r="1782">
          <cell r="F1782" t="str">
            <v>TOTAL SISTEMA</v>
          </cell>
          <cell r="H1782" t="str">
            <v>c19</v>
          </cell>
          <cell r="I1782" t="b">
            <v>0</v>
          </cell>
        </row>
        <row r="1783">
          <cell r="F1783" t="str">
            <v>TOTAL SISTEMA</v>
          </cell>
          <cell r="H1783" t="str">
            <v>c19</v>
          </cell>
          <cell r="I1783" t="b">
            <v>0</v>
          </cell>
        </row>
        <row r="1784">
          <cell r="F1784" t="str">
            <v>TOTAL SISTEMA</v>
          </cell>
          <cell r="H1784" t="str">
            <v>c19</v>
          </cell>
          <cell r="I1784" t="b">
            <v>0</v>
          </cell>
        </row>
        <row r="1785">
          <cell r="F1785" t="str">
            <v>TOTAL SISTEMA</v>
          </cell>
          <cell r="H1785" t="str">
            <v>c19</v>
          </cell>
          <cell r="I1785" t="b">
            <v>0</v>
          </cell>
        </row>
        <row r="1786">
          <cell r="F1786" t="str">
            <v>TOTAL SISTEMA</v>
          </cell>
          <cell r="H1786" t="str">
            <v>c19</v>
          </cell>
          <cell r="I1786" t="b">
            <v>0</v>
          </cell>
        </row>
        <row r="1787">
          <cell r="F1787" t="str">
            <v>TOTAL SISTEMA</v>
          </cell>
          <cell r="H1787" t="str">
            <v>c19</v>
          </cell>
          <cell r="I1787" t="b">
            <v>0</v>
          </cell>
        </row>
        <row r="1788">
          <cell r="F1788" t="str">
            <v>TOTAL SISTEMA</v>
          </cell>
          <cell r="H1788" t="str">
            <v>c19</v>
          </cell>
          <cell r="I1788" t="b">
            <v>0</v>
          </cell>
        </row>
        <row r="1789">
          <cell r="F1789" t="str">
            <v>TOTAL SISTEMA</v>
          </cell>
          <cell r="H1789" t="str">
            <v>c19</v>
          </cell>
          <cell r="I1789" t="b">
            <v>0</v>
          </cell>
        </row>
        <row r="1790">
          <cell r="F1790" t="str">
            <v>TOTAL SISTEMA</v>
          </cell>
          <cell r="H1790" t="str">
            <v>c19</v>
          </cell>
          <cell r="I1790" t="b">
            <v>0</v>
          </cell>
        </row>
        <row r="1791">
          <cell r="F1791" t="str">
            <v>TOTAL SISTEMA</v>
          </cell>
          <cell r="H1791" t="str">
            <v>c19</v>
          </cell>
          <cell r="I1791" t="b">
            <v>0</v>
          </cell>
        </row>
        <row r="1792">
          <cell r="F1792" t="str">
            <v>TOTAL SISTEMA</v>
          </cell>
          <cell r="H1792" t="str">
            <v>c19</v>
          </cell>
          <cell r="I1792" t="b">
            <v>0</v>
          </cell>
        </row>
        <row r="1793">
          <cell r="F1793" t="str">
            <v>TOTAL SISTEMA</v>
          </cell>
          <cell r="H1793" t="str">
            <v>c19</v>
          </cell>
          <cell r="I1793" t="b">
            <v>0</v>
          </cell>
        </row>
        <row r="1794">
          <cell r="F1794" t="str">
            <v>TOTAL SISTEMA</v>
          </cell>
          <cell r="H1794" t="str">
            <v>c19</v>
          </cell>
          <cell r="I1794" t="b">
            <v>0</v>
          </cell>
        </row>
        <row r="1795">
          <cell r="F1795" t="str">
            <v>TOTAL SISTEMA</v>
          </cell>
          <cell r="H1795" t="str">
            <v>c19</v>
          </cell>
          <cell r="I1795" t="b">
            <v>0</v>
          </cell>
        </row>
        <row r="1796">
          <cell r="F1796" t="str">
            <v>TOTAL SISTEMA</v>
          </cell>
          <cell r="H1796" t="str">
            <v>c19</v>
          </cell>
          <cell r="I1796" t="b">
            <v>0</v>
          </cell>
        </row>
        <row r="1797">
          <cell r="F1797" t="str">
            <v>TOTAL SISTEMA</v>
          </cell>
          <cell r="H1797" t="str">
            <v>c19</v>
          </cell>
          <cell r="I1797" t="b">
            <v>0</v>
          </cell>
        </row>
        <row r="1798">
          <cell r="F1798" t="str">
            <v>TOTAL SISTEMA</v>
          </cell>
          <cell r="H1798" t="str">
            <v>c19</v>
          </cell>
          <cell r="I1798" t="b">
            <v>0</v>
          </cell>
        </row>
        <row r="1799">
          <cell r="F1799" t="str">
            <v>TOTAL SISTEMA</v>
          </cell>
          <cell r="H1799" t="str">
            <v>c19</v>
          </cell>
          <cell r="I1799" t="b">
            <v>0</v>
          </cell>
        </row>
        <row r="1800">
          <cell r="F1800" t="str">
            <v>TOTAL SISTEMA</v>
          </cell>
          <cell r="H1800" t="str">
            <v>c19</v>
          </cell>
          <cell r="I1800" t="b">
            <v>0</v>
          </cell>
        </row>
        <row r="1801">
          <cell r="F1801" t="str">
            <v>TOTAL SISTEMA</v>
          </cell>
          <cell r="H1801" t="str">
            <v>c19</v>
          </cell>
          <cell r="I1801" t="b">
            <v>0</v>
          </cell>
        </row>
        <row r="1802">
          <cell r="F1802" t="str">
            <v>TOTAL SISTEMA</v>
          </cell>
          <cell r="H1802" t="str">
            <v>c19</v>
          </cell>
          <cell r="I1802" t="b">
            <v>0</v>
          </cell>
        </row>
        <row r="1803">
          <cell r="F1803" t="str">
            <v>TOTAL SISTEMA</v>
          </cell>
          <cell r="H1803" t="str">
            <v>c19</v>
          </cell>
          <cell r="I1803" t="b">
            <v>0</v>
          </cell>
        </row>
        <row r="1804">
          <cell r="F1804" t="str">
            <v>TOTAL SISTEMA</v>
          </cell>
          <cell r="H1804" t="str">
            <v>c19</v>
          </cell>
          <cell r="I1804" t="b">
            <v>0</v>
          </cell>
        </row>
        <row r="1805">
          <cell r="F1805" t="str">
            <v>TOTAL SISTEMA</v>
          </cell>
          <cell r="H1805" t="str">
            <v>c19</v>
          </cell>
          <cell r="I1805" t="b">
            <v>0</v>
          </cell>
        </row>
        <row r="1806">
          <cell r="F1806" t="str">
            <v>TOTAL SISTEMA</v>
          </cell>
          <cell r="H1806" t="str">
            <v>c19</v>
          </cell>
          <cell r="I1806" t="b">
            <v>0</v>
          </cell>
        </row>
        <row r="1807">
          <cell r="F1807" t="str">
            <v>TOTAL SISTEMA</v>
          </cell>
          <cell r="H1807" t="str">
            <v>c19</v>
          </cell>
          <cell r="I1807" t="b">
            <v>0</v>
          </cell>
        </row>
        <row r="1808">
          <cell r="F1808" t="str">
            <v>TOTAL SISTEMA</v>
          </cell>
          <cell r="H1808" t="str">
            <v>c19</v>
          </cell>
          <cell r="I1808" t="b">
            <v>0</v>
          </cell>
        </row>
        <row r="1809">
          <cell r="F1809" t="str">
            <v>TOTAL SISTEMA</v>
          </cell>
          <cell r="H1809" t="str">
            <v>c19</v>
          </cell>
          <cell r="I1809" t="b">
            <v>0</v>
          </cell>
        </row>
        <row r="1810">
          <cell r="F1810" t="str">
            <v>TOTAL SISTEMA</v>
          </cell>
          <cell r="H1810" t="str">
            <v>c19</v>
          </cell>
          <cell r="I1810" t="b">
            <v>0</v>
          </cell>
        </row>
        <row r="1811">
          <cell r="F1811" t="str">
            <v>TOTAL SISTEMA</v>
          </cell>
          <cell r="H1811" t="str">
            <v>c19</v>
          </cell>
          <cell r="I1811" t="b">
            <v>0</v>
          </cell>
        </row>
        <row r="1812">
          <cell r="F1812" t="str">
            <v>TOTAL SISTEMA</v>
          </cell>
          <cell r="H1812" t="str">
            <v>c19</v>
          </cell>
          <cell r="I1812" t="b">
            <v>0</v>
          </cell>
        </row>
        <row r="1813">
          <cell r="F1813" t="str">
            <v>TOTAL SISTEMA</v>
          </cell>
          <cell r="H1813" t="str">
            <v>c19</v>
          </cell>
          <cell r="I1813" t="b">
            <v>0</v>
          </cell>
        </row>
        <row r="1814">
          <cell r="F1814" t="str">
            <v>TOTAL SISTEMA</v>
          </cell>
          <cell r="H1814" t="str">
            <v>c19</v>
          </cell>
          <cell r="I1814" t="b">
            <v>0</v>
          </cell>
        </row>
        <row r="1815">
          <cell r="F1815" t="str">
            <v>TOTAL SISTEMA</v>
          </cell>
          <cell r="H1815" t="str">
            <v>c19</v>
          </cell>
          <cell r="I1815" t="b">
            <v>0</v>
          </cell>
        </row>
        <row r="1816">
          <cell r="F1816" t="str">
            <v>TOTAL SISTEMA</v>
          </cell>
          <cell r="H1816" t="str">
            <v>c19</v>
          </cell>
          <cell r="I1816" t="b">
            <v>0</v>
          </cell>
        </row>
        <row r="1817">
          <cell r="F1817" t="str">
            <v>TOTAL SISTEMA</v>
          </cell>
          <cell r="H1817" t="str">
            <v>c19</v>
          </cell>
          <cell r="I1817" t="b">
            <v>0</v>
          </cell>
        </row>
        <row r="1818">
          <cell r="F1818" t="str">
            <v>TOTAL SISTEMA</v>
          </cell>
          <cell r="H1818" t="str">
            <v>c19</v>
          </cell>
          <cell r="I1818" t="b">
            <v>0</v>
          </cell>
        </row>
        <row r="1819">
          <cell r="F1819" t="str">
            <v>TOTAL SISTEMA</v>
          </cell>
          <cell r="H1819" t="str">
            <v>c19</v>
          </cell>
          <cell r="I1819" t="b">
            <v>0</v>
          </cell>
        </row>
        <row r="1820">
          <cell r="F1820" t="str">
            <v>TOTAL SISTEMA</v>
          </cell>
          <cell r="H1820" t="str">
            <v>c19</v>
          </cell>
          <cell r="I1820" t="b">
            <v>0</v>
          </cell>
        </row>
        <row r="1821">
          <cell r="F1821" t="str">
            <v>TOTAL SISTEMA</v>
          </cell>
          <cell r="H1821" t="str">
            <v>c19</v>
          </cell>
          <cell r="I1821" t="b">
            <v>0</v>
          </cell>
        </row>
        <row r="1822">
          <cell r="F1822" t="str">
            <v>TOTAL SISTEMA</v>
          </cell>
          <cell r="H1822" t="str">
            <v>c19</v>
          </cell>
          <cell r="I1822" t="b">
            <v>0</v>
          </cell>
        </row>
        <row r="1823">
          <cell r="F1823" t="str">
            <v>TOTAL SISTEMA</v>
          </cell>
          <cell r="H1823" t="str">
            <v>c19</v>
          </cell>
          <cell r="I1823" t="b">
            <v>0</v>
          </cell>
        </row>
        <row r="1824">
          <cell r="F1824" t="str">
            <v>TOTAL SISTEMA</v>
          </cell>
          <cell r="H1824" t="str">
            <v>c19</v>
          </cell>
          <cell r="I1824" t="b">
            <v>0</v>
          </cell>
        </row>
        <row r="1825">
          <cell r="F1825" t="str">
            <v>TOTAL SISTEMA</v>
          </cell>
          <cell r="H1825" t="str">
            <v>c19</v>
          </cell>
          <cell r="I1825" t="b">
            <v>0</v>
          </cell>
        </row>
        <row r="1826">
          <cell r="F1826" t="str">
            <v>TOTAL SISTEMA</v>
          </cell>
          <cell r="H1826" t="str">
            <v>c19</v>
          </cell>
          <cell r="I1826" t="b">
            <v>0</v>
          </cell>
        </row>
        <row r="1827">
          <cell r="F1827" t="str">
            <v>TOTAL SISTEMA</v>
          </cell>
          <cell r="H1827" t="str">
            <v>c19</v>
          </cell>
          <cell r="I1827" t="b">
            <v>0</v>
          </cell>
        </row>
        <row r="1828">
          <cell r="F1828" t="str">
            <v>TOTAL SISTEMA</v>
          </cell>
          <cell r="H1828" t="str">
            <v>c19</v>
          </cell>
          <cell r="I1828" t="b">
            <v>0</v>
          </cell>
        </row>
        <row r="1829">
          <cell r="F1829" t="str">
            <v>TOTAL SISTEMA</v>
          </cell>
          <cell r="H1829" t="str">
            <v>c19</v>
          </cell>
          <cell r="I1829" t="b">
            <v>0</v>
          </cell>
        </row>
        <row r="1830">
          <cell r="F1830" t="str">
            <v>TOTAL SISTEMA</v>
          </cell>
          <cell r="H1830" t="str">
            <v>c19</v>
          </cell>
          <cell r="I1830" t="b">
            <v>0</v>
          </cell>
        </row>
        <row r="1831">
          <cell r="F1831" t="str">
            <v>TOTAL SISTEMA</v>
          </cell>
          <cell r="H1831" t="str">
            <v>c19</v>
          </cell>
          <cell r="I1831" t="b">
            <v>0</v>
          </cell>
        </row>
        <row r="1832">
          <cell r="F1832" t="str">
            <v>TOTAL SISTEMA</v>
          </cell>
          <cell r="H1832" t="str">
            <v>c19</v>
          </cell>
          <cell r="I1832" t="b">
            <v>0</v>
          </cell>
        </row>
        <row r="1833">
          <cell r="F1833" t="str">
            <v>TOTAL SISTEMA</v>
          </cell>
          <cell r="H1833" t="str">
            <v>c19</v>
          </cell>
          <cell r="I1833" t="b">
            <v>0</v>
          </cell>
        </row>
        <row r="1834">
          <cell r="F1834" t="str">
            <v>TOTAL SISTEMA</v>
          </cell>
          <cell r="H1834" t="str">
            <v>c19</v>
          </cell>
          <cell r="I1834" t="b">
            <v>0</v>
          </cell>
        </row>
        <row r="1835">
          <cell r="F1835" t="str">
            <v>TOTAL SISTEMA</v>
          </cell>
          <cell r="H1835" t="str">
            <v>c19</v>
          </cell>
          <cell r="I1835" t="b">
            <v>0</v>
          </cell>
        </row>
        <row r="1836">
          <cell r="F1836" t="str">
            <v>TOTAL SISTEMA</v>
          </cell>
          <cell r="H1836" t="str">
            <v>c19</v>
          </cell>
          <cell r="I1836" t="b">
            <v>0</v>
          </cell>
        </row>
        <row r="1837">
          <cell r="F1837" t="str">
            <v>TOTAL SISTEMA</v>
          </cell>
          <cell r="H1837" t="str">
            <v>c19</v>
          </cell>
          <cell r="I1837" t="b">
            <v>0</v>
          </cell>
        </row>
        <row r="1838">
          <cell r="F1838" t="str">
            <v>TOTAL SISTEMA</v>
          </cell>
          <cell r="H1838" t="str">
            <v>c19</v>
          </cell>
          <cell r="I1838" t="b">
            <v>0</v>
          </cell>
        </row>
        <row r="1839">
          <cell r="F1839" t="str">
            <v>TOTAL SISTEMA</v>
          </cell>
          <cell r="H1839" t="str">
            <v>c19</v>
          </cell>
          <cell r="I1839" t="b">
            <v>0</v>
          </cell>
        </row>
        <row r="1840">
          <cell r="F1840" t="str">
            <v>TOTAL SISTEMA</v>
          </cell>
          <cell r="H1840" t="str">
            <v>c19</v>
          </cell>
          <cell r="I1840" t="b">
            <v>0</v>
          </cell>
        </row>
        <row r="1841">
          <cell r="F1841" t="str">
            <v>TOTAL SISTEMA</v>
          </cell>
          <cell r="H1841" t="str">
            <v>c19</v>
          </cell>
          <cell r="I1841" t="b">
            <v>0</v>
          </cell>
        </row>
        <row r="1842">
          <cell r="F1842" t="str">
            <v>TOTAL SISTEMA</v>
          </cell>
          <cell r="H1842" t="str">
            <v>c19</v>
          </cell>
          <cell r="I1842" t="b">
            <v>0</v>
          </cell>
        </row>
        <row r="1843">
          <cell r="F1843" t="str">
            <v>TOTAL SISTEMA</v>
          </cell>
          <cell r="H1843" t="str">
            <v>c19</v>
          </cell>
          <cell r="I1843" t="b">
            <v>0</v>
          </cell>
        </row>
        <row r="1844">
          <cell r="F1844" t="str">
            <v>TOTAL SISTEMA</v>
          </cell>
          <cell r="H1844" t="str">
            <v>c19</v>
          </cell>
          <cell r="I1844" t="b">
            <v>0</v>
          </cell>
        </row>
        <row r="1845">
          <cell r="F1845" t="str">
            <v>TOTAL SISTEMA</v>
          </cell>
          <cell r="H1845" t="str">
            <v>c19</v>
          </cell>
          <cell r="I1845" t="b">
            <v>0</v>
          </cell>
        </row>
        <row r="1846">
          <cell r="F1846" t="str">
            <v>TOTAL SISTEMA</v>
          </cell>
          <cell r="H1846" t="str">
            <v>c19</v>
          </cell>
          <cell r="I1846" t="b">
            <v>0</v>
          </cell>
        </row>
        <row r="1847">
          <cell r="F1847" t="str">
            <v>TOTAL SISTEMA</v>
          </cell>
          <cell r="H1847" t="str">
            <v>c19</v>
          </cell>
          <cell r="I1847" t="b">
            <v>0</v>
          </cell>
        </row>
        <row r="1848">
          <cell r="F1848" t="str">
            <v>TOTAL SISTEMA</v>
          </cell>
          <cell r="H1848" t="str">
            <v>c19</v>
          </cell>
          <cell r="I1848" t="b">
            <v>0</v>
          </cell>
        </row>
        <row r="1849">
          <cell r="F1849" t="str">
            <v>TOTAL SISTEMA</v>
          </cell>
          <cell r="H1849" t="str">
            <v>c19</v>
          </cell>
          <cell r="I1849" t="b">
            <v>0</v>
          </cell>
        </row>
        <row r="1850">
          <cell r="F1850" t="str">
            <v>TOTAL SISTEMA</v>
          </cell>
          <cell r="H1850" t="str">
            <v>c19</v>
          </cell>
          <cell r="I1850" t="b">
            <v>0</v>
          </cell>
        </row>
        <row r="1851">
          <cell r="F1851" t="str">
            <v>TOTAL SISTEMA</v>
          </cell>
          <cell r="H1851" t="str">
            <v>c19</v>
          </cell>
          <cell r="I1851" t="b">
            <v>0</v>
          </cell>
        </row>
        <row r="1852">
          <cell r="F1852" t="str">
            <v>TOTAL SISTEMA</v>
          </cell>
          <cell r="H1852" t="str">
            <v>c19</v>
          </cell>
          <cell r="I1852" t="b">
            <v>0</v>
          </cell>
        </row>
        <row r="1853">
          <cell r="F1853" t="str">
            <v>TOTAL SISTEMA</v>
          </cell>
          <cell r="H1853" t="str">
            <v>c19</v>
          </cell>
          <cell r="I1853" t="b">
            <v>0</v>
          </cell>
        </row>
        <row r="1854">
          <cell r="F1854" t="str">
            <v>TOTAL SISTEMA</v>
          </cell>
          <cell r="H1854" t="str">
            <v>c19</v>
          </cell>
          <cell r="I1854" t="b">
            <v>0</v>
          </cell>
        </row>
        <row r="1855">
          <cell r="F1855" t="str">
            <v>TOTAL SISTEMA</v>
          </cell>
          <cell r="H1855" t="str">
            <v>c19</v>
          </cell>
          <cell r="I1855" t="b">
            <v>0</v>
          </cell>
        </row>
        <row r="1856">
          <cell r="F1856" t="str">
            <v>TOTAL SISTEMA</v>
          </cell>
          <cell r="H1856" t="str">
            <v>c19</v>
          </cell>
          <cell r="I1856" t="b">
            <v>0</v>
          </cell>
        </row>
        <row r="1857">
          <cell r="F1857" t="str">
            <v>TOTAL SISTEMA</v>
          </cell>
          <cell r="H1857" t="str">
            <v>c19</v>
          </cell>
          <cell r="I1857" t="b">
            <v>0</v>
          </cell>
        </row>
        <row r="1858">
          <cell r="F1858" t="str">
            <v>TOTAL SISTEMA</v>
          </cell>
          <cell r="H1858" t="str">
            <v>c19</v>
          </cell>
          <cell r="I1858" t="b">
            <v>0</v>
          </cell>
        </row>
        <row r="1859">
          <cell r="F1859" t="str">
            <v>TOTAL SISTEMA</v>
          </cell>
          <cell r="H1859" t="str">
            <v>c19</v>
          </cell>
          <cell r="I1859" t="b">
            <v>0</v>
          </cell>
        </row>
        <row r="1860">
          <cell r="F1860" t="str">
            <v>TOTAL SISTEMA</v>
          </cell>
          <cell r="H1860" t="str">
            <v>c19</v>
          </cell>
          <cell r="I1860" t="b">
            <v>0</v>
          </cell>
        </row>
        <row r="1861">
          <cell r="F1861" t="str">
            <v>TOTAL SISTEMA</v>
          </cell>
          <cell r="H1861" t="str">
            <v>c19</v>
          </cell>
          <cell r="I1861" t="b">
            <v>0</v>
          </cell>
        </row>
        <row r="1862">
          <cell r="F1862" t="str">
            <v>TOTAL SISTEMA</v>
          </cell>
          <cell r="H1862" t="str">
            <v>c19</v>
          </cell>
          <cell r="I1862" t="b">
            <v>0</v>
          </cell>
        </row>
        <row r="1863">
          <cell r="F1863" t="str">
            <v>TOTAL SISTEMA</v>
          </cell>
          <cell r="H1863" t="str">
            <v>c19</v>
          </cell>
          <cell r="I1863" t="b">
            <v>0</v>
          </cell>
        </row>
        <row r="1864">
          <cell r="F1864" t="str">
            <v>TOTAL SISTEMA</v>
          </cell>
          <cell r="H1864" t="str">
            <v>c19</v>
          </cell>
          <cell r="I1864" t="b">
            <v>0</v>
          </cell>
        </row>
        <row r="1865">
          <cell r="F1865" t="str">
            <v>TOTAL SISTEMA</v>
          </cell>
          <cell r="H1865" t="str">
            <v>c19</v>
          </cell>
          <cell r="I1865" t="b">
            <v>0</v>
          </cell>
        </row>
        <row r="1866">
          <cell r="F1866" t="str">
            <v>TOTAL SISTEMA</v>
          </cell>
          <cell r="H1866" t="str">
            <v>c19</v>
          </cell>
          <cell r="I1866" t="b">
            <v>0</v>
          </cell>
        </row>
        <row r="1867">
          <cell r="F1867" t="str">
            <v>TOTAL SISTEMA</v>
          </cell>
          <cell r="H1867" t="str">
            <v>c19</v>
          </cell>
          <cell r="I1867" t="b">
            <v>0</v>
          </cell>
        </row>
        <row r="1868">
          <cell r="F1868" t="str">
            <v>TOTAL SISTEMA</v>
          </cell>
          <cell r="H1868" t="str">
            <v>c19</v>
          </cell>
          <cell r="I1868" t="b">
            <v>0</v>
          </cell>
        </row>
        <row r="1869">
          <cell r="F1869" t="str">
            <v>TOTAL SISTEMA</v>
          </cell>
          <cell r="H1869" t="str">
            <v>c19</v>
          </cell>
          <cell r="I1869" t="b">
            <v>0</v>
          </cell>
        </row>
        <row r="1870">
          <cell r="F1870" t="str">
            <v>TOTAL SISTEMA</v>
          </cell>
          <cell r="H1870" t="str">
            <v>c19</v>
          </cell>
          <cell r="I1870" t="b">
            <v>0</v>
          </cell>
        </row>
        <row r="1871">
          <cell r="F1871" t="str">
            <v>TOTAL SISTEMA</v>
          </cell>
          <cell r="H1871" t="str">
            <v>c19</v>
          </cell>
          <cell r="I1871" t="b">
            <v>0</v>
          </cell>
        </row>
        <row r="1872">
          <cell r="F1872" t="str">
            <v>TOTAL SISTEMA</v>
          </cell>
          <cell r="H1872" t="str">
            <v>c19</v>
          </cell>
          <cell r="I1872" t="b">
            <v>0</v>
          </cell>
        </row>
        <row r="1873">
          <cell r="F1873" t="str">
            <v>TOTAL SISTEMA</v>
          </cell>
          <cell r="H1873" t="str">
            <v>c19</v>
          </cell>
          <cell r="I1873" t="b">
            <v>0</v>
          </cell>
        </row>
        <row r="1874">
          <cell r="F1874" t="str">
            <v>TOTAL SISTEMA</v>
          </cell>
          <cell r="H1874" t="str">
            <v>c19</v>
          </cell>
          <cell r="I1874" t="b">
            <v>0</v>
          </cell>
        </row>
        <row r="1875">
          <cell r="F1875" t="str">
            <v>TOTAL SISTEMA</v>
          </cell>
          <cell r="H1875" t="str">
            <v>c19</v>
          </cell>
          <cell r="I1875" t="b">
            <v>0</v>
          </cell>
        </row>
        <row r="1876">
          <cell r="F1876" t="str">
            <v>TOTAL SISTEMA</v>
          </cell>
          <cell r="H1876" t="str">
            <v>c19</v>
          </cell>
          <cell r="I1876" t="b">
            <v>0</v>
          </cell>
        </row>
        <row r="1877">
          <cell r="F1877" t="str">
            <v>TOTAL SISTEMA</v>
          </cell>
          <cell r="H1877" t="str">
            <v>c19</v>
          </cell>
          <cell r="I1877" t="b">
            <v>0</v>
          </cell>
        </row>
        <row r="1878">
          <cell r="F1878" t="str">
            <v>TOTAL SISTEMA</v>
          </cell>
          <cell r="H1878" t="str">
            <v>c19</v>
          </cell>
          <cell r="I1878" t="b">
            <v>0</v>
          </cell>
        </row>
        <row r="1879">
          <cell r="F1879" t="str">
            <v>TOTAL SISTEMA</v>
          </cell>
          <cell r="H1879" t="str">
            <v>c19</v>
          </cell>
          <cell r="I1879" t="b">
            <v>0</v>
          </cell>
        </row>
        <row r="1880">
          <cell r="F1880" t="str">
            <v>TOTAL SISTEMA</v>
          </cell>
          <cell r="H1880" t="str">
            <v>c19</v>
          </cell>
          <cell r="I1880" t="b">
            <v>0</v>
          </cell>
        </row>
        <row r="1881">
          <cell r="F1881" t="str">
            <v>TOTAL SISTEMA</v>
          </cell>
          <cell r="H1881" t="str">
            <v>c19</v>
          </cell>
          <cell r="I1881" t="b">
            <v>0</v>
          </cell>
        </row>
        <row r="1882">
          <cell r="F1882" t="str">
            <v>TOTAL SISTEMA</v>
          </cell>
          <cell r="H1882" t="str">
            <v>c19</v>
          </cell>
          <cell r="I1882" t="b">
            <v>0</v>
          </cell>
        </row>
        <row r="1883">
          <cell r="F1883" t="str">
            <v>TOTAL SISTEMA</v>
          </cell>
          <cell r="H1883" t="str">
            <v>c19</v>
          </cell>
          <cell r="I1883" t="b">
            <v>0</v>
          </cell>
        </row>
        <row r="1884">
          <cell r="F1884" t="str">
            <v>TOTAL SISTEMA</v>
          </cell>
          <cell r="H1884" t="str">
            <v>c19</v>
          </cell>
          <cell r="I1884" t="b">
            <v>0</v>
          </cell>
        </row>
        <row r="1885">
          <cell r="F1885" t="str">
            <v>TOTAL SISTEMA</v>
          </cell>
          <cell r="H1885" t="str">
            <v>c19</v>
          </cell>
          <cell r="I1885" t="b">
            <v>0</v>
          </cell>
        </row>
        <row r="1886">
          <cell r="F1886" t="str">
            <v>TOTAL SISTEMA</v>
          </cell>
          <cell r="H1886" t="str">
            <v>c19</v>
          </cell>
          <cell r="I1886" t="b">
            <v>0</v>
          </cell>
        </row>
        <row r="1887">
          <cell r="F1887" t="str">
            <v>TOTAL SISTEMA</v>
          </cell>
          <cell r="H1887" t="str">
            <v>c19</v>
          </cell>
          <cell r="I1887" t="b">
            <v>0</v>
          </cell>
        </row>
        <row r="1888">
          <cell r="F1888" t="str">
            <v>TOTAL SISTEMA</v>
          </cell>
          <cell r="H1888" t="str">
            <v>c19</v>
          </cell>
          <cell r="I1888" t="b">
            <v>0</v>
          </cell>
        </row>
        <row r="1889">
          <cell r="F1889" t="str">
            <v>TOTAL SISTEMA</v>
          </cell>
          <cell r="H1889" t="str">
            <v>c19</v>
          </cell>
          <cell r="I1889" t="b">
            <v>0</v>
          </cell>
        </row>
        <row r="1890">
          <cell r="F1890" t="str">
            <v>TOTAL SISTEMA</v>
          </cell>
          <cell r="H1890" t="str">
            <v>c19</v>
          </cell>
          <cell r="I1890" t="b">
            <v>0</v>
          </cell>
        </row>
        <row r="1891">
          <cell r="F1891" t="str">
            <v>TOTAL SISTEMA</v>
          </cell>
          <cell r="H1891" t="str">
            <v>c19</v>
          </cell>
          <cell r="I1891" t="b">
            <v>0</v>
          </cell>
        </row>
        <row r="1892">
          <cell r="F1892" t="str">
            <v>TOTAL SISTEMA</v>
          </cell>
          <cell r="H1892" t="str">
            <v>c19</v>
          </cell>
          <cell r="I1892" t="b">
            <v>0</v>
          </cell>
        </row>
        <row r="1893">
          <cell r="F1893" t="str">
            <v>TOTAL SISTEMA</v>
          </cell>
          <cell r="H1893" t="str">
            <v>c19</v>
          </cell>
          <cell r="I1893" t="b">
            <v>0</v>
          </cell>
        </row>
        <row r="1894">
          <cell r="F1894" t="str">
            <v>TOTAL SISTEMA</v>
          </cell>
          <cell r="H1894" t="str">
            <v>c19</v>
          </cell>
          <cell r="I1894" t="b">
            <v>0</v>
          </cell>
        </row>
        <row r="1895">
          <cell r="F1895" t="str">
            <v>TOTAL SISTEMA</v>
          </cell>
          <cell r="H1895" t="str">
            <v>c19</v>
          </cell>
          <cell r="I1895" t="b">
            <v>0</v>
          </cell>
        </row>
        <row r="1896">
          <cell r="F1896" t="str">
            <v>TOTAL SISTEMA</v>
          </cell>
          <cell r="H1896" t="str">
            <v>c19</v>
          </cell>
          <cell r="I1896" t="b">
            <v>0</v>
          </cell>
        </row>
        <row r="1897">
          <cell r="F1897" t="str">
            <v>TOTAL SISTEMA</v>
          </cell>
          <cell r="H1897" t="str">
            <v>c19</v>
          </cell>
          <cell r="I1897" t="b">
            <v>0</v>
          </cell>
        </row>
        <row r="1898">
          <cell r="F1898" t="str">
            <v>TOTAL SISTEMA</v>
          </cell>
          <cell r="H1898" t="str">
            <v>c19</v>
          </cell>
          <cell r="I1898" t="b">
            <v>0</v>
          </cell>
        </row>
        <row r="1899">
          <cell r="F1899" t="str">
            <v>TOTAL SISTEMA</v>
          </cell>
          <cell r="H1899" t="str">
            <v>c19</v>
          </cell>
          <cell r="I1899" t="b">
            <v>0</v>
          </cell>
        </row>
        <row r="1900">
          <cell r="F1900" t="str">
            <v>TOTAL SISTEMA</v>
          </cell>
          <cell r="H1900" t="str">
            <v>c19</v>
          </cell>
          <cell r="I1900" t="b">
            <v>0</v>
          </cell>
        </row>
        <row r="1901">
          <cell r="F1901" t="str">
            <v>TOTAL SISTEMA</v>
          </cell>
          <cell r="H1901" t="str">
            <v>c19</v>
          </cell>
          <cell r="I1901" t="b">
            <v>0</v>
          </cell>
        </row>
        <row r="1902">
          <cell r="F1902" t="str">
            <v>TOTAL SISTEMA</v>
          </cell>
          <cell r="H1902" t="str">
            <v>c19</v>
          </cell>
          <cell r="I1902" t="b">
            <v>0</v>
          </cell>
        </row>
        <row r="1903">
          <cell r="F1903" t="str">
            <v>TOTAL SISTEMA</v>
          </cell>
          <cell r="H1903" t="str">
            <v>c19</v>
          </cell>
          <cell r="I1903" t="b">
            <v>0</v>
          </cell>
        </row>
        <row r="1904">
          <cell r="F1904" t="str">
            <v>TOTAL SISTEMA</v>
          </cell>
          <cell r="H1904" t="str">
            <v>c19</v>
          </cell>
          <cell r="I1904" t="b">
            <v>0</v>
          </cell>
        </row>
        <row r="1905">
          <cell r="F1905" t="str">
            <v>TOTAL SISTEMA</v>
          </cell>
          <cell r="H1905" t="str">
            <v>c19</v>
          </cell>
          <cell r="I1905" t="b">
            <v>0</v>
          </cell>
        </row>
        <row r="1906">
          <cell r="F1906" t="str">
            <v>TOTAL SISTEMA</v>
          </cell>
          <cell r="H1906" t="str">
            <v>c19</v>
          </cell>
          <cell r="I1906" t="b">
            <v>0</v>
          </cell>
        </row>
        <row r="1907">
          <cell r="F1907" t="str">
            <v>TOTAL SISTEMA</v>
          </cell>
          <cell r="H1907" t="str">
            <v>c19</v>
          </cell>
          <cell r="I1907" t="b">
            <v>0</v>
          </cell>
        </row>
        <row r="1908">
          <cell r="F1908" t="str">
            <v>TOTAL SISTEMA</v>
          </cell>
          <cell r="H1908" t="str">
            <v>c19</v>
          </cell>
          <cell r="I1908" t="b">
            <v>0</v>
          </cell>
        </row>
        <row r="1909">
          <cell r="F1909" t="str">
            <v>TOTAL SISTEMA</v>
          </cell>
          <cell r="H1909" t="str">
            <v>c19</v>
          </cell>
          <cell r="I1909" t="b">
            <v>0</v>
          </cell>
        </row>
        <row r="1910">
          <cell r="F1910" t="str">
            <v>TOTAL SISTEMA</v>
          </cell>
          <cell r="H1910" t="str">
            <v>c19</v>
          </cell>
          <cell r="I1910" t="b">
            <v>0</v>
          </cell>
        </row>
        <row r="1911">
          <cell r="F1911" t="str">
            <v>TOTAL SISTEMA</v>
          </cell>
          <cell r="H1911" t="str">
            <v>c19</v>
          </cell>
          <cell r="I1911" t="b">
            <v>0</v>
          </cell>
        </row>
        <row r="1912">
          <cell r="F1912" t="str">
            <v>TOTAL SISTEMA</v>
          </cell>
          <cell r="H1912" t="str">
            <v>c19</v>
          </cell>
          <cell r="I1912" t="b">
            <v>0</v>
          </cell>
        </row>
        <row r="1913">
          <cell r="F1913" t="str">
            <v>TOTAL SISTEMA</v>
          </cell>
          <cell r="H1913" t="str">
            <v>c19</v>
          </cell>
          <cell r="I1913" t="b">
            <v>0</v>
          </cell>
        </row>
        <row r="1914">
          <cell r="F1914" t="str">
            <v>TOTAL SISTEMA</v>
          </cell>
          <cell r="H1914" t="str">
            <v>c19</v>
          </cell>
          <cell r="I1914" t="b">
            <v>0</v>
          </cell>
        </row>
        <row r="1915">
          <cell r="F1915" t="str">
            <v>TOTAL SISTEMA</v>
          </cell>
          <cell r="H1915" t="str">
            <v>c19</v>
          </cell>
          <cell r="I1915" t="b">
            <v>0</v>
          </cell>
        </row>
        <row r="1916">
          <cell r="F1916" t="str">
            <v>TOTAL SISTEMA</v>
          </cell>
          <cell r="H1916" t="str">
            <v>c19</v>
          </cell>
          <cell r="I1916" t="b">
            <v>0</v>
          </cell>
        </row>
        <row r="1917">
          <cell r="F1917" t="str">
            <v>TOTAL SISTEMA</v>
          </cell>
          <cell r="H1917" t="str">
            <v>c19</v>
          </cell>
          <cell r="I1917" t="b">
            <v>0</v>
          </cell>
        </row>
        <row r="1918">
          <cell r="F1918" t="str">
            <v>TOTAL SISTEMA</v>
          </cell>
          <cell r="H1918" t="str">
            <v>c19</v>
          </cell>
          <cell r="I1918" t="b">
            <v>0</v>
          </cell>
        </row>
        <row r="1919">
          <cell r="F1919" t="str">
            <v>TOTAL SISTEMA</v>
          </cell>
          <cell r="H1919" t="str">
            <v>c19</v>
          </cell>
          <cell r="I1919" t="b">
            <v>0</v>
          </cell>
        </row>
        <row r="1920">
          <cell r="F1920" t="str">
            <v>TOTAL SISTEMA</v>
          </cell>
          <cell r="H1920" t="str">
            <v>c19</v>
          </cell>
          <cell r="I1920" t="b">
            <v>0</v>
          </cell>
        </row>
        <row r="1921">
          <cell r="F1921" t="str">
            <v>TOTAL SISTEMA</v>
          </cell>
          <cell r="H1921" t="str">
            <v>c19</v>
          </cell>
          <cell r="I1921" t="b">
            <v>0</v>
          </cell>
        </row>
        <row r="1922">
          <cell r="F1922" t="str">
            <v>TOTAL SISTEMA</v>
          </cell>
          <cell r="H1922" t="str">
            <v>c19</v>
          </cell>
          <cell r="I1922" t="b">
            <v>0</v>
          </cell>
        </row>
        <row r="1923">
          <cell r="F1923" t="str">
            <v>TOTAL SISTEMA</v>
          </cell>
          <cell r="H1923" t="str">
            <v>c19</v>
          </cell>
          <cell r="I1923" t="b">
            <v>0</v>
          </cell>
        </row>
        <row r="1924">
          <cell r="F1924" t="str">
            <v>TOTAL SISTEMA</v>
          </cell>
          <cell r="H1924" t="str">
            <v>c19</v>
          </cell>
          <cell r="I1924" t="b">
            <v>0</v>
          </cell>
        </row>
        <row r="1925">
          <cell r="F1925" t="str">
            <v>TOTAL SISTEMA</v>
          </cell>
          <cell r="H1925" t="str">
            <v>c19</v>
          </cell>
          <cell r="I1925" t="b">
            <v>0</v>
          </cell>
        </row>
        <row r="1926">
          <cell r="F1926" t="str">
            <v>TOTAL SISTEMA</v>
          </cell>
          <cell r="H1926" t="str">
            <v>c19</v>
          </cell>
          <cell r="I1926" t="b">
            <v>0</v>
          </cell>
        </row>
        <row r="1927">
          <cell r="F1927" t="str">
            <v>TOTAL SISTEMA</v>
          </cell>
          <cell r="H1927" t="str">
            <v>c19</v>
          </cell>
          <cell r="I1927" t="b">
            <v>0</v>
          </cell>
        </row>
        <row r="1928">
          <cell r="F1928" t="str">
            <v>TOTAL SISTEMA</v>
          </cell>
          <cell r="H1928" t="str">
            <v>c19</v>
          </cell>
          <cell r="I1928" t="b">
            <v>0</v>
          </cell>
        </row>
        <row r="1929">
          <cell r="F1929" t="str">
            <v>TOTAL SISTEMA</v>
          </cell>
          <cell r="H1929" t="str">
            <v>c19</v>
          </cell>
          <cell r="I1929" t="b">
            <v>0</v>
          </cell>
        </row>
        <row r="1930">
          <cell r="F1930" t="str">
            <v>TOTAL SISTEMA</v>
          </cell>
          <cell r="H1930" t="str">
            <v>c19</v>
          </cell>
          <cell r="I1930" t="b">
            <v>0</v>
          </cell>
        </row>
        <row r="1931">
          <cell r="F1931" t="str">
            <v>TOTAL SISTEMA</v>
          </cell>
          <cell r="H1931" t="str">
            <v>c19</v>
          </cell>
          <cell r="I1931" t="b">
            <v>0</v>
          </cell>
        </row>
        <row r="1932">
          <cell r="F1932" t="str">
            <v>TOTAL SISTEMA</v>
          </cell>
          <cell r="H1932" t="str">
            <v>c19</v>
          </cell>
          <cell r="I1932" t="b">
            <v>0</v>
          </cell>
        </row>
        <row r="1933">
          <cell r="F1933" t="str">
            <v>TOTAL SISTEMA</v>
          </cell>
          <cell r="H1933" t="str">
            <v>c19</v>
          </cell>
          <cell r="I1933" t="b">
            <v>0</v>
          </cell>
        </row>
        <row r="1934">
          <cell r="F1934" t="str">
            <v>TOTAL SISTEMA</v>
          </cell>
          <cell r="H1934" t="str">
            <v>c19</v>
          </cell>
          <cell r="I1934" t="b">
            <v>0</v>
          </cell>
        </row>
        <row r="1935">
          <cell r="F1935" t="str">
            <v>TOTAL SISTEMA</v>
          </cell>
          <cell r="H1935" t="str">
            <v>c19</v>
          </cell>
          <cell r="I1935" t="b">
            <v>0</v>
          </cell>
        </row>
        <row r="1936">
          <cell r="F1936" t="str">
            <v>TOTAL SISTEMA</v>
          </cell>
          <cell r="H1936" t="str">
            <v>c19</v>
          </cell>
          <cell r="I1936" t="b">
            <v>0</v>
          </cell>
        </row>
        <row r="1937">
          <cell r="F1937" t="str">
            <v>TOTAL SISTEMA</v>
          </cell>
          <cell r="H1937" t="str">
            <v>c19</v>
          </cell>
          <cell r="I1937" t="b">
            <v>0</v>
          </cell>
        </row>
        <row r="1938">
          <cell r="F1938" t="str">
            <v>TOTAL SISTEMA</v>
          </cell>
          <cell r="H1938" t="str">
            <v>c19</v>
          </cell>
          <cell r="I1938" t="b">
            <v>0</v>
          </cell>
        </row>
        <row r="1939">
          <cell r="F1939" t="str">
            <v>TOTAL SISTEMA</v>
          </cell>
          <cell r="H1939" t="str">
            <v>c19</v>
          </cell>
          <cell r="I1939" t="b">
            <v>0</v>
          </cell>
        </row>
        <row r="1940">
          <cell r="F1940" t="str">
            <v>TOTAL SISTEMA</v>
          </cell>
          <cell r="H1940" t="str">
            <v>c19</v>
          </cell>
          <cell r="I1940" t="b">
            <v>0</v>
          </cell>
        </row>
        <row r="1941">
          <cell r="F1941" t="str">
            <v>TOTAL SISTEMA</v>
          </cell>
          <cell r="H1941" t="str">
            <v>c19</v>
          </cell>
          <cell r="I1941" t="b">
            <v>0</v>
          </cell>
        </row>
        <row r="1942">
          <cell r="F1942" t="str">
            <v>TOTAL SISTEMA</v>
          </cell>
          <cell r="H1942" t="str">
            <v>c19</v>
          </cell>
          <cell r="I1942" t="b">
            <v>0</v>
          </cell>
        </row>
        <row r="1943">
          <cell r="F1943" t="str">
            <v>TOTAL SISTEMA</v>
          </cell>
          <cell r="H1943" t="str">
            <v>c19</v>
          </cell>
          <cell r="I1943" t="b">
            <v>0</v>
          </cell>
        </row>
        <row r="1944">
          <cell r="F1944" t="str">
            <v>TOTAL SISTEMA</v>
          </cell>
          <cell r="H1944" t="str">
            <v>c19</v>
          </cell>
          <cell r="I1944" t="b">
            <v>0</v>
          </cell>
        </row>
        <row r="1945">
          <cell r="F1945" t="str">
            <v>TOTAL SISTEMA</v>
          </cell>
          <cell r="H1945" t="str">
            <v>c19</v>
          </cell>
          <cell r="I1945" t="b">
            <v>0</v>
          </cell>
        </row>
        <row r="1946">
          <cell r="F1946" t="str">
            <v>TOTAL SISTEMA</v>
          </cell>
          <cell r="H1946" t="str">
            <v>c19</v>
          </cell>
          <cell r="I1946" t="b">
            <v>0</v>
          </cell>
        </row>
        <row r="1947">
          <cell r="F1947" t="str">
            <v>TOTAL SISTEMA</v>
          </cell>
          <cell r="H1947" t="str">
            <v>c19</v>
          </cell>
          <cell r="I1947" t="b">
            <v>0</v>
          </cell>
        </row>
        <row r="1948">
          <cell r="F1948" t="str">
            <v>TOTAL SISTEMA</v>
          </cell>
          <cell r="H1948" t="str">
            <v>c19</v>
          </cell>
          <cell r="I1948" t="b">
            <v>0</v>
          </cell>
        </row>
        <row r="1949">
          <cell r="F1949" t="str">
            <v>TOTAL SISTEMA</v>
          </cell>
          <cell r="H1949" t="str">
            <v>c19</v>
          </cell>
          <cell r="I1949" t="b">
            <v>0</v>
          </cell>
        </row>
        <row r="1950">
          <cell r="F1950" t="str">
            <v>TOTAL SISTEMA</v>
          </cell>
          <cell r="H1950" t="str">
            <v>c19</v>
          </cell>
          <cell r="I1950" t="b">
            <v>0</v>
          </cell>
        </row>
        <row r="1951">
          <cell r="F1951" t="str">
            <v>TOTAL SISTEMA</v>
          </cell>
          <cell r="H1951" t="str">
            <v>c19</v>
          </cell>
          <cell r="I1951" t="b">
            <v>0</v>
          </cell>
        </row>
        <row r="1952">
          <cell r="F1952" t="str">
            <v>TOTAL SISTEMA</v>
          </cell>
          <cell r="H1952" t="str">
            <v>c19</v>
          </cell>
          <cell r="I1952" t="b">
            <v>0</v>
          </cell>
        </row>
        <row r="1953">
          <cell r="F1953" t="str">
            <v>TOTAL SISTEMA</v>
          </cell>
          <cell r="H1953" t="str">
            <v>c19</v>
          </cell>
          <cell r="I1953" t="b">
            <v>0</v>
          </cell>
        </row>
        <row r="1954">
          <cell r="F1954" t="str">
            <v>TOTAL SISTEMA</v>
          </cell>
          <cell r="H1954" t="str">
            <v>c19</v>
          </cell>
          <cell r="I1954" t="b">
            <v>0</v>
          </cell>
        </row>
        <row r="1955">
          <cell r="F1955" t="str">
            <v>TOTAL SISTEMA</v>
          </cell>
          <cell r="H1955" t="str">
            <v>c19</v>
          </cell>
          <cell r="I1955" t="b">
            <v>0</v>
          </cell>
        </row>
        <row r="1956">
          <cell r="F1956" t="str">
            <v>TOTAL SISTEMA</v>
          </cell>
          <cell r="H1956" t="str">
            <v>c19</v>
          </cell>
          <cell r="I1956" t="b">
            <v>0</v>
          </cell>
        </row>
        <row r="1957">
          <cell r="F1957" t="str">
            <v>TOTAL SISTEMA</v>
          </cell>
          <cell r="H1957" t="str">
            <v>c19</v>
          </cell>
          <cell r="I1957" t="b">
            <v>0</v>
          </cell>
        </row>
        <row r="1958">
          <cell r="F1958" t="str">
            <v>TOTAL SISTEMA</v>
          </cell>
          <cell r="H1958" t="str">
            <v>c19</v>
          </cell>
          <cell r="I1958" t="b">
            <v>0</v>
          </cell>
        </row>
        <row r="1959">
          <cell r="F1959" t="str">
            <v>TOTAL SISTEMA</v>
          </cell>
          <cell r="H1959" t="str">
            <v>c19</v>
          </cell>
          <cell r="I1959" t="b">
            <v>0</v>
          </cell>
        </row>
        <row r="1960">
          <cell r="F1960" t="str">
            <v>TOTAL SISTEMA</v>
          </cell>
          <cell r="H1960" t="str">
            <v>c19</v>
          </cell>
          <cell r="I1960" t="b">
            <v>0</v>
          </cell>
        </row>
        <row r="1961">
          <cell r="F1961" t="str">
            <v>TOTAL SISTEMA</v>
          </cell>
          <cell r="H1961" t="str">
            <v>c19</v>
          </cell>
          <cell r="I1961" t="b">
            <v>0</v>
          </cell>
        </row>
        <row r="1962">
          <cell r="F1962" t="str">
            <v>TOTAL SISTEMA</v>
          </cell>
          <cell r="H1962" t="str">
            <v>c19</v>
          </cell>
          <cell r="I1962" t="b">
            <v>0</v>
          </cell>
        </row>
        <row r="1963">
          <cell r="F1963" t="str">
            <v>TOTAL SISTEMA</v>
          </cell>
          <cell r="H1963" t="str">
            <v>c19</v>
          </cell>
          <cell r="I1963" t="b">
            <v>0</v>
          </cell>
        </row>
        <row r="1964">
          <cell r="F1964" t="str">
            <v>TOTAL SISTEMA</v>
          </cell>
          <cell r="H1964" t="str">
            <v>c19</v>
          </cell>
          <cell r="I1964" t="b">
            <v>0</v>
          </cell>
        </row>
        <row r="1965">
          <cell r="F1965" t="str">
            <v>TOTAL SISTEMA</v>
          </cell>
          <cell r="H1965" t="str">
            <v>c19</v>
          </cell>
          <cell r="I1965" t="b">
            <v>0</v>
          </cell>
        </row>
        <row r="1966">
          <cell r="F1966" t="str">
            <v>TOTAL SISTEMA</v>
          </cell>
          <cell r="H1966" t="str">
            <v>c19</v>
          </cell>
          <cell r="I1966" t="b">
            <v>0</v>
          </cell>
        </row>
        <row r="1967">
          <cell r="F1967" t="str">
            <v>TOTAL SISTEMA</v>
          </cell>
          <cell r="H1967" t="str">
            <v>c19</v>
          </cell>
          <cell r="I1967" t="b">
            <v>0</v>
          </cell>
        </row>
        <row r="1968">
          <cell r="F1968" t="str">
            <v>TOTAL SISTEMA</v>
          </cell>
          <cell r="H1968" t="str">
            <v>c19</v>
          </cell>
          <cell r="I1968" t="b">
            <v>0</v>
          </cell>
        </row>
        <row r="1969">
          <cell r="F1969" t="str">
            <v>TOTAL SISTEMA</v>
          </cell>
          <cell r="H1969" t="str">
            <v>c19</v>
          </cell>
          <cell r="I1969" t="b">
            <v>0</v>
          </cell>
        </row>
        <row r="1970">
          <cell r="F1970" t="str">
            <v>TOTAL SISTEMA</v>
          </cell>
          <cell r="H1970" t="str">
            <v>c19</v>
          </cell>
          <cell r="I1970" t="b">
            <v>0</v>
          </cell>
        </row>
        <row r="1971">
          <cell r="F1971" t="str">
            <v>TOTAL SISTEMA</v>
          </cell>
          <cell r="H1971" t="str">
            <v>c19</v>
          </cell>
          <cell r="I1971" t="b">
            <v>0</v>
          </cell>
        </row>
        <row r="1972">
          <cell r="F1972" t="str">
            <v>TOTAL SISTEMA</v>
          </cell>
          <cell r="H1972" t="str">
            <v>c19</v>
          </cell>
          <cell r="I1972" t="b">
            <v>0</v>
          </cell>
        </row>
        <row r="1973">
          <cell r="F1973" t="str">
            <v>TOTAL SISTEMA</v>
          </cell>
          <cell r="H1973" t="str">
            <v>c19</v>
          </cell>
          <cell r="I1973" t="b">
            <v>0</v>
          </cell>
        </row>
        <row r="1974">
          <cell r="F1974" t="str">
            <v>TOTAL SISTEMA</v>
          </cell>
          <cell r="H1974" t="str">
            <v>c19</v>
          </cell>
          <cell r="I1974" t="b">
            <v>0</v>
          </cell>
        </row>
        <row r="1975">
          <cell r="F1975" t="str">
            <v>TOTAL SISTEMA</v>
          </cell>
          <cell r="H1975" t="str">
            <v>c19</v>
          </cell>
          <cell r="I1975" t="b">
            <v>0</v>
          </cell>
        </row>
        <row r="1976">
          <cell r="F1976" t="str">
            <v>TOTAL SISTEMA</v>
          </cell>
          <cell r="H1976" t="str">
            <v>c19</v>
          </cell>
          <cell r="I1976" t="b">
            <v>0</v>
          </cell>
        </row>
        <row r="1977">
          <cell r="F1977" t="str">
            <v>TOTAL SISTEMA</v>
          </cell>
          <cell r="H1977" t="str">
            <v>c19</v>
          </cell>
          <cell r="I1977" t="b">
            <v>0</v>
          </cell>
        </row>
        <row r="1978">
          <cell r="F1978" t="str">
            <v>TOTAL SISTEMA</v>
          </cell>
          <cell r="H1978" t="str">
            <v>c19</v>
          </cell>
          <cell r="I1978" t="b">
            <v>0</v>
          </cell>
        </row>
        <row r="1979">
          <cell r="F1979" t="str">
            <v>TOTAL SISTEMA</v>
          </cell>
          <cell r="H1979" t="str">
            <v>c19</v>
          </cell>
          <cell r="I1979" t="b">
            <v>0</v>
          </cell>
        </row>
        <row r="1980">
          <cell r="F1980" t="str">
            <v>TOTAL SISTEMA</v>
          </cell>
          <cell r="H1980" t="str">
            <v>c19</v>
          </cell>
          <cell r="I1980" t="b">
            <v>0</v>
          </cell>
        </row>
        <row r="1981">
          <cell r="F1981" t="str">
            <v>TOTAL SISTEMA</v>
          </cell>
          <cell r="H1981" t="str">
            <v>c19</v>
          </cell>
          <cell r="I1981" t="b">
            <v>0</v>
          </cell>
        </row>
        <row r="1982">
          <cell r="F1982" t="str">
            <v>TOTAL SISTEMA</v>
          </cell>
          <cell r="H1982" t="str">
            <v>c19</v>
          </cell>
          <cell r="I1982" t="b">
            <v>0</v>
          </cell>
        </row>
        <row r="1983">
          <cell r="F1983" t="str">
            <v>TOTAL SISTEMA</v>
          </cell>
          <cell r="H1983" t="str">
            <v>c19</v>
          </cell>
          <cell r="I1983" t="b">
            <v>0</v>
          </cell>
        </row>
        <row r="1984">
          <cell r="F1984" t="str">
            <v>TOTAL SISTEMA</v>
          </cell>
          <cell r="H1984" t="str">
            <v>c19</v>
          </cell>
          <cell r="I1984" t="b">
            <v>0</v>
          </cell>
        </row>
        <row r="1985">
          <cell r="F1985" t="str">
            <v>TOTAL SISTEMA</v>
          </cell>
          <cell r="H1985" t="str">
            <v>c19</v>
          </cell>
          <cell r="I1985" t="b">
            <v>0</v>
          </cell>
        </row>
        <row r="1986">
          <cell r="F1986" t="str">
            <v>TOTAL SISTEMA</v>
          </cell>
          <cell r="H1986" t="str">
            <v>c19</v>
          </cell>
          <cell r="I1986" t="b">
            <v>0</v>
          </cell>
        </row>
        <row r="1987">
          <cell r="F1987" t="str">
            <v>TOTAL SISTEMA</v>
          </cell>
          <cell r="H1987" t="str">
            <v>c19</v>
          </cell>
          <cell r="I1987" t="b">
            <v>0</v>
          </cell>
        </row>
        <row r="1988">
          <cell r="F1988" t="str">
            <v>TOTAL SISTEMA</v>
          </cell>
          <cell r="H1988" t="str">
            <v>c19</v>
          </cell>
          <cell r="I1988" t="b">
            <v>0</v>
          </cell>
        </row>
        <row r="1989">
          <cell r="F1989" t="str">
            <v>TOTAL SISTEMA</v>
          </cell>
          <cell r="H1989" t="str">
            <v>c19</v>
          </cell>
          <cell r="I1989" t="b">
            <v>0</v>
          </cell>
        </row>
        <row r="1990">
          <cell r="F1990" t="str">
            <v>TOTAL SISTEMA</v>
          </cell>
          <cell r="H1990" t="str">
            <v>c19</v>
          </cell>
          <cell r="I1990" t="b">
            <v>0</v>
          </cell>
        </row>
        <row r="1991">
          <cell r="F1991" t="str">
            <v>TOTAL SISTEMA</v>
          </cell>
          <cell r="H1991" t="str">
            <v>c19</v>
          </cell>
          <cell r="I1991" t="b">
            <v>0</v>
          </cell>
        </row>
        <row r="1992">
          <cell r="F1992" t="str">
            <v>TOTAL SISTEMA</v>
          </cell>
          <cell r="H1992" t="str">
            <v>c19</v>
          </cell>
          <cell r="I1992" t="b">
            <v>0</v>
          </cell>
        </row>
        <row r="1993">
          <cell r="F1993" t="str">
            <v>TOTAL SISTEMA</v>
          </cell>
          <cell r="H1993" t="str">
            <v>c19</v>
          </cell>
          <cell r="I1993" t="b">
            <v>0</v>
          </cell>
        </row>
        <row r="1994">
          <cell r="F1994" t="str">
            <v>TOTAL SISTEMA</v>
          </cell>
          <cell r="H1994" t="str">
            <v>c19</v>
          </cell>
          <cell r="I1994" t="b">
            <v>0</v>
          </cell>
        </row>
        <row r="1995">
          <cell r="F1995" t="str">
            <v>TOTAL SISTEMA</v>
          </cell>
          <cell r="H1995" t="str">
            <v>c19</v>
          </cell>
          <cell r="I1995" t="b">
            <v>0</v>
          </cell>
        </row>
        <row r="1996">
          <cell r="F1996" t="str">
            <v>TOTAL SISTEMA</v>
          </cell>
          <cell r="H1996" t="str">
            <v>c19</v>
          </cell>
          <cell r="I1996" t="b">
            <v>0</v>
          </cell>
        </row>
        <row r="1997">
          <cell r="F1997" t="str">
            <v>TOTAL SISTEMA</v>
          </cell>
          <cell r="H1997" t="str">
            <v>c19</v>
          </cell>
          <cell r="I1997" t="b">
            <v>0</v>
          </cell>
        </row>
        <row r="1998">
          <cell r="F1998" t="str">
            <v>TOTAL SISTEMA</v>
          </cell>
          <cell r="H1998" t="str">
            <v>c19</v>
          </cell>
          <cell r="I1998" t="b">
            <v>0</v>
          </cell>
        </row>
        <row r="1999">
          <cell r="F1999" t="str">
            <v>TOTAL SISTEMA</v>
          </cell>
          <cell r="H1999" t="str">
            <v>c19</v>
          </cell>
          <cell r="I1999" t="b">
            <v>0</v>
          </cell>
        </row>
        <row r="2000">
          <cell r="F2000" t="str">
            <v>TOTAL SISTEMA</v>
          </cell>
          <cell r="H2000" t="str">
            <v>c19</v>
          </cell>
          <cell r="I2000" t="b">
            <v>0</v>
          </cell>
        </row>
        <row r="2001">
          <cell r="F2001" t="str">
            <v>TOTAL SISTEMA</v>
          </cell>
          <cell r="H2001" t="str">
            <v>c19</v>
          </cell>
          <cell r="I2001" t="b">
            <v>0</v>
          </cell>
        </row>
        <row r="2002">
          <cell r="F2002" t="str">
            <v>TOTAL SISTEMA</v>
          </cell>
          <cell r="H2002" t="str">
            <v>c19</v>
          </cell>
          <cell r="I2002" t="b">
            <v>0</v>
          </cell>
        </row>
        <row r="2003">
          <cell r="F2003" t="str">
            <v>TOTAL SISTEMA</v>
          </cell>
          <cell r="H2003" t="str">
            <v>c19</v>
          </cell>
          <cell r="I2003" t="b">
            <v>0</v>
          </cell>
        </row>
        <row r="2004">
          <cell r="F2004" t="str">
            <v>TOTAL SISTEMA</v>
          </cell>
          <cell r="H2004" t="str">
            <v>c19</v>
          </cell>
          <cell r="I2004" t="b">
            <v>0</v>
          </cell>
        </row>
        <row r="2005">
          <cell r="F2005" t="str">
            <v>TOTAL SISTEMA</v>
          </cell>
          <cell r="H2005" t="str">
            <v>c19</v>
          </cell>
          <cell r="I2005" t="b">
            <v>0</v>
          </cell>
        </row>
        <row r="2006">
          <cell r="F2006" t="str">
            <v>TOTAL SISTEMA</v>
          </cell>
          <cell r="H2006" t="str">
            <v>c19</v>
          </cell>
          <cell r="I2006" t="b">
            <v>0</v>
          </cell>
        </row>
        <row r="2007">
          <cell r="F2007" t="str">
            <v>TOTAL SISTEMA</v>
          </cell>
          <cell r="H2007" t="str">
            <v>c19</v>
          </cell>
          <cell r="I2007" t="b">
            <v>0</v>
          </cell>
        </row>
        <row r="2008">
          <cell r="F2008" t="str">
            <v>TOTAL SISTEMA</v>
          </cell>
          <cell r="H2008" t="str">
            <v>c19</v>
          </cell>
          <cell r="I2008" t="b">
            <v>0</v>
          </cell>
        </row>
        <row r="2009">
          <cell r="F2009" t="str">
            <v>TOTAL SISTEMA</v>
          </cell>
          <cell r="H2009" t="str">
            <v>c19</v>
          </cell>
          <cell r="I2009" t="b">
            <v>0</v>
          </cell>
        </row>
        <row r="2010">
          <cell r="F2010" t="str">
            <v>TOTAL SISTEMA</v>
          </cell>
          <cell r="H2010" t="str">
            <v>c19</v>
          </cell>
          <cell r="I2010" t="b">
            <v>0</v>
          </cell>
        </row>
        <row r="2011">
          <cell r="F2011" t="str">
            <v>TOTAL SISTEMA</v>
          </cell>
          <cell r="H2011" t="str">
            <v>c19</v>
          </cell>
          <cell r="I2011" t="b">
            <v>0</v>
          </cell>
        </row>
        <row r="2012">
          <cell r="F2012" t="str">
            <v>TOTAL SISTEMA</v>
          </cell>
          <cell r="H2012" t="str">
            <v>c19</v>
          </cell>
          <cell r="I2012" t="b">
            <v>0</v>
          </cell>
        </row>
        <row r="2013">
          <cell r="F2013" t="str">
            <v>TOTAL SISTEMA</v>
          </cell>
          <cell r="H2013" t="str">
            <v>c19</v>
          </cell>
          <cell r="I2013" t="b">
            <v>0</v>
          </cell>
        </row>
        <row r="2014">
          <cell r="F2014" t="str">
            <v>TOTAL SISTEMA</v>
          </cell>
          <cell r="H2014" t="str">
            <v>c19</v>
          </cell>
          <cell r="I2014" t="b">
            <v>0</v>
          </cell>
        </row>
        <row r="2015">
          <cell r="F2015" t="str">
            <v>TOTAL SISTEMA</v>
          </cell>
          <cell r="H2015" t="str">
            <v>c19</v>
          </cell>
          <cell r="I2015" t="b">
            <v>0</v>
          </cell>
        </row>
        <row r="2016">
          <cell r="F2016" t="str">
            <v>TOTAL SISTEMA</v>
          </cell>
          <cell r="H2016" t="str">
            <v>c19</v>
          </cell>
          <cell r="I2016" t="b">
            <v>0</v>
          </cell>
        </row>
        <row r="2017">
          <cell r="F2017" t="str">
            <v>TOTAL SISTEMA</v>
          </cell>
          <cell r="H2017" t="str">
            <v>c19</v>
          </cell>
          <cell r="I2017" t="b">
            <v>0</v>
          </cell>
        </row>
        <row r="2018">
          <cell r="F2018" t="str">
            <v>TOTAL SISTEMA</v>
          </cell>
          <cell r="H2018" t="str">
            <v>c19</v>
          </cell>
          <cell r="I2018" t="b">
            <v>0</v>
          </cell>
        </row>
        <row r="2019">
          <cell r="F2019" t="str">
            <v>TOTAL SISTEMA</v>
          </cell>
          <cell r="H2019" t="str">
            <v>c19</v>
          </cell>
          <cell r="I2019" t="b">
            <v>0</v>
          </cell>
        </row>
        <row r="2020">
          <cell r="F2020" t="str">
            <v>TOTAL SISTEMA</v>
          </cell>
          <cell r="H2020" t="str">
            <v>c19</v>
          </cell>
          <cell r="I2020" t="b">
            <v>0</v>
          </cell>
        </row>
        <row r="2021">
          <cell r="F2021" t="str">
            <v>TOTAL SISTEMA</v>
          </cell>
          <cell r="H2021" t="str">
            <v>c19</v>
          </cell>
          <cell r="I2021" t="b">
            <v>0</v>
          </cell>
        </row>
        <row r="2022">
          <cell r="F2022" t="str">
            <v>TOTAL SISTEMA</v>
          </cell>
          <cell r="H2022" t="str">
            <v>c19</v>
          </cell>
          <cell r="I2022" t="b">
            <v>0</v>
          </cell>
        </row>
        <row r="2023">
          <cell r="F2023" t="str">
            <v>TOTAL SISTEMA</v>
          </cell>
          <cell r="H2023" t="str">
            <v>c19</v>
          </cell>
          <cell r="I2023" t="b">
            <v>0</v>
          </cell>
        </row>
        <row r="2024">
          <cell r="F2024" t="str">
            <v>TOTAL SISTEMA</v>
          </cell>
          <cell r="H2024" t="str">
            <v>c19</v>
          </cell>
          <cell r="I2024" t="b">
            <v>0</v>
          </cell>
        </row>
        <row r="2025">
          <cell r="F2025" t="str">
            <v>TOTAL SISTEMA</v>
          </cell>
          <cell r="H2025" t="str">
            <v>c19</v>
          </cell>
          <cell r="I2025" t="b">
            <v>0</v>
          </cell>
        </row>
        <row r="2026">
          <cell r="F2026" t="str">
            <v>TOTAL SISTEMA</v>
          </cell>
          <cell r="H2026" t="str">
            <v>c19</v>
          </cell>
          <cell r="I2026" t="b">
            <v>0</v>
          </cell>
        </row>
        <row r="2027">
          <cell r="F2027" t="str">
            <v>TOTAL SISTEMA</v>
          </cell>
          <cell r="H2027" t="str">
            <v>c19</v>
          </cell>
          <cell r="I2027" t="b">
            <v>0</v>
          </cell>
        </row>
        <row r="2028">
          <cell r="F2028" t="str">
            <v>TOTAL SISTEMA</v>
          </cell>
          <cell r="H2028" t="str">
            <v>c19</v>
          </cell>
          <cell r="I2028" t="b">
            <v>0</v>
          </cell>
        </row>
        <row r="2029">
          <cell r="F2029" t="str">
            <v>TOTAL SISTEMA</v>
          </cell>
          <cell r="H2029" t="str">
            <v>c19</v>
          </cell>
          <cell r="I2029" t="b">
            <v>0</v>
          </cell>
        </row>
        <row r="2030">
          <cell r="F2030" t="str">
            <v>TOTAL SISTEMA</v>
          </cell>
          <cell r="H2030" t="str">
            <v>c19</v>
          </cell>
          <cell r="I2030" t="b">
            <v>0</v>
          </cell>
        </row>
        <row r="2031">
          <cell r="F2031" t="str">
            <v>TOTAL SISTEMA</v>
          </cell>
          <cell r="H2031" t="str">
            <v>c19</v>
          </cell>
          <cell r="I2031" t="b">
            <v>0</v>
          </cell>
        </row>
        <row r="2032">
          <cell r="F2032" t="str">
            <v>TOTAL SISTEMA</v>
          </cell>
          <cell r="H2032" t="str">
            <v>c19</v>
          </cell>
          <cell r="I2032" t="b">
            <v>0</v>
          </cell>
        </row>
        <row r="2033">
          <cell r="F2033" t="str">
            <v>TOTAL SISTEMA</v>
          </cell>
          <cell r="H2033" t="str">
            <v>c19</v>
          </cell>
          <cell r="I2033" t="b">
            <v>0</v>
          </cell>
        </row>
        <row r="2034">
          <cell r="F2034" t="str">
            <v>TOTAL SISTEMA</v>
          </cell>
          <cell r="H2034" t="str">
            <v>c19</v>
          </cell>
          <cell r="I2034" t="b">
            <v>0</v>
          </cell>
        </row>
        <row r="2035">
          <cell r="F2035" t="str">
            <v>TOTAL SISTEMA</v>
          </cell>
          <cell r="H2035" t="str">
            <v>c19</v>
          </cell>
          <cell r="I2035" t="b">
            <v>0</v>
          </cell>
        </row>
        <row r="2036">
          <cell r="F2036" t="str">
            <v>TOTAL SISTEMA</v>
          </cell>
          <cell r="H2036" t="str">
            <v>c19</v>
          </cell>
          <cell r="I2036" t="b">
            <v>0</v>
          </cell>
        </row>
        <row r="2037">
          <cell r="F2037" t="str">
            <v>TOTAL SISTEMA</v>
          </cell>
          <cell r="H2037" t="str">
            <v>c19</v>
          </cell>
          <cell r="I2037" t="b">
            <v>0</v>
          </cell>
        </row>
        <row r="2038">
          <cell r="F2038" t="str">
            <v>TOTAL SISTEMA</v>
          </cell>
          <cell r="H2038" t="str">
            <v>c19</v>
          </cell>
          <cell r="I2038" t="b">
            <v>0</v>
          </cell>
        </row>
        <row r="2039">
          <cell r="F2039" t="str">
            <v>TOTAL SISTEMA</v>
          </cell>
          <cell r="H2039" t="str">
            <v>c19</v>
          </cell>
          <cell r="I2039" t="b">
            <v>0</v>
          </cell>
        </row>
        <row r="2040">
          <cell r="F2040" t="str">
            <v>TOTAL SISTEMA</v>
          </cell>
          <cell r="H2040" t="str">
            <v>c19</v>
          </cell>
          <cell r="I2040" t="b">
            <v>0</v>
          </cell>
        </row>
        <row r="2041">
          <cell r="F2041" t="str">
            <v>TOTAL SISTEMA</v>
          </cell>
          <cell r="H2041" t="str">
            <v>c19</v>
          </cell>
          <cell r="I2041" t="b">
            <v>0</v>
          </cell>
        </row>
        <row r="2042">
          <cell r="F2042" t="str">
            <v>TOTAL SISTEMA</v>
          </cell>
          <cell r="H2042" t="str">
            <v>c19</v>
          </cell>
          <cell r="I2042" t="b">
            <v>0</v>
          </cell>
        </row>
        <row r="2043">
          <cell r="F2043" t="str">
            <v>TOTAL SISTEMA</v>
          </cell>
          <cell r="H2043" t="str">
            <v>c19</v>
          </cell>
          <cell r="I2043" t="b">
            <v>0</v>
          </cell>
        </row>
        <row r="2044">
          <cell r="F2044" t="str">
            <v>TOTAL SISTEMA</v>
          </cell>
          <cell r="H2044" t="str">
            <v>c19</v>
          </cell>
          <cell r="I2044" t="b">
            <v>0</v>
          </cell>
        </row>
        <row r="2045">
          <cell r="F2045" t="str">
            <v>TOTAL SISTEMA</v>
          </cell>
          <cell r="H2045" t="str">
            <v>c19</v>
          </cell>
          <cell r="I2045" t="b">
            <v>0</v>
          </cell>
        </row>
        <row r="2046">
          <cell r="F2046" t="str">
            <v>TOTAL SISTEMA</v>
          </cell>
          <cell r="H2046" t="str">
            <v>c19</v>
          </cell>
          <cell r="I2046" t="b">
            <v>0</v>
          </cell>
        </row>
        <row r="2047">
          <cell r="F2047" t="str">
            <v>TOTAL SISTEMA</v>
          </cell>
          <cell r="H2047" t="str">
            <v>c19</v>
          </cell>
          <cell r="I2047" t="b">
            <v>0</v>
          </cell>
        </row>
        <row r="2048">
          <cell r="F2048" t="str">
            <v>TOTAL SISTEMA</v>
          </cell>
          <cell r="H2048" t="str">
            <v>c19</v>
          </cell>
          <cell r="I2048" t="b">
            <v>0</v>
          </cell>
        </row>
        <row r="2049">
          <cell r="F2049" t="str">
            <v>TOTAL SISTEMA</v>
          </cell>
          <cell r="H2049" t="str">
            <v>c19</v>
          </cell>
          <cell r="I2049" t="b">
            <v>0</v>
          </cell>
        </row>
        <row r="2050">
          <cell r="F2050" t="str">
            <v>TOTAL SISTEMA</v>
          </cell>
          <cell r="H2050" t="str">
            <v>c19</v>
          </cell>
          <cell r="I2050" t="b">
            <v>0</v>
          </cell>
        </row>
        <row r="2051">
          <cell r="F2051" t="str">
            <v>TOTAL SISTEMA</v>
          </cell>
          <cell r="H2051" t="str">
            <v>c19</v>
          </cell>
          <cell r="I2051" t="b">
            <v>0</v>
          </cell>
        </row>
        <row r="2052">
          <cell r="F2052" t="str">
            <v>TOTAL SISTEMA</v>
          </cell>
          <cell r="H2052" t="str">
            <v>c19</v>
          </cell>
          <cell r="I2052" t="b">
            <v>0</v>
          </cell>
        </row>
        <row r="2053">
          <cell r="F2053" t="str">
            <v>TOTAL SISTEMA</v>
          </cell>
          <cell r="H2053" t="str">
            <v>c19</v>
          </cell>
          <cell r="I2053" t="b">
            <v>0</v>
          </cell>
        </row>
        <row r="2054">
          <cell r="F2054" t="str">
            <v>TOTAL SISTEMA</v>
          </cell>
          <cell r="H2054" t="str">
            <v>c19</v>
          </cell>
          <cell r="I2054" t="b">
            <v>0</v>
          </cell>
        </row>
        <row r="2055">
          <cell r="F2055" t="str">
            <v>TOTAL SISTEMA</v>
          </cell>
          <cell r="H2055" t="str">
            <v>c19</v>
          </cell>
          <cell r="I2055" t="b">
            <v>0</v>
          </cell>
        </row>
        <row r="2056">
          <cell r="F2056" t="str">
            <v>TOTAL SISTEMA</v>
          </cell>
          <cell r="H2056" t="str">
            <v>c19</v>
          </cell>
          <cell r="I2056" t="b">
            <v>0</v>
          </cell>
        </row>
        <row r="2057">
          <cell r="F2057" t="str">
            <v>TOTAL SISTEMA</v>
          </cell>
          <cell r="H2057" t="str">
            <v>c19</v>
          </cell>
          <cell r="I2057" t="b">
            <v>0</v>
          </cell>
        </row>
        <row r="2058">
          <cell r="F2058" t="str">
            <v>TOTAL SISTEMA</v>
          </cell>
          <cell r="H2058" t="str">
            <v>c19</v>
          </cell>
          <cell r="I2058" t="b">
            <v>0</v>
          </cell>
        </row>
        <row r="2059">
          <cell r="F2059" t="str">
            <v>TOTAL SISTEMA</v>
          </cell>
          <cell r="H2059" t="str">
            <v>c19</v>
          </cell>
          <cell r="I2059" t="b">
            <v>0</v>
          </cell>
        </row>
        <row r="2060">
          <cell r="F2060" t="str">
            <v>TOTAL SISTEMA</v>
          </cell>
          <cell r="H2060" t="str">
            <v>c19</v>
          </cell>
          <cell r="I2060" t="b">
            <v>0</v>
          </cell>
        </row>
        <row r="2061">
          <cell r="F2061" t="str">
            <v>TOTAL SISTEMA</v>
          </cell>
          <cell r="H2061" t="str">
            <v>c19</v>
          </cell>
          <cell r="I2061" t="b">
            <v>0</v>
          </cell>
        </row>
        <row r="2062">
          <cell r="F2062" t="str">
            <v>TOTAL SISTEMA</v>
          </cell>
          <cell r="H2062" t="str">
            <v>c19</v>
          </cell>
          <cell r="I2062" t="b">
            <v>0</v>
          </cell>
        </row>
        <row r="2063">
          <cell r="F2063" t="str">
            <v>TOTAL SISTEMA</v>
          </cell>
          <cell r="H2063" t="str">
            <v>c19</v>
          </cell>
          <cell r="I2063" t="b">
            <v>0</v>
          </cell>
        </row>
        <row r="2064">
          <cell r="F2064" t="str">
            <v>TOTAL SISTEMA</v>
          </cell>
          <cell r="H2064" t="str">
            <v>c19</v>
          </cell>
          <cell r="I2064" t="b">
            <v>0</v>
          </cell>
        </row>
        <row r="2065">
          <cell r="F2065" t="str">
            <v>TOTAL SISTEMA</v>
          </cell>
          <cell r="H2065" t="str">
            <v>c19</v>
          </cell>
          <cell r="I2065" t="b">
            <v>0</v>
          </cell>
        </row>
        <row r="2066">
          <cell r="F2066" t="str">
            <v>TOTAL SISTEMA</v>
          </cell>
          <cell r="H2066" t="str">
            <v>c19</v>
          </cell>
          <cell r="I2066" t="b">
            <v>0</v>
          </cell>
        </row>
        <row r="2067">
          <cell r="F2067" t="str">
            <v>TOTAL SISTEMA</v>
          </cell>
          <cell r="H2067" t="str">
            <v>c19</v>
          </cell>
          <cell r="I2067" t="b">
            <v>0</v>
          </cell>
        </row>
        <row r="2068">
          <cell r="F2068" t="str">
            <v>TOTAL SISTEMA</v>
          </cell>
          <cell r="H2068" t="str">
            <v>c19</v>
          </cell>
          <cell r="I2068" t="b">
            <v>0</v>
          </cell>
        </row>
        <row r="2069">
          <cell r="F2069" t="str">
            <v>TOTAL SISTEMA</v>
          </cell>
          <cell r="H2069" t="str">
            <v>c19</v>
          </cell>
          <cell r="I2069" t="b">
            <v>0</v>
          </cell>
        </row>
        <row r="2070">
          <cell r="F2070" t="str">
            <v>TOTAL SISTEMA</v>
          </cell>
          <cell r="H2070" t="str">
            <v>c19</v>
          </cell>
          <cell r="I2070" t="b">
            <v>0</v>
          </cell>
        </row>
        <row r="2071">
          <cell r="F2071" t="str">
            <v>TOTAL SISTEMA</v>
          </cell>
          <cell r="H2071" t="str">
            <v>c19</v>
          </cell>
          <cell r="I2071" t="b">
            <v>0</v>
          </cell>
        </row>
        <row r="2072">
          <cell r="F2072" t="str">
            <v>TOTAL SISTEMA</v>
          </cell>
          <cell r="H2072" t="str">
            <v>c19</v>
          </cell>
          <cell r="I2072" t="b">
            <v>0</v>
          </cell>
        </row>
        <row r="2073">
          <cell r="F2073" t="str">
            <v>TOTAL SISTEMA</v>
          </cell>
          <cell r="H2073" t="str">
            <v>c19</v>
          </cell>
          <cell r="I2073" t="b">
            <v>0</v>
          </cell>
        </row>
        <row r="2074">
          <cell r="F2074" t="str">
            <v>TOTAL SISTEMA</v>
          </cell>
          <cell r="H2074" t="str">
            <v>c19</v>
          </cell>
          <cell r="I2074" t="b">
            <v>0</v>
          </cell>
        </row>
        <row r="2075">
          <cell r="F2075" t="str">
            <v>TOTAL SISTEMA</v>
          </cell>
          <cell r="H2075" t="str">
            <v>c19</v>
          </cell>
          <cell r="I2075" t="b">
            <v>0</v>
          </cell>
        </row>
        <row r="2076">
          <cell r="F2076" t="str">
            <v>TOTAL SISTEMA</v>
          </cell>
          <cell r="H2076" t="str">
            <v>c19</v>
          </cell>
          <cell r="I2076" t="b">
            <v>0</v>
          </cell>
        </row>
        <row r="2077">
          <cell r="F2077" t="str">
            <v>TOTAL SISTEMA</v>
          </cell>
          <cell r="H2077" t="str">
            <v>c19</v>
          </cell>
          <cell r="I2077" t="b">
            <v>0</v>
          </cell>
        </row>
        <row r="2078">
          <cell r="F2078" t="str">
            <v>TOTAL SISTEMA</v>
          </cell>
          <cell r="H2078" t="str">
            <v>c19</v>
          </cell>
          <cell r="I2078" t="b">
            <v>0</v>
          </cell>
        </row>
        <row r="2079">
          <cell r="F2079" t="str">
            <v>TOTAL SISTEMA</v>
          </cell>
          <cell r="H2079" t="str">
            <v>c19</v>
          </cell>
          <cell r="I2079" t="b">
            <v>0</v>
          </cell>
        </row>
        <row r="2080">
          <cell r="F2080" t="str">
            <v>TOTAL SISTEMA</v>
          </cell>
          <cell r="H2080" t="str">
            <v>c19</v>
          </cell>
          <cell r="I2080" t="b">
            <v>0</v>
          </cell>
        </row>
        <row r="2081">
          <cell r="F2081" t="str">
            <v>TOTAL SISTEMA</v>
          </cell>
          <cell r="H2081" t="str">
            <v>c19</v>
          </cell>
          <cell r="I2081" t="b">
            <v>0</v>
          </cell>
        </row>
        <row r="2082">
          <cell r="F2082" t="str">
            <v>TOTAL SISTEMA</v>
          </cell>
          <cell r="H2082" t="str">
            <v>c19</v>
          </cell>
          <cell r="I2082" t="b">
            <v>0</v>
          </cell>
        </row>
        <row r="2083">
          <cell r="F2083" t="str">
            <v>TOTAL SISTEMA</v>
          </cell>
          <cell r="H2083" t="str">
            <v>c19</v>
          </cell>
          <cell r="I2083" t="b">
            <v>0</v>
          </cell>
        </row>
        <row r="2084">
          <cell r="F2084" t="str">
            <v>TOTAL SISTEMA</v>
          </cell>
          <cell r="H2084" t="str">
            <v>c19</v>
          </cell>
          <cell r="I2084" t="b">
            <v>0</v>
          </cell>
        </row>
        <row r="2085">
          <cell r="F2085" t="str">
            <v>TOTAL SISTEMA</v>
          </cell>
          <cell r="H2085" t="str">
            <v>c19</v>
          </cell>
          <cell r="I2085" t="b">
            <v>0</v>
          </cell>
        </row>
        <row r="2086">
          <cell r="F2086" t="str">
            <v>TOTAL SISTEMA</v>
          </cell>
          <cell r="H2086" t="str">
            <v>c19</v>
          </cell>
          <cell r="I2086" t="b">
            <v>0</v>
          </cell>
        </row>
        <row r="2087">
          <cell r="F2087" t="str">
            <v>TOTAL SISTEMA</v>
          </cell>
          <cell r="H2087" t="str">
            <v>c19</v>
          </cell>
          <cell r="I2087" t="b">
            <v>0</v>
          </cell>
        </row>
        <row r="2088">
          <cell r="F2088" t="str">
            <v>TOTAL SISTEMA</v>
          </cell>
          <cell r="H2088" t="str">
            <v>c19</v>
          </cell>
          <cell r="I2088" t="b">
            <v>0</v>
          </cell>
        </row>
        <row r="2089">
          <cell r="F2089" t="str">
            <v>TOTAL SISTEMA</v>
          </cell>
          <cell r="H2089" t="str">
            <v>c19</v>
          </cell>
          <cell r="I2089" t="b">
            <v>0</v>
          </cell>
        </row>
        <row r="2090">
          <cell r="F2090" t="str">
            <v>TOTAL SISTEMA</v>
          </cell>
          <cell r="H2090" t="str">
            <v>c19</v>
          </cell>
          <cell r="I2090" t="b">
            <v>0</v>
          </cell>
        </row>
        <row r="2091">
          <cell r="F2091" t="str">
            <v>TOTAL SISTEMA</v>
          </cell>
          <cell r="H2091" t="str">
            <v>c19</v>
          </cell>
          <cell r="I2091" t="b">
            <v>0</v>
          </cell>
        </row>
        <row r="2092">
          <cell r="F2092" t="str">
            <v>TOTAL SISTEMA</v>
          </cell>
          <cell r="H2092" t="str">
            <v>c19</v>
          </cell>
          <cell r="I2092" t="b">
            <v>0</v>
          </cell>
        </row>
        <row r="2093">
          <cell r="F2093" t="str">
            <v>TOTAL SISTEMA</v>
          </cell>
          <cell r="H2093" t="str">
            <v>c19</v>
          </cell>
          <cell r="I2093" t="b">
            <v>0</v>
          </cell>
        </row>
        <row r="2094">
          <cell r="F2094" t="str">
            <v>TOTAL SISTEMA</v>
          </cell>
          <cell r="H2094" t="str">
            <v>c19</v>
          </cell>
          <cell r="I2094" t="b">
            <v>0</v>
          </cell>
        </row>
        <row r="2095">
          <cell r="F2095" t="str">
            <v>TOTAL SISTEMA</v>
          </cell>
          <cell r="H2095" t="str">
            <v>c19</v>
          </cell>
          <cell r="I2095" t="b">
            <v>0</v>
          </cell>
        </row>
        <row r="2096">
          <cell r="F2096" t="str">
            <v>TOTAL SISTEMA</v>
          </cell>
          <cell r="H2096" t="str">
            <v>c19</v>
          </cell>
          <cell r="I2096" t="b">
            <v>0</v>
          </cell>
        </row>
        <row r="2097">
          <cell r="F2097" t="str">
            <v>TOTAL SISTEMA</v>
          </cell>
          <cell r="H2097" t="str">
            <v>c19</v>
          </cell>
          <cell r="I2097" t="b">
            <v>0</v>
          </cell>
        </row>
        <row r="2098">
          <cell r="F2098" t="str">
            <v>TOTAL SISTEMA</v>
          </cell>
          <cell r="H2098" t="str">
            <v>c19</v>
          </cell>
          <cell r="I2098" t="b">
            <v>0</v>
          </cell>
        </row>
        <row r="2099">
          <cell r="F2099" t="str">
            <v>TOTAL SISTEMA</v>
          </cell>
          <cell r="H2099" t="str">
            <v>c19</v>
          </cell>
          <cell r="I2099" t="b">
            <v>0</v>
          </cell>
        </row>
        <row r="2100">
          <cell r="F2100" t="str">
            <v>TOTAL SISTEMA</v>
          </cell>
          <cell r="H2100" t="str">
            <v>c19</v>
          </cell>
          <cell r="I2100" t="b">
            <v>0</v>
          </cell>
        </row>
        <row r="2101">
          <cell r="F2101" t="str">
            <v>TOTAL SISTEMA</v>
          </cell>
          <cell r="H2101" t="str">
            <v>c19</v>
          </cell>
          <cell r="I2101" t="b">
            <v>0</v>
          </cell>
        </row>
        <row r="2102">
          <cell r="F2102" t="str">
            <v>TOTAL SISTEMA</v>
          </cell>
          <cell r="H2102" t="str">
            <v>c19</v>
          </cell>
          <cell r="I2102" t="b">
            <v>0</v>
          </cell>
        </row>
        <row r="2103">
          <cell r="F2103" t="str">
            <v>TOTAL SISTEMA</v>
          </cell>
          <cell r="H2103" t="str">
            <v>c19</v>
          </cell>
          <cell r="I2103" t="b">
            <v>0</v>
          </cell>
        </row>
        <row r="2104">
          <cell r="F2104" t="str">
            <v>TOTAL SISTEMA</v>
          </cell>
          <cell r="H2104" t="str">
            <v>c19</v>
          </cell>
          <cell r="I2104" t="b">
            <v>0</v>
          </cell>
        </row>
        <row r="2105">
          <cell r="F2105" t="str">
            <v>TOTAL SISTEMA</v>
          </cell>
          <cell r="H2105" t="str">
            <v>c19</v>
          </cell>
          <cell r="I2105" t="b">
            <v>0</v>
          </cell>
        </row>
        <row r="2106">
          <cell r="F2106" t="str">
            <v>TOTAL SISTEMA</v>
          </cell>
          <cell r="H2106" t="str">
            <v>c19</v>
          </cell>
          <cell r="I2106" t="b">
            <v>0</v>
          </cell>
        </row>
        <row r="2107">
          <cell r="F2107" t="str">
            <v>TOTAL SISTEMA</v>
          </cell>
          <cell r="H2107" t="str">
            <v>c19</v>
          </cell>
          <cell r="I2107" t="b">
            <v>0</v>
          </cell>
        </row>
        <row r="2108">
          <cell r="F2108" t="str">
            <v>TOTAL SISTEMA</v>
          </cell>
          <cell r="H2108" t="str">
            <v>c19</v>
          </cell>
          <cell r="I2108" t="b">
            <v>0</v>
          </cell>
        </row>
        <row r="2109">
          <cell r="F2109" t="str">
            <v>TOTAL SISTEMA</v>
          </cell>
          <cell r="H2109" t="str">
            <v>c19</v>
          </cell>
          <cell r="I2109" t="b">
            <v>0</v>
          </cell>
        </row>
        <row r="2110">
          <cell r="F2110" t="str">
            <v>TOTAL SISTEMA</v>
          </cell>
          <cell r="H2110" t="str">
            <v>c19</v>
          </cell>
          <cell r="I2110" t="b">
            <v>0</v>
          </cell>
        </row>
        <row r="2111">
          <cell r="F2111" t="str">
            <v>TOTAL SISTEMA</v>
          </cell>
          <cell r="H2111" t="str">
            <v>c19</v>
          </cell>
          <cell r="I2111" t="b">
            <v>0</v>
          </cell>
        </row>
        <row r="2112">
          <cell r="F2112" t="str">
            <v>TOTAL SISTEMA</v>
          </cell>
          <cell r="H2112" t="str">
            <v>c19</v>
          </cell>
          <cell r="I2112" t="b">
            <v>0</v>
          </cell>
        </row>
        <row r="2113">
          <cell r="F2113" t="str">
            <v>TOTAL SISTEMA</v>
          </cell>
          <cell r="H2113" t="str">
            <v>c19</v>
          </cell>
          <cell r="I2113" t="b">
            <v>0</v>
          </cell>
        </row>
        <row r="2114">
          <cell r="F2114" t="str">
            <v>TOTAL SISTEMA</v>
          </cell>
          <cell r="H2114" t="str">
            <v>c19</v>
          </cell>
          <cell r="I2114" t="b">
            <v>0</v>
          </cell>
        </row>
        <row r="2115">
          <cell r="F2115" t="str">
            <v>TOTAL SISTEMA</v>
          </cell>
          <cell r="H2115" t="str">
            <v>c19</v>
          </cell>
          <cell r="I2115" t="b">
            <v>0</v>
          </cell>
        </row>
        <row r="2116">
          <cell r="F2116" t="str">
            <v>TOTAL SISTEMA</v>
          </cell>
          <cell r="H2116" t="str">
            <v>c19</v>
          </cell>
          <cell r="I2116" t="b">
            <v>0</v>
          </cell>
        </row>
        <row r="2117">
          <cell r="F2117" t="str">
            <v>TOTAL SISTEMA</v>
          </cell>
          <cell r="H2117" t="str">
            <v>c19</v>
          </cell>
          <cell r="I2117" t="b">
            <v>0</v>
          </cell>
        </row>
        <row r="2118">
          <cell r="F2118" t="str">
            <v>TOTAL SISTEMA</v>
          </cell>
          <cell r="H2118" t="str">
            <v>c19</v>
          </cell>
          <cell r="I2118" t="b">
            <v>0</v>
          </cell>
        </row>
        <row r="2119">
          <cell r="F2119" t="str">
            <v>TOTAL SISTEMA</v>
          </cell>
          <cell r="H2119" t="str">
            <v>c19</v>
          </cell>
          <cell r="I2119" t="b">
            <v>0</v>
          </cell>
        </row>
        <row r="2120">
          <cell r="F2120" t="str">
            <v>TOTAL SISTEMA</v>
          </cell>
          <cell r="H2120" t="str">
            <v>c19</v>
          </cell>
          <cell r="I2120" t="b">
            <v>0</v>
          </cell>
        </row>
        <row r="2121">
          <cell r="F2121" t="str">
            <v>TOTAL SISTEMA</v>
          </cell>
          <cell r="H2121" t="str">
            <v>c19</v>
          </cell>
          <cell r="I2121" t="b">
            <v>0</v>
          </cell>
        </row>
        <row r="2122">
          <cell r="F2122" t="str">
            <v>TOTAL SISTEMA</v>
          </cell>
          <cell r="H2122" t="str">
            <v>c19</v>
          </cell>
          <cell r="I2122" t="b">
            <v>0</v>
          </cell>
        </row>
        <row r="2123">
          <cell r="F2123" t="str">
            <v>TOTAL SISTEMA</v>
          </cell>
          <cell r="H2123" t="str">
            <v>c19</v>
          </cell>
          <cell r="I2123" t="b">
            <v>0</v>
          </cell>
        </row>
        <row r="2124">
          <cell r="F2124" t="str">
            <v>TOTAL SISTEMA</v>
          </cell>
          <cell r="H2124" t="str">
            <v>c19</v>
          </cell>
          <cell r="I2124" t="b">
            <v>0</v>
          </cell>
        </row>
        <row r="2125">
          <cell r="F2125" t="str">
            <v>TOTAL SISTEMA</v>
          </cell>
          <cell r="H2125" t="str">
            <v>c19</v>
          </cell>
          <cell r="I2125" t="b">
            <v>0</v>
          </cell>
        </row>
        <row r="2126">
          <cell r="F2126" t="str">
            <v>TOTAL SISTEMA</v>
          </cell>
          <cell r="H2126" t="str">
            <v>c19</v>
          </cell>
          <cell r="I2126" t="b">
            <v>0</v>
          </cell>
        </row>
        <row r="2127">
          <cell r="F2127" t="str">
            <v>TOTAL SISTEMA</v>
          </cell>
          <cell r="H2127" t="str">
            <v>c19</v>
          </cell>
          <cell r="I2127" t="b">
            <v>0</v>
          </cell>
        </row>
        <row r="2128">
          <cell r="F2128" t="str">
            <v>TOTAL SISTEMA</v>
          </cell>
          <cell r="H2128" t="str">
            <v>c19</v>
          </cell>
          <cell r="I2128" t="b">
            <v>0</v>
          </cell>
        </row>
        <row r="2129">
          <cell r="F2129" t="str">
            <v>TOTAL SISTEMA</v>
          </cell>
          <cell r="H2129" t="str">
            <v>c19</v>
          </cell>
          <cell r="I2129" t="b">
            <v>0</v>
          </cell>
        </row>
        <row r="2130">
          <cell r="F2130" t="str">
            <v>TOTAL SISTEMA</v>
          </cell>
          <cell r="H2130" t="str">
            <v>c19</v>
          </cell>
          <cell r="I2130" t="b">
            <v>0</v>
          </cell>
        </row>
        <row r="2131">
          <cell r="F2131" t="str">
            <v>TOTAL SISTEMA</v>
          </cell>
          <cell r="H2131" t="str">
            <v>c19</v>
          </cell>
          <cell r="I2131" t="b">
            <v>0</v>
          </cell>
        </row>
        <row r="2132">
          <cell r="F2132" t="str">
            <v>TOTAL SISTEMA</v>
          </cell>
          <cell r="H2132" t="str">
            <v>c19</v>
          </cell>
          <cell r="I2132" t="b">
            <v>0</v>
          </cell>
        </row>
        <row r="2133">
          <cell r="F2133" t="str">
            <v>TOTAL SISTEMA</v>
          </cell>
          <cell r="H2133" t="str">
            <v>c19</v>
          </cell>
          <cell r="I2133" t="b">
            <v>0</v>
          </cell>
        </row>
        <row r="2134">
          <cell r="F2134" t="str">
            <v>TOTAL SISTEMA</v>
          </cell>
          <cell r="H2134" t="str">
            <v>c19</v>
          </cell>
          <cell r="I2134" t="b">
            <v>0</v>
          </cell>
        </row>
        <row r="2135">
          <cell r="F2135" t="str">
            <v>TOTAL SISTEMA</v>
          </cell>
          <cell r="H2135" t="str">
            <v>c19</v>
          </cell>
          <cell r="I2135" t="b">
            <v>0</v>
          </cell>
        </row>
        <row r="2136">
          <cell r="F2136" t="str">
            <v>TOTAL SISTEMA</v>
          </cell>
          <cell r="H2136" t="str">
            <v>c19</v>
          </cell>
          <cell r="I2136" t="b">
            <v>0</v>
          </cell>
        </row>
        <row r="2137">
          <cell r="F2137" t="str">
            <v>TOTAL SISTEMA</v>
          </cell>
          <cell r="H2137" t="str">
            <v>c19</v>
          </cell>
          <cell r="I2137" t="b">
            <v>0</v>
          </cell>
        </row>
        <row r="2138">
          <cell r="F2138" t="str">
            <v>TOTAL SISTEMA</v>
          </cell>
          <cell r="H2138" t="str">
            <v>c19</v>
          </cell>
          <cell r="I2138" t="b">
            <v>0</v>
          </cell>
        </row>
        <row r="2139">
          <cell r="F2139" t="str">
            <v>TOTAL SISTEMA</v>
          </cell>
          <cell r="H2139" t="str">
            <v>c19</v>
          </cell>
          <cell r="I2139" t="b">
            <v>0</v>
          </cell>
        </row>
        <row r="2140">
          <cell r="F2140" t="str">
            <v>TOTAL SISTEMA</v>
          </cell>
          <cell r="H2140" t="str">
            <v>c19</v>
          </cell>
          <cell r="I2140" t="b">
            <v>0</v>
          </cell>
        </row>
        <row r="2141">
          <cell r="F2141" t="str">
            <v>TOTAL SISTEMA</v>
          </cell>
          <cell r="H2141" t="str">
            <v>c19</v>
          </cell>
          <cell r="I2141" t="b">
            <v>0</v>
          </cell>
        </row>
        <row r="2142">
          <cell r="F2142" t="str">
            <v>TOTAL SISTEMA</v>
          </cell>
          <cell r="H2142" t="str">
            <v>c19</v>
          </cell>
          <cell r="I2142" t="b">
            <v>0</v>
          </cell>
        </row>
        <row r="2143">
          <cell r="F2143" t="str">
            <v>TOTAL SISTEMA</v>
          </cell>
          <cell r="H2143" t="str">
            <v>c19</v>
          </cell>
          <cell r="I2143" t="b">
            <v>0</v>
          </cell>
        </row>
        <row r="2144">
          <cell r="F2144" t="str">
            <v>TOTAL SISTEMA</v>
          </cell>
          <cell r="H2144" t="str">
            <v>c19</v>
          </cell>
          <cell r="I2144" t="b">
            <v>0</v>
          </cell>
        </row>
        <row r="2145">
          <cell r="F2145" t="str">
            <v>TOTAL SISTEMA</v>
          </cell>
          <cell r="H2145" t="str">
            <v>c19</v>
          </cell>
          <cell r="I2145" t="b">
            <v>0</v>
          </cell>
        </row>
        <row r="2146">
          <cell r="F2146" t="str">
            <v>TOTAL SISTEMA</v>
          </cell>
          <cell r="H2146" t="str">
            <v>c19</v>
          </cell>
          <cell r="I2146" t="b">
            <v>0</v>
          </cell>
        </row>
        <row r="2147">
          <cell r="F2147" t="str">
            <v>TOTAL SISTEMA</v>
          </cell>
          <cell r="H2147" t="str">
            <v>c19</v>
          </cell>
          <cell r="I2147" t="b">
            <v>0</v>
          </cell>
        </row>
        <row r="2148">
          <cell r="F2148" t="str">
            <v>TOTAL SISTEMA</v>
          </cell>
          <cell r="H2148" t="str">
            <v>c19</v>
          </cell>
          <cell r="I2148" t="b">
            <v>0</v>
          </cell>
        </row>
        <row r="2149">
          <cell r="F2149" t="str">
            <v>TOTAL SISTEMA</v>
          </cell>
          <cell r="H2149" t="str">
            <v>c19</v>
          </cell>
          <cell r="I2149" t="b">
            <v>0</v>
          </cell>
        </row>
        <row r="2150">
          <cell r="F2150" t="str">
            <v>TOTAL SISTEMA</v>
          </cell>
          <cell r="H2150" t="str">
            <v>c19</v>
          </cell>
          <cell r="I2150" t="b">
            <v>0</v>
          </cell>
        </row>
        <row r="2151">
          <cell r="F2151" t="str">
            <v>TOTAL SISTEMA</v>
          </cell>
          <cell r="H2151" t="str">
            <v>c19</v>
          </cell>
          <cell r="I2151" t="b">
            <v>0</v>
          </cell>
        </row>
        <row r="2152">
          <cell r="F2152" t="str">
            <v>TOTAL SISTEMA</v>
          </cell>
          <cell r="H2152" t="str">
            <v>c19</v>
          </cell>
          <cell r="I2152" t="b">
            <v>0</v>
          </cell>
        </row>
        <row r="2153">
          <cell r="F2153" t="str">
            <v>TOTAL SISTEMA</v>
          </cell>
          <cell r="H2153" t="str">
            <v>c19</v>
          </cell>
          <cell r="I2153" t="b">
            <v>0</v>
          </cell>
        </row>
        <row r="2154">
          <cell r="F2154" t="str">
            <v>TOTAL SISTEMA</v>
          </cell>
          <cell r="H2154" t="str">
            <v>c19</v>
          </cell>
          <cell r="I2154" t="b">
            <v>0</v>
          </cell>
        </row>
        <row r="2155">
          <cell r="F2155" t="str">
            <v>TOTAL SISTEMA</v>
          </cell>
          <cell r="H2155" t="str">
            <v>c19</v>
          </cell>
          <cell r="I2155" t="b">
            <v>0</v>
          </cell>
        </row>
        <row r="2156">
          <cell r="F2156" t="str">
            <v>TOTAL SISTEMA</v>
          </cell>
          <cell r="H2156" t="str">
            <v>c19</v>
          </cell>
          <cell r="I2156" t="b">
            <v>0</v>
          </cell>
        </row>
        <row r="2157">
          <cell r="F2157" t="str">
            <v>TOTAL SISTEMA</v>
          </cell>
          <cell r="H2157" t="str">
            <v>c19</v>
          </cell>
          <cell r="I2157" t="b">
            <v>0</v>
          </cell>
        </row>
        <row r="2158">
          <cell r="F2158" t="str">
            <v>TOTAL SISTEMA</v>
          </cell>
          <cell r="H2158" t="str">
            <v>c19</v>
          </cell>
          <cell r="I2158" t="b">
            <v>0</v>
          </cell>
        </row>
        <row r="2159">
          <cell r="F2159" t="str">
            <v>TOTAL SISTEMA</v>
          </cell>
          <cell r="H2159" t="str">
            <v>c19</v>
          </cell>
          <cell r="I2159" t="b">
            <v>0</v>
          </cell>
        </row>
        <row r="2160">
          <cell r="F2160" t="str">
            <v>TOTAL SISTEMA</v>
          </cell>
          <cell r="H2160" t="str">
            <v>c19</v>
          </cell>
          <cell r="I2160" t="b">
            <v>0</v>
          </cell>
        </row>
        <row r="2161">
          <cell r="F2161" t="str">
            <v>TOTAL SISTEMA</v>
          </cell>
          <cell r="H2161" t="str">
            <v>c19</v>
          </cell>
          <cell r="I2161" t="b">
            <v>0</v>
          </cell>
        </row>
        <row r="2162">
          <cell r="F2162" t="str">
            <v>TOTAL SISTEMA</v>
          </cell>
          <cell r="H2162" t="str">
            <v>c19</v>
          </cell>
          <cell r="I2162" t="b">
            <v>0</v>
          </cell>
        </row>
        <row r="2163">
          <cell r="F2163" t="str">
            <v>TOTAL SISTEMA</v>
          </cell>
          <cell r="H2163" t="str">
            <v>c19</v>
          </cell>
          <cell r="I2163" t="b">
            <v>0</v>
          </cell>
        </row>
        <row r="2164">
          <cell r="F2164" t="str">
            <v>TOTAL SISTEMA</v>
          </cell>
          <cell r="H2164" t="str">
            <v>c19</v>
          </cell>
          <cell r="I2164" t="b">
            <v>0</v>
          </cell>
        </row>
        <row r="2165">
          <cell r="F2165" t="str">
            <v>TOTAL SISTEMA</v>
          </cell>
          <cell r="H2165" t="str">
            <v>c19</v>
          </cell>
          <cell r="I2165" t="b">
            <v>0</v>
          </cell>
        </row>
        <row r="2166">
          <cell r="F2166" t="str">
            <v>TOTAL SISTEMA</v>
          </cell>
          <cell r="H2166" t="str">
            <v>c19</v>
          </cell>
          <cell r="I2166" t="b">
            <v>0</v>
          </cell>
        </row>
        <row r="2167">
          <cell r="F2167" t="str">
            <v>TOTAL SISTEMA</v>
          </cell>
          <cell r="H2167" t="str">
            <v>c19</v>
          </cell>
          <cell r="I2167" t="b">
            <v>0</v>
          </cell>
        </row>
        <row r="2168">
          <cell r="F2168" t="str">
            <v>TOTAL SISTEMA</v>
          </cell>
          <cell r="H2168" t="str">
            <v>c19</v>
          </cell>
          <cell r="I2168" t="b">
            <v>0</v>
          </cell>
        </row>
        <row r="2169">
          <cell r="F2169" t="str">
            <v>TOTAL SISTEMA</v>
          </cell>
          <cell r="H2169" t="str">
            <v>c19</v>
          </cell>
          <cell r="I2169" t="b">
            <v>0</v>
          </cell>
        </row>
        <row r="2170">
          <cell r="F2170" t="str">
            <v>TOTAL SISTEMA</v>
          </cell>
          <cell r="H2170" t="str">
            <v>c19</v>
          </cell>
          <cell r="I2170" t="b">
            <v>0</v>
          </cell>
        </row>
        <row r="2171">
          <cell r="F2171" t="str">
            <v>TOTAL SISTEMA</v>
          </cell>
          <cell r="H2171" t="str">
            <v>c19</v>
          </cell>
          <cell r="I2171" t="b">
            <v>0</v>
          </cell>
        </row>
        <row r="2172">
          <cell r="F2172" t="str">
            <v>TOTAL SISTEMA</v>
          </cell>
          <cell r="H2172" t="str">
            <v>c19</v>
          </cell>
          <cell r="I2172" t="b">
            <v>0</v>
          </cell>
        </row>
        <row r="2173">
          <cell r="F2173" t="str">
            <v>TOTAL SISTEMA</v>
          </cell>
          <cell r="H2173" t="str">
            <v>c19</v>
          </cell>
          <cell r="I2173" t="b">
            <v>0</v>
          </cell>
        </row>
        <row r="2174">
          <cell r="F2174" t="str">
            <v>TOTAL SISTEMA</v>
          </cell>
          <cell r="H2174" t="str">
            <v>c19</v>
          </cell>
          <cell r="I2174" t="b">
            <v>0</v>
          </cell>
        </row>
        <row r="2175">
          <cell r="F2175" t="str">
            <v>TOTAL SISTEMA</v>
          </cell>
          <cell r="H2175" t="str">
            <v>c19</v>
          </cell>
          <cell r="I2175" t="b">
            <v>0</v>
          </cell>
        </row>
        <row r="2176">
          <cell r="F2176" t="str">
            <v>TOTAL SISTEMA</v>
          </cell>
          <cell r="H2176" t="str">
            <v>c19</v>
          </cell>
          <cell r="I2176" t="b">
            <v>0</v>
          </cell>
        </row>
        <row r="2177">
          <cell r="F2177" t="str">
            <v>TOTAL SISTEMA</v>
          </cell>
          <cell r="H2177" t="str">
            <v>c19</v>
          </cell>
          <cell r="I2177" t="b">
            <v>0</v>
          </cell>
        </row>
        <row r="2178">
          <cell r="F2178" t="str">
            <v>TOTAL SISTEMA</v>
          </cell>
          <cell r="H2178" t="str">
            <v>c19</v>
          </cell>
          <cell r="I2178" t="b">
            <v>0</v>
          </cell>
        </row>
        <row r="2179">
          <cell r="F2179" t="str">
            <v>TOTAL SISTEMA</v>
          </cell>
          <cell r="H2179" t="str">
            <v>c19</v>
          </cell>
          <cell r="I2179" t="b">
            <v>0</v>
          </cell>
        </row>
        <row r="2180">
          <cell r="F2180" t="str">
            <v>TOTAL SISTEMA</v>
          </cell>
          <cell r="H2180" t="str">
            <v>c19</v>
          </cell>
          <cell r="I2180" t="b">
            <v>0</v>
          </cell>
        </row>
        <row r="2181">
          <cell r="F2181" t="str">
            <v>TOTAL SISTEMA</v>
          </cell>
          <cell r="H2181" t="str">
            <v>c19</v>
          </cell>
          <cell r="I2181" t="b">
            <v>0</v>
          </cell>
        </row>
        <row r="2182">
          <cell r="F2182" t="str">
            <v>TOTAL SISTEMA</v>
          </cell>
          <cell r="H2182" t="str">
            <v>c19</v>
          </cell>
          <cell r="I2182" t="b">
            <v>0</v>
          </cell>
        </row>
        <row r="2183">
          <cell r="F2183" t="str">
            <v>TOTAL SISTEMA</v>
          </cell>
          <cell r="H2183" t="str">
            <v>c19</v>
          </cell>
          <cell r="I2183" t="b">
            <v>0</v>
          </cell>
        </row>
        <row r="2184">
          <cell r="F2184" t="str">
            <v>TOTAL SISTEMA</v>
          </cell>
          <cell r="H2184" t="str">
            <v>c19</v>
          </cell>
          <cell r="I2184" t="b">
            <v>0</v>
          </cell>
        </row>
        <row r="2185">
          <cell r="F2185" t="str">
            <v>TOTAL SISTEMA</v>
          </cell>
          <cell r="H2185" t="str">
            <v>c19</v>
          </cell>
          <cell r="I2185" t="b">
            <v>0</v>
          </cell>
        </row>
        <row r="2186">
          <cell r="F2186" t="str">
            <v>TOTAL SISTEMA</v>
          </cell>
          <cell r="H2186" t="str">
            <v>c19</v>
          </cell>
          <cell r="I2186" t="b">
            <v>0</v>
          </cell>
        </row>
        <row r="2187">
          <cell r="F2187" t="str">
            <v>TOTAL SISTEMA</v>
          </cell>
          <cell r="H2187" t="str">
            <v>c19</v>
          </cell>
          <cell r="I2187" t="b">
            <v>0</v>
          </cell>
        </row>
        <row r="2188">
          <cell r="F2188" t="str">
            <v>TOTAL SISTEMA</v>
          </cell>
          <cell r="H2188" t="str">
            <v>c19</v>
          </cell>
          <cell r="I2188" t="b">
            <v>0</v>
          </cell>
        </row>
        <row r="2189">
          <cell r="F2189" t="str">
            <v>TOTAL SISTEMA</v>
          </cell>
          <cell r="H2189" t="str">
            <v>c19</v>
          </cell>
          <cell r="I2189" t="b">
            <v>0</v>
          </cell>
        </row>
        <row r="2190">
          <cell r="F2190" t="str">
            <v>TOTAL SISTEMA</v>
          </cell>
          <cell r="H2190" t="str">
            <v>c19</v>
          </cell>
          <cell r="I2190" t="b">
            <v>0</v>
          </cell>
        </row>
        <row r="2191">
          <cell r="F2191" t="str">
            <v>TOTAL SISTEMA</v>
          </cell>
          <cell r="H2191" t="str">
            <v>c19</v>
          </cell>
          <cell r="I2191" t="b">
            <v>0</v>
          </cell>
        </row>
        <row r="2192">
          <cell r="F2192" t="str">
            <v>TOTAL SISTEMA</v>
          </cell>
          <cell r="H2192" t="str">
            <v>c19</v>
          </cell>
          <cell r="I2192" t="b">
            <v>0</v>
          </cell>
        </row>
        <row r="2193">
          <cell r="F2193" t="str">
            <v>TOTAL SISTEMA</v>
          </cell>
          <cell r="H2193" t="str">
            <v>c19</v>
          </cell>
          <cell r="I2193" t="b">
            <v>0</v>
          </cell>
        </row>
        <row r="2194">
          <cell r="F2194" t="str">
            <v>TOTAL SISTEMA</v>
          </cell>
          <cell r="H2194" t="str">
            <v>c19</v>
          </cell>
          <cell r="I2194" t="b">
            <v>0</v>
          </cell>
        </row>
        <row r="2195">
          <cell r="F2195" t="str">
            <v>TOTAL SISTEMA</v>
          </cell>
          <cell r="H2195" t="str">
            <v>c19</v>
          </cell>
          <cell r="I2195" t="b">
            <v>0</v>
          </cell>
        </row>
        <row r="2196">
          <cell r="F2196" t="str">
            <v>TOTAL SISTEMA</v>
          </cell>
          <cell r="H2196" t="str">
            <v>c19</v>
          </cell>
          <cell r="I2196" t="b">
            <v>0</v>
          </cell>
        </row>
        <row r="2197">
          <cell r="F2197" t="str">
            <v>TOTAL SISTEMA</v>
          </cell>
          <cell r="H2197" t="str">
            <v>c19</v>
          </cell>
          <cell r="I2197" t="b">
            <v>0</v>
          </cell>
        </row>
        <row r="2198">
          <cell r="F2198" t="str">
            <v>TOTAL SISTEMA</v>
          </cell>
          <cell r="H2198" t="str">
            <v>c19</v>
          </cell>
          <cell r="I2198" t="b">
            <v>0</v>
          </cell>
        </row>
        <row r="2199">
          <cell r="F2199" t="str">
            <v>TOTAL SISTEMA</v>
          </cell>
          <cell r="H2199" t="str">
            <v>c19</v>
          </cell>
          <cell r="I2199" t="b">
            <v>0</v>
          </cell>
        </row>
        <row r="2200">
          <cell r="F2200" t="str">
            <v>TOTAL SISTEMA</v>
          </cell>
          <cell r="H2200" t="str">
            <v>c19</v>
          </cell>
          <cell r="I2200" t="b">
            <v>0</v>
          </cell>
        </row>
        <row r="2201">
          <cell r="F2201" t="str">
            <v>TOTAL SISTEMA</v>
          </cell>
          <cell r="H2201" t="str">
            <v>c19</v>
          </cell>
          <cell r="I2201" t="b">
            <v>0</v>
          </cell>
        </row>
        <row r="2202">
          <cell r="F2202" t="str">
            <v>TOTAL SISTEMA</v>
          </cell>
          <cell r="H2202" t="str">
            <v>c19</v>
          </cell>
          <cell r="I2202" t="b">
            <v>0</v>
          </cell>
        </row>
        <row r="2203">
          <cell r="F2203" t="str">
            <v>TOTAL SISTEMA</v>
          </cell>
          <cell r="H2203" t="str">
            <v>c19</v>
          </cell>
          <cell r="I2203" t="b">
            <v>0</v>
          </cell>
        </row>
        <row r="2204">
          <cell r="F2204" t="str">
            <v>TOTAL SISTEMA</v>
          </cell>
          <cell r="H2204" t="str">
            <v>c19</v>
          </cell>
          <cell r="I2204" t="b">
            <v>0</v>
          </cell>
        </row>
        <row r="2205">
          <cell r="F2205" t="str">
            <v>TOTAL SISTEMA</v>
          </cell>
          <cell r="H2205" t="str">
            <v>c19</v>
          </cell>
          <cell r="I2205" t="b">
            <v>0</v>
          </cell>
        </row>
        <row r="2206">
          <cell r="F2206" t="str">
            <v>TOTAL SISTEMA</v>
          </cell>
          <cell r="H2206" t="str">
            <v>c19</v>
          </cell>
          <cell r="I2206" t="b">
            <v>0</v>
          </cell>
        </row>
        <row r="2207">
          <cell r="F2207" t="str">
            <v>TOTAL SISTEMA</v>
          </cell>
          <cell r="H2207" t="str">
            <v>c19</v>
          </cell>
          <cell r="I2207" t="b">
            <v>0</v>
          </cell>
        </row>
        <row r="2208">
          <cell r="F2208" t="str">
            <v>TOTAL SISTEMA</v>
          </cell>
          <cell r="H2208" t="str">
            <v>c19</v>
          </cell>
          <cell r="I2208" t="b">
            <v>0</v>
          </cell>
        </row>
        <row r="2209">
          <cell r="F2209" t="str">
            <v>TOTAL SISTEMA</v>
          </cell>
          <cell r="H2209" t="str">
            <v>c19</v>
          </cell>
          <cell r="I2209" t="b">
            <v>0</v>
          </cell>
        </row>
        <row r="2210">
          <cell r="F2210" t="str">
            <v>TOTAL SISTEMA</v>
          </cell>
          <cell r="H2210" t="str">
            <v>c19</v>
          </cell>
          <cell r="I2210" t="b">
            <v>0</v>
          </cell>
        </row>
        <row r="2211">
          <cell r="F2211" t="str">
            <v>TOTAL SISTEMA</v>
          </cell>
          <cell r="H2211" t="str">
            <v>c19</v>
          </cell>
          <cell r="I2211" t="b">
            <v>0</v>
          </cell>
        </row>
        <row r="2212">
          <cell r="F2212" t="str">
            <v>TOTAL SISTEMA</v>
          </cell>
          <cell r="H2212" t="str">
            <v>c19</v>
          </cell>
          <cell r="I2212" t="b">
            <v>0</v>
          </cell>
        </row>
        <row r="2213">
          <cell r="F2213" t="str">
            <v>TOTAL SISTEMA</v>
          </cell>
          <cell r="H2213" t="str">
            <v>c19</v>
          </cell>
          <cell r="I2213" t="b">
            <v>0</v>
          </cell>
        </row>
        <row r="2214">
          <cell r="F2214" t="str">
            <v>TOTAL SISTEMA</v>
          </cell>
          <cell r="H2214" t="str">
            <v>c19</v>
          </cell>
          <cell r="I2214" t="b">
            <v>0</v>
          </cell>
        </row>
        <row r="2215">
          <cell r="F2215" t="str">
            <v>TOTAL SISTEMA</v>
          </cell>
          <cell r="H2215" t="str">
            <v>c19</v>
          </cell>
          <cell r="I2215" t="b">
            <v>0</v>
          </cell>
        </row>
        <row r="2216">
          <cell r="F2216" t="str">
            <v>TOTAL SISTEMA</v>
          </cell>
          <cell r="H2216" t="str">
            <v>c19</v>
          </cell>
          <cell r="I2216" t="b">
            <v>0</v>
          </cell>
        </row>
        <row r="2217">
          <cell r="F2217" t="str">
            <v>TOTAL SISTEMA</v>
          </cell>
          <cell r="H2217" t="str">
            <v>c19</v>
          </cell>
          <cell r="I2217" t="b">
            <v>0</v>
          </cell>
        </row>
        <row r="2218">
          <cell r="F2218" t="str">
            <v>TOTAL SISTEMA</v>
          </cell>
          <cell r="H2218" t="str">
            <v>c19</v>
          </cell>
          <cell r="I2218" t="b">
            <v>0</v>
          </cell>
        </row>
        <row r="2219">
          <cell r="F2219" t="str">
            <v>TOTAL SISTEMA</v>
          </cell>
          <cell r="H2219" t="str">
            <v>c19</v>
          </cell>
          <cell r="I2219" t="b">
            <v>0</v>
          </cell>
        </row>
        <row r="2220">
          <cell r="F2220" t="str">
            <v>TOTAL SISTEMA</v>
          </cell>
          <cell r="H2220" t="str">
            <v>c19</v>
          </cell>
          <cell r="I2220" t="b">
            <v>0</v>
          </cell>
        </row>
        <row r="2221">
          <cell r="F2221" t="str">
            <v>TOTAL SISTEMA</v>
          </cell>
          <cell r="H2221" t="str">
            <v>c19</v>
          </cell>
          <cell r="I2221" t="b">
            <v>0</v>
          </cell>
        </row>
        <row r="2222">
          <cell r="F2222" t="str">
            <v>TOTAL SISTEMA</v>
          </cell>
          <cell r="H2222" t="str">
            <v>c19</v>
          </cell>
          <cell r="I2222" t="b">
            <v>0</v>
          </cell>
        </row>
        <row r="2223">
          <cell r="F2223" t="str">
            <v>TOTAL SISTEMA</v>
          </cell>
          <cell r="H2223" t="str">
            <v>c19</v>
          </cell>
          <cell r="I2223" t="b">
            <v>0</v>
          </cell>
        </row>
        <row r="2224">
          <cell r="F2224" t="str">
            <v>TOTAL SISTEMA</v>
          </cell>
          <cell r="H2224" t="str">
            <v>c19</v>
          </cell>
          <cell r="I2224" t="b">
            <v>0</v>
          </cell>
        </row>
        <row r="2225">
          <cell r="F2225" t="str">
            <v>TOTAL SISTEMA</v>
          </cell>
          <cell r="H2225" t="str">
            <v>c19</v>
          </cell>
          <cell r="I2225" t="b">
            <v>0</v>
          </cell>
        </row>
        <row r="2226">
          <cell r="F2226" t="str">
            <v>TOTAL SISTEMA</v>
          </cell>
          <cell r="H2226" t="str">
            <v>c19</v>
          </cell>
          <cell r="I2226" t="b">
            <v>0</v>
          </cell>
        </row>
        <row r="2227">
          <cell r="F2227" t="str">
            <v>TOTAL SISTEMA</v>
          </cell>
          <cell r="H2227" t="str">
            <v>c19</v>
          </cell>
          <cell r="I2227" t="b">
            <v>0</v>
          </cell>
        </row>
        <row r="2228">
          <cell r="F2228" t="str">
            <v>TOTAL SISTEMA</v>
          </cell>
          <cell r="H2228" t="str">
            <v>c19</v>
          </cell>
          <cell r="I2228" t="b">
            <v>0</v>
          </cell>
        </row>
        <row r="2229">
          <cell r="F2229" t="str">
            <v>TOTAL SISTEMA</v>
          </cell>
          <cell r="H2229" t="str">
            <v>c19</v>
          </cell>
          <cell r="I2229" t="b">
            <v>0</v>
          </cell>
        </row>
        <row r="2230">
          <cell r="F2230" t="str">
            <v>TOTAL SISTEMA</v>
          </cell>
          <cell r="H2230" t="str">
            <v>c19</v>
          </cell>
          <cell r="I2230" t="b">
            <v>0</v>
          </cell>
        </row>
        <row r="2231">
          <cell r="F2231" t="str">
            <v>TOTAL SISTEMA</v>
          </cell>
          <cell r="H2231" t="str">
            <v>c19</v>
          </cell>
          <cell r="I2231" t="b">
            <v>0</v>
          </cell>
        </row>
        <row r="2232">
          <cell r="F2232" t="str">
            <v>TOTAL SISTEMA</v>
          </cell>
          <cell r="H2232" t="str">
            <v>c19</v>
          </cell>
          <cell r="I2232" t="b">
            <v>0</v>
          </cell>
        </row>
        <row r="2233">
          <cell r="F2233" t="str">
            <v>TOTAL SISTEMA</v>
          </cell>
          <cell r="H2233" t="str">
            <v>c19</v>
          </cell>
          <cell r="I2233" t="b">
            <v>0</v>
          </cell>
        </row>
        <row r="2234">
          <cell r="F2234" t="str">
            <v>TOTAL SISTEMA</v>
          </cell>
          <cell r="H2234" t="str">
            <v>c19</v>
          </cell>
          <cell r="I2234" t="b">
            <v>0</v>
          </cell>
        </row>
        <row r="2235">
          <cell r="F2235" t="str">
            <v>TOTAL SISTEMA</v>
          </cell>
          <cell r="H2235" t="str">
            <v>c19</v>
          </cell>
          <cell r="I2235" t="b">
            <v>0</v>
          </cell>
        </row>
        <row r="2236">
          <cell r="F2236" t="str">
            <v>TOTAL SISTEMA</v>
          </cell>
          <cell r="H2236" t="str">
            <v>c19</v>
          </cell>
          <cell r="I2236" t="b">
            <v>0</v>
          </cell>
        </row>
        <row r="2237">
          <cell r="F2237" t="str">
            <v>TOTAL SISTEMA</v>
          </cell>
          <cell r="H2237" t="str">
            <v>c19</v>
          </cell>
          <cell r="I2237" t="b">
            <v>0</v>
          </cell>
        </row>
        <row r="2238">
          <cell r="F2238" t="str">
            <v>TOTAL SISTEMA</v>
          </cell>
          <cell r="H2238" t="str">
            <v>c19</v>
          </cell>
          <cell r="I2238" t="b">
            <v>0</v>
          </cell>
        </row>
        <row r="2239">
          <cell r="F2239" t="str">
            <v>TOTAL SISTEMA</v>
          </cell>
          <cell r="H2239" t="str">
            <v>c19</v>
          </cell>
          <cell r="I2239" t="b">
            <v>0</v>
          </cell>
        </row>
        <row r="2240">
          <cell r="F2240" t="str">
            <v>TOTAL SISTEMA</v>
          </cell>
          <cell r="H2240" t="str">
            <v>c19</v>
          </cell>
          <cell r="I2240" t="b">
            <v>0</v>
          </cell>
        </row>
        <row r="2241">
          <cell r="F2241" t="str">
            <v>TOTAL SISTEMA</v>
          </cell>
          <cell r="H2241" t="str">
            <v>c19</v>
          </cell>
          <cell r="I2241" t="b">
            <v>0</v>
          </cell>
        </row>
        <row r="2242">
          <cell r="F2242" t="str">
            <v>TOTAL SISTEMA</v>
          </cell>
          <cell r="H2242" t="str">
            <v>c19</v>
          </cell>
          <cell r="I2242" t="b">
            <v>0</v>
          </cell>
        </row>
        <row r="2243">
          <cell r="F2243" t="str">
            <v>TOTAL SISTEMA</v>
          </cell>
          <cell r="H2243" t="str">
            <v>c19</v>
          </cell>
          <cell r="I2243" t="b">
            <v>0</v>
          </cell>
        </row>
        <row r="2244">
          <cell r="F2244" t="str">
            <v>TOTAL SISTEMA</v>
          </cell>
          <cell r="H2244" t="str">
            <v>c19</v>
          </cell>
          <cell r="I2244" t="b">
            <v>0</v>
          </cell>
        </row>
        <row r="2245">
          <cell r="F2245" t="str">
            <v>TOTAL SISTEMA</v>
          </cell>
          <cell r="H2245" t="str">
            <v>c19</v>
          </cell>
          <cell r="I2245" t="b">
            <v>0</v>
          </cell>
        </row>
        <row r="2246">
          <cell r="F2246" t="str">
            <v>TOTAL SISTEMA</v>
          </cell>
          <cell r="H2246" t="str">
            <v>c19</v>
          </cell>
          <cell r="I2246" t="b">
            <v>0</v>
          </cell>
        </row>
        <row r="2247">
          <cell r="F2247" t="str">
            <v>TOTAL SISTEMA</v>
          </cell>
          <cell r="H2247" t="str">
            <v>c19</v>
          </cell>
          <cell r="I2247" t="b">
            <v>0</v>
          </cell>
        </row>
        <row r="2248">
          <cell r="F2248" t="str">
            <v>TOTAL SISTEMA</v>
          </cell>
          <cell r="H2248" t="str">
            <v>c19</v>
          </cell>
          <cell r="I2248" t="b">
            <v>0</v>
          </cell>
        </row>
        <row r="2249">
          <cell r="F2249" t="str">
            <v>TOTAL SISTEMA</v>
          </cell>
          <cell r="H2249" t="str">
            <v>c19</v>
          </cell>
          <cell r="I2249" t="b">
            <v>0</v>
          </cell>
        </row>
        <row r="2250">
          <cell r="F2250" t="str">
            <v>TOTAL SISTEMA</v>
          </cell>
          <cell r="H2250" t="str">
            <v>c19</v>
          </cell>
          <cell r="I2250" t="b">
            <v>0</v>
          </cell>
        </row>
        <row r="2251">
          <cell r="F2251" t="str">
            <v>TOTAL SISTEMA</v>
          </cell>
          <cell r="H2251" t="str">
            <v>c19</v>
          </cell>
          <cell r="I2251" t="b">
            <v>0</v>
          </cell>
        </row>
        <row r="2252">
          <cell r="F2252" t="str">
            <v>TOTAL SISTEMA</v>
          </cell>
          <cell r="H2252" t="str">
            <v>c19</v>
          </cell>
          <cell r="I2252" t="b">
            <v>0</v>
          </cell>
        </row>
        <row r="2253">
          <cell r="F2253" t="str">
            <v>TOTAL SISTEMA</v>
          </cell>
          <cell r="H2253" t="str">
            <v>c19</v>
          </cell>
          <cell r="I2253" t="b">
            <v>0</v>
          </cell>
        </row>
        <row r="2254">
          <cell r="F2254" t="str">
            <v>TOTAL SISTEMA</v>
          </cell>
          <cell r="H2254" t="str">
            <v>c19</v>
          </cell>
          <cell r="I2254" t="b">
            <v>0</v>
          </cell>
        </row>
        <row r="2255">
          <cell r="F2255" t="str">
            <v>TOTAL SISTEMA</v>
          </cell>
          <cell r="H2255" t="str">
            <v>c19</v>
          </cell>
          <cell r="I2255" t="b">
            <v>0</v>
          </cell>
        </row>
        <row r="2256">
          <cell r="F2256" t="str">
            <v>TOTAL SISTEMA</v>
          </cell>
          <cell r="H2256" t="str">
            <v>c19</v>
          </cell>
          <cell r="I2256" t="b">
            <v>0</v>
          </cell>
        </row>
        <row r="2257">
          <cell r="F2257" t="str">
            <v>TOTAL SISTEMA</v>
          </cell>
          <cell r="H2257" t="str">
            <v>c19</v>
          </cell>
          <cell r="I2257" t="b">
            <v>0</v>
          </cell>
        </row>
        <row r="2258">
          <cell r="F2258" t="str">
            <v>TOTAL SISTEMA</v>
          </cell>
          <cell r="H2258" t="str">
            <v>c19</v>
          </cell>
          <cell r="I2258" t="b">
            <v>0</v>
          </cell>
        </row>
        <row r="2259">
          <cell r="F2259" t="str">
            <v>TOTAL SISTEMA</v>
          </cell>
          <cell r="H2259" t="str">
            <v>c19</v>
          </cell>
          <cell r="I2259" t="b">
            <v>0</v>
          </cell>
        </row>
        <row r="2260">
          <cell r="F2260" t="str">
            <v>TOTAL SISTEMA</v>
          </cell>
          <cell r="H2260" t="str">
            <v>c19</v>
          </cell>
          <cell r="I2260" t="b">
            <v>0</v>
          </cell>
        </row>
        <row r="2261">
          <cell r="F2261" t="str">
            <v>TOTAL SISTEMA</v>
          </cell>
          <cell r="H2261" t="str">
            <v>c19</v>
          </cell>
          <cell r="I2261" t="b">
            <v>0</v>
          </cell>
        </row>
        <row r="2262">
          <cell r="F2262" t="str">
            <v>TOTAL SISTEMA</v>
          </cell>
          <cell r="H2262" t="str">
            <v>c19</v>
          </cell>
          <cell r="I2262" t="b">
            <v>0</v>
          </cell>
        </row>
        <row r="2263">
          <cell r="F2263" t="str">
            <v>TOTAL SISTEMA</v>
          </cell>
          <cell r="H2263" t="str">
            <v>c19</v>
          </cell>
          <cell r="I2263" t="b">
            <v>0</v>
          </cell>
        </row>
        <row r="2264">
          <cell r="F2264" t="str">
            <v>TOTAL SISTEMA</v>
          </cell>
          <cell r="H2264" t="str">
            <v>c19</v>
          </cell>
          <cell r="I2264" t="b">
            <v>0</v>
          </cell>
        </row>
        <row r="2265">
          <cell r="F2265" t="str">
            <v>TOTAL SISTEMA</v>
          </cell>
          <cell r="H2265" t="str">
            <v>c19</v>
          </cell>
          <cell r="I2265" t="b">
            <v>0</v>
          </cell>
        </row>
        <row r="2266">
          <cell r="F2266" t="str">
            <v>TOTAL SISTEMA</v>
          </cell>
          <cell r="H2266" t="str">
            <v>c19</v>
          </cell>
          <cell r="I2266" t="b">
            <v>0</v>
          </cell>
        </row>
        <row r="2267">
          <cell r="F2267" t="str">
            <v>TOTAL SISTEMA</v>
          </cell>
          <cell r="H2267" t="str">
            <v>c19</v>
          </cell>
          <cell r="I2267" t="b">
            <v>0</v>
          </cell>
        </row>
        <row r="2268">
          <cell r="F2268" t="str">
            <v>TOTAL SISTEMA</v>
          </cell>
          <cell r="H2268" t="str">
            <v>c19</v>
          </cell>
          <cell r="I2268" t="b">
            <v>0</v>
          </cell>
        </row>
        <row r="2269">
          <cell r="F2269" t="str">
            <v>TOTAL SISTEMA</v>
          </cell>
          <cell r="H2269" t="str">
            <v>c19</v>
          </cell>
          <cell r="I2269" t="b">
            <v>0</v>
          </cell>
        </row>
        <row r="2270">
          <cell r="F2270" t="str">
            <v>TOTAL SISTEMA</v>
          </cell>
          <cell r="H2270" t="str">
            <v>c19</v>
          </cell>
          <cell r="I2270" t="b">
            <v>0</v>
          </cell>
        </row>
        <row r="2271">
          <cell r="F2271" t="str">
            <v>TOTAL SISTEMA</v>
          </cell>
          <cell r="H2271" t="str">
            <v>c19</v>
          </cell>
          <cell r="I2271" t="b">
            <v>0</v>
          </cell>
        </row>
        <row r="2272">
          <cell r="F2272" t="str">
            <v>TOTAL SISTEMA</v>
          </cell>
          <cell r="H2272" t="str">
            <v>c19</v>
          </cell>
          <cell r="I2272" t="b">
            <v>0</v>
          </cell>
        </row>
        <row r="2273">
          <cell r="F2273" t="str">
            <v>TOTAL SISTEMA</v>
          </cell>
          <cell r="H2273" t="str">
            <v>c19</v>
          </cell>
          <cell r="I2273" t="b">
            <v>0</v>
          </cell>
        </row>
        <row r="2274">
          <cell r="F2274" t="str">
            <v>TOTAL SISTEMA</v>
          </cell>
          <cell r="H2274" t="str">
            <v>c19</v>
          </cell>
          <cell r="I2274" t="b">
            <v>0</v>
          </cell>
        </row>
        <row r="2275">
          <cell r="F2275" t="str">
            <v>TOTAL SISTEMA</v>
          </cell>
          <cell r="H2275" t="str">
            <v>c19</v>
          </cell>
          <cell r="I2275" t="b">
            <v>0</v>
          </cell>
        </row>
        <row r="2276">
          <cell r="F2276" t="str">
            <v>TOTAL SISTEMA</v>
          </cell>
          <cell r="H2276" t="str">
            <v>c19</v>
          </cell>
          <cell r="I2276" t="b">
            <v>0</v>
          </cell>
        </row>
        <row r="2277">
          <cell r="F2277" t="str">
            <v>TOTAL SISTEMA</v>
          </cell>
          <cell r="H2277" t="str">
            <v>c19</v>
          </cell>
          <cell r="I2277" t="b">
            <v>0</v>
          </cell>
        </row>
        <row r="2278">
          <cell r="F2278" t="str">
            <v>TOTAL SISTEMA</v>
          </cell>
          <cell r="H2278" t="str">
            <v>c19</v>
          </cell>
          <cell r="I2278" t="b">
            <v>0</v>
          </cell>
        </row>
        <row r="2279">
          <cell r="F2279" t="str">
            <v>TOTAL SISTEMA</v>
          </cell>
          <cell r="H2279" t="str">
            <v>c19</v>
          </cell>
          <cell r="I2279" t="b">
            <v>0</v>
          </cell>
        </row>
        <row r="2280">
          <cell r="F2280" t="str">
            <v>TOTAL SISTEMA</v>
          </cell>
          <cell r="H2280" t="str">
            <v>c19</v>
          </cell>
          <cell r="I2280" t="b">
            <v>0</v>
          </cell>
        </row>
        <row r="2281">
          <cell r="F2281" t="str">
            <v>TOTAL SISTEMA</v>
          </cell>
          <cell r="H2281" t="str">
            <v>c19</v>
          </cell>
          <cell r="I2281" t="b">
            <v>0</v>
          </cell>
        </row>
        <row r="2282">
          <cell r="F2282" t="str">
            <v>TOTAL SISTEMA</v>
          </cell>
          <cell r="H2282" t="str">
            <v>c19</v>
          </cell>
          <cell r="I2282" t="b">
            <v>0</v>
          </cell>
        </row>
        <row r="2283">
          <cell r="F2283" t="str">
            <v>TOTAL SISTEMA</v>
          </cell>
          <cell r="H2283" t="str">
            <v>c19</v>
          </cell>
          <cell r="I2283" t="b">
            <v>0</v>
          </cell>
        </row>
        <row r="2284">
          <cell r="F2284" t="str">
            <v>TOTAL SISTEMA</v>
          </cell>
          <cell r="H2284" t="str">
            <v>c19</v>
          </cell>
          <cell r="I2284" t="b">
            <v>0</v>
          </cell>
        </row>
        <row r="2285">
          <cell r="F2285" t="str">
            <v>TOTAL SISTEMA</v>
          </cell>
          <cell r="H2285" t="str">
            <v>c19</v>
          </cell>
          <cell r="I2285" t="b">
            <v>0</v>
          </cell>
        </row>
        <row r="2286">
          <cell r="F2286" t="str">
            <v>TOTAL SISTEMA</v>
          </cell>
          <cell r="H2286" t="str">
            <v>c19</v>
          </cell>
          <cell r="I2286" t="b">
            <v>0</v>
          </cell>
        </row>
        <row r="2287">
          <cell r="F2287" t="str">
            <v>TOTAL SISTEMA</v>
          </cell>
          <cell r="H2287" t="str">
            <v>c19</v>
          </cell>
          <cell r="I2287" t="b">
            <v>0</v>
          </cell>
        </row>
        <row r="2288">
          <cell r="F2288" t="str">
            <v>TOTAL SISTEMA</v>
          </cell>
          <cell r="H2288" t="str">
            <v>c19</v>
          </cell>
          <cell r="I2288" t="b">
            <v>0</v>
          </cell>
        </row>
        <row r="2289">
          <cell r="F2289" t="str">
            <v>TOTAL SISTEMA</v>
          </cell>
          <cell r="H2289" t="str">
            <v>c19</v>
          </cell>
          <cell r="I2289" t="b">
            <v>0</v>
          </cell>
        </row>
        <row r="2290">
          <cell r="F2290" t="str">
            <v>TOTAL SISTEMA</v>
          </cell>
          <cell r="H2290" t="str">
            <v>c19</v>
          </cell>
          <cell r="I2290" t="b">
            <v>0</v>
          </cell>
        </row>
        <row r="2291">
          <cell r="F2291" t="str">
            <v>TOTAL SISTEMA</v>
          </cell>
          <cell r="H2291" t="str">
            <v>c19</v>
          </cell>
          <cell r="I2291" t="b">
            <v>0</v>
          </cell>
        </row>
        <row r="2292">
          <cell r="F2292" t="str">
            <v>TOTAL SISTEMA</v>
          </cell>
          <cell r="H2292" t="str">
            <v>c19</v>
          </cell>
          <cell r="I2292" t="b">
            <v>0</v>
          </cell>
        </row>
        <row r="2293">
          <cell r="F2293" t="str">
            <v>TOTAL SISTEMA</v>
          </cell>
          <cell r="H2293" t="str">
            <v>c19</v>
          </cell>
          <cell r="I2293" t="b">
            <v>0</v>
          </cell>
        </row>
        <row r="2294">
          <cell r="F2294" t="str">
            <v>TOTAL SISTEMA</v>
          </cell>
          <cell r="H2294" t="str">
            <v>c19</v>
          </cell>
          <cell r="I2294" t="b">
            <v>0</v>
          </cell>
        </row>
        <row r="2295">
          <cell r="F2295" t="str">
            <v>TOTAL SISTEMA</v>
          </cell>
          <cell r="H2295" t="str">
            <v>c19</v>
          </cell>
          <cell r="I2295" t="b">
            <v>0</v>
          </cell>
        </row>
        <row r="2296">
          <cell r="F2296" t="str">
            <v>TOTAL SISTEMA</v>
          </cell>
          <cell r="H2296" t="str">
            <v>c19</v>
          </cell>
          <cell r="I2296" t="b">
            <v>0</v>
          </cell>
        </row>
        <row r="2297">
          <cell r="F2297" t="str">
            <v>TOTAL SISTEMA</v>
          </cell>
          <cell r="H2297" t="str">
            <v>c19</v>
          </cell>
          <cell r="I2297" t="b">
            <v>0</v>
          </cell>
        </row>
        <row r="2298">
          <cell r="F2298" t="str">
            <v>TOTAL SISTEMA</v>
          </cell>
          <cell r="H2298" t="str">
            <v>c19</v>
          </cell>
          <cell r="I2298" t="b">
            <v>0</v>
          </cell>
        </row>
        <row r="2299">
          <cell r="F2299" t="str">
            <v>TOTAL SISTEMA</v>
          </cell>
          <cell r="H2299" t="str">
            <v>c19</v>
          </cell>
          <cell r="I2299" t="b">
            <v>0</v>
          </cell>
        </row>
        <row r="2300">
          <cell r="F2300" t="str">
            <v>TOTAL SISTEMA</v>
          </cell>
          <cell r="H2300" t="str">
            <v>c19</v>
          </cell>
          <cell r="I2300" t="b">
            <v>0</v>
          </cell>
        </row>
        <row r="2301">
          <cell r="F2301" t="str">
            <v>TOTAL SISTEMA</v>
          </cell>
          <cell r="H2301" t="str">
            <v>c19</v>
          </cell>
          <cell r="I2301" t="b">
            <v>0</v>
          </cell>
        </row>
        <row r="2302">
          <cell r="F2302" t="str">
            <v>TOTAL SISTEMA</v>
          </cell>
          <cell r="H2302" t="str">
            <v>c19</v>
          </cell>
          <cell r="I2302" t="b">
            <v>0</v>
          </cell>
        </row>
        <row r="2303">
          <cell r="F2303" t="str">
            <v>TOTAL SISTEMA</v>
          </cell>
          <cell r="H2303" t="str">
            <v>c19</v>
          </cell>
          <cell r="I2303" t="b">
            <v>0</v>
          </cell>
        </row>
        <row r="2304">
          <cell r="F2304" t="str">
            <v>TOTAL SISTEMA</v>
          </cell>
          <cell r="H2304" t="str">
            <v>c19</v>
          </cell>
          <cell r="I2304" t="b">
            <v>0</v>
          </cell>
        </row>
        <row r="2305">
          <cell r="F2305" t="str">
            <v>TOTAL SISTEMA</v>
          </cell>
          <cell r="H2305" t="str">
            <v>c19</v>
          </cell>
          <cell r="I2305" t="b">
            <v>0</v>
          </cell>
        </row>
        <row r="2306">
          <cell r="F2306" t="str">
            <v>TOTAL SISTEMA</v>
          </cell>
          <cell r="H2306" t="str">
            <v>c19</v>
          </cell>
          <cell r="I2306" t="b">
            <v>0</v>
          </cell>
        </row>
        <row r="2307">
          <cell r="F2307" t="str">
            <v>TOTAL SISTEMA</v>
          </cell>
          <cell r="H2307" t="str">
            <v>c19</v>
          </cell>
          <cell r="I2307" t="b">
            <v>0</v>
          </cell>
        </row>
        <row r="2308">
          <cell r="F2308" t="str">
            <v>TOTAL SISTEMA</v>
          </cell>
          <cell r="H2308" t="str">
            <v>c19</v>
          </cell>
          <cell r="I2308" t="b">
            <v>0</v>
          </cell>
        </row>
        <row r="2309">
          <cell r="F2309" t="str">
            <v>TOTAL SISTEMA</v>
          </cell>
          <cell r="H2309" t="str">
            <v>c19</v>
          </cell>
          <cell r="I2309" t="b">
            <v>0</v>
          </cell>
        </row>
        <row r="2310">
          <cell r="F2310" t="str">
            <v>TOTAL SISTEMA</v>
          </cell>
          <cell r="H2310" t="str">
            <v>c19</v>
          </cell>
          <cell r="I2310" t="b">
            <v>0</v>
          </cell>
        </row>
        <row r="2311">
          <cell r="F2311" t="str">
            <v>TOTAL SISTEMA</v>
          </cell>
          <cell r="H2311" t="str">
            <v>c19</v>
          </cell>
          <cell r="I2311" t="b">
            <v>0</v>
          </cell>
        </row>
        <row r="2312">
          <cell r="F2312" t="str">
            <v>TOTAL SISTEMA</v>
          </cell>
          <cell r="H2312" t="str">
            <v>c19</v>
          </cell>
          <cell r="I2312" t="b">
            <v>0</v>
          </cell>
        </row>
        <row r="2313">
          <cell r="F2313" t="str">
            <v>TOTAL SISTEMA</v>
          </cell>
          <cell r="H2313" t="str">
            <v>c19</v>
          </cell>
          <cell r="I2313" t="b">
            <v>0</v>
          </cell>
        </row>
        <row r="2314">
          <cell r="F2314" t="str">
            <v>TOTAL SISTEMA</v>
          </cell>
          <cell r="H2314" t="str">
            <v>c19</v>
          </cell>
          <cell r="I2314" t="b">
            <v>0</v>
          </cell>
        </row>
        <row r="2315">
          <cell r="F2315" t="str">
            <v>TOTAL SISTEMA</v>
          </cell>
          <cell r="H2315" t="str">
            <v>c19</v>
          </cell>
          <cell r="I2315" t="b">
            <v>0</v>
          </cell>
        </row>
        <row r="2316">
          <cell r="F2316" t="str">
            <v>TOTAL SISTEMA</v>
          </cell>
          <cell r="H2316" t="str">
            <v>c19</v>
          </cell>
          <cell r="I2316" t="b">
            <v>0</v>
          </cell>
        </row>
        <row r="2317">
          <cell r="F2317" t="str">
            <v>TOTAL SISTEMA</v>
          </cell>
          <cell r="H2317" t="str">
            <v>c19</v>
          </cell>
          <cell r="I2317" t="b">
            <v>0</v>
          </cell>
        </row>
        <row r="2318">
          <cell r="F2318" t="str">
            <v>TOTAL SISTEMA</v>
          </cell>
          <cell r="H2318" t="str">
            <v>c19</v>
          </cell>
          <cell r="I2318" t="b">
            <v>0</v>
          </cell>
        </row>
        <row r="2319">
          <cell r="F2319" t="str">
            <v>TOTAL SISTEMA</v>
          </cell>
          <cell r="H2319" t="str">
            <v>c19</v>
          </cell>
          <cell r="I2319" t="b">
            <v>0</v>
          </cell>
        </row>
        <row r="2320">
          <cell r="F2320" t="str">
            <v>TOTAL SISTEMA</v>
          </cell>
          <cell r="H2320" t="str">
            <v>c19</v>
          </cell>
          <cell r="I2320" t="b">
            <v>0</v>
          </cell>
        </row>
        <row r="2321">
          <cell r="F2321" t="str">
            <v>TOTAL SISTEMA</v>
          </cell>
          <cell r="H2321" t="str">
            <v>c19</v>
          </cell>
          <cell r="I2321" t="b">
            <v>0</v>
          </cell>
        </row>
        <row r="2322">
          <cell r="F2322" t="str">
            <v>TOTAL SISTEMA</v>
          </cell>
          <cell r="H2322" t="str">
            <v>c19</v>
          </cell>
          <cell r="I2322" t="b">
            <v>0</v>
          </cell>
        </row>
        <row r="2323">
          <cell r="F2323" t="str">
            <v>TOTAL SISTEMA</v>
          </cell>
          <cell r="H2323" t="str">
            <v>c19</v>
          </cell>
          <cell r="I2323" t="b">
            <v>0</v>
          </cell>
        </row>
        <row r="2324">
          <cell r="F2324" t="str">
            <v>TOTAL SISTEMA</v>
          </cell>
          <cell r="H2324" t="str">
            <v>c19</v>
          </cell>
          <cell r="I2324" t="b">
            <v>0</v>
          </cell>
        </row>
        <row r="2325">
          <cell r="F2325" t="str">
            <v>TOTAL SISTEMA</v>
          </cell>
          <cell r="H2325" t="str">
            <v>c19</v>
          </cell>
          <cell r="I2325" t="b">
            <v>0</v>
          </cell>
        </row>
        <row r="2326">
          <cell r="F2326" t="str">
            <v>TOTAL SISTEMA</v>
          </cell>
          <cell r="H2326" t="str">
            <v>c19</v>
          </cell>
          <cell r="I2326" t="b">
            <v>0</v>
          </cell>
        </row>
        <row r="2327">
          <cell r="F2327" t="str">
            <v>TOTAL SISTEMA</v>
          </cell>
          <cell r="H2327" t="str">
            <v>c19</v>
          </cell>
          <cell r="I2327" t="b">
            <v>0</v>
          </cell>
        </row>
        <row r="2328">
          <cell r="F2328" t="str">
            <v>TOTAL SISTEMA</v>
          </cell>
          <cell r="H2328" t="str">
            <v>c19</v>
          </cell>
          <cell r="I2328" t="b">
            <v>0</v>
          </cell>
        </row>
        <row r="2329">
          <cell r="F2329" t="str">
            <v>TOTAL SISTEMA</v>
          </cell>
          <cell r="H2329" t="str">
            <v>c19</v>
          </cell>
          <cell r="I2329" t="b">
            <v>0</v>
          </cell>
        </row>
        <row r="2330">
          <cell r="F2330" t="str">
            <v>TOTAL SISTEMA</v>
          </cell>
          <cell r="H2330" t="str">
            <v>c19</v>
          </cell>
          <cell r="I2330" t="b">
            <v>0</v>
          </cell>
        </row>
        <row r="2331">
          <cell r="F2331" t="str">
            <v>TOTAL SISTEMA</v>
          </cell>
          <cell r="H2331" t="str">
            <v>c19</v>
          </cell>
          <cell r="I2331" t="b">
            <v>0</v>
          </cell>
        </row>
        <row r="2332">
          <cell r="F2332" t="str">
            <v>TOTAL SISTEMA</v>
          </cell>
          <cell r="H2332" t="str">
            <v>c19</v>
          </cell>
          <cell r="I2332" t="b">
            <v>0</v>
          </cell>
        </row>
        <row r="2333">
          <cell r="F2333" t="str">
            <v>TOTAL SISTEMA</v>
          </cell>
          <cell r="H2333" t="str">
            <v>c19</v>
          </cell>
          <cell r="I2333" t="b">
            <v>0</v>
          </cell>
        </row>
        <row r="2334">
          <cell r="F2334" t="str">
            <v>TOTAL SISTEMA</v>
          </cell>
          <cell r="H2334" t="str">
            <v>c19</v>
          </cell>
          <cell r="I2334" t="b">
            <v>0</v>
          </cell>
        </row>
        <row r="2335">
          <cell r="F2335" t="str">
            <v>TOTAL SISTEMA</v>
          </cell>
          <cell r="H2335" t="str">
            <v>c19</v>
          </cell>
          <cell r="I2335" t="b">
            <v>0</v>
          </cell>
        </row>
        <row r="2336">
          <cell r="F2336" t="str">
            <v>TOTAL SISTEMA</v>
          </cell>
          <cell r="H2336" t="str">
            <v>c19</v>
          </cell>
          <cell r="I2336" t="b">
            <v>0</v>
          </cell>
        </row>
        <row r="2337">
          <cell r="F2337" t="str">
            <v>TOTAL SISTEMA</v>
          </cell>
          <cell r="H2337" t="str">
            <v>c19</v>
          </cell>
          <cell r="I2337" t="b">
            <v>0</v>
          </cell>
        </row>
        <row r="2338">
          <cell r="F2338" t="str">
            <v>TOTAL SISTEMA</v>
          </cell>
          <cell r="H2338" t="str">
            <v>c19</v>
          </cell>
          <cell r="I2338" t="b">
            <v>0</v>
          </cell>
        </row>
        <row r="2339">
          <cell r="F2339" t="str">
            <v>TOTAL SISTEMA</v>
          </cell>
          <cell r="H2339" t="str">
            <v>c19</v>
          </cell>
          <cell r="I2339" t="b">
            <v>0</v>
          </cell>
        </row>
        <row r="2340">
          <cell r="F2340" t="str">
            <v>TOTAL SISTEMA</v>
          </cell>
          <cell r="H2340" t="str">
            <v>c19</v>
          </cell>
          <cell r="I2340" t="b">
            <v>0</v>
          </cell>
        </row>
        <row r="2341">
          <cell r="F2341" t="str">
            <v>TOTAL SISTEMA</v>
          </cell>
          <cell r="H2341" t="str">
            <v>c19</v>
          </cell>
          <cell r="I2341" t="b">
            <v>0</v>
          </cell>
        </row>
        <row r="2342">
          <cell r="F2342" t="str">
            <v>TOTAL SISTEMA</v>
          </cell>
          <cell r="H2342" t="str">
            <v>c19</v>
          </cell>
          <cell r="I2342" t="b">
            <v>0</v>
          </cell>
        </row>
        <row r="2343">
          <cell r="F2343" t="str">
            <v>TOTAL SISTEMA</v>
          </cell>
          <cell r="H2343" t="str">
            <v>c19</v>
          </cell>
          <cell r="I2343" t="b">
            <v>0</v>
          </cell>
        </row>
        <row r="2344">
          <cell r="F2344" t="str">
            <v>TOTAL SISTEMA</v>
          </cell>
          <cell r="H2344" t="str">
            <v>c19</v>
          </cell>
          <cell r="I2344" t="b">
            <v>0</v>
          </cell>
        </row>
        <row r="2345">
          <cell r="F2345" t="str">
            <v>TOTAL SISTEMA</v>
          </cell>
          <cell r="H2345" t="str">
            <v>c19</v>
          </cell>
          <cell r="I2345" t="b">
            <v>0</v>
          </cell>
        </row>
        <row r="2346">
          <cell r="F2346" t="str">
            <v>TOTAL SISTEMA</v>
          </cell>
          <cell r="H2346" t="str">
            <v>c19</v>
          </cell>
          <cell r="I2346" t="b">
            <v>0</v>
          </cell>
        </row>
        <row r="2347">
          <cell r="F2347" t="str">
            <v>TOTAL SISTEMA</v>
          </cell>
          <cell r="H2347" t="str">
            <v>c19</v>
          </cell>
          <cell r="I2347" t="b">
            <v>0</v>
          </cell>
        </row>
        <row r="2348">
          <cell r="F2348" t="str">
            <v>TOTAL SISTEMA</v>
          </cell>
          <cell r="H2348" t="str">
            <v>c19</v>
          </cell>
          <cell r="I2348" t="b">
            <v>0</v>
          </cell>
        </row>
        <row r="2349">
          <cell r="F2349" t="str">
            <v>TOTAL SISTEMA</v>
          </cell>
          <cell r="H2349" t="str">
            <v>c19</v>
          </cell>
          <cell r="I2349" t="b">
            <v>0</v>
          </cell>
        </row>
        <row r="2350">
          <cell r="F2350" t="str">
            <v>TOTAL SISTEMA</v>
          </cell>
          <cell r="H2350" t="str">
            <v>c19</v>
          </cell>
          <cell r="I2350" t="b">
            <v>0</v>
          </cell>
        </row>
        <row r="2351">
          <cell r="F2351" t="str">
            <v>TOTAL SISTEMA</v>
          </cell>
          <cell r="H2351" t="str">
            <v>c19</v>
          </cell>
          <cell r="I2351" t="b">
            <v>0</v>
          </cell>
        </row>
        <row r="2352">
          <cell r="F2352" t="str">
            <v>TOTAL SISTEMA</v>
          </cell>
          <cell r="H2352" t="str">
            <v>c19</v>
          </cell>
          <cell r="I2352" t="b">
            <v>0</v>
          </cell>
        </row>
        <row r="2353">
          <cell r="F2353" t="str">
            <v>TOTAL SISTEMA</v>
          </cell>
          <cell r="H2353" t="str">
            <v>c19</v>
          </cell>
          <cell r="I2353" t="b">
            <v>0</v>
          </cell>
        </row>
        <row r="2354">
          <cell r="F2354" t="str">
            <v>TOTAL SISTEMA</v>
          </cell>
          <cell r="H2354" t="str">
            <v>c19</v>
          </cell>
          <cell r="I2354" t="b">
            <v>0</v>
          </cell>
        </row>
        <row r="2355">
          <cell r="F2355" t="str">
            <v>TOTAL SISTEMA</v>
          </cell>
          <cell r="H2355" t="str">
            <v>c19</v>
          </cell>
          <cell r="I2355" t="b">
            <v>0</v>
          </cell>
        </row>
        <row r="2356">
          <cell r="F2356" t="str">
            <v>TOTAL SISTEMA</v>
          </cell>
          <cell r="H2356" t="str">
            <v>c19</v>
          </cell>
          <cell r="I2356" t="b">
            <v>0</v>
          </cell>
        </row>
        <row r="2357">
          <cell r="F2357" t="str">
            <v>TOTAL SISTEMA</v>
          </cell>
          <cell r="H2357" t="str">
            <v>c19</v>
          </cell>
          <cell r="I2357" t="b">
            <v>0</v>
          </cell>
        </row>
        <row r="2358">
          <cell r="F2358" t="str">
            <v>TOTAL SISTEMA</v>
          </cell>
          <cell r="H2358" t="str">
            <v>c19</v>
          </cell>
          <cell r="I2358" t="b">
            <v>0</v>
          </cell>
        </row>
        <row r="2359">
          <cell r="F2359" t="str">
            <v>TOTAL SISTEMA</v>
          </cell>
          <cell r="H2359" t="str">
            <v>c19</v>
          </cell>
          <cell r="I2359" t="b">
            <v>0</v>
          </cell>
        </row>
        <row r="2360">
          <cell r="F2360" t="str">
            <v>TOTAL SISTEMA</v>
          </cell>
          <cell r="H2360" t="str">
            <v>c19</v>
          </cell>
          <cell r="I2360" t="b">
            <v>0</v>
          </cell>
        </row>
        <row r="2361">
          <cell r="F2361" t="str">
            <v>TOTAL SISTEMA</v>
          </cell>
          <cell r="H2361" t="str">
            <v>c19</v>
          </cell>
          <cell r="I2361" t="b">
            <v>0</v>
          </cell>
        </row>
        <row r="2362">
          <cell r="F2362" t="str">
            <v>TOTAL SISTEMA</v>
          </cell>
          <cell r="H2362" t="str">
            <v>c19</v>
          </cell>
          <cell r="I2362" t="b">
            <v>0</v>
          </cell>
        </row>
        <row r="2363">
          <cell r="F2363" t="str">
            <v>TOTAL SISTEMA</v>
          </cell>
          <cell r="H2363" t="str">
            <v>c19</v>
          </cell>
          <cell r="I2363" t="b">
            <v>0</v>
          </cell>
        </row>
        <row r="2364">
          <cell r="F2364" t="str">
            <v>TOTAL SISTEMA</v>
          </cell>
          <cell r="H2364" t="str">
            <v>c19</v>
          </cell>
          <cell r="I2364" t="b">
            <v>0</v>
          </cell>
        </row>
        <row r="2365">
          <cell r="F2365" t="str">
            <v>TOTAL SISTEMA</v>
          </cell>
          <cell r="H2365" t="str">
            <v>c19</v>
          </cell>
          <cell r="I2365" t="b">
            <v>0</v>
          </cell>
        </row>
        <row r="2366">
          <cell r="F2366" t="str">
            <v>TOTAL SISTEMA</v>
          </cell>
          <cell r="H2366" t="str">
            <v>c19</v>
          </cell>
          <cell r="I2366" t="b">
            <v>0</v>
          </cell>
        </row>
        <row r="2367">
          <cell r="F2367" t="str">
            <v>TOTAL SISTEMA</v>
          </cell>
          <cell r="H2367" t="str">
            <v>c19</v>
          </cell>
          <cell r="I2367" t="b">
            <v>0</v>
          </cell>
        </row>
        <row r="2368">
          <cell r="F2368" t="str">
            <v>TOTAL SISTEMA</v>
          </cell>
          <cell r="H2368" t="str">
            <v>c19</v>
          </cell>
          <cell r="I2368" t="b">
            <v>0</v>
          </cell>
        </row>
        <row r="2369">
          <cell r="F2369" t="str">
            <v>TOTAL SISTEMA</v>
          </cell>
          <cell r="H2369" t="str">
            <v>c19</v>
          </cell>
          <cell r="I2369" t="b">
            <v>0</v>
          </cell>
        </row>
        <row r="2370">
          <cell r="F2370" t="str">
            <v>TOTAL SISTEMA</v>
          </cell>
          <cell r="H2370" t="str">
            <v>c19</v>
          </cell>
          <cell r="I2370" t="b">
            <v>0</v>
          </cell>
        </row>
        <row r="2371">
          <cell r="F2371" t="str">
            <v>TOTAL SISTEMA</v>
          </cell>
          <cell r="H2371" t="str">
            <v>c19</v>
          </cell>
          <cell r="I2371" t="b">
            <v>0</v>
          </cell>
        </row>
        <row r="2372">
          <cell r="F2372" t="str">
            <v>TOTAL SISTEMA</v>
          </cell>
          <cell r="H2372" t="str">
            <v>c19</v>
          </cell>
          <cell r="I2372" t="b">
            <v>0</v>
          </cell>
        </row>
        <row r="2373">
          <cell r="F2373" t="str">
            <v>TOTAL SISTEMA</v>
          </cell>
          <cell r="H2373" t="str">
            <v>c19</v>
          </cell>
          <cell r="I2373" t="b">
            <v>0</v>
          </cell>
        </row>
        <row r="2374">
          <cell r="F2374" t="str">
            <v>TOTAL SISTEMA</v>
          </cell>
          <cell r="H2374" t="str">
            <v>c19</v>
          </cell>
          <cell r="I2374" t="b">
            <v>0</v>
          </cell>
        </row>
        <row r="2375">
          <cell r="F2375" t="str">
            <v>TOTAL SISTEMA</v>
          </cell>
          <cell r="H2375" t="str">
            <v>c19</v>
          </cell>
          <cell r="I2375" t="b">
            <v>0</v>
          </cell>
        </row>
        <row r="2376">
          <cell r="F2376" t="str">
            <v>TOTAL SISTEMA</v>
          </cell>
          <cell r="H2376" t="str">
            <v>c19</v>
          </cell>
          <cell r="I2376" t="b">
            <v>0</v>
          </cell>
        </row>
        <row r="2377">
          <cell r="F2377" t="str">
            <v>TOTAL SISTEMA</v>
          </cell>
          <cell r="H2377" t="str">
            <v>c19</v>
          </cell>
          <cell r="I2377" t="b">
            <v>0</v>
          </cell>
        </row>
        <row r="2378">
          <cell r="F2378" t="str">
            <v>TOTAL SISTEMA</v>
          </cell>
          <cell r="H2378" t="str">
            <v>c19</v>
          </cell>
          <cell r="I2378" t="b">
            <v>0</v>
          </cell>
        </row>
        <row r="2379">
          <cell r="F2379" t="str">
            <v>TOTAL SISTEMA</v>
          </cell>
          <cell r="H2379" t="str">
            <v>c19</v>
          </cell>
          <cell r="I2379" t="b">
            <v>0</v>
          </cell>
        </row>
        <row r="2380">
          <cell r="F2380" t="str">
            <v>TOTAL SISTEMA</v>
          </cell>
          <cell r="H2380" t="str">
            <v>c19</v>
          </cell>
          <cell r="I2380" t="b">
            <v>0</v>
          </cell>
        </row>
        <row r="2381">
          <cell r="F2381" t="str">
            <v>TOTAL SISTEMA</v>
          </cell>
          <cell r="H2381" t="str">
            <v>c19</v>
          </cell>
          <cell r="I2381" t="b">
            <v>0</v>
          </cell>
        </row>
        <row r="2382">
          <cell r="F2382" t="str">
            <v>TOTAL SISTEMA</v>
          </cell>
          <cell r="H2382" t="str">
            <v>c19</v>
          </cell>
          <cell r="I2382" t="b">
            <v>0</v>
          </cell>
        </row>
        <row r="2383">
          <cell r="F2383" t="str">
            <v>TOTAL SISTEMA</v>
          </cell>
          <cell r="H2383" t="str">
            <v>c19</v>
          </cell>
          <cell r="I2383" t="b">
            <v>0</v>
          </cell>
        </row>
        <row r="2384">
          <cell r="F2384" t="str">
            <v>TOTAL SISTEMA</v>
          </cell>
          <cell r="H2384" t="str">
            <v>c19</v>
          </cell>
          <cell r="I2384" t="b">
            <v>0</v>
          </cell>
        </row>
        <row r="2385">
          <cell r="F2385" t="str">
            <v>TOTAL SISTEMA</v>
          </cell>
          <cell r="H2385" t="str">
            <v>c19</v>
          </cell>
          <cell r="I2385" t="b">
            <v>0</v>
          </cell>
        </row>
        <row r="2386">
          <cell r="F2386" t="str">
            <v>TOTAL SISTEMA</v>
          </cell>
          <cell r="H2386" t="str">
            <v>c19</v>
          </cell>
          <cell r="I2386" t="b">
            <v>0</v>
          </cell>
        </row>
        <row r="2387">
          <cell r="F2387" t="str">
            <v>TOTAL SISTEMA</v>
          </cell>
          <cell r="H2387" t="str">
            <v>c19</v>
          </cell>
          <cell r="I2387" t="b">
            <v>0</v>
          </cell>
        </row>
        <row r="2388">
          <cell r="F2388" t="str">
            <v>TOTAL SISTEMA</v>
          </cell>
          <cell r="H2388" t="str">
            <v>c19</v>
          </cell>
          <cell r="I2388" t="b">
            <v>0</v>
          </cell>
        </row>
        <row r="2389">
          <cell r="F2389" t="str">
            <v>TOTAL SISTEMA</v>
          </cell>
          <cell r="H2389" t="str">
            <v>c19</v>
          </cell>
          <cell r="I2389" t="b">
            <v>0</v>
          </cell>
        </row>
        <row r="2390">
          <cell r="F2390" t="str">
            <v>TOTAL SISTEMA</v>
          </cell>
          <cell r="H2390" t="str">
            <v>c19</v>
          </cell>
          <cell r="I2390" t="b">
            <v>0</v>
          </cell>
        </row>
        <row r="2391">
          <cell r="F2391" t="str">
            <v>TOTAL SISTEMA</v>
          </cell>
          <cell r="H2391" t="str">
            <v>c19</v>
          </cell>
          <cell r="I2391" t="b">
            <v>0</v>
          </cell>
        </row>
        <row r="2392">
          <cell r="F2392" t="str">
            <v>TOTAL SISTEMA</v>
          </cell>
          <cell r="H2392" t="str">
            <v>c19</v>
          </cell>
          <cell r="I2392" t="b">
            <v>0</v>
          </cell>
        </row>
        <row r="2393">
          <cell r="F2393" t="str">
            <v>TOTAL SISTEMA</v>
          </cell>
          <cell r="H2393" t="str">
            <v>c19</v>
          </cell>
          <cell r="I2393" t="b">
            <v>0</v>
          </cell>
        </row>
        <row r="2394">
          <cell r="F2394" t="str">
            <v>TOTAL SISTEMA</v>
          </cell>
          <cell r="H2394" t="str">
            <v>c19</v>
          </cell>
          <cell r="I2394" t="b">
            <v>0</v>
          </cell>
        </row>
        <row r="2395">
          <cell r="F2395" t="str">
            <v>TOTAL SISTEMA</v>
          </cell>
          <cell r="H2395" t="str">
            <v>c19</v>
          </cell>
          <cell r="I2395" t="b">
            <v>0</v>
          </cell>
        </row>
        <row r="2396">
          <cell r="F2396" t="str">
            <v>TOTAL SISTEMA</v>
          </cell>
          <cell r="H2396" t="str">
            <v>c19</v>
          </cell>
          <cell r="I2396" t="b">
            <v>0</v>
          </cell>
        </row>
        <row r="2397">
          <cell r="F2397" t="str">
            <v>TOTAL SISTEMA</v>
          </cell>
          <cell r="H2397" t="str">
            <v>c19</v>
          </cell>
          <cell r="I2397" t="b">
            <v>0</v>
          </cell>
        </row>
        <row r="2398">
          <cell r="F2398" t="str">
            <v>TOTAL SISTEMA</v>
          </cell>
          <cell r="H2398" t="str">
            <v>c19</v>
          </cell>
          <cell r="I2398" t="b">
            <v>0</v>
          </cell>
        </row>
        <row r="2399">
          <cell r="F2399" t="str">
            <v>TOTAL SISTEMA</v>
          </cell>
          <cell r="H2399" t="str">
            <v>c19</v>
          </cell>
          <cell r="I2399" t="b">
            <v>0</v>
          </cell>
        </row>
        <row r="2400">
          <cell r="F2400" t="str">
            <v>TOTAL SISTEMA</v>
          </cell>
          <cell r="H2400" t="str">
            <v>c19</v>
          </cell>
          <cell r="I2400" t="b">
            <v>0</v>
          </cell>
        </row>
        <row r="2401">
          <cell r="F2401" t="str">
            <v>TOTAL SISTEMA</v>
          </cell>
          <cell r="H2401" t="str">
            <v>c19</v>
          </cell>
          <cell r="I2401" t="b">
            <v>0</v>
          </cell>
        </row>
        <row r="2402">
          <cell r="F2402" t="str">
            <v>TOTAL SISTEMA</v>
          </cell>
          <cell r="H2402" t="str">
            <v>c19</v>
          </cell>
          <cell r="I2402" t="b">
            <v>0</v>
          </cell>
        </row>
        <row r="2403">
          <cell r="F2403" t="str">
            <v>TOTAL SISTEMA</v>
          </cell>
          <cell r="H2403" t="str">
            <v>c19</v>
          </cell>
          <cell r="I2403" t="b">
            <v>0</v>
          </cell>
        </row>
        <row r="2404">
          <cell r="F2404" t="str">
            <v>TOTAL SISTEMA</v>
          </cell>
          <cell r="H2404" t="str">
            <v>c19</v>
          </cell>
          <cell r="I2404" t="b">
            <v>0</v>
          </cell>
        </row>
        <row r="2405">
          <cell r="F2405" t="str">
            <v>TOTAL SISTEMA</v>
          </cell>
          <cell r="H2405" t="str">
            <v>c19</v>
          </cell>
          <cell r="I2405" t="b">
            <v>0</v>
          </cell>
        </row>
        <row r="2406">
          <cell r="F2406" t="str">
            <v>TOTAL SISTEMA</v>
          </cell>
          <cell r="H2406" t="str">
            <v>c19</v>
          </cell>
          <cell r="I2406" t="b">
            <v>0</v>
          </cell>
        </row>
        <row r="2407">
          <cell r="F2407" t="str">
            <v>TOTAL SISTEMA</v>
          </cell>
          <cell r="H2407" t="str">
            <v>c19</v>
          </cell>
          <cell r="I2407" t="b">
            <v>0</v>
          </cell>
        </row>
        <row r="2408">
          <cell r="F2408" t="str">
            <v>TOTAL SISTEMA</v>
          </cell>
          <cell r="H2408" t="str">
            <v>c19</v>
          </cell>
          <cell r="I2408" t="b">
            <v>0</v>
          </cell>
        </row>
        <row r="2409">
          <cell r="F2409" t="str">
            <v>TOTAL SISTEMA</v>
          </cell>
          <cell r="H2409" t="str">
            <v>c19</v>
          </cell>
          <cell r="I2409" t="b">
            <v>0</v>
          </cell>
        </row>
        <row r="2410">
          <cell r="F2410" t="str">
            <v>TOTAL SISTEMA</v>
          </cell>
          <cell r="H2410" t="str">
            <v>c19</v>
          </cell>
          <cell r="I2410" t="b">
            <v>0</v>
          </cell>
        </row>
        <row r="2411">
          <cell r="F2411" t="str">
            <v>TOTAL SISTEMA</v>
          </cell>
          <cell r="H2411" t="str">
            <v>c19</v>
          </cell>
          <cell r="I2411" t="b">
            <v>0</v>
          </cell>
        </row>
        <row r="2412">
          <cell r="F2412" t="str">
            <v>TOTAL SISTEMA</v>
          </cell>
          <cell r="H2412" t="str">
            <v>c19</v>
          </cell>
          <cell r="I2412" t="b">
            <v>0</v>
          </cell>
        </row>
        <row r="2413">
          <cell r="F2413" t="str">
            <v>TOTAL SISTEMA</v>
          </cell>
          <cell r="H2413" t="str">
            <v>c19</v>
          </cell>
          <cell r="I2413" t="b">
            <v>0</v>
          </cell>
        </row>
        <row r="2414">
          <cell r="F2414" t="str">
            <v>TOTAL SISTEMA</v>
          </cell>
          <cell r="H2414" t="str">
            <v>c19</v>
          </cell>
          <cell r="I2414" t="b">
            <v>0</v>
          </cell>
        </row>
        <row r="2415">
          <cell r="F2415" t="str">
            <v>TOTAL SISTEMA</v>
          </cell>
          <cell r="H2415" t="str">
            <v>c19</v>
          </cell>
          <cell r="I2415" t="b">
            <v>0</v>
          </cell>
        </row>
        <row r="2416">
          <cell r="F2416" t="str">
            <v>TOTAL SISTEMA</v>
          </cell>
          <cell r="H2416" t="str">
            <v>c19</v>
          </cell>
          <cell r="I2416" t="b">
            <v>0</v>
          </cell>
        </row>
        <row r="2417">
          <cell r="F2417" t="str">
            <v>TOTAL SISTEMA</v>
          </cell>
          <cell r="H2417" t="str">
            <v>c19</v>
          </cell>
          <cell r="I2417" t="b">
            <v>0</v>
          </cell>
        </row>
        <row r="2418">
          <cell r="F2418" t="str">
            <v>TOTAL SISTEMA</v>
          </cell>
          <cell r="H2418" t="str">
            <v>c19</v>
          </cell>
          <cell r="I2418" t="b">
            <v>0</v>
          </cell>
        </row>
        <row r="2419">
          <cell r="F2419" t="str">
            <v>TOTAL SISTEMA</v>
          </cell>
          <cell r="H2419" t="str">
            <v>c19</v>
          </cell>
          <cell r="I2419" t="b">
            <v>0</v>
          </cell>
        </row>
        <row r="2420">
          <cell r="F2420" t="str">
            <v>TOTAL SISTEMA</v>
          </cell>
          <cell r="H2420" t="str">
            <v>c19</v>
          </cell>
          <cell r="I2420" t="b">
            <v>0</v>
          </cell>
        </row>
        <row r="2421">
          <cell r="F2421" t="str">
            <v>TOTAL SISTEMA</v>
          </cell>
          <cell r="H2421" t="str">
            <v>c19</v>
          </cell>
          <cell r="I2421" t="b">
            <v>0</v>
          </cell>
        </row>
        <row r="2422">
          <cell r="F2422" t="str">
            <v>TOTAL SISTEMA</v>
          </cell>
          <cell r="H2422" t="str">
            <v>c19</v>
          </cell>
          <cell r="I2422" t="b">
            <v>0</v>
          </cell>
        </row>
        <row r="2423">
          <cell r="F2423" t="str">
            <v>TOTAL SISTEMA</v>
          </cell>
          <cell r="H2423" t="str">
            <v>c19</v>
          </cell>
          <cell r="I2423" t="b">
            <v>0</v>
          </cell>
        </row>
        <row r="2424">
          <cell r="F2424" t="str">
            <v>TOTAL SISTEMA</v>
          </cell>
          <cell r="H2424" t="str">
            <v>c19</v>
          </cell>
          <cell r="I2424" t="b">
            <v>0</v>
          </cell>
        </row>
        <row r="2425">
          <cell r="F2425" t="str">
            <v>TOTAL SISTEMA</v>
          </cell>
          <cell r="H2425" t="str">
            <v>c19</v>
          </cell>
          <cell r="I2425" t="b">
            <v>0</v>
          </cell>
        </row>
        <row r="2426">
          <cell r="F2426" t="str">
            <v>TOTAL SISTEMA</v>
          </cell>
          <cell r="H2426" t="str">
            <v>c19</v>
          </cell>
          <cell r="I2426" t="b">
            <v>0</v>
          </cell>
        </row>
        <row r="2427">
          <cell r="F2427" t="str">
            <v>TOTAL SISTEMA</v>
          </cell>
          <cell r="H2427" t="str">
            <v>c19</v>
          </cell>
          <cell r="I2427" t="b">
            <v>0</v>
          </cell>
        </row>
        <row r="2428">
          <cell r="F2428" t="str">
            <v>TOTAL SISTEMA</v>
          </cell>
          <cell r="H2428" t="str">
            <v>c19</v>
          </cell>
          <cell r="I2428" t="b">
            <v>0</v>
          </cell>
        </row>
        <row r="2429">
          <cell r="F2429" t="str">
            <v>TOTAL SISTEMA</v>
          </cell>
          <cell r="H2429" t="str">
            <v>c19</v>
          </cell>
          <cell r="I2429" t="b">
            <v>0</v>
          </cell>
        </row>
        <row r="2430">
          <cell r="F2430" t="str">
            <v>TOTAL SISTEMA</v>
          </cell>
          <cell r="H2430" t="str">
            <v>c19</v>
          </cell>
          <cell r="I2430" t="b">
            <v>0</v>
          </cell>
        </row>
        <row r="2431">
          <cell r="F2431" t="str">
            <v>TOTAL SISTEMA</v>
          </cell>
          <cell r="H2431" t="str">
            <v>c19</v>
          </cell>
          <cell r="I2431" t="b">
            <v>0</v>
          </cell>
        </row>
        <row r="2432">
          <cell r="F2432" t="str">
            <v>TOTAL SISTEMA</v>
          </cell>
          <cell r="H2432" t="str">
            <v>c19</v>
          </cell>
          <cell r="I2432" t="b">
            <v>0</v>
          </cell>
        </row>
        <row r="2433">
          <cell r="F2433" t="str">
            <v>TOTAL SISTEMA</v>
          </cell>
          <cell r="H2433" t="str">
            <v>c19</v>
          </cell>
          <cell r="I2433" t="b">
            <v>0</v>
          </cell>
        </row>
        <row r="2434">
          <cell r="F2434" t="str">
            <v>TOTAL SISTEMA</v>
          </cell>
          <cell r="H2434" t="str">
            <v>c19</v>
          </cell>
          <cell r="I2434" t="b">
            <v>0</v>
          </cell>
        </row>
        <row r="2435">
          <cell r="F2435" t="str">
            <v>TOTAL SISTEMA</v>
          </cell>
          <cell r="H2435" t="str">
            <v>c19</v>
          </cell>
          <cell r="I2435" t="b">
            <v>0</v>
          </cell>
        </row>
        <row r="2436">
          <cell r="F2436" t="str">
            <v>TOTAL SISTEMA</v>
          </cell>
          <cell r="H2436" t="str">
            <v>c19</v>
          </cell>
          <cell r="I2436" t="b">
            <v>0</v>
          </cell>
        </row>
        <row r="2437">
          <cell r="F2437" t="str">
            <v>TOTAL SISTEMA</v>
          </cell>
          <cell r="H2437" t="str">
            <v>c19</v>
          </cell>
          <cell r="I2437" t="b">
            <v>0</v>
          </cell>
        </row>
        <row r="2438">
          <cell r="F2438" t="str">
            <v>TOTAL SISTEMA</v>
          </cell>
          <cell r="H2438" t="str">
            <v>c19</v>
          </cell>
          <cell r="I2438" t="b">
            <v>0</v>
          </cell>
        </row>
        <row r="2439">
          <cell r="F2439" t="str">
            <v>TOTAL SISTEMA</v>
          </cell>
          <cell r="H2439" t="str">
            <v>c19</v>
          </cell>
          <cell r="I2439" t="b">
            <v>0</v>
          </cell>
        </row>
        <row r="2440">
          <cell r="F2440" t="str">
            <v>TOTAL SISTEMA</v>
          </cell>
          <cell r="H2440" t="str">
            <v>c19</v>
          </cell>
          <cell r="I2440" t="b">
            <v>0</v>
          </cell>
        </row>
        <row r="2441">
          <cell r="F2441" t="str">
            <v>TOTAL SISTEMA</v>
          </cell>
          <cell r="H2441" t="str">
            <v>c19</v>
          </cell>
          <cell r="I2441" t="b">
            <v>0</v>
          </cell>
        </row>
        <row r="2442">
          <cell r="F2442" t="str">
            <v>TOTAL SISTEMA</v>
          </cell>
          <cell r="H2442" t="str">
            <v>c19</v>
          </cell>
          <cell r="I2442" t="b">
            <v>0</v>
          </cell>
        </row>
        <row r="2443">
          <cell r="F2443" t="str">
            <v>TOTAL SISTEMA</v>
          </cell>
          <cell r="H2443" t="str">
            <v>c19</v>
          </cell>
          <cell r="I2443" t="b">
            <v>0</v>
          </cell>
        </row>
        <row r="2444">
          <cell r="F2444" t="str">
            <v>TOTAL SISTEMA</v>
          </cell>
          <cell r="H2444" t="str">
            <v>c19</v>
          </cell>
          <cell r="I2444" t="b">
            <v>0</v>
          </cell>
        </row>
        <row r="2445">
          <cell r="F2445" t="str">
            <v>TOTAL SISTEMA</v>
          </cell>
          <cell r="H2445" t="str">
            <v>c19</v>
          </cell>
          <cell r="I2445" t="b">
            <v>0</v>
          </cell>
        </row>
        <row r="2446">
          <cell r="F2446" t="str">
            <v>TOTAL SISTEMA</v>
          </cell>
          <cell r="H2446" t="str">
            <v>c19</v>
          </cell>
          <cell r="I2446" t="b">
            <v>0</v>
          </cell>
        </row>
        <row r="2447">
          <cell r="F2447" t="str">
            <v>TOTAL SISTEMA</v>
          </cell>
          <cell r="H2447" t="str">
            <v>c19</v>
          </cell>
          <cell r="I2447" t="b">
            <v>0</v>
          </cell>
        </row>
        <row r="2448">
          <cell r="F2448" t="str">
            <v>TOTAL SISTEMA</v>
          </cell>
          <cell r="H2448" t="str">
            <v>c19</v>
          </cell>
          <cell r="I2448" t="b">
            <v>0</v>
          </cell>
        </row>
        <row r="2449">
          <cell r="F2449" t="str">
            <v>TOTAL SISTEMA</v>
          </cell>
          <cell r="H2449" t="str">
            <v>c19</v>
          </cell>
          <cell r="I2449" t="b">
            <v>0</v>
          </cell>
        </row>
        <row r="2450">
          <cell r="F2450" t="str">
            <v>TOTAL SISTEMA</v>
          </cell>
          <cell r="H2450" t="str">
            <v>c19</v>
          </cell>
          <cell r="I2450" t="b">
            <v>0</v>
          </cell>
        </row>
        <row r="2451">
          <cell r="F2451" t="str">
            <v>TOTAL SISTEMA</v>
          </cell>
          <cell r="H2451" t="str">
            <v>c19</v>
          </cell>
          <cell r="I2451" t="b">
            <v>0</v>
          </cell>
        </row>
        <row r="2452">
          <cell r="F2452" t="str">
            <v>TOTAL SISTEMA</v>
          </cell>
          <cell r="H2452" t="str">
            <v>c19</v>
          </cell>
          <cell r="I2452" t="b">
            <v>0</v>
          </cell>
        </row>
        <row r="2453">
          <cell r="F2453" t="str">
            <v>TOTAL SISTEMA</v>
          </cell>
          <cell r="H2453" t="str">
            <v>c19</v>
          </cell>
          <cell r="I2453" t="b">
            <v>0</v>
          </cell>
        </row>
        <row r="2454">
          <cell r="F2454" t="str">
            <v>TOTAL SISTEMA</v>
          </cell>
          <cell r="H2454" t="str">
            <v>c19</v>
          </cell>
          <cell r="I2454" t="b">
            <v>0</v>
          </cell>
        </row>
        <row r="2455">
          <cell r="F2455" t="str">
            <v>TOTAL SISTEMA</v>
          </cell>
          <cell r="H2455" t="str">
            <v>c19</v>
          </cell>
          <cell r="I2455" t="b">
            <v>0</v>
          </cell>
        </row>
        <row r="2456">
          <cell r="F2456" t="str">
            <v>TOTAL SISTEMA</v>
          </cell>
          <cell r="H2456" t="str">
            <v>c19</v>
          </cell>
          <cell r="I2456" t="b">
            <v>0</v>
          </cell>
        </row>
        <row r="2457">
          <cell r="F2457" t="str">
            <v>TOTAL SISTEMA</v>
          </cell>
          <cell r="H2457" t="str">
            <v>c19</v>
          </cell>
          <cell r="I2457" t="b">
            <v>0</v>
          </cell>
        </row>
        <row r="2458">
          <cell r="F2458" t="str">
            <v>TOTAL SISTEMA</v>
          </cell>
          <cell r="H2458" t="str">
            <v>c19</v>
          </cell>
          <cell r="I2458" t="b">
            <v>0</v>
          </cell>
        </row>
        <row r="2459">
          <cell r="F2459" t="str">
            <v>TOTAL SISTEMA</v>
          </cell>
          <cell r="H2459" t="str">
            <v>c19</v>
          </cell>
          <cell r="I2459" t="b">
            <v>0</v>
          </cell>
        </row>
        <row r="2460">
          <cell r="F2460" t="str">
            <v>TOTAL SISTEMA</v>
          </cell>
          <cell r="H2460" t="str">
            <v>c19</v>
          </cell>
          <cell r="I2460" t="b">
            <v>0</v>
          </cell>
        </row>
        <row r="2461">
          <cell r="F2461" t="str">
            <v>TOTAL SISTEMA</v>
          </cell>
          <cell r="H2461" t="str">
            <v>c19</v>
          </cell>
          <cell r="I2461" t="b">
            <v>0</v>
          </cell>
        </row>
        <row r="2462">
          <cell r="F2462" t="str">
            <v>TOTAL SISTEMA</v>
          </cell>
          <cell r="H2462" t="str">
            <v>c19</v>
          </cell>
          <cell r="I2462" t="b">
            <v>0</v>
          </cell>
        </row>
        <row r="2463">
          <cell r="F2463" t="str">
            <v>TOTAL SISTEMA</v>
          </cell>
          <cell r="H2463" t="str">
            <v>c19</v>
          </cell>
          <cell r="I2463" t="b">
            <v>0</v>
          </cell>
        </row>
        <row r="2464">
          <cell r="F2464" t="str">
            <v>TOTAL SISTEMA</v>
          </cell>
          <cell r="H2464" t="str">
            <v>c19</v>
          </cell>
          <cell r="I2464" t="b">
            <v>0</v>
          </cell>
        </row>
        <row r="2465">
          <cell r="F2465" t="str">
            <v>TOTAL SISTEMA</v>
          </cell>
          <cell r="H2465" t="str">
            <v>c19</v>
          </cell>
          <cell r="I2465" t="b">
            <v>0</v>
          </cell>
        </row>
        <row r="2466">
          <cell r="F2466" t="str">
            <v>TOTAL SISTEMA</v>
          </cell>
          <cell r="H2466" t="str">
            <v>c19</v>
          </cell>
          <cell r="I2466" t="b">
            <v>0</v>
          </cell>
        </row>
        <row r="2467">
          <cell r="F2467" t="str">
            <v>TOTAL SISTEMA</v>
          </cell>
          <cell r="H2467" t="str">
            <v>c19</v>
          </cell>
          <cell r="I2467" t="b">
            <v>0</v>
          </cell>
        </row>
        <row r="2468">
          <cell r="F2468" t="str">
            <v>TOTAL SISTEMA</v>
          </cell>
          <cell r="H2468" t="str">
            <v>c19</v>
          </cell>
          <cell r="I2468" t="b">
            <v>0</v>
          </cell>
        </row>
        <row r="2469">
          <cell r="F2469" t="str">
            <v>TOTAL SISTEMA</v>
          </cell>
          <cell r="H2469" t="str">
            <v>c19</v>
          </cell>
          <cell r="I2469" t="b">
            <v>0</v>
          </cell>
        </row>
        <row r="2470">
          <cell r="F2470" t="str">
            <v>TOTAL SISTEMA</v>
          </cell>
          <cell r="H2470" t="str">
            <v>c19</v>
          </cell>
          <cell r="I2470" t="b">
            <v>0</v>
          </cell>
        </row>
        <row r="2471">
          <cell r="F2471" t="str">
            <v>TOTAL SISTEMA</v>
          </cell>
          <cell r="H2471" t="str">
            <v>c19</v>
          </cell>
          <cell r="I2471" t="b">
            <v>0</v>
          </cell>
        </row>
        <row r="2472">
          <cell r="F2472" t="str">
            <v>TOTAL SISTEMA</v>
          </cell>
          <cell r="H2472" t="str">
            <v>c19</v>
          </cell>
          <cell r="I2472" t="b">
            <v>0</v>
          </cell>
        </row>
        <row r="2473">
          <cell r="F2473" t="str">
            <v>TOTAL SISTEMA</v>
          </cell>
          <cell r="H2473" t="str">
            <v>c19</v>
          </cell>
          <cell r="I2473" t="b">
            <v>0</v>
          </cell>
        </row>
        <row r="2474">
          <cell r="F2474" t="str">
            <v>TOTAL SISTEMA</v>
          </cell>
          <cell r="H2474" t="str">
            <v>c19</v>
          </cell>
          <cell r="I2474" t="b">
            <v>0</v>
          </cell>
        </row>
        <row r="2475">
          <cell r="F2475" t="str">
            <v>TOTAL SISTEMA</v>
          </cell>
          <cell r="H2475" t="str">
            <v>c19</v>
          </cell>
          <cell r="I2475" t="b">
            <v>0</v>
          </cell>
        </row>
        <row r="2476">
          <cell r="F2476" t="str">
            <v>TOTAL SISTEMA</v>
          </cell>
          <cell r="H2476" t="str">
            <v>c19</v>
          </cell>
          <cell r="I2476" t="b">
            <v>0</v>
          </cell>
        </row>
        <row r="2477">
          <cell r="F2477" t="str">
            <v>TOTAL SISTEMA</v>
          </cell>
          <cell r="H2477" t="str">
            <v>c19</v>
          </cell>
          <cell r="I2477" t="b">
            <v>0</v>
          </cell>
        </row>
        <row r="2478">
          <cell r="F2478" t="str">
            <v>TOTAL SISTEMA</v>
          </cell>
          <cell r="H2478" t="str">
            <v>c19</v>
          </cell>
          <cell r="I2478" t="b">
            <v>0</v>
          </cell>
        </row>
        <row r="2479">
          <cell r="F2479" t="str">
            <v>TOTAL SISTEMA</v>
          </cell>
          <cell r="H2479" t="str">
            <v>c19</v>
          </cell>
          <cell r="I2479" t="b">
            <v>0</v>
          </cell>
        </row>
        <row r="2480">
          <cell r="F2480" t="str">
            <v>TOTAL SISTEMA</v>
          </cell>
          <cell r="H2480" t="str">
            <v>c19</v>
          </cell>
          <cell r="I2480" t="b">
            <v>0</v>
          </cell>
        </row>
        <row r="2481">
          <cell r="F2481" t="str">
            <v>TOTAL SISTEMA</v>
          </cell>
          <cell r="H2481" t="str">
            <v>c19</v>
          </cell>
          <cell r="I2481" t="b">
            <v>0</v>
          </cell>
        </row>
        <row r="2482">
          <cell r="F2482" t="str">
            <v>TOTAL SISTEMA</v>
          </cell>
          <cell r="H2482" t="str">
            <v>c19</v>
          </cell>
          <cell r="I2482" t="b">
            <v>0</v>
          </cell>
        </row>
        <row r="2483">
          <cell r="F2483" t="str">
            <v>TOTAL SISTEMA</v>
          </cell>
          <cell r="H2483" t="str">
            <v>c19</v>
          </cell>
          <cell r="I2483" t="b">
            <v>0</v>
          </cell>
        </row>
        <row r="2484">
          <cell r="F2484" t="str">
            <v>TOTAL SISTEMA</v>
          </cell>
          <cell r="H2484" t="str">
            <v>c19</v>
          </cell>
          <cell r="I2484" t="b">
            <v>0</v>
          </cell>
        </row>
        <row r="2485">
          <cell r="F2485" t="str">
            <v>TOTAL SISTEMA</v>
          </cell>
          <cell r="H2485" t="str">
            <v>c19</v>
          </cell>
          <cell r="I2485" t="b">
            <v>0</v>
          </cell>
        </row>
        <row r="2486">
          <cell r="F2486" t="str">
            <v>TOTAL SISTEMA</v>
          </cell>
          <cell r="H2486" t="str">
            <v>c19</v>
          </cell>
          <cell r="I2486" t="b">
            <v>0</v>
          </cell>
        </row>
        <row r="2487">
          <cell r="F2487" t="str">
            <v>TOTAL SISTEMA</v>
          </cell>
          <cell r="H2487" t="str">
            <v>c19</v>
          </cell>
          <cell r="I2487" t="b">
            <v>0</v>
          </cell>
        </row>
        <row r="2488">
          <cell r="F2488" t="str">
            <v>TOTAL SISTEMA</v>
          </cell>
          <cell r="H2488" t="str">
            <v>c19</v>
          </cell>
          <cell r="I2488" t="b">
            <v>0</v>
          </cell>
        </row>
        <row r="2489">
          <cell r="F2489" t="str">
            <v>TOTAL SISTEMA</v>
          </cell>
          <cell r="H2489" t="str">
            <v>c19</v>
          </cell>
          <cell r="I2489" t="b">
            <v>0</v>
          </cell>
        </row>
        <row r="2490">
          <cell r="F2490" t="str">
            <v>TOTAL SISTEMA</v>
          </cell>
          <cell r="H2490" t="str">
            <v>c19</v>
          </cell>
          <cell r="I2490" t="b">
            <v>0</v>
          </cell>
        </row>
        <row r="2491">
          <cell r="F2491" t="str">
            <v>TOTAL SISTEMA</v>
          </cell>
          <cell r="H2491" t="str">
            <v>c19</v>
          </cell>
          <cell r="I2491" t="b">
            <v>0</v>
          </cell>
        </row>
        <row r="2492">
          <cell r="F2492" t="str">
            <v>TOTAL SISTEMA</v>
          </cell>
          <cell r="H2492" t="str">
            <v>c19</v>
          </cell>
          <cell r="I2492" t="b">
            <v>0</v>
          </cell>
        </row>
        <row r="2493">
          <cell r="F2493" t="str">
            <v>TOTAL SISTEMA</v>
          </cell>
          <cell r="H2493" t="str">
            <v>c19</v>
          </cell>
          <cell r="I2493" t="b">
            <v>0</v>
          </cell>
        </row>
        <row r="2494">
          <cell r="F2494" t="str">
            <v>TOTAL SISTEMA</v>
          </cell>
          <cell r="H2494" t="str">
            <v>c19</v>
          </cell>
          <cell r="I2494" t="b">
            <v>0</v>
          </cell>
        </row>
        <row r="2495">
          <cell r="F2495" t="str">
            <v>TOTAL SISTEMA</v>
          </cell>
          <cell r="H2495" t="str">
            <v>c19</v>
          </cell>
          <cell r="I2495" t="b">
            <v>0</v>
          </cell>
        </row>
        <row r="2496">
          <cell r="F2496" t="str">
            <v>TOTAL SISTEMA</v>
          </cell>
          <cell r="H2496" t="str">
            <v>c19</v>
          </cell>
          <cell r="I2496" t="b">
            <v>0</v>
          </cell>
        </row>
        <row r="2497">
          <cell r="F2497" t="str">
            <v>TOTAL SISTEMA</v>
          </cell>
          <cell r="H2497" t="str">
            <v>c19</v>
          </cell>
          <cell r="I2497" t="b">
            <v>0</v>
          </cell>
        </row>
        <row r="2498">
          <cell r="F2498" t="str">
            <v>TOTAL SISTEMA</v>
          </cell>
          <cell r="H2498" t="str">
            <v>c19</v>
          </cell>
          <cell r="I2498" t="b">
            <v>0</v>
          </cell>
        </row>
        <row r="2499">
          <cell r="F2499" t="str">
            <v>TOTAL SISTEMA</v>
          </cell>
          <cell r="H2499" t="str">
            <v>c19</v>
          </cell>
          <cell r="I2499" t="b">
            <v>0</v>
          </cell>
        </row>
        <row r="2500">
          <cell r="F2500" t="str">
            <v>TOTAL SISTEMA</v>
          </cell>
          <cell r="H2500" t="str">
            <v>c19</v>
          </cell>
          <cell r="I2500" t="b">
            <v>0</v>
          </cell>
        </row>
        <row r="2501">
          <cell r="F2501" t="str">
            <v>TOTAL SISTEMA</v>
          </cell>
          <cell r="H2501" t="str">
            <v>c19</v>
          </cell>
          <cell r="I2501" t="b">
            <v>0</v>
          </cell>
        </row>
        <row r="2502">
          <cell r="F2502" t="str">
            <v>TOTAL SISTEMA</v>
          </cell>
          <cell r="H2502" t="str">
            <v>c19</v>
          </cell>
          <cell r="I2502" t="b">
            <v>0</v>
          </cell>
        </row>
        <row r="2503">
          <cell r="F2503" t="str">
            <v>TOTAL SISTEMA</v>
          </cell>
          <cell r="H2503" t="str">
            <v>c19</v>
          </cell>
          <cell r="I2503" t="b">
            <v>0</v>
          </cell>
        </row>
        <row r="2504">
          <cell r="F2504" t="str">
            <v>TOTAL SISTEMA</v>
          </cell>
          <cell r="H2504" t="str">
            <v>c19</v>
          </cell>
          <cell r="I2504" t="b">
            <v>0</v>
          </cell>
        </row>
        <row r="2505">
          <cell r="F2505" t="str">
            <v>TOTAL SISTEMA</v>
          </cell>
          <cell r="H2505" t="str">
            <v>c19</v>
          </cell>
          <cell r="I2505" t="b">
            <v>0</v>
          </cell>
        </row>
        <row r="2506">
          <cell r="F2506" t="str">
            <v>TOTAL SISTEMA</v>
          </cell>
          <cell r="H2506" t="str">
            <v>c19</v>
          </cell>
          <cell r="I2506" t="b">
            <v>0</v>
          </cell>
        </row>
        <row r="2507">
          <cell r="F2507" t="str">
            <v>TOTAL SISTEMA</v>
          </cell>
          <cell r="H2507" t="str">
            <v>c19</v>
          </cell>
          <cell r="I2507" t="b">
            <v>0</v>
          </cell>
        </row>
        <row r="2508">
          <cell r="F2508" t="str">
            <v>TOTAL SISTEMA</v>
          </cell>
          <cell r="H2508" t="str">
            <v>c19</v>
          </cell>
          <cell r="I2508" t="b">
            <v>0</v>
          </cell>
        </row>
        <row r="2509">
          <cell r="F2509" t="str">
            <v>TOTAL SISTEMA</v>
          </cell>
          <cell r="H2509" t="str">
            <v>c19</v>
          </cell>
          <cell r="I2509" t="b">
            <v>0</v>
          </cell>
        </row>
        <row r="2510">
          <cell r="F2510" t="str">
            <v>TOTAL SISTEMA</v>
          </cell>
          <cell r="H2510" t="str">
            <v>c19</v>
          </cell>
          <cell r="I2510" t="b">
            <v>0</v>
          </cell>
        </row>
        <row r="2511">
          <cell r="F2511" t="str">
            <v>TOTAL SISTEMA</v>
          </cell>
          <cell r="H2511" t="str">
            <v>c19</v>
          </cell>
          <cell r="I2511" t="b">
            <v>0</v>
          </cell>
        </row>
        <row r="2512">
          <cell r="F2512" t="str">
            <v>TOTAL SISTEMA</v>
          </cell>
          <cell r="H2512" t="str">
            <v>c19</v>
          </cell>
          <cell r="I2512" t="b">
            <v>0</v>
          </cell>
        </row>
        <row r="2513">
          <cell r="F2513" t="str">
            <v>TOTAL SISTEMA</v>
          </cell>
          <cell r="H2513" t="str">
            <v>c19</v>
          </cell>
          <cell r="I2513" t="b">
            <v>0</v>
          </cell>
        </row>
        <row r="2514">
          <cell r="F2514" t="str">
            <v>TOTAL SISTEMA</v>
          </cell>
          <cell r="H2514" t="str">
            <v>c19</v>
          </cell>
          <cell r="I2514" t="b">
            <v>0</v>
          </cell>
        </row>
        <row r="2515">
          <cell r="F2515" t="str">
            <v>TOTAL SISTEMA</v>
          </cell>
          <cell r="H2515" t="str">
            <v>c19</v>
          </cell>
          <cell r="I2515" t="b">
            <v>0</v>
          </cell>
        </row>
        <row r="2516">
          <cell r="F2516" t="str">
            <v>TOTAL SISTEMA</v>
          </cell>
          <cell r="H2516" t="str">
            <v>c19</v>
          </cell>
          <cell r="I2516" t="b">
            <v>0</v>
          </cell>
        </row>
        <row r="2517">
          <cell r="F2517" t="str">
            <v>TOTAL SISTEMA</v>
          </cell>
          <cell r="H2517" t="str">
            <v>c19</v>
          </cell>
          <cell r="I2517" t="b">
            <v>0</v>
          </cell>
        </row>
        <row r="2518">
          <cell r="F2518" t="str">
            <v>TOTAL SISTEMA</v>
          </cell>
          <cell r="H2518" t="str">
            <v>c19</v>
          </cell>
          <cell r="I2518" t="b">
            <v>0</v>
          </cell>
        </row>
        <row r="2519">
          <cell r="F2519" t="str">
            <v>TOTAL SISTEMA</v>
          </cell>
          <cell r="H2519" t="str">
            <v>c19</v>
          </cell>
          <cell r="I2519" t="b">
            <v>0</v>
          </cell>
        </row>
        <row r="2520">
          <cell r="F2520" t="str">
            <v>TOTAL SISTEMA</v>
          </cell>
          <cell r="H2520" t="str">
            <v>c19</v>
          </cell>
          <cell r="I2520" t="b">
            <v>0</v>
          </cell>
        </row>
        <row r="2521">
          <cell r="F2521" t="str">
            <v>TOTAL SISTEMA</v>
          </cell>
          <cell r="H2521" t="str">
            <v>c19</v>
          </cell>
          <cell r="I2521" t="b">
            <v>0</v>
          </cell>
        </row>
        <row r="2522">
          <cell r="F2522" t="str">
            <v>TOTAL SISTEMA</v>
          </cell>
          <cell r="H2522" t="str">
            <v>c19</v>
          </cell>
          <cell r="I2522" t="b">
            <v>0</v>
          </cell>
        </row>
        <row r="2523">
          <cell r="F2523" t="str">
            <v>TOTAL SISTEMA</v>
          </cell>
          <cell r="H2523" t="str">
            <v>c19</v>
          </cell>
          <cell r="I2523" t="b">
            <v>0</v>
          </cell>
        </row>
        <row r="2524">
          <cell r="F2524" t="str">
            <v>TOTAL SISTEMA</v>
          </cell>
          <cell r="H2524" t="str">
            <v>c19</v>
          </cell>
          <cell r="I2524" t="b">
            <v>0</v>
          </cell>
        </row>
        <row r="2525">
          <cell r="F2525" t="str">
            <v>TOTAL SISTEMA</v>
          </cell>
          <cell r="H2525" t="str">
            <v>c19</v>
          </cell>
          <cell r="I2525" t="b">
            <v>0</v>
          </cell>
        </row>
        <row r="2526">
          <cell r="F2526" t="str">
            <v>TOTAL SISTEMA</v>
          </cell>
          <cell r="H2526" t="str">
            <v>c19</v>
          </cell>
          <cell r="I2526" t="b">
            <v>0</v>
          </cell>
        </row>
        <row r="2527">
          <cell r="F2527" t="str">
            <v>TOTAL SISTEMA</v>
          </cell>
          <cell r="H2527" t="str">
            <v>c19</v>
          </cell>
          <cell r="I2527" t="b">
            <v>0</v>
          </cell>
        </row>
        <row r="2528">
          <cell r="F2528" t="str">
            <v>TOTAL SISTEMA</v>
          </cell>
          <cell r="H2528" t="str">
            <v>c19</v>
          </cell>
          <cell r="I2528" t="b">
            <v>0</v>
          </cell>
        </row>
        <row r="2529">
          <cell r="F2529" t="str">
            <v>TOTAL SISTEMA</v>
          </cell>
          <cell r="H2529" t="str">
            <v>c19</v>
          </cell>
          <cell r="I2529" t="b">
            <v>0</v>
          </cell>
        </row>
        <row r="2530">
          <cell r="F2530" t="str">
            <v>TOTAL SISTEMA</v>
          </cell>
          <cell r="H2530" t="str">
            <v>c19</v>
          </cell>
          <cell r="I2530" t="b">
            <v>0</v>
          </cell>
        </row>
        <row r="2531">
          <cell r="F2531" t="str">
            <v>TOTAL SISTEMA</v>
          </cell>
          <cell r="H2531" t="str">
            <v>c19</v>
          </cell>
          <cell r="I2531" t="b">
            <v>0</v>
          </cell>
        </row>
        <row r="2532">
          <cell r="F2532" t="str">
            <v>TOTAL SISTEMA</v>
          </cell>
          <cell r="H2532" t="str">
            <v>c19</v>
          </cell>
          <cell r="I2532" t="b">
            <v>0</v>
          </cell>
        </row>
        <row r="2533">
          <cell r="F2533" t="str">
            <v>TOTAL SISTEMA</v>
          </cell>
          <cell r="H2533" t="str">
            <v>c19</v>
          </cell>
          <cell r="I2533" t="b">
            <v>0</v>
          </cell>
        </row>
        <row r="2534">
          <cell r="F2534" t="str">
            <v>TOTAL SISTEMA</v>
          </cell>
          <cell r="H2534" t="str">
            <v>c19</v>
          </cell>
          <cell r="I2534" t="b">
            <v>0</v>
          </cell>
        </row>
        <row r="2535">
          <cell r="F2535" t="str">
            <v>TOTAL SISTEMA</v>
          </cell>
          <cell r="H2535" t="str">
            <v>c19</v>
          </cell>
          <cell r="I2535" t="b">
            <v>0</v>
          </cell>
        </row>
        <row r="2536">
          <cell r="F2536" t="str">
            <v>TOTAL SISTEMA</v>
          </cell>
          <cell r="H2536" t="str">
            <v>c19</v>
          </cell>
          <cell r="I2536" t="b">
            <v>0</v>
          </cell>
        </row>
        <row r="2537">
          <cell r="F2537" t="str">
            <v>TOTAL SISTEMA</v>
          </cell>
          <cell r="H2537" t="str">
            <v>c19</v>
          </cell>
          <cell r="I2537" t="b">
            <v>0</v>
          </cell>
        </row>
        <row r="2538">
          <cell r="F2538" t="str">
            <v>TOTAL SISTEMA</v>
          </cell>
          <cell r="H2538" t="str">
            <v>c19</v>
          </cell>
          <cell r="I2538" t="b">
            <v>0</v>
          </cell>
        </row>
        <row r="2539">
          <cell r="F2539" t="str">
            <v>TOTAL SISTEMA</v>
          </cell>
          <cell r="H2539" t="str">
            <v>c19</v>
          </cell>
          <cell r="I2539" t="b">
            <v>0</v>
          </cell>
        </row>
        <row r="2540">
          <cell r="F2540" t="str">
            <v>TOTAL SISTEMA</v>
          </cell>
          <cell r="H2540" t="str">
            <v>c19</v>
          </cell>
          <cell r="I2540" t="b">
            <v>0</v>
          </cell>
        </row>
        <row r="2541">
          <cell r="F2541" t="str">
            <v>TOTAL SISTEMA</v>
          </cell>
          <cell r="H2541" t="str">
            <v>c19</v>
          </cell>
          <cell r="I2541" t="b">
            <v>0</v>
          </cell>
        </row>
        <row r="2542">
          <cell r="F2542" t="str">
            <v>TOTAL SISTEMA</v>
          </cell>
          <cell r="H2542" t="str">
            <v>c19</v>
          </cell>
          <cell r="I2542" t="b">
            <v>0</v>
          </cell>
        </row>
        <row r="2543">
          <cell r="F2543" t="str">
            <v>TOTAL SISTEMA</v>
          </cell>
          <cell r="H2543" t="str">
            <v>c19</v>
          </cell>
          <cell r="I2543" t="b">
            <v>0</v>
          </cell>
        </row>
        <row r="2544">
          <cell r="F2544" t="str">
            <v>TOTAL SISTEMA</v>
          </cell>
          <cell r="H2544" t="str">
            <v>c19</v>
          </cell>
          <cell r="I2544" t="b">
            <v>0</v>
          </cell>
        </row>
        <row r="2545">
          <cell r="F2545" t="str">
            <v>TOTAL SISTEMA</v>
          </cell>
          <cell r="H2545" t="str">
            <v>c19</v>
          </cell>
          <cell r="I2545" t="b">
            <v>0</v>
          </cell>
        </row>
        <row r="2546">
          <cell r="F2546" t="str">
            <v>TOTAL SISTEMA</v>
          </cell>
          <cell r="H2546" t="str">
            <v>c19</v>
          </cell>
          <cell r="I2546" t="b">
            <v>0</v>
          </cell>
        </row>
        <row r="2547">
          <cell r="F2547" t="str">
            <v>TOTAL SISTEMA</v>
          </cell>
          <cell r="H2547" t="str">
            <v>c19</v>
          </cell>
          <cell r="I2547" t="b">
            <v>0</v>
          </cell>
        </row>
        <row r="2548">
          <cell r="F2548" t="str">
            <v>TOTAL SISTEMA</v>
          </cell>
          <cell r="H2548" t="str">
            <v>c19</v>
          </cell>
          <cell r="I2548" t="b">
            <v>0</v>
          </cell>
        </row>
        <row r="2549">
          <cell r="F2549" t="str">
            <v>TOTAL SISTEMA</v>
          </cell>
          <cell r="H2549" t="str">
            <v>c19</v>
          </cell>
          <cell r="I2549" t="b">
            <v>0</v>
          </cell>
        </row>
        <row r="2550">
          <cell r="F2550" t="str">
            <v>TOTAL SISTEMA</v>
          </cell>
          <cell r="H2550" t="str">
            <v>c19</v>
          </cell>
          <cell r="I2550" t="b">
            <v>0</v>
          </cell>
        </row>
        <row r="2551">
          <cell r="F2551" t="str">
            <v>TOTAL SISTEMA</v>
          </cell>
          <cell r="H2551" t="str">
            <v>c19</v>
          </cell>
          <cell r="I2551" t="b">
            <v>0</v>
          </cell>
        </row>
        <row r="2552">
          <cell r="F2552" t="str">
            <v>TOTAL SISTEMA</v>
          </cell>
          <cell r="H2552" t="str">
            <v>c19</v>
          </cell>
          <cell r="I2552" t="b">
            <v>0</v>
          </cell>
        </row>
        <row r="2553">
          <cell r="F2553" t="str">
            <v>TOTAL SISTEMA</v>
          </cell>
          <cell r="H2553" t="str">
            <v>c19</v>
          </cell>
          <cell r="I2553" t="b">
            <v>0</v>
          </cell>
        </row>
        <row r="2554">
          <cell r="F2554" t="str">
            <v>TOTAL SISTEMA</v>
          </cell>
          <cell r="H2554" t="str">
            <v>c19</v>
          </cell>
          <cell r="I2554" t="b">
            <v>0</v>
          </cell>
        </row>
        <row r="2555">
          <cell r="F2555" t="str">
            <v>TOTAL SISTEMA</v>
          </cell>
          <cell r="H2555" t="str">
            <v>c19</v>
          </cell>
          <cell r="I2555" t="b">
            <v>0</v>
          </cell>
        </row>
        <row r="2556">
          <cell r="F2556" t="str">
            <v>TOTAL SISTEMA</v>
          </cell>
          <cell r="H2556" t="str">
            <v>c19</v>
          </cell>
          <cell r="I2556" t="b">
            <v>0</v>
          </cell>
        </row>
        <row r="2557">
          <cell r="F2557" t="str">
            <v>TOTAL SISTEMA</v>
          </cell>
          <cell r="H2557" t="str">
            <v>c19</v>
          </cell>
          <cell r="I2557" t="b">
            <v>0</v>
          </cell>
        </row>
        <row r="2558">
          <cell r="F2558" t="str">
            <v>TOTAL SISTEMA</v>
          </cell>
          <cell r="H2558" t="str">
            <v>c19</v>
          </cell>
          <cell r="I2558" t="b">
            <v>0</v>
          </cell>
        </row>
        <row r="2559">
          <cell r="F2559" t="str">
            <v>TOTAL SISTEMA</v>
          </cell>
          <cell r="H2559" t="str">
            <v>c19</v>
          </cell>
          <cell r="I2559" t="b">
            <v>0</v>
          </cell>
        </row>
        <row r="2560">
          <cell r="F2560" t="str">
            <v>TOTAL SISTEMA</v>
          </cell>
          <cell r="H2560" t="str">
            <v>c19</v>
          </cell>
          <cell r="I2560" t="b">
            <v>0</v>
          </cell>
        </row>
        <row r="2561">
          <cell r="F2561" t="str">
            <v>TOTAL SISTEMA</v>
          </cell>
          <cell r="H2561" t="str">
            <v>c19</v>
          </cell>
          <cell r="I2561" t="b">
            <v>0</v>
          </cell>
        </row>
        <row r="2562">
          <cell r="F2562" t="str">
            <v>TOTAL SISTEMA</v>
          </cell>
          <cell r="H2562" t="str">
            <v>c19</v>
          </cell>
          <cell r="I2562" t="b">
            <v>0</v>
          </cell>
        </row>
        <row r="2563">
          <cell r="F2563" t="str">
            <v>TOTAL SISTEMA</v>
          </cell>
          <cell r="H2563" t="str">
            <v>c19</v>
          </cell>
          <cell r="I2563" t="b">
            <v>0</v>
          </cell>
        </row>
        <row r="2564">
          <cell r="F2564" t="str">
            <v>TOTAL SISTEMA</v>
          </cell>
          <cell r="H2564" t="str">
            <v>c19</v>
          </cell>
          <cell r="I2564" t="b">
            <v>0</v>
          </cell>
        </row>
        <row r="2565">
          <cell r="F2565" t="str">
            <v>TOTAL SISTEMA</v>
          </cell>
          <cell r="H2565" t="str">
            <v>c19</v>
          </cell>
          <cell r="I2565" t="b">
            <v>0</v>
          </cell>
        </row>
        <row r="2566">
          <cell r="F2566" t="str">
            <v>TOTAL SISTEMA</v>
          </cell>
          <cell r="H2566" t="str">
            <v>c19</v>
          </cell>
          <cell r="I2566" t="b">
            <v>0</v>
          </cell>
        </row>
        <row r="2567">
          <cell r="F2567" t="str">
            <v>TOTAL SISTEMA</v>
          </cell>
          <cell r="H2567" t="str">
            <v>c19</v>
          </cell>
          <cell r="I2567" t="b">
            <v>0</v>
          </cell>
        </row>
        <row r="2568">
          <cell r="F2568" t="str">
            <v>TOTAL SISTEMA</v>
          </cell>
          <cell r="H2568" t="str">
            <v>c19</v>
          </cell>
          <cell r="I2568" t="b">
            <v>0</v>
          </cell>
        </row>
        <row r="2569">
          <cell r="F2569" t="str">
            <v>TOTAL SISTEMA</v>
          </cell>
          <cell r="H2569" t="str">
            <v>c19</v>
          </cell>
          <cell r="I2569" t="b">
            <v>0</v>
          </cell>
        </row>
        <row r="2570">
          <cell r="F2570" t="str">
            <v>TOTAL SISTEMA</v>
          </cell>
          <cell r="H2570" t="str">
            <v>c19</v>
          </cell>
          <cell r="I2570" t="b">
            <v>0</v>
          </cell>
        </row>
        <row r="2571">
          <cell r="F2571" t="str">
            <v>TOTAL SISTEMA</v>
          </cell>
          <cell r="H2571" t="str">
            <v>c19</v>
          </cell>
          <cell r="I2571" t="b">
            <v>0</v>
          </cell>
        </row>
        <row r="2572">
          <cell r="F2572" t="str">
            <v>TOTAL SISTEMA</v>
          </cell>
          <cell r="H2572" t="str">
            <v>c19</v>
          </cell>
          <cell r="I2572" t="b">
            <v>0</v>
          </cell>
        </row>
        <row r="2573">
          <cell r="F2573" t="str">
            <v>TOTAL SISTEMA</v>
          </cell>
          <cell r="H2573" t="str">
            <v>c19</v>
          </cell>
          <cell r="I2573" t="b">
            <v>0</v>
          </cell>
        </row>
        <row r="2574">
          <cell r="F2574" t="str">
            <v>TOTAL SISTEMA</v>
          </cell>
          <cell r="H2574" t="str">
            <v>c19</v>
          </cell>
          <cell r="I2574" t="b">
            <v>0</v>
          </cell>
        </row>
        <row r="2575">
          <cell r="F2575" t="str">
            <v>TOTAL SISTEMA</v>
          </cell>
          <cell r="H2575" t="str">
            <v>c19</v>
          </cell>
          <cell r="I2575" t="b">
            <v>0</v>
          </cell>
        </row>
        <row r="2576">
          <cell r="F2576" t="str">
            <v>TOTAL SISTEMA</v>
          </cell>
          <cell r="H2576" t="str">
            <v>c19</v>
          </cell>
          <cell r="I2576" t="b">
            <v>0</v>
          </cell>
        </row>
        <row r="2577">
          <cell r="F2577" t="str">
            <v>TOTAL SISTEMA</v>
          </cell>
          <cell r="H2577" t="str">
            <v>c19</v>
          </cell>
          <cell r="I2577" t="b">
            <v>0</v>
          </cell>
        </row>
        <row r="2578">
          <cell r="F2578" t="str">
            <v>TOTAL SISTEMA</v>
          </cell>
          <cell r="H2578" t="str">
            <v>c19</v>
          </cell>
          <cell r="I2578" t="b">
            <v>0</v>
          </cell>
        </row>
        <row r="2579">
          <cell r="F2579" t="str">
            <v>TOTAL SISTEMA</v>
          </cell>
          <cell r="H2579" t="str">
            <v>c19</v>
          </cell>
          <cell r="I2579" t="b">
            <v>0</v>
          </cell>
        </row>
        <row r="2580">
          <cell r="F2580" t="str">
            <v>TOTAL SISTEMA</v>
          </cell>
          <cell r="H2580" t="str">
            <v>c19</v>
          </cell>
          <cell r="I2580" t="b">
            <v>0</v>
          </cell>
        </row>
        <row r="2581">
          <cell r="F2581" t="str">
            <v>TOTAL SISTEMA</v>
          </cell>
          <cell r="H2581" t="str">
            <v>c19</v>
          </cell>
          <cell r="I2581" t="b">
            <v>0</v>
          </cell>
        </row>
        <row r="2582">
          <cell r="F2582" t="str">
            <v>TOTAL SISTEMA</v>
          </cell>
          <cell r="H2582" t="str">
            <v>c19</v>
          </cell>
          <cell r="I2582" t="b">
            <v>0</v>
          </cell>
        </row>
        <row r="2583">
          <cell r="F2583" t="str">
            <v>TOTAL SISTEMA</v>
          </cell>
          <cell r="H2583" t="str">
            <v>c19</v>
          </cell>
          <cell r="I2583" t="b">
            <v>0</v>
          </cell>
        </row>
        <row r="2584">
          <cell r="F2584" t="str">
            <v>TOTAL SISTEMA</v>
          </cell>
          <cell r="H2584" t="str">
            <v>c19</v>
          </cell>
          <cell r="I2584" t="b">
            <v>0</v>
          </cell>
        </row>
        <row r="2585">
          <cell r="F2585" t="str">
            <v>TOTAL SISTEMA</v>
          </cell>
          <cell r="H2585" t="str">
            <v>c19</v>
          </cell>
          <cell r="I2585" t="b">
            <v>0</v>
          </cell>
        </row>
        <row r="2586">
          <cell r="F2586" t="str">
            <v>TOTAL SISTEMA</v>
          </cell>
          <cell r="H2586" t="str">
            <v>c19</v>
          </cell>
          <cell r="I2586" t="b">
            <v>0</v>
          </cell>
        </row>
        <row r="2587">
          <cell r="F2587" t="str">
            <v>TOTAL SISTEMA</v>
          </cell>
          <cell r="H2587" t="str">
            <v>c19</v>
          </cell>
          <cell r="I2587" t="b">
            <v>0</v>
          </cell>
        </row>
        <row r="2588">
          <cell r="F2588" t="str">
            <v>TOTAL SISTEMA</v>
          </cell>
          <cell r="H2588" t="str">
            <v>c19</v>
          </cell>
          <cell r="I2588" t="b">
            <v>0</v>
          </cell>
        </row>
        <row r="2589">
          <cell r="F2589" t="str">
            <v>TOTAL SISTEMA</v>
          </cell>
          <cell r="H2589" t="str">
            <v>c19</v>
          </cell>
          <cell r="I2589" t="b">
            <v>0</v>
          </cell>
        </row>
        <row r="2590">
          <cell r="F2590" t="str">
            <v>TOTAL SISTEMA</v>
          </cell>
          <cell r="H2590" t="str">
            <v>c19</v>
          </cell>
          <cell r="I2590" t="b">
            <v>0</v>
          </cell>
        </row>
        <row r="2591">
          <cell r="F2591" t="str">
            <v>TOTAL SISTEMA</v>
          </cell>
          <cell r="H2591" t="str">
            <v>c19</v>
          </cell>
          <cell r="I2591" t="b">
            <v>0</v>
          </cell>
        </row>
        <row r="2592">
          <cell r="F2592" t="str">
            <v>TOTAL SISTEMA</v>
          </cell>
          <cell r="H2592" t="str">
            <v>c19</v>
          </cell>
          <cell r="I2592" t="b">
            <v>0</v>
          </cell>
        </row>
        <row r="2593">
          <cell r="F2593" t="str">
            <v>TOTAL SISTEMA</v>
          </cell>
          <cell r="H2593" t="str">
            <v>c19</v>
          </cell>
          <cell r="I2593" t="b">
            <v>0</v>
          </cell>
        </row>
        <row r="2594">
          <cell r="F2594" t="str">
            <v>TOTAL SISTEMA</v>
          </cell>
          <cell r="H2594" t="str">
            <v>c19</v>
          </cell>
          <cell r="I2594" t="b">
            <v>0</v>
          </cell>
        </row>
        <row r="2595">
          <cell r="F2595" t="str">
            <v>TOTAL SISTEMA</v>
          </cell>
          <cell r="H2595" t="str">
            <v>c19</v>
          </cell>
          <cell r="I2595" t="b">
            <v>0</v>
          </cell>
        </row>
        <row r="2596">
          <cell r="F2596" t="str">
            <v>TOTAL SISTEMA</v>
          </cell>
          <cell r="H2596" t="str">
            <v>c19</v>
          </cell>
          <cell r="I2596" t="b">
            <v>0</v>
          </cell>
        </row>
        <row r="2597">
          <cell r="F2597" t="str">
            <v>TOTAL SISTEMA</v>
          </cell>
          <cell r="H2597" t="str">
            <v>c19</v>
          </cell>
          <cell r="I2597" t="b">
            <v>0</v>
          </cell>
        </row>
        <row r="2598">
          <cell r="F2598" t="str">
            <v>TOTAL SISTEMA</v>
          </cell>
          <cell r="H2598" t="str">
            <v>c19</v>
          </cell>
          <cell r="I2598" t="b">
            <v>0</v>
          </cell>
        </row>
        <row r="2599">
          <cell r="F2599" t="str">
            <v>TOTAL SISTEMA</v>
          </cell>
          <cell r="H2599" t="str">
            <v>c19</v>
          </cell>
          <cell r="I2599" t="b">
            <v>0</v>
          </cell>
        </row>
        <row r="2600">
          <cell r="F2600" t="str">
            <v>TOTAL SISTEMA</v>
          </cell>
          <cell r="H2600" t="str">
            <v>c19</v>
          </cell>
          <cell r="I2600" t="b">
            <v>0</v>
          </cell>
        </row>
        <row r="2601">
          <cell r="F2601" t="str">
            <v>TOTAL SISTEMA</v>
          </cell>
          <cell r="H2601" t="str">
            <v>c19</v>
          </cell>
          <cell r="I2601" t="b">
            <v>0</v>
          </cell>
        </row>
        <row r="2602">
          <cell r="F2602" t="str">
            <v>TOTAL SISTEMA</v>
          </cell>
          <cell r="H2602" t="str">
            <v>c19</v>
          </cell>
          <cell r="I2602" t="b">
            <v>0</v>
          </cell>
        </row>
        <row r="2603">
          <cell r="F2603" t="str">
            <v>TOTAL SISTEMA</v>
          </cell>
          <cell r="H2603" t="str">
            <v>c19</v>
          </cell>
          <cell r="I2603" t="b">
            <v>0</v>
          </cell>
        </row>
        <row r="2604">
          <cell r="F2604" t="str">
            <v>TOTAL SISTEMA</v>
          </cell>
          <cell r="H2604" t="str">
            <v>c19</v>
          </cell>
          <cell r="I2604" t="b">
            <v>0</v>
          </cell>
        </row>
        <row r="2605">
          <cell r="F2605" t="str">
            <v>TOTAL SISTEMA</v>
          </cell>
          <cell r="H2605" t="str">
            <v>c19</v>
          </cell>
          <cell r="I2605" t="b">
            <v>0</v>
          </cell>
        </row>
        <row r="2606">
          <cell r="F2606" t="str">
            <v>TOTAL SISTEMA</v>
          </cell>
          <cell r="H2606" t="str">
            <v>c19</v>
          </cell>
          <cell r="I2606" t="b">
            <v>0</v>
          </cell>
        </row>
        <row r="2607">
          <cell r="F2607" t="str">
            <v>TOTAL SISTEMA</v>
          </cell>
          <cell r="H2607" t="str">
            <v>c19</v>
          </cell>
          <cell r="I2607" t="b">
            <v>0</v>
          </cell>
        </row>
        <row r="2608">
          <cell r="F2608" t="str">
            <v>TOTAL SISTEMA</v>
          </cell>
          <cell r="H2608" t="str">
            <v>c19</v>
          </cell>
          <cell r="I2608" t="b">
            <v>0</v>
          </cell>
        </row>
        <row r="2609">
          <cell r="F2609" t="str">
            <v>TOTAL SISTEMA</v>
          </cell>
          <cell r="H2609" t="str">
            <v>c19</v>
          </cell>
          <cell r="I2609" t="b">
            <v>0</v>
          </cell>
        </row>
        <row r="2610">
          <cell r="F2610" t="str">
            <v>TOTAL SISTEMA</v>
          </cell>
          <cell r="H2610" t="str">
            <v>c19</v>
          </cell>
          <cell r="I2610" t="b">
            <v>0</v>
          </cell>
        </row>
        <row r="2611">
          <cell r="F2611" t="str">
            <v>TOTAL SISTEMA</v>
          </cell>
          <cell r="H2611" t="str">
            <v>c19</v>
          </cell>
          <cell r="I2611" t="b">
            <v>0</v>
          </cell>
        </row>
        <row r="2612">
          <cell r="F2612" t="str">
            <v>TOTAL SISTEMA</v>
          </cell>
          <cell r="H2612" t="str">
            <v>c19</v>
          </cell>
          <cell r="I2612" t="b">
            <v>0</v>
          </cell>
        </row>
        <row r="2613">
          <cell r="F2613" t="str">
            <v>TOTAL SISTEMA</v>
          </cell>
          <cell r="H2613" t="str">
            <v>c19</v>
          </cell>
          <cell r="I2613" t="b">
            <v>0</v>
          </cell>
        </row>
        <row r="2614">
          <cell r="F2614" t="str">
            <v>TOTAL SISTEMA</v>
          </cell>
          <cell r="H2614" t="str">
            <v>c19</v>
          </cell>
          <cell r="I2614" t="b">
            <v>0</v>
          </cell>
        </row>
        <row r="2615">
          <cell r="F2615" t="str">
            <v>TOTAL SISTEMA</v>
          </cell>
          <cell r="H2615" t="str">
            <v>c19</v>
          </cell>
          <cell r="I2615" t="b">
            <v>0</v>
          </cell>
        </row>
        <row r="2616">
          <cell r="F2616" t="str">
            <v>TOTAL SISTEMA</v>
          </cell>
          <cell r="H2616" t="str">
            <v>c19</v>
          </cell>
          <cell r="I2616" t="b">
            <v>0</v>
          </cell>
        </row>
        <row r="2617">
          <cell r="F2617" t="str">
            <v>TOTAL SISTEMA</v>
          </cell>
          <cell r="H2617" t="str">
            <v>c19</v>
          </cell>
          <cell r="I2617" t="b">
            <v>0</v>
          </cell>
        </row>
        <row r="2618">
          <cell r="F2618" t="str">
            <v>TOTAL SISTEMA</v>
          </cell>
          <cell r="H2618" t="str">
            <v>c19</v>
          </cell>
          <cell r="I2618" t="b">
            <v>0</v>
          </cell>
        </row>
        <row r="2619">
          <cell r="F2619" t="str">
            <v>TOTAL SISTEMA</v>
          </cell>
          <cell r="H2619" t="str">
            <v>c19</v>
          </cell>
          <cell r="I2619" t="b">
            <v>0</v>
          </cell>
        </row>
        <row r="2620">
          <cell r="F2620" t="str">
            <v>TOTAL SISTEMA</v>
          </cell>
          <cell r="H2620" t="str">
            <v>c19</v>
          </cell>
          <cell r="I2620" t="b">
            <v>0</v>
          </cell>
        </row>
        <row r="2621">
          <cell r="F2621" t="str">
            <v>TOTAL SISTEMA</v>
          </cell>
          <cell r="H2621" t="str">
            <v>c19</v>
          </cell>
          <cell r="I2621" t="b">
            <v>0</v>
          </cell>
        </row>
        <row r="2622">
          <cell r="F2622" t="str">
            <v>TOTAL SISTEMA</v>
          </cell>
          <cell r="H2622" t="str">
            <v>c19</v>
          </cell>
          <cell r="I2622" t="b">
            <v>0</v>
          </cell>
        </row>
        <row r="2623">
          <cell r="F2623" t="str">
            <v>TOTAL SISTEMA</v>
          </cell>
          <cell r="H2623" t="str">
            <v>c19</v>
          </cell>
          <cell r="I2623" t="b">
            <v>0</v>
          </cell>
        </row>
        <row r="2624">
          <cell r="F2624" t="str">
            <v>TOTAL SISTEMA</v>
          </cell>
          <cell r="H2624" t="str">
            <v>c19</v>
          </cell>
          <cell r="I2624" t="b">
            <v>0</v>
          </cell>
        </row>
        <row r="2625">
          <cell r="F2625" t="str">
            <v>TOTAL SISTEMA</v>
          </cell>
          <cell r="H2625" t="str">
            <v>c19</v>
          </cell>
          <cell r="I2625" t="b">
            <v>0</v>
          </cell>
        </row>
        <row r="2626">
          <cell r="F2626" t="str">
            <v>TOTAL SISTEMA</v>
          </cell>
          <cell r="H2626" t="str">
            <v>c19</v>
          </cell>
          <cell r="I2626" t="b">
            <v>0</v>
          </cell>
        </row>
        <row r="2627">
          <cell r="F2627" t="str">
            <v>TOTAL SISTEMA</v>
          </cell>
          <cell r="H2627" t="str">
            <v>c19</v>
          </cell>
          <cell r="I2627" t="b">
            <v>0</v>
          </cell>
        </row>
        <row r="2628">
          <cell r="F2628" t="str">
            <v>TOTAL SISTEMA</v>
          </cell>
          <cell r="H2628" t="str">
            <v>c19</v>
          </cell>
          <cell r="I2628" t="b">
            <v>0</v>
          </cell>
        </row>
        <row r="2629">
          <cell r="F2629" t="str">
            <v>TOTAL SISTEMA</v>
          </cell>
          <cell r="H2629" t="str">
            <v>c19</v>
          </cell>
          <cell r="I2629" t="b">
            <v>0</v>
          </cell>
        </row>
        <row r="2630">
          <cell r="F2630" t="str">
            <v>TOTAL SISTEMA</v>
          </cell>
          <cell r="H2630" t="str">
            <v>c19</v>
          </cell>
          <cell r="I2630" t="b">
            <v>0</v>
          </cell>
        </row>
        <row r="2631">
          <cell r="F2631" t="str">
            <v>TOTAL SISTEMA</v>
          </cell>
          <cell r="H2631" t="str">
            <v>c19</v>
          </cell>
          <cell r="I2631" t="b">
            <v>0</v>
          </cell>
        </row>
        <row r="2632">
          <cell r="F2632" t="str">
            <v>TOTAL SISTEMA</v>
          </cell>
          <cell r="H2632" t="str">
            <v>c19</v>
          </cell>
          <cell r="I2632" t="b">
            <v>0</v>
          </cell>
        </row>
        <row r="2633">
          <cell r="F2633" t="str">
            <v>TOTAL SISTEMA</v>
          </cell>
          <cell r="H2633" t="str">
            <v>c19</v>
          </cell>
          <cell r="I2633" t="b">
            <v>0</v>
          </cell>
        </row>
        <row r="2634">
          <cell r="F2634" t="str">
            <v>TOTAL SISTEMA</v>
          </cell>
          <cell r="H2634" t="str">
            <v>c19</v>
          </cell>
          <cell r="I2634" t="b">
            <v>0</v>
          </cell>
        </row>
        <row r="2635">
          <cell r="F2635" t="str">
            <v>TOTAL SISTEMA</v>
          </cell>
          <cell r="H2635" t="str">
            <v>c19</v>
          </cell>
          <cell r="I2635" t="b">
            <v>0</v>
          </cell>
        </row>
        <row r="2636">
          <cell r="F2636" t="str">
            <v>TOTAL SISTEMA</v>
          </cell>
          <cell r="H2636" t="str">
            <v>c19</v>
          </cell>
          <cell r="I2636" t="b">
            <v>0</v>
          </cell>
        </row>
        <row r="2637">
          <cell r="F2637" t="str">
            <v>TOTAL SISTEMA</v>
          </cell>
          <cell r="H2637" t="str">
            <v>c19</v>
          </cell>
          <cell r="I2637" t="b">
            <v>0</v>
          </cell>
        </row>
        <row r="2638">
          <cell r="F2638" t="str">
            <v>TOTAL SISTEMA</v>
          </cell>
          <cell r="H2638" t="str">
            <v>c19</v>
          </cell>
          <cell r="I2638" t="b">
            <v>0</v>
          </cell>
        </row>
        <row r="2639">
          <cell r="F2639" t="str">
            <v>TOTAL SISTEMA</v>
          </cell>
          <cell r="H2639" t="str">
            <v>c19</v>
          </cell>
          <cell r="I2639" t="b">
            <v>0</v>
          </cell>
        </row>
        <row r="2640">
          <cell r="F2640" t="str">
            <v>TOTAL SISTEMA</v>
          </cell>
          <cell r="H2640" t="str">
            <v>c19</v>
          </cell>
          <cell r="I2640" t="b">
            <v>0</v>
          </cell>
        </row>
        <row r="2641">
          <cell r="F2641" t="str">
            <v>TOTAL SISTEMA</v>
          </cell>
          <cell r="H2641" t="str">
            <v>c19</v>
          </cell>
          <cell r="I2641" t="b">
            <v>0</v>
          </cell>
        </row>
        <row r="2642">
          <cell r="F2642" t="str">
            <v>TOTAL SISTEMA</v>
          </cell>
          <cell r="H2642" t="str">
            <v>c19</v>
          </cell>
          <cell r="I2642" t="b">
            <v>0</v>
          </cell>
        </row>
        <row r="2643">
          <cell r="F2643" t="str">
            <v>TOTAL SISTEMA</v>
          </cell>
          <cell r="H2643" t="str">
            <v>c19</v>
          </cell>
          <cell r="I2643" t="b">
            <v>0</v>
          </cell>
        </row>
        <row r="2644">
          <cell r="F2644" t="str">
            <v>TOTAL SISTEMA</v>
          </cell>
          <cell r="H2644" t="str">
            <v>c19</v>
          </cell>
          <cell r="I2644" t="b">
            <v>0</v>
          </cell>
        </row>
        <row r="2645">
          <cell r="F2645" t="str">
            <v>TOTAL SISTEMA</v>
          </cell>
          <cell r="H2645" t="str">
            <v>c19</v>
          </cell>
          <cell r="I2645" t="b">
            <v>0</v>
          </cell>
        </row>
        <row r="2646">
          <cell r="F2646" t="str">
            <v>TOTAL SISTEMA</v>
          </cell>
          <cell r="H2646" t="str">
            <v>c19</v>
          </cell>
          <cell r="I2646" t="b">
            <v>0</v>
          </cell>
        </row>
        <row r="2647">
          <cell r="F2647" t="str">
            <v>TOTAL SISTEMA</v>
          </cell>
          <cell r="H2647" t="str">
            <v>c19</v>
          </cell>
          <cell r="I2647" t="b">
            <v>0</v>
          </cell>
        </row>
        <row r="2648">
          <cell r="F2648" t="str">
            <v>TOTAL SISTEMA</v>
          </cell>
          <cell r="H2648" t="str">
            <v>c19</v>
          </cell>
          <cell r="I2648" t="b">
            <v>0</v>
          </cell>
        </row>
        <row r="2649">
          <cell r="F2649" t="str">
            <v>TOTAL SISTEMA</v>
          </cell>
          <cell r="H2649" t="str">
            <v>c19</v>
          </cell>
          <cell r="I2649" t="b">
            <v>0</v>
          </cell>
        </row>
        <row r="2650">
          <cell r="F2650" t="str">
            <v>TOTAL SISTEMA</v>
          </cell>
          <cell r="H2650" t="str">
            <v>c19</v>
          </cell>
          <cell r="I2650" t="b">
            <v>0</v>
          </cell>
        </row>
        <row r="2651">
          <cell r="F2651" t="str">
            <v>TOTAL SISTEMA</v>
          </cell>
          <cell r="H2651" t="str">
            <v>c19</v>
          </cell>
          <cell r="I2651" t="b">
            <v>0</v>
          </cell>
        </row>
        <row r="2652">
          <cell r="F2652" t="str">
            <v>TOTAL SISTEMA</v>
          </cell>
          <cell r="H2652" t="str">
            <v>c19</v>
          </cell>
          <cell r="I2652" t="b">
            <v>0</v>
          </cell>
        </row>
        <row r="2653">
          <cell r="F2653" t="str">
            <v>TOTAL SISTEMA</v>
          </cell>
          <cell r="H2653" t="str">
            <v>c19</v>
          </cell>
          <cell r="I2653" t="b">
            <v>0</v>
          </cell>
        </row>
        <row r="2654">
          <cell r="F2654" t="str">
            <v>TOTAL SISTEMA</v>
          </cell>
          <cell r="H2654" t="str">
            <v>c19</v>
          </cell>
          <cell r="I2654" t="b">
            <v>0</v>
          </cell>
        </row>
        <row r="2655">
          <cell r="F2655" t="str">
            <v>TOTAL SISTEMA</v>
          </cell>
          <cell r="H2655" t="str">
            <v>c19</v>
          </cell>
          <cell r="I2655" t="b">
            <v>0</v>
          </cell>
        </row>
        <row r="2656">
          <cell r="F2656" t="str">
            <v>TOTAL SISTEMA</v>
          </cell>
          <cell r="H2656" t="str">
            <v>c19</v>
          </cell>
          <cell r="I2656" t="b">
            <v>0</v>
          </cell>
        </row>
        <row r="2657">
          <cell r="F2657" t="str">
            <v>TOTAL SISTEMA</v>
          </cell>
          <cell r="H2657" t="str">
            <v>c19</v>
          </cell>
          <cell r="I2657" t="b">
            <v>0</v>
          </cell>
        </row>
        <row r="2658">
          <cell r="F2658" t="str">
            <v>TOTAL SISTEMA</v>
          </cell>
          <cell r="H2658" t="str">
            <v>c19</v>
          </cell>
          <cell r="I2658" t="b">
            <v>0</v>
          </cell>
        </row>
        <row r="2659">
          <cell r="F2659" t="str">
            <v>TOTAL SISTEMA</v>
          </cell>
          <cell r="H2659" t="str">
            <v>c19</v>
          </cell>
          <cell r="I2659" t="b">
            <v>0</v>
          </cell>
        </row>
        <row r="2660">
          <cell r="F2660" t="str">
            <v>TOTAL SISTEMA</v>
          </cell>
          <cell r="H2660" t="str">
            <v>c19</v>
          </cell>
          <cell r="I2660" t="b">
            <v>0</v>
          </cell>
        </row>
        <row r="2661">
          <cell r="F2661" t="str">
            <v>TOTAL SISTEMA</v>
          </cell>
          <cell r="H2661" t="str">
            <v>c19</v>
          </cell>
          <cell r="I2661" t="b">
            <v>0</v>
          </cell>
        </row>
        <row r="2662">
          <cell r="F2662" t="str">
            <v>TOTAL SISTEMA</v>
          </cell>
          <cell r="H2662" t="str">
            <v>c19</v>
          </cell>
          <cell r="I2662" t="b">
            <v>0</v>
          </cell>
        </row>
        <row r="2663">
          <cell r="F2663" t="str">
            <v>TOTAL SISTEMA</v>
          </cell>
          <cell r="H2663" t="str">
            <v>c19</v>
          </cell>
          <cell r="I2663" t="b">
            <v>0</v>
          </cell>
        </row>
        <row r="2664">
          <cell r="F2664" t="str">
            <v>TOTAL SISTEMA</v>
          </cell>
          <cell r="H2664" t="str">
            <v>c19</v>
          </cell>
          <cell r="I2664" t="b">
            <v>0</v>
          </cell>
        </row>
        <row r="2665">
          <cell r="F2665" t="str">
            <v>TOTAL SISTEMA</v>
          </cell>
          <cell r="H2665" t="str">
            <v>c19</v>
          </cell>
          <cell r="I2665" t="b">
            <v>0</v>
          </cell>
        </row>
        <row r="2666">
          <cell r="F2666" t="str">
            <v>TOTAL SISTEMA</v>
          </cell>
          <cell r="H2666" t="str">
            <v>c19</v>
          </cell>
          <cell r="I2666" t="b">
            <v>0</v>
          </cell>
        </row>
        <row r="2667">
          <cell r="F2667" t="str">
            <v>TOTAL SISTEMA</v>
          </cell>
          <cell r="H2667" t="str">
            <v>c19</v>
          </cell>
          <cell r="I2667" t="b">
            <v>0</v>
          </cell>
        </row>
        <row r="2668">
          <cell r="F2668" t="str">
            <v>TOTAL SISTEMA</v>
          </cell>
          <cell r="H2668" t="str">
            <v>c19</v>
          </cell>
          <cell r="I2668" t="b">
            <v>0</v>
          </cell>
        </row>
        <row r="2669">
          <cell r="F2669" t="str">
            <v>TOTAL SISTEMA</v>
          </cell>
          <cell r="H2669" t="str">
            <v>c19</v>
          </cell>
          <cell r="I2669" t="b">
            <v>0</v>
          </cell>
        </row>
        <row r="2670">
          <cell r="F2670" t="str">
            <v>TOTAL SISTEMA</v>
          </cell>
          <cell r="H2670" t="str">
            <v>c19</v>
          </cell>
          <cell r="I2670" t="b">
            <v>0</v>
          </cell>
        </row>
        <row r="2671">
          <cell r="F2671" t="str">
            <v>TOTAL SISTEMA</v>
          </cell>
          <cell r="H2671" t="str">
            <v>c19</v>
          </cell>
          <cell r="I2671" t="b">
            <v>0</v>
          </cell>
        </row>
        <row r="2672">
          <cell r="F2672" t="str">
            <v>TOTAL SISTEMA</v>
          </cell>
          <cell r="H2672" t="str">
            <v>c19</v>
          </cell>
          <cell r="I2672" t="b">
            <v>0</v>
          </cell>
        </row>
        <row r="2673">
          <cell r="F2673" t="str">
            <v>TOTAL SISTEMA</v>
          </cell>
          <cell r="H2673" t="str">
            <v>c19</v>
          </cell>
          <cell r="I2673" t="b">
            <v>0</v>
          </cell>
        </row>
        <row r="2674">
          <cell r="F2674" t="str">
            <v>TOTAL SISTEMA</v>
          </cell>
          <cell r="H2674" t="str">
            <v>c19</v>
          </cell>
          <cell r="I2674" t="b">
            <v>0</v>
          </cell>
        </row>
        <row r="2675">
          <cell r="F2675" t="str">
            <v>TOTAL SISTEMA</v>
          </cell>
          <cell r="H2675" t="str">
            <v>c19</v>
          </cell>
          <cell r="I2675" t="b">
            <v>0</v>
          </cell>
        </row>
        <row r="2676">
          <cell r="F2676" t="str">
            <v>TOTAL SISTEMA</v>
          </cell>
          <cell r="H2676" t="str">
            <v>c19</v>
          </cell>
          <cell r="I2676" t="b">
            <v>0</v>
          </cell>
        </row>
        <row r="2677">
          <cell r="F2677" t="str">
            <v>TOTAL SISTEMA</v>
          </cell>
          <cell r="H2677" t="str">
            <v>c19</v>
          </cell>
          <cell r="I2677" t="b">
            <v>0</v>
          </cell>
        </row>
        <row r="2678">
          <cell r="F2678" t="str">
            <v>TOTAL SISTEMA</v>
          </cell>
          <cell r="H2678" t="str">
            <v>c19</v>
          </cell>
          <cell r="I2678" t="b">
            <v>0</v>
          </cell>
        </row>
        <row r="2679">
          <cell r="F2679" t="str">
            <v>TOTAL SISTEMA</v>
          </cell>
          <cell r="H2679" t="str">
            <v>c19</v>
          </cell>
          <cell r="I2679" t="b">
            <v>0</v>
          </cell>
        </row>
        <row r="2680">
          <cell r="F2680" t="str">
            <v>TOTAL SISTEMA</v>
          </cell>
          <cell r="H2680" t="str">
            <v>c19</v>
          </cell>
          <cell r="I2680" t="b">
            <v>0</v>
          </cell>
        </row>
        <row r="2681">
          <cell r="F2681" t="str">
            <v>TOTAL SISTEMA</v>
          </cell>
          <cell r="H2681" t="str">
            <v>c19</v>
          </cell>
          <cell r="I2681" t="b">
            <v>0</v>
          </cell>
        </row>
        <row r="2682">
          <cell r="F2682" t="str">
            <v>TOTAL SISTEMA</v>
          </cell>
          <cell r="H2682" t="str">
            <v>c19</v>
          </cell>
          <cell r="I2682" t="b">
            <v>0</v>
          </cell>
        </row>
        <row r="2683">
          <cell r="F2683" t="str">
            <v>TOTAL SISTEMA</v>
          </cell>
          <cell r="H2683" t="str">
            <v>c19</v>
          </cell>
          <cell r="I2683" t="b">
            <v>0</v>
          </cell>
        </row>
        <row r="2684">
          <cell r="F2684" t="str">
            <v>TOTAL SISTEMA</v>
          </cell>
          <cell r="H2684" t="str">
            <v>c19</v>
          </cell>
          <cell r="I2684" t="b">
            <v>0</v>
          </cell>
        </row>
        <row r="2685">
          <cell r="F2685" t="str">
            <v>TOTAL SISTEMA</v>
          </cell>
          <cell r="H2685" t="str">
            <v>c19</v>
          </cell>
          <cell r="I2685" t="b">
            <v>0</v>
          </cell>
        </row>
        <row r="2686">
          <cell r="F2686" t="str">
            <v>TOTAL SISTEMA</v>
          </cell>
          <cell r="H2686" t="str">
            <v>c19</v>
          </cell>
          <cell r="I2686" t="b">
            <v>0</v>
          </cell>
        </row>
        <row r="2687">
          <cell r="F2687" t="str">
            <v>TOTAL SISTEMA</v>
          </cell>
          <cell r="H2687" t="str">
            <v>c19</v>
          </cell>
          <cell r="I2687" t="b">
            <v>0</v>
          </cell>
        </row>
        <row r="2688">
          <cell r="F2688" t="str">
            <v>TOTAL SISTEMA</v>
          </cell>
          <cell r="H2688" t="str">
            <v>c19</v>
          </cell>
          <cell r="I2688" t="b">
            <v>0</v>
          </cell>
        </row>
        <row r="2689">
          <cell r="F2689" t="str">
            <v>TOTAL SISTEMA</v>
          </cell>
          <cell r="H2689" t="str">
            <v>c19</v>
          </cell>
          <cell r="I2689" t="b">
            <v>0</v>
          </cell>
        </row>
        <row r="2690">
          <cell r="F2690" t="str">
            <v>TOTAL SISTEMA</v>
          </cell>
          <cell r="H2690" t="str">
            <v>c19</v>
          </cell>
          <cell r="I2690" t="b">
            <v>0</v>
          </cell>
        </row>
        <row r="2691">
          <cell r="F2691" t="str">
            <v>TOTAL SISTEMA</v>
          </cell>
          <cell r="H2691" t="str">
            <v>c19</v>
          </cell>
          <cell r="I2691" t="b">
            <v>0</v>
          </cell>
        </row>
        <row r="2692">
          <cell r="F2692" t="str">
            <v>TOTAL SISTEMA</v>
          </cell>
          <cell r="H2692" t="str">
            <v>c19</v>
          </cell>
          <cell r="I2692" t="b">
            <v>0</v>
          </cell>
        </row>
        <row r="2693">
          <cell r="F2693" t="str">
            <v>TOTAL SISTEMA</v>
          </cell>
          <cell r="H2693" t="str">
            <v>c19</v>
          </cell>
          <cell r="I2693" t="b">
            <v>0</v>
          </cell>
        </row>
        <row r="2694">
          <cell r="F2694" t="str">
            <v>TOTAL SISTEMA</v>
          </cell>
          <cell r="H2694" t="str">
            <v>c19</v>
          </cell>
          <cell r="I2694" t="b">
            <v>0</v>
          </cell>
        </row>
        <row r="2695">
          <cell r="F2695" t="str">
            <v>TOTAL SISTEMA</v>
          </cell>
          <cell r="H2695" t="str">
            <v>c19</v>
          </cell>
          <cell r="I2695" t="b">
            <v>0</v>
          </cell>
        </row>
        <row r="2696">
          <cell r="F2696" t="str">
            <v>TOTAL SISTEMA</v>
          </cell>
          <cell r="H2696" t="str">
            <v>c19</v>
          </cell>
          <cell r="I2696" t="b">
            <v>0</v>
          </cell>
        </row>
        <row r="2697">
          <cell r="F2697" t="str">
            <v>TOTAL SISTEMA</v>
          </cell>
          <cell r="H2697" t="str">
            <v>c19</v>
          </cell>
          <cell r="I2697" t="b">
            <v>0</v>
          </cell>
        </row>
        <row r="2698">
          <cell r="F2698" t="str">
            <v>TOTAL SISTEMA</v>
          </cell>
          <cell r="H2698" t="str">
            <v>c19</v>
          </cell>
          <cell r="I2698" t="b">
            <v>0</v>
          </cell>
        </row>
        <row r="2699">
          <cell r="F2699" t="str">
            <v>TOTAL SISTEMA</v>
          </cell>
          <cell r="H2699" t="str">
            <v>c19</v>
          </cell>
          <cell r="I2699" t="b">
            <v>0</v>
          </cell>
        </row>
        <row r="2700">
          <cell r="F2700" t="str">
            <v>TOTAL SISTEMA</v>
          </cell>
          <cell r="H2700" t="str">
            <v>c19</v>
          </cell>
          <cell r="I2700" t="b">
            <v>0</v>
          </cell>
        </row>
        <row r="2701">
          <cell r="F2701" t="str">
            <v>TOTAL SISTEMA</v>
          </cell>
          <cell r="H2701" t="str">
            <v>c19</v>
          </cell>
          <cell r="I2701" t="b">
            <v>0</v>
          </cell>
        </row>
        <row r="2702">
          <cell r="F2702" t="str">
            <v>TOTAL SISTEMA</v>
          </cell>
          <cell r="H2702" t="str">
            <v>c19</v>
          </cell>
          <cell r="I2702" t="b">
            <v>0</v>
          </cell>
        </row>
        <row r="2703">
          <cell r="F2703" t="str">
            <v>TOTAL SISTEMA</v>
          </cell>
          <cell r="H2703" t="str">
            <v>c19</v>
          </cell>
          <cell r="I2703" t="b">
            <v>0</v>
          </cell>
        </row>
        <row r="2704">
          <cell r="F2704" t="str">
            <v>TOTAL SISTEMA</v>
          </cell>
          <cell r="H2704" t="str">
            <v>c19</v>
          </cell>
          <cell r="I2704" t="b">
            <v>0</v>
          </cell>
        </row>
        <row r="2705">
          <cell r="F2705" t="str">
            <v>TOTAL SISTEMA</v>
          </cell>
          <cell r="H2705" t="str">
            <v>c19</v>
          </cell>
          <cell r="I2705" t="b">
            <v>0</v>
          </cell>
        </row>
        <row r="2706">
          <cell r="F2706" t="str">
            <v>TOTAL SISTEMA</v>
          </cell>
          <cell r="H2706" t="str">
            <v>c19</v>
          </cell>
          <cell r="I2706" t="b">
            <v>0</v>
          </cell>
        </row>
        <row r="2707">
          <cell r="F2707" t="str">
            <v>TOTAL SISTEMA</v>
          </cell>
          <cell r="H2707" t="str">
            <v>c19</v>
          </cell>
          <cell r="I2707" t="b">
            <v>0</v>
          </cell>
        </row>
        <row r="2708">
          <cell r="F2708" t="str">
            <v>TOTAL SISTEMA</v>
          </cell>
          <cell r="H2708" t="str">
            <v>c19</v>
          </cell>
          <cell r="I2708" t="b">
            <v>0</v>
          </cell>
        </row>
        <row r="2709">
          <cell r="F2709" t="str">
            <v>TOTAL SISTEMA</v>
          </cell>
          <cell r="H2709" t="str">
            <v>c19</v>
          </cell>
          <cell r="I2709" t="b">
            <v>0</v>
          </cell>
        </row>
        <row r="2710">
          <cell r="F2710" t="str">
            <v>TOTAL SISTEMA</v>
          </cell>
          <cell r="H2710" t="str">
            <v>c19</v>
          </cell>
          <cell r="I2710" t="b">
            <v>0</v>
          </cell>
        </row>
        <row r="2711">
          <cell r="F2711" t="str">
            <v>TOTAL SISTEMA</v>
          </cell>
          <cell r="H2711" t="str">
            <v>c19</v>
          </cell>
          <cell r="I2711" t="b">
            <v>0</v>
          </cell>
        </row>
        <row r="2712">
          <cell r="F2712" t="str">
            <v>TOTAL SISTEMA</v>
          </cell>
          <cell r="H2712" t="str">
            <v>c19</v>
          </cell>
          <cell r="I2712" t="b">
            <v>0</v>
          </cell>
        </row>
        <row r="2713">
          <cell r="F2713" t="str">
            <v>TOTAL SISTEMA</v>
          </cell>
          <cell r="H2713" t="str">
            <v>c19</v>
          </cell>
          <cell r="I2713" t="b">
            <v>0</v>
          </cell>
        </row>
        <row r="2714">
          <cell r="F2714" t="str">
            <v>TOTAL SISTEMA</v>
          </cell>
          <cell r="H2714" t="str">
            <v>c19</v>
          </cell>
          <cell r="I2714" t="b">
            <v>0</v>
          </cell>
        </row>
        <row r="2715">
          <cell r="F2715" t="str">
            <v>TOTAL SISTEMA</v>
          </cell>
          <cell r="H2715" t="str">
            <v>c19</v>
          </cell>
          <cell r="I2715" t="b">
            <v>0</v>
          </cell>
        </row>
        <row r="2716">
          <cell r="F2716" t="str">
            <v>TOTAL SISTEMA</v>
          </cell>
          <cell r="H2716" t="str">
            <v>c19</v>
          </cell>
          <cell r="I2716" t="b">
            <v>0</v>
          </cell>
        </row>
        <row r="2717">
          <cell r="F2717" t="str">
            <v>TOTAL SISTEMA</v>
          </cell>
          <cell r="H2717" t="str">
            <v>c19</v>
          </cell>
          <cell r="I2717" t="b">
            <v>0</v>
          </cell>
        </row>
        <row r="2718">
          <cell r="F2718" t="str">
            <v>TOTAL SISTEMA</v>
          </cell>
          <cell r="H2718" t="str">
            <v>c19</v>
          </cell>
          <cell r="I2718" t="b">
            <v>0</v>
          </cell>
        </row>
        <row r="2719">
          <cell r="F2719" t="str">
            <v>TOTAL SISTEMA</v>
          </cell>
          <cell r="H2719" t="str">
            <v>c19</v>
          </cell>
          <cell r="I2719" t="b">
            <v>0</v>
          </cell>
        </row>
        <row r="2720">
          <cell r="F2720" t="str">
            <v>TOTAL SISTEMA</v>
          </cell>
          <cell r="H2720" t="str">
            <v>c19</v>
          </cell>
          <cell r="I2720" t="b">
            <v>0</v>
          </cell>
        </row>
        <row r="2721">
          <cell r="F2721" t="str">
            <v>TOTAL SISTEMA</v>
          </cell>
          <cell r="H2721" t="str">
            <v>c19</v>
          </cell>
          <cell r="I2721" t="b">
            <v>0</v>
          </cell>
        </row>
        <row r="2722">
          <cell r="F2722" t="str">
            <v>TOTAL SISTEMA</v>
          </cell>
          <cell r="H2722" t="str">
            <v>c19</v>
          </cell>
          <cell r="I2722" t="b">
            <v>0</v>
          </cell>
        </row>
        <row r="2723">
          <cell r="F2723" t="str">
            <v>TOTAL SISTEMA</v>
          </cell>
          <cell r="H2723" t="str">
            <v>c19</v>
          </cell>
          <cell r="I2723" t="b">
            <v>0</v>
          </cell>
        </row>
        <row r="2724">
          <cell r="F2724" t="str">
            <v>TOTAL SISTEMA</v>
          </cell>
          <cell r="H2724" t="str">
            <v>c19</v>
          </cell>
          <cell r="I2724" t="b">
            <v>0</v>
          </cell>
        </row>
        <row r="2725">
          <cell r="F2725" t="str">
            <v>TOTAL SISTEMA</v>
          </cell>
          <cell r="H2725" t="str">
            <v>c19</v>
          </cell>
          <cell r="I2725" t="b">
            <v>0</v>
          </cell>
        </row>
        <row r="2726">
          <cell r="F2726" t="str">
            <v>TOTAL SISTEMA</v>
          </cell>
          <cell r="H2726" t="str">
            <v>c19</v>
          </cell>
          <cell r="I2726" t="b">
            <v>0</v>
          </cell>
        </row>
        <row r="2727">
          <cell r="F2727" t="str">
            <v>TOTAL SISTEMA</v>
          </cell>
          <cell r="H2727" t="str">
            <v>c19</v>
          </cell>
          <cell r="I2727" t="b">
            <v>0</v>
          </cell>
        </row>
        <row r="2728">
          <cell r="F2728" t="str">
            <v>TOTAL SISTEMA</v>
          </cell>
          <cell r="H2728" t="str">
            <v>c19</v>
          </cell>
          <cell r="I2728" t="b">
            <v>0</v>
          </cell>
        </row>
        <row r="2729">
          <cell r="F2729" t="str">
            <v>TOTAL SISTEMA</v>
          </cell>
          <cell r="H2729" t="str">
            <v>c19</v>
          </cell>
          <cell r="I2729" t="b">
            <v>0</v>
          </cell>
        </row>
        <row r="2730">
          <cell r="F2730" t="str">
            <v>TOTAL SISTEMA</v>
          </cell>
          <cell r="H2730" t="str">
            <v>c19</v>
          </cell>
          <cell r="I2730" t="b">
            <v>0</v>
          </cell>
        </row>
        <row r="2731">
          <cell r="F2731" t="str">
            <v>TOTAL SISTEMA</v>
          </cell>
          <cell r="H2731" t="str">
            <v>c19</v>
          </cell>
          <cell r="I2731" t="b">
            <v>0</v>
          </cell>
        </row>
        <row r="2732">
          <cell r="F2732" t="str">
            <v>TOTAL SISTEMA</v>
          </cell>
          <cell r="H2732" t="str">
            <v>c19</v>
          </cell>
          <cell r="I2732" t="b">
            <v>0</v>
          </cell>
        </row>
        <row r="2733">
          <cell r="F2733" t="str">
            <v>TOTAL SISTEMA</v>
          </cell>
          <cell r="H2733" t="str">
            <v>c19</v>
          </cell>
          <cell r="I2733" t="b">
            <v>0</v>
          </cell>
        </row>
        <row r="2734">
          <cell r="F2734" t="str">
            <v>TOTAL SISTEMA</v>
          </cell>
          <cell r="H2734" t="str">
            <v>c19</v>
          </cell>
          <cell r="I2734" t="b">
            <v>0</v>
          </cell>
        </row>
        <row r="2735">
          <cell r="F2735" t="str">
            <v>TOTAL SISTEMA</v>
          </cell>
          <cell r="H2735" t="str">
            <v>c19</v>
          </cell>
          <cell r="I2735" t="b">
            <v>0</v>
          </cell>
        </row>
        <row r="2736">
          <cell r="F2736" t="str">
            <v>TOTAL SISTEMA</v>
          </cell>
          <cell r="H2736" t="str">
            <v>c19</v>
          </cell>
          <cell r="I2736" t="b">
            <v>0</v>
          </cell>
        </row>
        <row r="2737">
          <cell r="F2737" t="str">
            <v>TOTAL SISTEMA</v>
          </cell>
          <cell r="H2737" t="str">
            <v>c19</v>
          </cell>
          <cell r="I2737" t="b">
            <v>0</v>
          </cell>
        </row>
        <row r="2738">
          <cell r="F2738" t="str">
            <v>TOTAL SISTEMA</v>
          </cell>
          <cell r="H2738" t="str">
            <v>c19</v>
          </cell>
          <cell r="I2738" t="b">
            <v>0</v>
          </cell>
        </row>
        <row r="2739">
          <cell r="F2739" t="str">
            <v>TOTAL SISTEMA</v>
          </cell>
          <cell r="H2739" t="str">
            <v>c19</v>
          </cell>
          <cell r="I2739" t="b">
            <v>0</v>
          </cell>
        </row>
        <row r="2740">
          <cell r="F2740" t="str">
            <v>TOTAL SISTEMA</v>
          </cell>
          <cell r="H2740" t="str">
            <v>c19</v>
          </cell>
          <cell r="I2740" t="b">
            <v>0</v>
          </cell>
        </row>
        <row r="2741">
          <cell r="F2741" t="str">
            <v>TOTAL SISTEMA</v>
          </cell>
          <cell r="H2741" t="str">
            <v>c19</v>
          </cell>
          <cell r="I2741" t="b">
            <v>0</v>
          </cell>
        </row>
        <row r="2742">
          <cell r="F2742" t="str">
            <v>TOTAL SISTEMA</v>
          </cell>
          <cell r="H2742" t="str">
            <v>c19</v>
          </cell>
          <cell r="I2742" t="b">
            <v>0</v>
          </cell>
        </row>
        <row r="2743">
          <cell r="F2743" t="str">
            <v>TOTAL SISTEMA</v>
          </cell>
          <cell r="H2743" t="str">
            <v>c19</v>
          </cell>
          <cell r="I2743" t="b">
            <v>0</v>
          </cell>
        </row>
        <row r="2744">
          <cell r="F2744" t="str">
            <v>TOTAL SISTEMA</v>
          </cell>
          <cell r="H2744" t="str">
            <v>c19</v>
          </cell>
          <cell r="I2744" t="b">
            <v>0</v>
          </cell>
        </row>
        <row r="2745">
          <cell r="F2745" t="str">
            <v>TOTAL SISTEMA</v>
          </cell>
          <cell r="H2745" t="str">
            <v>c19</v>
          </cell>
          <cell r="I2745" t="b">
            <v>0</v>
          </cell>
        </row>
        <row r="2746">
          <cell r="F2746" t="str">
            <v>TOTAL SISTEMA</v>
          </cell>
          <cell r="H2746" t="str">
            <v>c19</v>
          </cell>
          <cell r="I2746" t="b">
            <v>0</v>
          </cell>
        </row>
        <row r="2747">
          <cell r="F2747" t="str">
            <v>TOTAL SISTEMA</v>
          </cell>
          <cell r="H2747" t="str">
            <v>c19</v>
          </cell>
          <cell r="I2747" t="b">
            <v>0</v>
          </cell>
        </row>
        <row r="2748">
          <cell r="F2748" t="str">
            <v>TOTAL SISTEMA</v>
          </cell>
          <cell r="H2748" t="str">
            <v>c19</v>
          </cell>
          <cell r="I2748" t="b">
            <v>0</v>
          </cell>
        </row>
        <row r="2749">
          <cell r="F2749" t="str">
            <v>TOTAL SISTEMA</v>
          </cell>
          <cell r="H2749" t="str">
            <v>c19</v>
          </cell>
          <cell r="I2749" t="b">
            <v>0</v>
          </cell>
        </row>
        <row r="2750">
          <cell r="F2750" t="str">
            <v>TOTAL SISTEMA</v>
          </cell>
          <cell r="H2750" t="str">
            <v>c19</v>
          </cell>
          <cell r="I2750" t="b">
            <v>0</v>
          </cell>
        </row>
        <row r="2751">
          <cell r="F2751" t="str">
            <v>TOTAL SISTEMA</v>
          </cell>
          <cell r="H2751" t="str">
            <v>c19</v>
          </cell>
          <cell r="I2751" t="b">
            <v>0</v>
          </cell>
        </row>
        <row r="2752">
          <cell r="F2752" t="str">
            <v>TOTAL SISTEMA</v>
          </cell>
          <cell r="H2752" t="str">
            <v>c19</v>
          </cell>
          <cell r="I2752" t="b">
            <v>0</v>
          </cell>
        </row>
        <row r="2753">
          <cell r="F2753" t="str">
            <v>TOTAL SISTEMA</v>
          </cell>
          <cell r="H2753" t="str">
            <v>c19</v>
          </cell>
          <cell r="I2753" t="b">
            <v>0</v>
          </cell>
        </row>
        <row r="2754">
          <cell r="F2754" t="str">
            <v>TOTAL SISTEMA</v>
          </cell>
          <cell r="H2754" t="str">
            <v>c19</v>
          </cell>
          <cell r="I2754" t="b">
            <v>0</v>
          </cell>
        </row>
        <row r="2755">
          <cell r="F2755" t="str">
            <v>TOTAL SISTEMA</v>
          </cell>
          <cell r="H2755" t="str">
            <v>c19</v>
          </cell>
          <cell r="I2755" t="b">
            <v>0</v>
          </cell>
        </row>
        <row r="2756">
          <cell r="F2756" t="str">
            <v>TOTAL SISTEMA</v>
          </cell>
          <cell r="H2756" t="str">
            <v>c19</v>
          </cell>
          <cell r="I2756" t="b">
            <v>0</v>
          </cell>
        </row>
        <row r="2757">
          <cell r="F2757" t="str">
            <v>TOTAL SISTEMA</v>
          </cell>
          <cell r="H2757" t="str">
            <v>c19</v>
          </cell>
          <cell r="I2757" t="b">
            <v>0</v>
          </cell>
        </row>
        <row r="2758">
          <cell r="F2758" t="str">
            <v>TOTAL SISTEMA</v>
          </cell>
          <cell r="H2758" t="str">
            <v>c19</v>
          </cell>
          <cell r="I2758" t="b">
            <v>0</v>
          </cell>
        </row>
        <row r="2759">
          <cell r="F2759" t="str">
            <v>TOTAL SISTEMA</v>
          </cell>
          <cell r="H2759" t="str">
            <v>c19</v>
          </cell>
          <cell r="I2759" t="b">
            <v>0</v>
          </cell>
        </row>
        <row r="2760">
          <cell r="F2760" t="str">
            <v>TOTAL SISTEMA</v>
          </cell>
          <cell r="H2760" t="str">
            <v>c19</v>
          </cell>
          <cell r="I2760" t="b">
            <v>0</v>
          </cell>
        </row>
        <row r="2761">
          <cell r="F2761" t="str">
            <v>TOTAL SISTEMA</v>
          </cell>
          <cell r="H2761" t="str">
            <v>c19</v>
          </cell>
          <cell r="I2761" t="b">
            <v>0</v>
          </cell>
        </row>
        <row r="2762">
          <cell r="F2762" t="str">
            <v>TOTAL SISTEMA</v>
          </cell>
          <cell r="H2762" t="str">
            <v>c19</v>
          </cell>
          <cell r="I2762" t="b">
            <v>0</v>
          </cell>
        </row>
        <row r="2763">
          <cell r="F2763" t="str">
            <v>TOTAL SISTEMA</v>
          </cell>
          <cell r="H2763" t="str">
            <v>c19</v>
          </cell>
          <cell r="I2763" t="b">
            <v>0</v>
          </cell>
        </row>
        <row r="2764">
          <cell r="F2764" t="str">
            <v>TOTAL SISTEMA</v>
          </cell>
          <cell r="H2764" t="str">
            <v>c19</v>
          </cell>
          <cell r="I2764" t="b">
            <v>0</v>
          </cell>
        </row>
        <row r="2765">
          <cell r="F2765" t="str">
            <v>TOTAL SISTEMA</v>
          </cell>
          <cell r="H2765" t="str">
            <v>c19</v>
          </cell>
          <cell r="I2765" t="b">
            <v>0</v>
          </cell>
        </row>
        <row r="2766">
          <cell r="F2766" t="str">
            <v>TOTAL SISTEMA</v>
          </cell>
          <cell r="H2766" t="str">
            <v>c19</v>
          </cell>
          <cell r="I2766" t="b">
            <v>0</v>
          </cell>
        </row>
        <row r="2767">
          <cell r="F2767" t="str">
            <v>TOTAL SISTEMA</v>
          </cell>
          <cell r="H2767" t="str">
            <v>c19</v>
          </cell>
          <cell r="I2767" t="b">
            <v>0</v>
          </cell>
        </row>
        <row r="2768">
          <cell r="F2768" t="str">
            <v>TOTAL SISTEMA</v>
          </cell>
          <cell r="H2768" t="str">
            <v>c19</v>
          </cell>
          <cell r="I2768" t="b">
            <v>0</v>
          </cell>
        </row>
        <row r="2769">
          <cell r="F2769" t="str">
            <v>TOTAL SISTEMA</v>
          </cell>
          <cell r="H2769" t="str">
            <v>c19</v>
          </cell>
          <cell r="I2769" t="b">
            <v>0</v>
          </cell>
        </row>
        <row r="2770">
          <cell r="F2770" t="str">
            <v>TOTAL SISTEMA</v>
          </cell>
          <cell r="H2770" t="str">
            <v>c19</v>
          </cell>
          <cell r="I2770" t="b">
            <v>0</v>
          </cell>
        </row>
        <row r="2771">
          <cell r="F2771" t="str">
            <v>TOTAL SISTEMA</v>
          </cell>
          <cell r="H2771" t="str">
            <v>c19</v>
          </cell>
          <cell r="I2771" t="b">
            <v>0</v>
          </cell>
        </row>
        <row r="2772">
          <cell r="F2772" t="str">
            <v>TOTAL SISTEMA</v>
          </cell>
          <cell r="H2772" t="str">
            <v>c19</v>
          </cell>
          <cell r="I2772" t="b">
            <v>0</v>
          </cell>
        </row>
        <row r="2773">
          <cell r="F2773" t="str">
            <v>TOTAL SISTEMA</v>
          </cell>
          <cell r="H2773" t="str">
            <v>c19</v>
          </cell>
          <cell r="I2773" t="b">
            <v>0</v>
          </cell>
        </row>
        <row r="2774">
          <cell r="F2774" t="str">
            <v>TOTAL SISTEMA</v>
          </cell>
          <cell r="H2774" t="str">
            <v>c19</v>
          </cell>
          <cell r="I2774" t="b">
            <v>0</v>
          </cell>
        </row>
        <row r="2775">
          <cell r="F2775" t="str">
            <v>TOTAL SISTEMA</v>
          </cell>
          <cell r="H2775" t="str">
            <v>c19</v>
          </cell>
          <cell r="I2775" t="b">
            <v>0</v>
          </cell>
        </row>
        <row r="2776">
          <cell r="F2776" t="str">
            <v>TOTAL SISTEMA</v>
          </cell>
          <cell r="H2776" t="str">
            <v>c19</v>
          </cell>
          <cell r="I2776" t="b">
            <v>0</v>
          </cell>
        </row>
        <row r="2777">
          <cell r="F2777" t="str">
            <v>TOTAL SISTEMA</v>
          </cell>
          <cell r="H2777" t="str">
            <v>c19</v>
          </cell>
          <cell r="I2777" t="b">
            <v>0</v>
          </cell>
        </row>
        <row r="2778">
          <cell r="F2778" t="str">
            <v>TOTAL SISTEMA</v>
          </cell>
          <cell r="H2778" t="str">
            <v>c19</v>
          </cell>
          <cell r="I2778" t="b">
            <v>0</v>
          </cell>
        </row>
        <row r="2779">
          <cell r="F2779" t="str">
            <v>TOTAL SISTEMA</v>
          </cell>
          <cell r="H2779" t="str">
            <v>c19</v>
          </cell>
          <cell r="I2779" t="b">
            <v>0</v>
          </cell>
        </row>
        <row r="2780">
          <cell r="F2780" t="str">
            <v>TOTAL SISTEMA</v>
          </cell>
          <cell r="H2780" t="str">
            <v>c19</v>
          </cell>
          <cell r="I2780" t="b">
            <v>0</v>
          </cell>
        </row>
        <row r="2781">
          <cell r="F2781" t="str">
            <v>TOTAL SISTEMA</v>
          </cell>
          <cell r="H2781" t="str">
            <v>c19</v>
          </cell>
          <cell r="I2781" t="b">
            <v>0</v>
          </cell>
        </row>
        <row r="2782">
          <cell r="F2782" t="str">
            <v>TOTAL SISTEMA</v>
          </cell>
          <cell r="H2782" t="str">
            <v>c19</v>
          </cell>
          <cell r="I2782" t="b">
            <v>0</v>
          </cell>
        </row>
        <row r="2783">
          <cell r="F2783" t="str">
            <v>TOTAL SISTEMA</v>
          </cell>
          <cell r="H2783" t="str">
            <v>c19</v>
          </cell>
          <cell r="I2783" t="b">
            <v>0</v>
          </cell>
        </row>
        <row r="2784">
          <cell r="F2784" t="str">
            <v>TOTAL SISTEMA</v>
          </cell>
          <cell r="H2784" t="str">
            <v>c19</v>
          </cell>
          <cell r="I2784" t="b">
            <v>0</v>
          </cell>
        </row>
        <row r="2785">
          <cell r="F2785" t="str">
            <v>TOTAL SISTEMA</v>
          </cell>
          <cell r="H2785" t="str">
            <v>c19</v>
          </cell>
          <cell r="I2785" t="b">
            <v>0</v>
          </cell>
        </row>
        <row r="2786">
          <cell r="F2786" t="str">
            <v>TOTAL SISTEMA</v>
          </cell>
          <cell r="H2786" t="str">
            <v>c19</v>
          </cell>
          <cell r="I2786" t="b">
            <v>0</v>
          </cell>
        </row>
        <row r="2787">
          <cell r="F2787" t="str">
            <v>TOTAL SISTEMA</v>
          </cell>
          <cell r="H2787" t="str">
            <v>c19</v>
          </cell>
          <cell r="I2787" t="b">
            <v>0</v>
          </cell>
        </row>
        <row r="2788">
          <cell r="F2788" t="str">
            <v>TOTAL SISTEMA</v>
          </cell>
          <cell r="H2788" t="str">
            <v>c19</v>
          </cell>
          <cell r="I2788" t="b">
            <v>0</v>
          </cell>
        </row>
        <row r="2789">
          <cell r="F2789" t="str">
            <v>TOTAL SISTEMA</v>
          </cell>
          <cell r="H2789" t="str">
            <v>c19</v>
          </cell>
          <cell r="I2789" t="b">
            <v>0</v>
          </cell>
        </row>
        <row r="2790">
          <cell r="F2790" t="str">
            <v>TOTAL SISTEMA</v>
          </cell>
          <cell r="H2790" t="str">
            <v>c19</v>
          </cell>
          <cell r="I2790" t="b">
            <v>0</v>
          </cell>
        </row>
        <row r="2791">
          <cell r="F2791" t="str">
            <v>TOTAL SISTEMA</v>
          </cell>
          <cell r="H2791" t="str">
            <v>c19</v>
          </cell>
          <cell r="I2791" t="b">
            <v>0</v>
          </cell>
        </row>
        <row r="2792">
          <cell r="F2792" t="str">
            <v>TOTAL SISTEMA</v>
          </cell>
          <cell r="H2792" t="str">
            <v>c19</v>
          </cell>
          <cell r="I2792" t="b">
            <v>0</v>
          </cell>
        </row>
        <row r="2793">
          <cell r="F2793" t="str">
            <v>TOTAL SISTEMA</v>
          </cell>
          <cell r="H2793" t="str">
            <v>c19</v>
          </cell>
          <cell r="I2793" t="b">
            <v>0</v>
          </cell>
        </row>
        <row r="2794">
          <cell r="F2794" t="str">
            <v>TOTAL SISTEMA</v>
          </cell>
          <cell r="H2794" t="str">
            <v>c19</v>
          </cell>
          <cell r="I2794" t="b">
            <v>0</v>
          </cell>
        </row>
        <row r="2795">
          <cell r="F2795" t="str">
            <v>TOTAL SISTEMA</v>
          </cell>
          <cell r="H2795" t="str">
            <v>c19</v>
          </cell>
          <cell r="I2795" t="b">
            <v>0</v>
          </cell>
        </row>
        <row r="2796">
          <cell r="F2796" t="str">
            <v>TOTAL SISTEMA</v>
          </cell>
          <cell r="H2796" t="str">
            <v>c19</v>
          </cell>
          <cell r="I2796" t="b">
            <v>0</v>
          </cell>
        </row>
        <row r="2797">
          <cell r="F2797" t="str">
            <v>TOTAL SISTEMA</v>
          </cell>
          <cell r="H2797" t="str">
            <v>c19</v>
          </cell>
          <cell r="I2797" t="b">
            <v>0</v>
          </cell>
        </row>
        <row r="2798">
          <cell r="F2798" t="str">
            <v>TOTAL SISTEMA</v>
          </cell>
          <cell r="H2798" t="str">
            <v>c19</v>
          </cell>
          <cell r="I2798" t="b">
            <v>0</v>
          </cell>
        </row>
        <row r="2799">
          <cell r="F2799" t="str">
            <v>TOTAL SISTEMA</v>
          </cell>
          <cell r="H2799" t="str">
            <v>c19</v>
          </cell>
          <cell r="I2799" t="b">
            <v>0</v>
          </cell>
        </row>
        <row r="2800">
          <cell r="F2800" t="str">
            <v>TOTAL SISTEMA</v>
          </cell>
          <cell r="H2800" t="str">
            <v>c19</v>
          </cell>
          <cell r="I2800" t="b">
            <v>0</v>
          </cell>
        </row>
        <row r="2801">
          <cell r="F2801" t="str">
            <v>TOTAL SISTEMA</v>
          </cell>
          <cell r="H2801" t="str">
            <v>c19</v>
          </cell>
          <cell r="I2801" t="b">
            <v>0</v>
          </cell>
        </row>
        <row r="2802">
          <cell r="F2802" t="str">
            <v>TOTAL SISTEMA</v>
          </cell>
          <cell r="H2802" t="str">
            <v>c19</v>
          </cell>
          <cell r="I2802" t="b">
            <v>0</v>
          </cell>
        </row>
        <row r="2803">
          <cell r="F2803" t="str">
            <v>TOTAL SISTEMA</v>
          </cell>
          <cell r="H2803" t="str">
            <v>c19</v>
          </cell>
          <cell r="I2803" t="b">
            <v>0</v>
          </cell>
        </row>
        <row r="2804">
          <cell r="F2804" t="str">
            <v>TOTAL SISTEMA</v>
          </cell>
          <cell r="H2804" t="str">
            <v>c19</v>
          </cell>
          <cell r="I2804" t="b">
            <v>0</v>
          </cell>
        </row>
        <row r="2805">
          <cell r="F2805" t="str">
            <v>TOTAL SISTEMA</v>
          </cell>
          <cell r="H2805" t="str">
            <v>c19</v>
          </cell>
          <cell r="I2805" t="b">
            <v>0</v>
          </cell>
        </row>
        <row r="2806">
          <cell r="F2806" t="str">
            <v>TOTAL SISTEMA</v>
          </cell>
          <cell r="H2806" t="str">
            <v>c19</v>
          </cell>
          <cell r="I2806" t="b">
            <v>0</v>
          </cell>
        </row>
        <row r="2807">
          <cell r="F2807" t="str">
            <v>TOTAL SISTEMA</v>
          </cell>
          <cell r="H2807" t="str">
            <v>c19</v>
          </cell>
          <cell r="I2807" t="b">
            <v>0</v>
          </cell>
        </row>
        <row r="2808">
          <cell r="F2808" t="str">
            <v>TOTAL SISTEMA</v>
          </cell>
          <cell r="H2808" t="str">
            <v>c19</v>
          </cell>
          <cell r="I2808" t="b">
            <v>0</v>
          </cell>
        </row>
        <row r="2809">
          <cell r="F2809" t="str">
            <v>TOTAL SISTEMA</v>
          </cell>
          <cell r="H2809" t="str">
            <v>c19</v>
          </cell>
          <cell r="I2809" t="b">
            <v>0</v>
          </cell>
        </row>
        <row r="2810">
          <cell r="F2810" t="str">
            <v>TOTAL SISTEMA</v>
          </cell>
          <cell r="H2810" t="str">
            <v>c19</v>
          </cell>
          <cell r="I2810" t="b">
            <v>0</v>
          </cell>
        </row>
        <row r="2811">
          <cell r="F2811" t="str">
            <v>TOTAL SISTEMA</v>
          </cell>
          <cell r="H2811" t="str">
            <v>c19</v>
          </cell>
          <cell r="I2811" t="b">
            <v>0</v>
          </cell>
        </row>
        <row r="2812">
          <cell r="F2812" t="str">
            <v>TOTAL SISTEMA</v>
          </cell>
          <cell r="H2812" t="str">
            <v>c19</v>
          </cell>
          <cell r="I2812" t="b">
            <v>0</v>
          </cell>
        </row>
        <row r="2813">
          <cell r="F2813" t="str">
            <v>TOTAL SISTEMA</v>
          </cell>
          <cell r="H2813" t="str">
            <v>c19</v>
          </cell>
          <cell r="I2813" t="b">
            <v>0</v>
          </cell>
        </row>
        <row r="2814">
          <cell r="F2814" t="str">
            <v>TOTAL SISTEMA</v>
          </cell>
          <cell r="H2814" t="str">
            <v>c19</v>
          </cell>
          <cell r="I2814" t="b">
            <v>0</v>
          </cell>
        </row>
        <row r="2815">
          <cell r="F2815" t="str">
            <v>TOTAL SISTEMA</v>
          </cell>
          <cell r="H2815" t="str">
            <v>c19</v>
          </cell>
          <cell r="I2815" t="b">
            <v>0</v>
          </cell>
        </row>
        <row r="2816">
          <cell r="F2816" t="str">
            <v>TOTAL SISTEMA</v>
          </cell>
          <cell r="H2816" t="str">
            <v>c19</v>
          </cell>
          <cell r="I2816" t="b">
            <v>0</v>
          </cell>
        </row>
        <row r="2817">
          <cell r="F2817" t="str">
            <v>TOTAL SISTEMA</v>
          </cell>
          <cell r="H2817" t="str">
            <v>c19</v>
          </cell>
          <cell r="I2817" t="b">
            <v>0</v>
          </cell>
        </row>
        <row r="2818">
          <cell r="F2818" t="str">
            <v>TOTAL SISTEMA</v>
          </cell>
          <cell r="H2818" t="str">
            <v>c19</v>
          </cell>
          <cell r="I2818" t="b">
            <v>0</v>
          </cell>
        </row>
        <row r="2819">
          <cell r="F2819" t="str">
            <v>TOTAL SISTEMA</v>
          </cell>
          <cell r="H2819" t="str">
            <v>c19</v>
          </cell>
          <cell r="I2819" t="b">
            <v>0</v>
          </cell>
        </row>
        <row r="2820">
          <cell r="F2820" t="str">
            <v>TOTAL SISTEMA</v>
          </cell>
          <cell r="H2820" t="str">
            <v>c19</v>
          </cell>
          <cell r="I2820" t="b">
            <v>0</v>
          </cell>
        </row>
        <row r="2821">
          <cell r="F2821" t="str">
            <v>TOTAL SISTEMA</v>
          </cell>
          <cell r="H2821" t="str">
            <v>c19</v>
          </cell>
          <cell r="I2821" t="b">
            <v>0</v>
          </cell>
        </row>
        <row r="2822">
          <cell r="F2822" t="str">
            <v>TOTAL SISTEMA</v>
          </cell>
          <cell r="H2822" t="str">
            <v>c19</v>
          </cell>
          <cell r="I2822" t="b">
            <v>0</v>
          </cell>
        </row>
        <row r="2823">
          <cell r="F2823" t="str">
            <v>TOTAL SISTEMA</v>
          </cell>
          <cell r="H2823" t="str">
            <v>c19</v>
          </cell>
          <cell r="I2823" t="b">
            <v>0</v>
          </cell>
        </row>
        <row r="2824">
          <cell r="F2824" t="str">
            <v>TOTAL SISTEMA</v>
          </cell>
          <cell r="H2824" t="str">
            <v>c19</v>
          </cell>
          <cell r="I2824" t="b">
            <v>0</v>
          </cell>
        </row>
        <row r="2825">
          <cell r="F2825" t="str">
            <v>TOTAL SISTEMA</v>
          </cell>
          <cell r="H2825" t="str">
            <v>c19</v>
          </cell>
          <cell r="I2825" t="b">
            <v>0</v>
          </cell>
        </row>
        <row r="2826">
          <cell r="F2826" t="str">
            <v>TOTAL SISTEMA</v>
          </cell>
          <cell r="H2826" t="str">
            <v>c19</v>
          </cell>
          <cell r="I2826" t="b">
            <v>0</v>
          </cell>
        </row>
        <row r="2827">
          <cell r="F2827" t="str">
            <v>TOTAL SISTEMA</v>
          </cell>
          <cell r="H2827" t="str">
            <v>c19</v>
          </cell>
          <cell r="I2827" t="b">
            <v>0</v>
          </cell>
        </row>
        <row r="2828">
          <cell r="F2828" t="str">
            <v>TOTAL SISTEMA</v>
          </cell>
          <cell r="H2828" t="str">
            <v>c19</v>
          </cell>
          <cell r="I2828" t="b">
            <v>0</v>
          </cell>
        </row>
        <row r="2829">
          <cell r="F2829" t="str">
            <v>TOTAL SISTEMA</v>
          </cell>
          <cell r="H2829" t="str">
            <v>c19</v>
          </cell>
          <cell r="I2829" t="b">
            <v>0</v>
          </cell>
        </row>
        <row r="2830">
          <cell r="F2830" t="str">
            <v>TOTAL SISTEMA</v>
          </cell>
          <cell r="H2830" t="str">
            <v>c19</v>
          </cell>
          <cell r="I2830" t="b">
            <v>0</v>
          </cell>
        </row>
        <row r="2831">
          <cell r="F2831" t="str">
            <v>TOTAL SISTEMA</v>
          </cell>
          <cell r="H2831" t="str">
            <v>c19</v>
          </cell>
          <cell r="I2831" t="b">
            <v>0</v>
          </cell>
        </row>
        <row r="2832">
          <cell r="F2832" t="str">
            <v>TOTAL SISTEMA</v>
          </cell>
          <cell r="H2832" t="str">
            <v>c19</v>
          </cell>
          <cell r="I2832" t="b">
            <v>0</v>
          </cell>
        </row>
        <row r="2833">
          <cell r="F2833" t="str">
            <v>TOTAL SISTEMA</v>
          </cell>
          <cell r="H2833" t="str">
            <v>c19</v>
          </cell>
          <cell r="I2833" t="b">
            <v>0</v>
          </cell>
        </row>
        <row r="2834">
          <cell r="F2834" t="str">
            <v>TOTAL SISTEMA</v>
          </cell>
          <cell r="H2834" t="str">
            <v>c19</v>
          </cell>
          <cell r="I2834" t="b">
            <v>0</v>
          </cell>
        </row>
        <row r="2835">
          <cell r="F2835" t="str">
            <v>TOTAL SISTEMA</v>
          </cell>
          <cell r="H2835" t="str">
            <v>c19</v>
          </cell>
          <cell r="I2835" t="b">
            <v>0</v>
          </cell>
        </row>
        <row r="2836">
          <cell r="F2836" t="str">
            <v>TOTAL SISTEMA</v>
          </cell>
          <cell r="H2836" t="str">
            <v>c19</v>
          </cell>
          <cell r="I2836" t="b">
            <v>0</v>
          </cell>
        </row>
        <row r="2837">
          <cell r="F2837" t="str">
            <v>TOTAL SISTEMA</v>
          </cell>
          <cell r="H2837" t="str">
            <v>c19</v>
          </cell>
          <cell r="I2837" t="b">
            <v>0</v>
          </cell>
        </row>
        <row r="2838">
          <cell r="F2838" t="str">
            <v>TOTAL SISTEMA</v>
          </cell>
          <cell r="H2838" t="str">
            <v>c19</v>
          </cell>
          <cell r="I2838" t="b">
            <v>0</v>
          </cell>
        </row>
        <row r="2839">
          <cell r="F2839" t="str">
            <v>TOTAL SISTEMA</v>
          </cell>
          <cell r="H2839" t="str">
            <v>c19</v>
          </cell>
          <cell r="I2839" t="b">
            <v>0</v>
          </cell>
        </row>
        <row r="2840">
          <cell r="F2840" t="str">
            <v>TOTAL SISTEMA</v>
          </cell>
          <cell r="H2840" t="str">
            <v>c19</v>
          </cell>
          <cell r="I2840" t="b">
            <v>0</v>
          </cell>
        </row>
        <row r="2841">
          <cell r="F2841" t="str">
            <v>TOTAL SISTEMA</v>
          </cell>
          <cell r="H2841" t="str">
            <v>c19</v>
          </cell>
          <cell r="I2841" t="b">
            <v>0</v>
          </cell>
        </row>
        <row r="2842">
          <cell r="F2842" t="str">
            <v>TOTAL SISTEMA</v>
          </cell>
          <cell r="H2842" t="str">
            <v>c19</v>
          </cell>
          <cell r="I2842" t="b">
            <v>0</v>
          </cell>
        </row>
        <row r="2843">
          <cell r="F2843" t="str">
            <v>TOTAL SISTEMA</v>
          </cell>
          <cell r="H2843" t="str">
            <v>c19</v>
          </cell>
          <cell r="I2843" t="b">
            <v>0</v>
          </cell>
        </row>
        <row r="2844">
          <cell r="F2844" t="str">
            <v>TOTAL SISTEMA</v>
          </cell>
          <cell r="H2844" t="str">
            <v>c19</v>
          </cell>
          <cell r="I2844" t="b">
            <v>0</v>
          </cell>
        </row>
        <row r="2845">
          <cell r="F2845" t="str">
            <v>TOTAL SISTEMA</v>
          </cell>
          <cell r="H2845" t="str">
            <v>c19</v>
          </cell>
          <cell r="I2845" t="b">
            <v>0</v>
          </cell>
        </row>
        <row r="2846">
          <cell r="F2846" t="str">
            <v>TOTAL SISTEMA</v>
          </cell>
          <cell r="H2846" t="str">
            <v>c19</v>
          </cell>
          <cell r="I2846" t="b">
            <v>0</v>
          </cell>
        </row>
        <row r="2847">
          <cell r="F2847" t="str">
            <v>TOTAL SISTEMA</v>
          </cell>
          <cell r="H2847" t="str">
            <v>c19</v>
          </cell>
          <cell r="I2847" t="b">
            <v>0</v>
          </cell>
        </row>
        <row r="2848">
          <cell r="F2848" t="str">
            <v>TOTAL SISTEMA</v>
          </cell>
          <cell r="H2848" t="str">
            <v>c19</v>
          </cell>
          <cell r="I2848" t="b">
            <v>0</v>
          </cell>
        </row>
        <row r="2849">
          <cell r="F2849" t="str">
            <v>TOTAL SISTEMA</v>
          </cell>
          <cell r="H2849" t="str">
            <v>c19</v>
          </cell>
          <cell r="I2849" t="b">
            <v>0</v>
          </cell>
        </row>
        <row r="2850">
          <cell r="F2850" t="str">
            <v>TOTAL SISTEMA</v>
          </cell>
          <cell r="H2850" t="str">
            <v>c19</v>
          </cell>
          <cell r="I2850" t="b">
            <v>0</v>
          </cell>
        </row>
        <row r="2851">
          <cell r="F2851" t="str">
            <v>TOTAL SISTEMA</v>
          </cell>
          <cell r="H2851" t="str">
            <v>c19</v>
          </cell>
          <cell r="I2851" t="b">
            <v>0</v>
          </cell>
        </row>
        <row r="2852">
          <cell r="F2852" t="str">
            <v>TOTAL SISTEMA</v>
          </cell>
          <cell r="H2852" t="str">
            <v>c19</v>
          </cell>
          <cell r="I2852" t="b">
            <v>0</v>
          </cell>
        </row>
        <row r="2853">
          <cell r="F2853" t="str">
            <v>TOTAL SISTEMA</v>
          </cell>
          <cell r="H2853" t="str">
            <v>c19</v>
          </cell>
          <cell r="I2853" t="b">
            <v>0</v>
          </cell>
        </row>
        <row r="2854">
          <cell r="F2854" t="str">
            <v>TOTAL SISTEMA</v>
          </cell>
          <cell r="H2854" t="str">
            <v>c19</v>
          </cell>
          <cell r="I2854" t="b">
            <v>0</v>
          </cell>
        </row>
        <row r="2855">
          <cell r="F2855" t="str">
            <v>TOTAL SISTEMA</v>
          </cell>
          <cell r="H2855" t="str">
            <v>c19</v>
          </cell>
          <cell r="I2855" t="b">
            <v>0</v>
          </cell>
        </row>
        <row r="2856">
          <cell r="F2856" t="str">
            <v>TOTAL SISTEMA</v>
          </cell>
          <cell r="H2856" t="str">
            <v>c19</v>
          </cell>
          <cell r="I2856" t="b">
            <v>0</v>
          </cell>
        </row>
        <row r="2857">
          <cell r="F2857" t="str">
            <v>TOTAL SISTEMA</v>
          </cell>
          <cell r="H2857" t="str">
            <v>c19</v>
          </cell>
          <cell r="I2857" t="b">
            <v>0</v>
          </cell>
        </row>
        <row r="2858">
          <cell r="F2858" t="str">
            <v>TOTAL SISTEMA</v>
          </cell>
          <cell r="H2858" t="str">
            <v>c19</v>
          </cell>
          <cell r="I2858" t="b">
            <v>0</v>
          </cell>
        </row>
        <row r="2859">
          <cell r="F2859" t="str">
            <v>TOTAL SISTEMA</v>
          </cell>
          <cell r="H2859" t="str">
            <v>c19</v>
          </cell>
          <cell r="I2859" t="b">
            <v>0</v>
          </cell>
        </row>
        <row r="2860">
          <cell r="F2860" t="str">
            <v>TOTAL SISTEMA</v>
          </cell>
          <cell r="H2860" t="str">
            <v>c19</v>
          </cell>
          <cell r="I2860" t="b">
            <v>0</v>
          </cell>
        </row>
        <row r="2861">
          <cell r="F2861" t="str">
            <v>TOTAL SISTEMA</v>
          </cell>
          <cell r="H2861" t="str">
            <v>c19</v>
          </cell>
          <cell r="I2861" t="b">
            <v>0</v>
          </cell>
        </row>
        <row r="2862">
          <cell r="F2862" t="str">
            <v>TOTAL SISTEMA</v>
          </cell>
          <cell r="H2862" t="str">
            <v>c19</v>
          </cell>
          <cell r="I2862" t="b">
            <v>0</v>
          </cell>
        </row>
        <row r="2863">
          <cell r="F2863" t="str">
            <v>TOTAL SISTEMA</v>
          </cell>
          <cell r="H2863" t="str">
            <v>c19</v>
          </cell>
          <cell r="I2863" t="b">
            <v>0</v>
          </cell>
        </row>
        <row r="2864">
          <cell r="F2864" t="str">
            <v>TOTAL SISTEMA</v>
          </cell>
          <cell r="H2864" t="str">
            <v>c19</v>
          </cell>
          <cell r="I2864" t="b">
            <v>0</v>
          </cell>
        </row>
        <row r="2865">
          <cell r="F2865" t="str">
            <v>TOTAL SISTEMA</v>
          </cell>
          <cell r="H2865" t="str">
            <v>c19</v>
          </cell>
          <cell r="I2865" t="b">
            <v>0</v>
          </cell>
        </row>
        <row r="2866">
          <cell r="F2866" t="str">
            <v>TOTAL SISTEMA</v>
          </cell>
          <cell r="H2866" t="str">
            <v>c19</v>
          </cell>
          <cell r="I2866" t="b">
            <v>0</v>
          </cell>
        </row>
        <row r="2867">
          <cell r="F2867" t="str">
            <v>TOTAL SISTEMA</v>
          </cell>
          <cell r="H2867" t="str">
            <v>c19</v>
          </cell>
          <cell r="I2867" t="b">
            <v>0</v>
          </cell>
        </row>
        <row r="2868">
          <cell r="F2868" t="str">
            <v>TOTAL SISTEMA</v>
          </cell>
          <cell r="H2868" t="str">
            <v>c19</v>
          </cell>
          <cell r="I2868" t="b">
            <v>0</v>
          </cell>
        </row>
        <row r="2869">
          <cell r="F2869" t="str">
            <v>TOTAL SISTEMA</v>
          </cell>
          <cell r="H2869" t="str">
            <v>c19</v>
          </cell>
          <cell r="I2869" t="b">
            <v>0</v>
          </cell>
        </row>
        <row r="2870">
          <cell r="F2870" t="str">
            <v>TOTAL SISTEMA</v>
          </cell>
          <cell r="H2870" t="str">
            <v>c19</v>
          </cell>
          <cell r="I2870" t="b">
            <v>0</v>
          </cell>
        </row>
        <row r="2871">
          <cell r="F2871" t="str">
            <v>TOTAL SISTEMA</v>
          </cell>
          <cell r="H2871" t="str">
            <v>c19</v>
          </cell>
          <cell r="I2871" t="b">
            <v>0</v>
          </cell>
        </row>
        <row r="2872">
          <cell r="F2872" t="str">
            <v>TOTAL SISTEMA</v>
          </cell>
          <cell r="H2872" t="str">
            <v>c19</v>
          </cell>
          <cell r="I2872" t="b">
            <v>0</v>
          </cell>
        </row>
        <row r="2873">
          <cell r="F2873" t="str">
            <v>TOTAL SISTEMA</v>
          </cell>
          <cell r="H2873" t="str">
            <v>c19</v>
          </cell>
          <cell r="I2873" t="b">
            <v>0</v>
          </cell>
        </row>
        <row r="2874">
          <cell r="F2874" t="str">
            <v>TOTAL SISTEMA</v>
          </cell>
          <cell r="H2874" t="str">
            <v>c19</v>
          </cell>
          <cell r="I2874" t="b">
            <v>0</v>
          </cell>
        </row>
        <row r="2875">
          <cell r="F2875" t="str">
            <v>TOTAL SISTEMA</v>
          </cell>
          <cell r="H2875" t="str">
            <v>c19</v>
          </cell>
          <cell r="I2875" t="b">
            <v>0</v>
          </cell>
        </row>
        <row r="2876">
          <cell r="F2876" t="str">
            <v>TOTAL SISTEMA</v>
          </cell>
          <cell r="H2876" t="str">
            <v>c19</v>
          </cell>
          <cell r="I2876" t="b">
            <v>0</v>
          </cell>
        </row>
        <row r="2877">
          <cell r="F2877" t="str">
            <v>TOTAL SISTEMA</v>
          </cell>
          <cell r="H2877" t="str">
            <v>c19</v>
          </cell>
          <cell r="I2877" t="b">
            <v>0</v>
          </cell>
        </row>
        <row r="2878">
          <cell r="F2878" t="str">
            <v>TOTAL SISTEMA</v>
          </cell>
          <cell r="H2878" t="str">
            <v>c19</v>
          </cell>
          <cell r="I2878" t="b">
            <v>0</v>
          </cell>
        </row>
        <row r="2879">
          <cell r="F2879" t="str">
            <v>TOTAL SISTEMA</v>
          </cell>
          <cell r="H2879" t="str">
            <v>c19</v>
          </cell>
          <cell r="I2879" t="b">
            <v>0</v>
          </cell>
        </row>
        <row r="2880">
          <cell r="F2880" t="str">
            <v>TOTAL SISTEMA</v>
          </cell>
          <cell r="H2880" t="str">
            <v>c19</v>
          </cell>
          <cell r="I2880" t="b">
            <v>0</v>
          </cell>
        </row>
        <row r="2881">
          <cell r="F2881" t="str">
            <v>TOTAL SISTEMA</v>
          </cell>
          <cell r="H2881" t="str">
            <v>c19</v>
          </cell>
          <cell r="I2881" t="b">
            <v>0</v>
          </cell>
        </row>
        <row r="2882">
          <cell r="F2882" t="str">
            <v>TOTAL SISTEMA</v>
          </cell>
          <cell r="H2882" t="str">
            <v>c19</v>
          </cell>
          <cell r="I2882" t="b">
            <v>0</v>
          </cell>
        </row>
        <row r="2883">
          <cell r="F2883" t="str">
            <v>TOTAL SISTEMA</v>
          </cell>
          <cell r="H2883" t="str">
            <v>c19</v>
          </cell>
          <cell r="I2883" t="b">
            <v>0</v>
          </cell>
        </row>
        <row r="2884">
          <cell r="F2884" t="str">
            <v>TOTAL SISTEMA</v>
          </cell>
          <cell r="H2884" t="str">
            <v>c19</v>
          </cell>
          <cell r="I2884" t="b">
            <v>0</v>
          </cell>
        </row>
        <row r="2885">
          <cell r="F2885" t="str">
            <v>TOTAL SISTEMA</v>
          </cell>
          <cell r="H2885" t="str">
            <v>c19</v>
          </cell>
          <cell r="I2885" t="b">
            <v>0</v>
          </cell>
        </row>
        <row r="2886">
          <cell r="F2886" t="str">
            <v>TOTAL SISTEMA</v>
          </cell>
          <cell r="H2886" t="str">
            <v>c19</v>
          </cell>
          <cell r="I2886" t="b">
            <v>0</v>
          </cell>
        </row>
        <row r="2887">
          <cell r="F2887" t="str">
            <v>TOTAL SISTEMA</v>
          </cell>
          <cell r="H2887" t="str">
            <v>c19</v>
          </cell>
          <cell r="I2887" t="b">
            <v>0</v>
          </cell>
        </row>
        <row r="2888">
          <cell r="F2888" t="str">
            <v>TOTAL SISTEMA</v>
          </cell>
          <cell r="H2888" t="str">
            <v>c19</v>
          </cell>
          <cell r="I2888" t="b">
            <v>0</v>
          </cell>
        </row>
        <row r="2889">
          <cell r="F2889" t="str">
            <v>TOTAL SISTEMA</v>
          </cell>
          <cell r="H2889" t="str">
            <v>c19</v>
          </cell>
          <cell r="I2889" t="b">
            <v>0</v>
          </cell>
        </row>
        <row r="2890">
          <cell r="F2890" t="str">
            <v>TOTAL SISTEMA</v>
          </cell>
          <cell r="H2890" t="str">
            <v>c19</v>
          </cell>
          <cell r="I2890" t="b">
            <v>0</v>
          </cell>
        </row>
        <row r="2891">
          <cell r="F2891" t="str">
            <v>TOTAL SISTEMA</v>
          </cell>
          <cell r="H2891" t="str">
            <v>c19</v>
          </cell>
          <cell r="I2891" t="b">
            <v>0</v>
          </cell>
        </row>
        <row r="2892">
          <cell r="F2892" t="str">
            <v>TOTAL SISTEMA</v>
          </cell>
          <cell r="H2892" t="str">
            <v>c19</v>
          </cell>
          <cell r="I2892" t="b">
            <v>0</v>
          </cell>
        </row>
        <row r="2893">
          <cell r="F2893" t="str">
            <v>TOTAL SISTEMA</v>
          </cell>
          <cell r="H2893" t="str">
            <v>c19</v>
          </cell>
          <cell r="I2893" t="b">
            <v>0</v>
          </cell>
        </row>
        <row r="2894">
          <cell r="F2894" t="str">
            <v>TOTAL SISTEMA</v>
          </cell>
          <cell r="H2894" t="str">
            <v>c19</v>
          </cell>
          <cell r="I2894" t="b">
            <v>0</v>
          </cell>
        </row>
        <row r="2895">
          <cell r="F2895" t="str">
            <v>TOTAL SISTEMA</v>
          </cell>
          <cell r="H2895" t="str">
            <v>c19</v>
          </cell>
          <cell r="I2895" t="b">
            <v>0</v>
          </cell>
        </row>
        <row r="2896">
          <cell r="F2896" t="str">
            <v>TOTAL SISTEMA</v>
          </cell>
          <cell r="H2896" t="str">
            <v>c19</v>
          </cell>
          <cell r="I2896" t="b">
            <v>0</v>
          </cell>
        </row>
        <row r="2897">
          <cell r="F2897" t="str">
            <v>TOTAL SISTEMA</v>
          </cell>
          <cell r="H2897" t="str">
            <v>c19</v>
          </cell>
          <cell r="I2897" t="b">
            <v>0</v>
          </cell>
        </row>
        <row r="2898">
          <cell r="F2898" t="str">
            <v>TOTAL SISTEMA</v>
          </cell>
          <cell r="H2898" t="str">
            <v>c19</v>
          </cell>
          <cell r="I2898" t="b">
            <v>0</v>
          </cell>
        </row>
        <row r="2899">
          <cell r="F2899" t="str">
            <v>TOTAL SISTEMA</v>
          </cell>
          <cell r="H2899" t="str">
            <v>c19</v>
          </cell>
          <cell r="I2899" t="b">
            <v>0</v>
          </cell>
        </row>
        <row r="2900">
          <cell r="F2900" t="str">
            <v>TOTAL SISTEMA</v>
          </cell>
          <cell r="H2900" t="str">
            <v>c19</v>
          </cell>
          <cell r="I2900" t="b">
            <v>0</v>
          </cell>
        </row>
        <row r="2901">
          <cell r="F2901" t="str">
            <v>TOTAL SISTEMA</v>
          </cell>
          <cell r="H2901" t="str">
            <v>c19</v>
          </cell>
          <cell r="I2901" t="b">
            <v>0</v>
          </cell>
        </row>
        <row r="2902">
          <cell r="F2902" t="str">
            <v>TOTAL SISTEMA</v>
          </cell>
          <cell r="H2902" t="str">
            <v>c19</v>
          </cell>
          <cell r="I2902" t="b">
            <v>0</v>
          </cell>
        </row>
        <row r="2903">
          <cell r="F2903" t="str">
            <v>TOTAL SISTEMA</v>
          </cell>
          <cell r="H2903" t="str">
            <v>c19</v>
          </cell>
          <cell r="I2903" t="b">
            <v>0</v>
          </cell>
        </row>
        <row r="2904">
          <cell r="F2904" t="str">
            <v>TOTAL SISTEMA</v>
          </cell>
          <cell r="H2904" t="str">
            <v>c19</v>
          </cell>
          <cell r="I2904" t="b">
            <v>0</v>
          </cell>
        </row>
        <row r="2905">
          <cell r="F2905" t="str">
            <v>TOTAL SISTEMA</v>
          </cell>
          <cell r="H2905" t="str">
            <v>c19</v>
          </cell>
          <cell r="I2905" t="b">
            <v>0</v>
          </cell>
        </row>
        <row r="2906">
          <cell r="F2906" t="str">
            <v>TOTAL SISTEMA</v>
          </cell>
          <cell r="H2906" t="str">
            <v>c19</v>
          </cell>
          <cell r="I2906" t="b">
            <v>0</v>
          </cell>
        </row>
        <row r="2907">
          <cell r="F2907" t="str">
            <v>TOTAL SISTEMA</v>
          </cell>
          <cell r="H2907" t="str">
            <v>c19</v>
          </cell>
          <cell r="I2907" t="b">
            <v>0</v>
          </cell>
        </row>
        <row r="2908">
          <cell r="F2908" t="str">
            <v>TOTAL SISTEMA</v>
          </cell>
          <cell r="H2908" t="str">
            <v>c19</v>
          </cell>
          <cell r="I2908" t="b">
            <v>0</v>
          </cell>
        </row>
        <row r="2909">
          <cell r="F2909" t="str">
            <v>TOTAL SISTEMA</v>
          </cell>
          <cell r="H2909" t="str">
            <v>c19</v>
          </cell>
          <cell r="I2909" t="b">
            <v>0</v>
          </cell>
        </row>
        <row r="2910">
          <cell r="F2910" t="str">
            <v>TOTAL SISTEMA</v>
          </cell>
          <cell r="H2910" t="str">
            <v>c19</v>
          </cell>
          <cell r="I2910" t="b">
            <v>0</v>
          </cell>
        </row>
        <row r="2911">
          <cell r="F2911" t="str">
            <v>TOTAL SISTEMA</v>
          </cell>
          <cell r="H2911" t="str">
            <v>c19</v>
          </cell>
          <cell r="I2911" t="b">
            <v>0</v>
          </cell>
        </row>
        <row r="2912">
          <cell r="F2912" t="str">
            <v>TOTAL SISTEMA</v>
          </cell>
          <cell r="H2912" t="str">
            <v>c19</v>
          </cell>
          <cell r="I2912" t="b">
            <v>0</v>
          </cell>
        </row>
        <row r="2913">
          <cell r="F2913" t="str">
            <v>TOTAL SISTEMA</v>
          </cell>
          <cell r="H2913" t="str">
            <v>c19</v>
          </cell>
          <cell r="I2913" t="b">
            <v>0</v>
          </cell>
        </row>
        <row r="2914">
          <cell r="F2914" t="str">
            <v>TOTAL SISTEMA</v>
          </cell>
          <cell r="H2914" t="str">
            <v>c19</v>
          </cell>
          <cell r="I2914" t="b">
            <v>0</v>
          </cell>
        </row>
        <row r="2915">
          <cell r="F2915" t="str">
            <v>TOTAL SISTEMA</v>
          </cell>
          <cell r="H2915" t="str">
            <v>c19</v>
          </cell>
          <cell r="I2915" t="b">
            <v>0</v>
          </cell>
        </row>
        <row r="2916">
          <cell r="F2916" t="str">
            <v>TOTAL SISTEMA</v>
          </cell>
          <cell r="H2916" t="str">
            <v>c19</v>
          </cell>
          <cell r="I2916" t="b">
            <v>0</v>
          </cell>
        </row>
        <row r="2917">
          <cell r="F2917" t="str">
            <v>TOTAL SISTEMA</v>
          </cell>
          <cell r="H2917" t="str">
            <v>c19</v>
          </cell>
          <cell r="I2917" t="b">
            <v>0</v>
          </cell>
        </row>
        <row r="2918">
          <cell r="F2918" t="str">
            <v>TOTAL SISTEMA</v>
          </cell>
          <cell r="H2918" t="str">
            <v>c19</v>
          </cell>
          <cell r="I2918" t="b">
            <v>0</v>
          </cell>
        </row>
        <row r="2919">
          <cell r="F2919" t="str">
            <v>TOTAL SISTEMA</v>
          </cell>
          <cell r="H2919" t="str">
            <v>c19</v>
          </cell>
          <cell r="I2919" t="b">
            <v>0</v>
          </cell>
        </row>
        <row r="2920">
          <cell r="F2920" t="str">
            <v>TOTAL SISTEMA</v>
          </cell>
          <cell r="H2920" t="str">
            <v>c19</v>
          </cell>
          <cell r="I2920" t="b">
            <v>0</v>
          </cell>
        </row>
        <row r="2921">
          <cell r="F2921" t="str">
            <v>TOTAL SISTEMA</v>
          </cell>
          <cell r="H2921" t="str">
            <v>c19</v>
          </cell>
          <cell r="I2921" t="b">
            <v>0</v>
          </cell>
        </row>
        <row r="2922">
          <cell r="F2922" t="str">
            <v>TOTAL SISTEMA</v>
          </cell>
          <cell r="H2922" t="str">
            <v>c19</v>
          </cell>
          <cell r="I2922" t="b">
            <v>0</v>
          </cell>
        </row>
        <row r="2923">
          <cell r="F2923" t="str">
            <v>TOTAL SISTEMA</v>
          </cell>
          <cell r="H2923" t="str">
            <v>c19</v>
          </cell>
          <cell r="I2923" t="b">
            <v>0</v>
          </cell>
        </row>
        <row r="2924">
          <cell r="F2924" t="str">
            <v>TOTAL SISTEMA</v>
          </cell>
          <cell r="H2924" t="str">
            <v>c19</v>
          </cell>
          <cell r="I2924" t="b">
            <v>0</v>
          </cell>
        </row>
        <row r="2925">
          <cell r="F2925" t="str">
            <v>TOTAL SISTEMA</v>
          </cell>
          <cell r="H2925" t="str">
            <v>c19</v>
          </cell>
          <cell r="I2925" t="b">
            <v>0</v>
          </cell>
        </row>
        <row r="2926">
          <cell r="F2926" t="str">
            <v>TOTAL SISTEMA</v>
          </cell>
          <cell r="H2926" t="str">
            <v>c19</v>
          </cell>
          <cell r="I2926" t="b">
            <v>0</v>
          </cell>
        </row>
        <row r="2927">
          <cell r="F2927" t="str">
            <v>TOTAL SISTEMA</v>
          </cell>
          <cell r="H2927" t="str">
            <v>c19</v>
          </cell>
          <cell r="I2927" t="b">
            <v>0</v>
          </cell>
        </row>
        <row r="2928">
          <cell r="F2928" t="str">
            <v>TOTAL SISTEMA</v>
          </cell>
          <cell r="H2928" t="str">
            <v>c19</v>
          </cell>
          <cell r="I2928" t="b">
            <v>0</v>
          </cell>
        </row>
        <row r="2929">
          <cell r="F2929" t="str">
            <v>TOTAL SISTEMA</v>
          </cell>
          <cell r="H2929" t="str">
            <v>c19</v>
          </cell>
          <cell r="I2929" t="b">
            <v>0</v>
          </cell>
        </row>
        <row r="2930">
          <cell r="F2930" t="str">
            <v>TOTAL SISTEMA</v>
          </cell>
          <cell r="H2930" t="str">
            <v>c19</v>
          </cell>
          <cell r="I2930" t="b">
            <v>0</v>
          </cell>
        </row>
        <row r="2931">
          <cell r="F2931" t="str">
            <v>TOTAL SISTEMA</v>
          </cell>
          <cell r="H2931" t="str">
            <v>c19</v>
          </cell>
          <cell r="I2931" t="b">
            <v>0</v>
          </cell>
        </row>
        <row r="2932">
          <cell r="F2932" t="str">
            <v>TOTAL SISTEMA</v>
          </cell>
          <cell r="H2932" t="str">
            <v>c19</v>
          </cell>
          <cell r="I2932" t="b">
            <v>0</v>
          </cell>
        </row>
        <row r="2933">
          <cell r="F2933" t="str">
            <v>TOTAL SISTEMA</v>
          </cell>
          <cell r="H2933" t="str">
            <v>c19</v>
          </cell>
          <cell r="I2933" t="b">
            <v>0</v>
          </cell>
        </row>
        <row r="2934">
          <cell r="F2934" t="str">
            <v>TOTAL SISTEMA</v>
          </cell>
          <cell r="H2934" t="str">
            <v>c19</v>
          </cell>
          <cell r="I2934" t="b">
            <v>0</v>
          </cell>
        </row>
        <row r="2935">
          <cell r="F2935" t="str">
            <v>TOTAL SISTEMA</v>
          </cell>
          <cell r="H2935" t="str">
            <v>c19</v>
          </cell>
          <cell r="I2935" t="b">
            <v>0</v>
          </cell>
        </row>
        <row r="2936">
          <cell r="F2936" t="str">
            <v>TOTAL SISTEMA</v>
          </cell>
          <cell r="H2936" t="str">
            <v>c19</v>
          </cell>
          <cell r="I2936" t="b">
            <v>0</v>
          </cell>
        </row>
        <row r="2937">
          <cell r="F2937" t="str">
            <v>TOTAL SISTEMA</v>
          </cell>
          <cell r="H2937" t="str">
            <v>c19</v>
          </cell>
          <cell r="I2937" t="b">
            <v>0</v>
          </cell>
        </row>
        <row r="2938">
          <cell r="F2938" t="str">
            <v>TOTAL SISTEMA</v>
          </cell>
          <cell r="H2938" t="str">
            <v>c19</v>
          </cell>
          <cell r="I2938" t="b">
            <v>0</v>
          </cell>
        </row>
        <row r="2939">
          <cell r="F2939" t="str">
            <v>TOTAL SISTEMA</v>
          </cell>
          <cell r="H2939" t="str">
            <v>c19</v>
          </cell>
          <cell r="I2939" t="b">
            <v>0</v>
          </cell>
        </row>
        <row r="2940">
          <cell r="F2940" t="str">
            <v>TOTAL SISTEMA</v>
          </cell>
          <cell r="H2940" t="str">
            <v>c19</v>
          </cell>
          <cell r="I2940" t="b">
            <v>0</v>
          </cell>
        </row>
        <row r="2941">
          <cell r="F2941" t="str">
            <v>TOTAL SISTEMA</v>
          </cell>
          <cell r="H2941" t="str">
            <v>c19</v>
          </cell>
          <cell r="I2941" t="b">
            <v>0</v>
          </cell>
        </row>
        <row r="2942">
          <cell r="F2942" t="str">
            <v>TOTAL SISTEMA</v>
          </cell>
          <cell r="H2942" t="str">
            <v>c19</v>
          </cell>
          <cell r="I2942" t="b">
            <v>0</v>
          </cell>
        </row>
        <row r="2943">
          <cell r="F2943" t="str">
            <v>TOTAL SISTEMA</v>
          </cell>
          <cell r="H2943" t="str">
            <v>c19</v>
          </cell>
          <cell r="I2943" t="b">
            <v>0</v>
          </cell>
        </row>
        <row r="2944">
          <cell r="F2944" t="str">
            <v>TOTAL SISTEMA</v>
          </cell>
          <cell r="H2944" t="str">
            <v>c19</v>
          </cell>
          <cell r="I2944" t="b">
            <v>0</v>
          </cell>
        </row>
        <row r="2945">
          <cell r="F2945" t="str">
            <v>TOTAL SISTEMA</v>
          </cell>
          <cell r="H2945" t="str">
            <v>c19</v>
          </cell>
          <cell r="I2945" t="b">
            <v>0</v>
          </cell>
        </row>
        <row r="2946">
          <cell r="F2946" t="str">
            <v>TOTAL SISTEMA</v>
          </cell>
          <cell r="H2946" t="str">
            <v>c19</v>
          </cell>
          <cell r="I2946" t="b">
            <v>0</v>
          </cell>
        </row>
        <row r="2947">
          <cell r="F2947" t="str">
            <v>TOTAL SISTEMA</v>
          </cell>
          <cell r="H2947" t="str">
            <v>c19</v>
          </cell>
          <cell r="I2947" t="b">
            <v>0</v>
          </cell>
        </row>
        <row r="2948">
          <cell r="F2948" t="str">
            <v>TOTAL SISTEMA</v>
          </cell>
          <cell r="H2948" t="str">
            <v>c19</v>
          </cell>
          <cell r="I2948" t="b">
            <v>0</v>
          </cell>
        </row>
        <row r="2949">
          <cell r="F2949" t="str">
            <v>TOTAL SISTEMA</v>
          </cell>
          <cell r="H2949" t="str">
            <v>c19</v>
          </cell>
          <cell r="I2949" t="b">
            <v>0</v>
          </cell>
        </row>
        <row r="2950">
          <cell r="F2950" t="str">
            <v>TOTAL SISTEMA</v>
          </cell>
          <cell r="H2950" t="str">
            <v>c19</v>
          </cell>
          <cell r="I2950" t="b">
            <v>0</v>
          </cell>
        </row>
        <row r="2951">
          <cell r="F2951" t="str">
            <v>TOTAL SISTEMA</v>
          </cell>
          <cell r="H2951" t="str">
            <v>c19</v>
          </cell>
          <cell r="I2951" t="b">
            <v>0</v>
          </cell>
        </row>
        <row r="2952">
          <cell r="F2952" t="str">
            <v>TOTAL SISTEMA</v>
          </cell>
          <cell r="H2952" t="str">
            <v>c19</v>
          </cell>
          <cell r="I2952" t="b">
            <v>0</v>
          </cell>
        </row>
        <row r="2953">
          <cell r="F2953" t="str">
            <v>TOTAL SISTEMA</v>
          </cell>
          <cell r="H2953" t="str">
            <v>c19</v>
          </cell>
          <cell r="I2953" t="b">
            <v>0</v>
          </cell>
        </row>
        <row r="2954">
          <cell r="F2954" t="str">
            <v>TOTAL SISTEMA</v>
          </cell>
          <cell r="H2954" t="str">
            <v>c19</v>
          </cell>
          <cell r="I2954" t="b">
            <v>0</v>
          </cell>
        </row>
        <row r="2955">
          <cell r="F2955" t="str">
            <v>TOTAL SISTEMA</v>
          </cell>
          <cell r="H2955" t="str">
            <v>c19</v>
          </cell>
          <cell r="I2955" t="b">
            <v>0</v>
          </cell>
        </row>
        <row r="2956">
          <cell r="F2956" t="str">
            <v>TOTAL SISTEMA</v>
          </cell>
          <cell r="H2956" t="str">
            <v>c19</v>
          </cell>
          <cell r="I2956" t="b">
            <v>0</v>
          </cell>
        </row>
        <row r="2957">
          <cell r="F2957" t="str">
            <v>TOTAL SISTEMA</v>
          </cell>
          <cell r="H2957" t="str">
            <v>c19</v>
          </cell>
          <cell r="I2957" t="b">
            <v>0</v>
          </cell>
        </row>
        <row r="2958">
          <cell r="F2958" t="str">
            <v>TOTAL SISTEMA</v>
          </cell>
          <cell r="H2958" t="str">
            <v>c19</v>
          </cell>
          <cell r="I2958" t="b">
            <v>0</v>
          </cell>
        </row>
        <row r="2959">
          <cell r="F2959" t="str">
            <v>TOTAL SISTEMA</v>
          </cell>
          <cell r="H2959" t="str">
            <v>c19</v>
          </cell>
          <cell r="I2959" t="b">
            <v>0</v>
          </cell>
        </row>
        <row r="2960">
          <cell r="F2960" t="str">
            <v>TOTAL SISTEMA</v>
          </cell>
          <cell r="H2960" t="str">
            <v>c19</v>
          </cell>
          <cell r="I2960" t="b">
            <v>0</v>
          </cell>
        </row>
        <row r="2961">
          <cell r="F2961" t="str">
            <v>TOTAL SISTEMA</v>
          </cell>
          <cell r="H2961" t="str">
            <v>c19</v>
          </cell>
          <cell r="I2961" t="b">
            <v>0</v>
          </cell>
        </row>
        <row r="2962">
          <cell r="F2962" t="str">
            <v>TOTAL SISTEMA</v>
          </cell>
          <cell r="H2962" t="str">
            <v>c19</v>
          </cell>
          <cell r="I2962" t="b">
            <v>0</v>
          </cell>
        </row>
        <row r="2963">
          <cell r="F2963" t="str">
            <v>TOTAL SISTEMA</v>
          </cell>
          <cell r="H2963" t="str">
            <v>c19</v>
          </cell>
          <cell r="I2963" t="b">
            <v>0</v>
          </cell>
        </row>
        <row r="2964">
          <cell r="F2964" t="str">
            <v>TOTAL SISTEMA</v>
          </cell>
          <cell r="H2964" t="str">
            <v>c19</v>
          </cell>
          <cell r="I2964" t="b">
            <v>0</v>
          </cell>
        </row>
        <row r="2965">
          <cell r="F2965" t="str">
            <v>TOTAL SISTEMA</v>
          </cell>
          <cell r="H2965" t="str">
            <v>c19</v>
          </cell>
          <cell r="I2965" t="b">
            <v>0</v>
          </cell>
        </row>
        <row r="2966">
          <cell r="F2966" t="str">
            <v>TOTAL SISTEMA</v>
          </cell>
          <cell r="H2966" t="str">
            <v>c19</v>
          </cell>
          <cell r="I2966" t="b">
            <v>0</v>
          </cell>
        </row>
        <row r="2967">
          <cell r="F2967" t="str">
            <v>TOTAL SISTEMA</v>
          </cell>
          <cell r="H2967" t="str">
            <v>c19</v>
          </cell>
          <cell r="I2967" t="b">
            <v>0</v>
          </cell>
        </row>
        <row r="2968">
          <cell r="F2968" t="str">
            <v>TOTAL SISTEMA</v>
          </cell>
          <cell r="H2968" t="str">
            <v>c19</v>
          </cell>
          <cell r="I2968" t="b">
            <v>0</v>
          </cell>
        </row>
        <row r="2969">
          <cell r="F2969" t="str">
            <v>TOTAL SISTEMA</v>
          </cell>
          <cell r="H2969" t="str">
            <v>c19</v>
          </cell>
          <cell r="I2969" t="b">
            <v>0</v>
          </cell>
        </row>
        <row r="2970">
          <cell r="F2970" t="str">
            <v>TOTAL SISTEMA</v>
          </cell>
          <cell r="H2970" t="str">
            <v>c19</v>
          </cell>
          <cell r="I2970" t="b">
            <v>0</v>
          </cell>
        </row>
        <row r="2971">
          <cell r="F2971" t="str">
            <v>TOTAL SISTEMA</v>
          </cell>
          <cell r="H2971" t="str">
            <v>c19</v>
          </cell>
          <cell r="I2971" t="b">
            <v>0</v>
          </cell>
        </row>
        <row r="2972">
          <cell r="F2972" t="str">
            <v>TOTAL SISTEMA</v>
          </cell>
          <cell r="H2972" t="str">
            <v>c19</v>
          </cell>
          <cell r="I2972" t="b">
            <v>0</v>
          </cell>
        </row>
        <row r="2973">
          <cell r="F2973" t="str">
            <v>TOTAL SISTEMA</v>
          </cell>
          <cell r="H2973" t="str">
            <v>c19</v>
          </cell>
          <cell r="I2973" t="b">
            <v>0</v>
          </cell>
        </row>
        <row r="2974">
          <cell r="F2974" t="str">
            <v>TOTAL SISTEMA</v>
          </cell>
          <cell r="H2974" t="str">
            <v>c19</v>
          </cell>
          <cell r="I2974" t="b">
            <v>0</v>
          </cell>
        </row>
        <row r="2975">
          <cell r="F2975" t="str">
            <v>TOTAL SISTEMA</v>
          </cell>
          <cell r="H2975" t="str">
            <v>c19</v>
          </cell>
          <cell r="I2975" t="b">
            <v>0</v>
          </cell>
        </row>
        <row r="2976">
          <cell r="F2976" t="str">
            <v>TOTAL SISTEMA</v>
          </cell>
          <cell r="H2976" t="str">
            <v>c19</v>
          </cell>
          <cell r="I2976" t="b">
            <v>0</v>
          </cell>
        </row>
        <row r="2977">
          <cell r="F2977" t="str">
            <v>TOTAL SISTEMA</v>
          </cell>
          <cell r="H2977" t="str">
            <v>c19</v>
          </cell>
          <cell r="I2977" t="b">
            <v>0</v>
          </cell>
        </row>
        <row r="2978">
          <cell r="F2978" t="str">
            <v>TOTAL SISTEMA</v>
          </cell>
          <cell r="H2978" t="str">
            <v>c19</v>
          </cell>
          <cell r="I2978" t="b">
            <v>0</v>
          </cell>
        </row>
        <row r="2979">
          <cell r="F2979" t="str">
            <v>TOTAL SISTEMA</v>
          </cell>
          <cell r="H2979" t="str">
            <v>c19</v>
          </cell>
          <cell r="I2979" t="b">
            <v>0</v>
          </cell>
        </row>
        <row r="2980">
          <cell r="F2980" t="str">
            <v>TOTAL SISTEMA</v>
          </cell>
          <cell r="H2980" t="str">
            <v>c19</v>
          </cell>
          <cell r="I2980" t="b">
            <v>0</v>
          </cell>
        </row>
        <row r="2981">
          <cell r="F2981" t="str">
            <v>TOTAL SISTEMA</v>
          </cell>
          <cell r="H2981" t="str">
            <v>c19</v>
          </cell>
          <cell r="I2981" t="b">
            <v>0</v>
          </cell>
        </row>
        <row r="2982">
          <cell r="F2982" t="str">
            <v>TOTAL SISTEMA</v>
          </cell>
          <cell r="H2982" t="str">
            <v>c19</v>
          </cell>
          <cell r="I2982" t="b">
            <v>0</v>
          </cell>
        </row>
        <row r="2983">
          <cell r="F2983" t="str">
            <v>TOTAL SISTEMA</v>
          </cell>
          <cell r="H2983" t="str">
            <v>c19</v>
          </cell>
          <cell r="I2983" t="b">
            <v>0</v>
          </cell>
        </row>
        <row r="2984">
          <cell r="F2984" t="str">
            <v>TOTAL SISTEMA</v>
          </cell>
          <cell r="H2984" t="str">
            <v>c19</v>
          </cell>
          <cell r="I2984" t="b">
            <v>0</v>
          </cell>
        </row>
        <row r="2985">
          <cell r="F2985" t="str">
            <v>TOTAL SISTEMA</v>
          </cell>
          <cell r="H2985" t="str">
            <v>c19</v>
          </cell>
          <cell r="I2985" t="b">
            <v>0</v>
          </cell>
        </row>
        <row r="2986">
          <cell r="F2986" t="str">
            <v>TOTAL SISTEMA</v>
          </cell>
          <cell r="H2986" t="str">
            <v>c19</v>
          </cell>
          <cell r="I2986" t="b">
            <v>0</v>
          </cell>
        </row>
        <row r="2987">
          <cell r="F2987" t="str">
            <v>TOTAL SISTEMA</v>
          </cell>
          <cell r="H2987" t="str">
            <v>c19</v>
          </cell>
          <cell r="I2987" t="b">
            <v>0</v>
          </cell>
        </row>
        <row r="2988">
          <cell r="F2988" t="str">
            <v>TOTAL SISTEMA</v>
          </cell>
          <cell r="H2988" t="str">
            <v>c19</v>
          </cell>
          <cell r="I2988" t="b">
            <v>0</v>
          </cell>
        </row>
        <row r="2989">
          <cell r="F2989" t="str">
            <v>TOTAL SISTEMA</v>
          </cell>
          <cell r="H2989" t="str">
            <v>c19</v>
          </cell>
          <cell r="I2989" t="b">
            <v>0</v>
          </cell>
        </row>
        <row r="2990">
          <cell r="F2990" t="str">
            <v>TOTAL SISTEMA</v>
          </cell>
          <cell r="H2990" t="str">
            <v>c19</v>
          </cell>
          <cell r="I2990" t="b">
            <v>0</v>
          </cell>
        </row>
        <row r="2991">
          <cell r="F2991" t="str">
            <v>TOTAL SISTEMA</v>
          </cell>
          <cell r="H2991" t="str">
            <v>c19</v>
          </cell>
          <cell r="I2991" t="b">
            <v>0</v>
          </cell>
        </row>
        <row r="2992">
          <cell r="F2992" t="str">
            <v>TOTAL SISTEMA</v>
          </cell>
          <cell r="H2992" t="str">
            <v>c19</v>
          </cell>
          <cell r="I2992" t="b">
            <v>0</v>
          </cell>
        </row>
        <row r="2993">
          <cell r="F2993" t="str">
            <v>TOTAL SISTEMA</v>
          </cell>
          <cell r="H2993" t="str">
            <v>c19</v>
          </cell>
          <cell r="I2993" t="b">
            <v>0</v>
          </cell>
        </row>
        <row r="2994">
          <cell r="F2994" t="str">
            <v>TOTAL SISTEMA</v>
          </cell>
          <cell r="H2994" t="str">
            <v>c19</v>
          </cell>
          <cell r="I2994" t="b">
            <v>0</v>
          </cell>
        </row>
        <row r="2995">
          <cell r="F2995" t="str">
            <v>TOTAL SISTEMA</v>
          </cell>
          <cell r="H2995" t="str">
            <v>c19</v>
          </cell>
          <cell r="I2995" t="b">
            <v>0</v>
          </cell>
        </row>
        <row r="2996">
          <cell r="F2996" t="str">
            <v>TOTAL SISTEMA</v>
          </cell>
          <cell r="H2996" t="str">
            <v>c19</v>
          </cell>
          <cell r="I2996" t="b">
            <v>0</v>
          </cell>
        </row>
        <row r="2997">
          <cell r="F2997" t="str">
            <v>TOTAL SISTEMA</v>
          </cell>
          <cell r="H2997" t="str">
            <v>c19</v>
          </cell>
          <cell r="I2997" t="b">
            <v>0</v>
          </cell>
        </row>
        <row r="2998">
          <cell r="F2998" t="str">
            <v>TOTAL SISTEMA</v>
          </cell>
          <cell r="H2998" t="str">
            <v>c19</v>
          </cell>
          <cell r="I2998" t="b">
            <v>0</v>
          </cell>
        </row>
        <row r="2999">
          <cell r="F2999" t="str">
            <v>TOTAL SISTEMA</v>
          </cell>
          <cell r="H2999" t="str">
            <v>c19</v>
          </cell>
          <cell r="I2999" t="b">
            <v>0</v>
          </cell>
        </row>
        <row r="3000">
          <cell r="F3000" t="str">
            <v>TOTAL SISTEMA</v>
          </cell>
          <cell r="H3000" t="str">
            <v>c19</v>
          </cell>
          <cell r="I3000" t="b">
            <v>0</v>
          </cell>
        </row>
      </sheetData>
      <sheetData sheetId="1">
        <row r="3">
          <cell r="P3" t="str">
            <v>RG. GENERAL</v>
          </cell>
          <cell r="R3">
            <v>1</v>
          </cell>
          <cell r="S3" t="b">
            <v>0</v>
          </cell>
        </row>
        <row r="4">
          <cell r="P4" t="str">
            <v>RG. GENERAL</v>
          </cell>
          <cell r="R4">
            <v>1</v>
          </cell>
          <cell r="S4" t="b">
            <v>0</v>
          </cell>
        </row>
        <row r="5">
          <cell r="P5" t="str">
            <v>RG. GENERAL</v>
          </cell>
          <cell r="R5">
            <v>1</v>
          </cell>
          <cell r="S5" t="str">
            <v>TOTAL</v>
          </cell>
        </row>
        <row r="6">
          <cell r="P6" t="str">
            <v>RG. GENERAL</v>
          </cell>
          <cell r="R6">
            <v>1</v>
          </cell>
          <cell r="S6" t="str">
            <v xml:space="preserve">Varón               </v>
          </cell>
        </row>
        <row r="7">
          <cell r="P7" t="str">
            <v>RG. GENERAL</v>
          </cell>
          <cell r="R7">
            <v>1</v>
          </cell>
          <cell r="S7" t="str">
            <v xml:space="preserve">Mujer               </v>
          </cell>
        </row>
        <row r="8">
          <cell r="P8" t="str">
            <v>RG. GENERAL</v>
          </cell>
          <cell r="R8">
            <v>1</v>
          </cell>
          <cell r="S8" t="str">
            <v xml:space="preserve">NO CONSTA           </v>
          </cell>
        </row>
        <row r="9">
          <cell r="P9" t="str">
            <v>RG. GENERAL</v>
          </cell>
          <cell r="R9">
            <v>20</v>
          </cell>
          <cell r="S9" t="str">
            <v>TOTAL</v>
          </cell>
        </row>
        <row r="10">
          <cell r="P10" t="str">
            <v>RG. GENERAL</v>
          </cell>
          <cell r="R10">
            <v>20</v>
          </cell>
          <cell r="S10" t="str">
            <v xml:space="preserve">Varón               </v>
          </cell>
        </row>
        <row r="11">
          <cell r="P11" t="str">
            <v>RG. GENERAL</v>
          </cell>
          <cell r="R11">
            <v>20</v>
          </cell>
          <cell r="S11" t="str">
            <v xml:space="preserve">Mujer               </v>
          </cell>
        </row>
        <row r="12">
          <cell r="P12" t="str">
            <v>RG. GENERAL</v>
          </cell>
          <cell r="R12">
            <v>20</v>
          </cell>
          <cell r="S12" t="str">
            <v xml:space="preserve">NO CONSTA           </v>
          </cell>
        </row>
        <row r="13">
          <cell r="P13" t="str">
            <v>RG. GENERAL</v>
          </cell>
          <cell r="R13">
            <v>48</v>
          </cell>
          <cell r="S13" t="str">
            <v>TOTAL</v>
          </cell>
        </row>
        <row r="14">
          <cell r="P14" t="str">
            <v>RG. GENERAL</v>
          </cell>
          <cell r="R14">
            <v>48</v>
          </cell>
          <cell r="S14" t="str">
            <v xml:space="preserve">Varón               </v>
          </cell>
        </row>
        <row r="15">
          <cell r="P15" t="str">
            <v>RG. GENERAL</v>
          </cell>
          <cell r="R15">
            <v>48</v>
          </cell>
          <cell r="S15" t="str">
            <v xml:space="preserve">Mujer               </v>
          </cell>
        </row>
        <row r="16">
          <cell r="P16" t="str">
            <v>RG. GENERAL</v>
          </cell>
          <cell r="R16">
            <v>48</v>
          </cell>
          <cell r="S16" t="str">
            <v xml:space="preserve">NO CONSTA           </v>
          </cell>
        </row>
        <row r="17">
          <cell r="P17" t="str">
            <v>RG. GENERAL</v>
          </cell>
          <cell r="R17">
            <v>48</v>
          </cell>
          <cell r="S17" t="b">
            <v>0</v>
          </cell>
        </row>
        <row r="18">
          <cell r="P18" t="str">
            <v>RG. GENERAL</v>
          </cell>
          <cell r="R18">
            <v>8</v>
          </cell>
          <cell r="S18" t="str">
            <v>TOTAL</v>
          </cell>
        </row>
        <row r="19">
          <cell r="P19" t="str">
            <v>RG. GENERAL</v>
          </cell>
          <cell r="R19">
            <v>8</v>
          </cell>
          <cell r="S19" t="str">
            <v xml:space="preserve">Varón               </v>
          </cell>
        </row>
        <row r="20">
          <cell r="P20" t="str">
            <v>RG. GENERAL</v>
          </cell>
          <cell r="R20">
            <v>8</v>
          </cell>
          <cell r="S20" t="str">
            <v xml:space="preserve">Mujer               </v>
          </cell>
        </row>
        <row r="21">
          <cell r="P21" t="str">
            <v>RG. GENERAL</v>
          </cell>
          <cell r="R21">
            <v>8</v>
          </cell>
          <cell r="S21" t="str">
            <v xml:space="preserve">NO CONSTA           </v>
          </cell>
        </row>
        <row r="22">
          <cell r="P22" t="str">
            <v>RG. GENERAL</v>
          </cell>
          <cell r="R22">
            <v>17</v>
          </cell>
          <cell r="S22" t="str">
            <v>TOTAL</v>
          </cell>
        </row>
        <row r="23">
          <cell r="P23" t="str">
            <v>RG. GENERAL</v>
          </cell>
          <cell r="R23">
            <v>17</v>
          </cell>
          <cell r="S23" t="str">
            <v xml:space="preserve">Varón               </v>
          </cell>
        </row>
        <row r="24">
          <cell r="P24" t="str">
            <v>RG. GENERAL</v>
          </cell>
          <cell r="R24">
            <v>17</v>
          </cell>
          <cell r="S24" t="str">
            <v xml:space="preserve">Mujer               </v>
          </cell>
        </row>
        <row r="25">
          <cell r="P25" t="str">
            <v>RG. GENERAL</v>
          </cell>
          <cell r="R25">
            <v>17</v>
          </cell>
          <cell r="S25" t="str">
            <v xml:space="preserve">NO CONSTA           </v>
          </cell>
        </row>
        <row r="26">
          <cell r="P26" t="str">
            <v>RG. GENERAL</v>
          </cell>
          <cell r="R26">
            <v>25</v>
          </cell>
          <cell r="S26" t="str">
            <v>TOTAL</v>
          </cell>
        </row>
        <row r="27">
          <cell r="P27" t="str">
            <v>RG. GENERAL</v>
          </cell>
          <cell r="R27">
            <v>25</v>
          </cell>
          <cell r="S27" t="str">
            <v xml:space="preserve">Varón               </v>
          </cell>
        </row>
        <row r="28">
          <cell r="P28" t="str">
            <v>RG. GENERAL</v>
          </cell>
          <cell r="R28">
            <v>25</v>
          </cell>
          <cell r="S28" t="str">
            <v xml:space="preserve">Mujer               </v>
          </cell>
        </row>
        <row r="29">
          <cell r="P29" t="str">
            <v>RG. GENERAL</v>
          </cell>
          <cell r="R29">
            <v>43</v>
          </cell>
          <cell r="S29" t="str">
            <v>TOTAL</v>
          </cell>
        </row>
        <row r="30">
          <cell r="P30" t="str">
            <v>RG. GENERAL</v>
          </cell>
          <cell r="R30">
            <v>43</v>
          </cell>
          <cell r="S30" t="str">
            <v xml:space="preserve">Varón               </v>
          </cell>
        </row>
        <row r="31">
          <cell r="P31" t="str">
            <v>RG. GENERAL</v>
          </cell>
          <cell r="R31">
            <v>43</v>
          </cell>
          <cell r="S31" t="str">
            <v xml:space="preserve">Mujer               </v>
          </cell>
        </row>
        <row r="32">
          <cell r="P32" t="str">
            <v>RG. GENERAL</v>
          </cell>
          <cell r="R32">
            <v>43</v>
          </cell>
          <cell r="S32" t="b">
            <v>0</v>
          </cell>
        </row>
        <row r="33">
          <cell r="P33" t="str">
            <v>RG. GENERAL</v>
          </cell>
          <cell r="R33">
            <v>15</v>
          </cell>
          <cell r="S33" t="str">
            <v>TOTAL</v>
          </cell>
        </row>
        <row r="34">
          <cell r="P34" t="str">
            <v>RG. GENERAL</v>
          </cell>
          <cell r="R34">
            <v>15</v>
          </cell>
          <cell r="S34" t="str">
            <v xml:space="preserve">Varón               </v>
          </cell>
        </row>
        <row r="35">
          <cell r="P35" t="str">
            <v>RG. GENERAL</v>
          </cell>
          <cell r="R35">
            <v>15</v>
          </cell>
          <cell r="S35" t="str">
            <v xml:space="preserve">Mujer               </v>
          </cell>
        </row>
        <row r="36">
          <cell r="P36" t="str">
            <v>RG. GENERAL</v>
          </cell>
          <cell r="R36">
            <v>15</v>
          </cell>
          <cell r="S36" t="str">
            <v xml:space="preserve">NO CONSTA           </v>
          </cell>
        </row>
        <row r="37">
          <cell r="P37" t="str">
            <v>RG. GENERAL</v>
          </cell>
          <cell r="R37">
            <v>27</v>
          </cell>
          <cell r="S37" t="str">
            <v>TOTAL</v>
          </cell>
        </row>
        <row r="38">
          <cell r="P38" t="str">
            <v>RG. GENERAL</v>
          </cell>
          <cell r="R38">
            <v>27</v>
          </cell>
          <cell r="S38" t="str">
            <v xml:space="preserve">Varón               </v>
          </cell>
        </row>
        <row r="39">
          <cell r="P39" t="str">
            <v>RG. GENERAL</v>
          </cell>
          <cell r="R39">
            <v>27</v>
          </cell>
          <cell r="S39" t="str">
            <v xml:space="preserve">Mujer               </v>
          </cell>
        </row>
        <row r="40">
          <cell r="P40" t="str">
            <v>RG. GENERAL</v>
          </cell>
          <cell r="R40">
            <v>27</v>
          </cell>
          <cell r="S40" t="str">
            <v xml:space="preserve">NO CONSTA           </v>
          </cell>
        </row>
        <row r="41">
          <cell r="P41" t="str">
            <v>RG. GENERAL</v>
          </cell>
          <cell r="R41">
            <v>32</v>
          </cell>
          <cell r="S41" t="str">
            <v>TOTAL</v>
          </cell>
        </row>
        <row r="42">
          <cell r="P42" t="str">
            <v>RG. GENERAL</v>
          </cell>
          <cell r="R42">
            <v>32</v>
          </cell>
          <cell r="S42" t="str">
            <v xml:space="preserve">Varón               </v>
          </cell>
        </row>
        <row r="43">
          <cell r="P43" t="str">
            <v>RG. GENERAL</v>
          </cell>
          <cell r="R43">
            <v>32</v>
          </cell>
          <cell r="S43" t="str">
            <v xml:space="preserve">Mujer               </v>
          </cell>
        </row>
        <row r="44">
          <cell r="P44" t="str">
            <v>RG. GENERAL</v>
          </cell>
          <cell r="R44">
            <v>36</v>
          </cell>
          <cell r="S44" t="str">
            <v>TOTAL</v>
          </cell>
        </row>
        <row r="45">
          <cell r="P45" t="str">
            <v>RG. GENERAL</v>
          </cell>
          <cell r="R45">
            <v>36</v>
          </cell>
          <cell r="S45" t="str">
            <v xml:space="preserve">Varón               </v>
          </cell>
        </row>
        <row r="46">
          <cell r="P46" t="str">
            <v>RG. GENERAL</v>
          </cell>
          <cell r="R46">
            <v>36</v>
          </cell>
          <cell r="S46" t="str">
            <v xml:space="preserve">Mujer               </v>
          </cell>
        </row>
        <row r="47">
          <cell r="P47" t="str">
            <v>RG. GENERAL</v>
          </cell>
          <cell r="R47">
            <v>36</v>
          </cell>
          <cell r="S47" t="str">
            <v xml:space="preserve">NO CONSTA           </v>
          </cell>
        </row>
        <row r="48">
          <cell r="P48" t="str">
            <v>RG. GENERAL</v>
          </cell>
          <cell r="R48">
            <v>36</v>
          </cell>
          <cell r="S48" t="b">
            <v>0</v>
          </cell>
        </row>
        <row r="49">
          <cell r="P49" t="str">
            <v>RG. GENERAL</v>
          </cell>
          <cell r="R49">
            <v>4</v>
          </cell>
          <cell r="S49" t="str">
            <v>TOTAL</v>
          </cell>
        </row>
        <row r="50">
          <cell r="P50" t="str">
            <v>RG. GENERAL</v>
          </cell>
          <cell r="R50">
            <v>4</v>
          </cell>
          <cell r="S50" t="str">
            <v xml:space="preserve">Varón               </v>
          </cell>
        </row>
        <row r="51">
          <cell r="P51" t="str">
            <v>RG. GENERAL</v>
          </cell>
          <cell r="R51">
            <v>4</v>
          </cell>
          <cell r="S51" t="str">
            <v xml:space="preserve">Mujer               </v>
          </cell>
        </row>
        <row r="52">
          <cell r="P52" t="str">
            <v>RG. GENERAL</v>
          </cell>
          <cell r="R52">
            <v>11</v>
          </cell>
          <cell r="S52" t="str">
            <v>TOTAL</v>
          </cell>
        </row>
        <row r="53">
          <cell r="P53" t="str">
            <v>RG. GENERAL</v>
          </cell>
          <cell r="R53">
            <v>11</v>
          </cell>
          <cell r="S53" t="str">
            <v xml:space="preserve">Varón               </v>
          </cell>
        </row>
        <row r="54">
          <cell r="P54" t="str">
            <v>RG. GENERAL</v>
          </cell>
          <cell r="R54">
            <v>11</v>
          </cell>
          <cell r="S54" t="str">
            <v xml:space="preserve">Mujer               </v>
          </cell>
        </row>
        <row r="55">
          <cell r="P55" t="str">
            <v>RG. GENERAL</v>
          </cell>
          <cell r="R55">
            <v>14</v>
          </cell>
          <cell r="S55" t="str">
            <v>TOTAL</v>
          </cell>
        </row>
        <row r="56">
          <cell r="P56" t="str">
            <v>RG. GENERAL</v>
          </cell>
          <cell r="R56">
            <v>14</v>
          </cell>
          <cell r="S56" t="str">
            <v xml:space="preserve">Varón               </v>
          </cell>
        </row>
        <row r="57">
          <cell r="P57" t="str">
            <v>RG. GENERAL</v>
          </cell>
          <cell r="R57">
            <v>14</v>
          </cell>
          <cell r="S57" t="str">
            <v xml:space="preserve">Mujer               </v>
          </cell>
        </row>
        <row r="58">
          <cell r="P58" t="str">
            <v>RG. GENERAL</v>
          </cell>
          <cell r="R58">
            <v>18</v>
          </cell>
          <cell r="S58" t="str">
            <v>TOTAL</v>
          </cell>
        </row>
        <row r="59">
          <cell r="P59" t="str">
            <v>RG. GENERAL</v>
          </cell>
          <cell r="R59">
            <v>18</v>
          </cell>
          <cell r="S59" t="str">
            <v xml:space="preserve">Varón               </v>
          </cell>
        </row>
        <row r="60">
          <cell r="P60" t="str">
            <v>RG. GENERAL</v>
          </cell>
          <cell r="R60">
            <v>18</v>
          </cell>
          <cell r="S60" t="str">
            <v xml:space="preserve">Mujer               </v>
          </cell>
        </row>
        <row r="61">
          <cell r="P61" t="str">
            <v>RG. GENERAL</v>
          </cell>
          <cell r="R61">
            <v>21</v>
          </cell>
          <cell r="S61" t="str">
            <v>TOTAL</v>
          </cell>
        </row>
        <row r="62">
          <cell r="P62" t="str">
            <v>RG. GENERAL</v>
          </cell>
          <cell r="R62">
            <v>21</v>
          </cell>
          <cell r="S62" t="str">
            <v xml:space="preserve">Varón               </v>
          </cell>
        </row>
        <row r="63">
          <cell r="P63" t="str">
            <v>RG. GENERAL</v>
          </cell>
          <cell r="R63">
            <v>21</v>
          </cell>
          <cell r="S63" t="str">
            <v xml:space="preserve">Mujer               </v>
          </cell>
        </row>
        <row r="64">
          <cell r="P64" t="str">
            <v>RG. GENERAL</v>
          </cell>
          <cell r="R64">
            <v>23</v>
          </cell>
          <cell r="S64" t="str">
            <v>TOTAL</v>
          </cell>
        </row>
        <row r="65">
          <cell r="P65" t="str">
            <v>RG. GENERAL</v>
          </cell>
          <cell r="R65">
            <v>23</v>
          </cell>
          <cell r="S65" t="str">
            <v xml:space="preserve">Varón               </v>
          </cell>
        </row>
        <row r="66">
          <cell r="P66" t="str">
            <v>RG. GENERAL</v>
          </cell>
          <cell r="R66">
            <v>23</v>
          </cell>
          <cell r="S66" t="str">
            <v xml:space="preserve">Mujer               </v>
          </cell>
        </row>
        <row r="67">
          <cell r="P67" t="str">
            <v>RG. GENERAL</v>
          </cell>
          <cell r="R67">
            <v>29</v>
          </cell>
          <cell r="S67" t="str">
            <v>TOTAL</v>
          </cell>
        </row>
        <row r="68">
          <cell r="P68" t="str">
            <v>RG. GENERAL</v>
          </cell>
          <cell r="R68">
            <v>29</v>
          </cell>
          <cell r="S68" t="str">
            <v xml:space="preserve">Varón               </v>
          </cell>
        </row>
        <row r="69">
          <cell r="P69" t="str">
            <v>RG. GENERAL</v>
          </cell>
          <cell r="R69">
            <v>29</v>
          </cell>
          <cell r="S69" t="str">
            <v xml:space="preserve">Mujer               </v>
          </cell>
        </row>
        <row r="70">
          <cell r="P70" t="str">
            <v>RG. GENERAL</v>
          </cell>
          <cell r="R70">
            <v>29</v>
          </cell>
          <cell r="S70" t="str">
            <v xml:space="preserve">NO CONSTA           </v>
          </cell>
        </row>
        <row r="71">
          <cell r="P71" t="str">
            <v>RG. GENERAL</v>
          </cell>
          <cell r="R71">
            <v>41</v>
          </cell>
          <cell r="S71" t="str">
            <v>TOTAL</v>
          </cell>
        </row>
        <row r="72">
          <cell r="P72" t="str">
            <v>RG. GENERAL</v>
          </cell>
          <cell r="R72">
            <v>41</v>
          </cell>
          <cell r="S72" t="str">
            <v xml:space="preserve">Varón               </v>
          </cell>
        </row>
        <row r="73">
          <cell r="P73" t="str">
            <v>RG. GENERAL</v>
          </cell>
          <cell r="R73">
            <v>41</v>
          </cell>
          <cell r="S73" t="str">
            <v xml:space="preserve">Mujer               </v>
          </cell>
        </row>
        <row r="74">
          <cell r="P74" t="str">
            <v>RG. GENERAL</v>
          </cell>
          <cell r="R74">
            <v>41</v>
          </cell>
          <cell r="S74" t="str">
            <v xml:space="preserve">NO CONSTA           </v>
          </cell>
        </row>
        <row r="75">
          <cell r="P75" t="str">
            <v>RG. GENERAL</v>
          </cell>
          <cell r="R75">
            <v>41</v>
          </cell>
          <cell r="S75" t="b">
            <v>0</v>
          </cell>
        </row>
        <row r="76">
          <cell r="P76" t="str">
            <v>RG. GENERAL</v>
          </cell>
          <cell r="R76">
            <v>33</v>
          </cell>
          <cell r="S76" t="str">
            <v>TOTAL</v>
          </cell>
        </row>
        <row r="77">
          <cell r="P77" t="str">
            <v>RG. GENERAL</v>
          </cell>
          <cell r="R77">
            <v>33</v>
          </cell>
          <cell r="S77" t="str">
            <v xml:space="preserve">Varón               </v>
          </cell>
        </row>
        <row r="78">
          <cell r="P78" t="str">
            <v>RG. GENERAL</v>
          </cell>
          <cell r="R78">
            <v>33</v>
          </cell>
          <cell r="S78" t="str">
            <v xml:space="preserve">Mujer               </v>
          </cell>
        </row>
        <row r="79">
          <cell r="P79" t="str">
            <v>RG. GENERAL</v>
          </cell>
          <cell r="R79">
            <v>33</v>
          </cell>
          <cell r="S79" t="b">
            <v>0</v>
          </cell>
        </row>
        <row r="80">
          <cell r="P80" t="str">
            <v>RG. GENERAL</v>
          </cell>
          <cell r="R80">
            <v>39</v>
          </cell>
          <cell r="S80" t="str">
            <v>TOTAL</v>
          </cell>
        </row>
        <row r="81">
          <cell r="P81" t="str">
            <v>RG. GENERAL</v>
          </cell>
          <cell r="R81">
            <v>39</v>
          </cell>
          <cell r="S81" t="str">
            <v xml:space="preserve">Varón               </v>
          </cell>
        </row>
        <row r="82">
          <cell r="P82" t="str">
            <v>RG. GENERAL</v>
          </cell>
          <cell r="R82">
            <v>39</v>
          </cell>
          <cell r="S82" t="str">
            <v xml:space="preserve">Mujer               </v>
          </cell>
        </row>
        <row r="83">
          <cell r="P83" t="str">
            <v>RG. GENERAL</v>
          </cell>
          <cell r="R83">
            <v>39</v>
          </cell>
          <cell r="S83" t="str">
            <v xml:space="preserve">NO CONSTA           </v>
          </cell>
        </row>
        <row r="84">
          <cell r="P84" t="str">
            <v>RG. GENERAL</v>
          </cell>
          <cell r="R84">
            <v>39</v>
          </cell>
          <cell r="S84" t="b">
            <v>0</v>
          </cell>
        </row>
        <row r="85">
          <cell r="P85" t="str">
            <v>RG. GENERAL</v>
          </cell>
          <cell r="R85">
            <v>26</v>
          </cell>
          <cell r="S85" t="str">
            <v>TOTAL</v>
          </cell>
        </row>
        <row r="86">
          <cell r="P86" t="str">
            <v>RG. GENERAL</v>
          </cell>
          <cell r="R86">
            <v>26</v>
          </cell>
          <cell r="S86" t="str">
            <v xml:space="preserve">Varón               </v>
          </cell>
        </row>
        <row r="87">
          <cell r="P87" t="str">
            <v>RG. GENERAL</v>
          </cell>
          <cell r="R87">
            <v>26</v>
          </cell>
          <cell r="S87" t="str">
            <v xml:space="preserve">Mujer               </v>
          </cell>
        </row>
        <row r="88">
          <cell r="P88" t="str">
            <v>RG. GENERAL</v>
          </cell>
          <cell r="R88">
            <v>26</v>
          </cell>
          <cell r="S88" t="b">
            <v>0</v>
          </cell>
        </row>
        <row r="89">
          <cell r="P89" t="str">
            <v>RG. GENERAL</v>
          </cell>
          <cell r="R89">
            <v>30</v>
          </cell>
          <cell r="S89" t="str">
            <v>TOTAL</v>
          </cell>
        </row>
        <row r="90">
          <cell r="P90" t="str">
            <v>RG. GENERAL</v>
          </cell>
          <cell r="R90">
            <v>30</v>
          </cell>
          <cell r="S90" t="str">
            <v xml:space="preserve">Varón               </v>
          </cell>
        </row>
        <row r="91">
          <cell r="P91" t="str">
            <v>RG. GENERAL</v>
          </cell>
          <cell r="R91">
            <v>30</v>
          </cell>
          <cell r="S91" t="str">
            <v xml:space="preserve">Mujer               </v>
          </cell>
        </row>
        <row r="92">
          <cell r="P92" t="str">
            <v>RG. GENERAL</v>
          </cell>
          <cell r="R92">
            <v>30</v>
          </cell>
          <cell r="S92" t="str">
            <v xml:space="preserve">NO CONSTA           </v>
          </cell>
        </row>
        <row r="93">
          <cell r="P93" t="str">
            <v>RG. GENERAL</v>
          </cell>
          <cell r="R93">
            <v>30</v>
          </cell>
          <cell r="S93" t="b">
            <v>0</v>
          </cell>
        </row>
        <row r="94">
          <cell r="P94" t="str">
            <v>RG. GENERAL</v>
          </cell>
          <cell r="R94">
            <v>3</v>
          </cell>
          <cell r="S94" t="str">
            <v>TOTAL</v>
          </cell>
        </row>
        <row r="95">
          <cell r="P95" t="str">
            <v>RG. GENERAL</v>
          </cell>
          <cell r="R95">
            <v>3</v>
          </cell>
          <cell r="S95" t="str">
            <v xml:space="preserve">Varón               </v>
          </cell>
        </row>
        <row r="96">
          <cell r="P96" t="str">
            <v>RG. GENERAL</v>
          </cell>
          <cell r="R96">
            <v>3</v>
          </cell>
          <cell r="S96" t="str">
            <v xml:space="preserve">Mujer               </v>
          </cell>
        </row>
        <row r="97">
          <cell r="P97" t="str">
            <v>RG. GENERAL</v>
          </cell>
          <cell r="R97">
            <v>3</v>
          </cell>
          <cell r="S97" t="str">
            <v xml:space="preserve">NO CONSTA           </v>
          </cell>
        </row>
        <row r="98">
          <cell r="P98" t="str">
            <v>RG. GENERAL</v>
          </cell>
          <cell r="R98">
            <v>12</v>
          </cell>
          <cell r="S98" t="str">
            <v>TOTAL</v>
          </cell>
        </row>
        <row r="99">
          <cell r="P99" t="str">
            <v>RG. GENERAL</v>
          </cell>
          <cell r="R99">
            <v>12</v>
          </cell>
          <cell r="S99" t="str">
            <v xml:space="preserve">Varón               </v>
          </cell>
        </row>
        <row r="100">
          <cell r="P100" t="str">
            <v>RG. GENERAL</v>
          </cell>
          <cell r="R100">
            <v>12</v>
          </cell>
          <cell r="S100" t="str">
            <v xml:space="preserve">Mujer               </v>
          </cell>
        </row>
        <row r="101">
          <cell r="P101" t="str">
            <v>RG. GENERAL</v>
          </cell>
          <cell r="R101">
            <v>12</v>
          </cell>
          <cell r="S101" t="str">
            <v xml:space="preserve">NO CONSTA           </v>
          </cell>
        </row>
        <row r="102">
          <cell r="P102" t="str">
            <v>RG. GENERAL</v>
          </cell>
          <cell r="R102">
            <v>46</v>
          </cell>
          <cell r="S102" t="str">
            <v>TOTAL</v>
          </cell>
        </row>
        <row r="103">
          <cell r="P103" t="str">
            <v>RG. GENERAL</v>
          </cell>
          <cell r="R103">
            <v>46</v>
          </cell>
          <cell r="S103" t="str">
            <v xml:space="preserve">Varón               </v>
          </cell>
        </row>
        <row r="104">
          <cell r="P104" t="str">
            <v>RG. GENERAL</v>
          </cell>
          <cell r="R104">
            <v>46</v>
          </cell>
          <cell r="S104" t="str">
            <v xml:space="preserve">Mujer               </v>
          </cell>
        </row>
        <row r="105">
          <cell r="P105" t="str">
            <v>RG. GENERAL</v>
          </cell>
          <cell r="R105">
            <v>46</v>
          </cell>
          <cell r="S105" t="str">
            <v xml:space="preserve">NO CONSTA           </v>
          </cell>
        </row>
        <row r="106">
          <cell r="P106" t="str">
            <v>RG. GENERAL</v>
          </cell>
          <cell r="R106">
            <v>46</v>
          </cell>
          <cell r="S106" t="b">
            <v>0</v>
          </cell>
        </row>
        <row r="107">
          <cell r="P107" t="str">
            <v>RG. GENERAL</v>
          </cell>
          <cell r="R107">
            <v>22</v>
          </cell>
          <cell r="S107" t="str">
            <v>TOTAL</v>
          </cell>
        </row>
        <row r="108">
          <cell r="P108" t="str">
            <v>RG. GENERAL</v>
          </cell>
          <cell r="R108">
            <v>22</v>
          </cell>
          <cell r="S108" t="str">
            <v xml:space="preserve">Varón               </v>
          </cell>
        </row>
        <row r="109">
          <cell r="P109" t="str">
            <v>RG. GENERAL</v>
          </cell>
          <cell r="R109">
            <v>22</v>
          </cell>
          <cell r="S109" t="str">
            <v xml:space="preserve">Mujer               </v>
          </cell>
        </row>
        <row r="110">
          <cell r="P110" t="str">
            <v>RG. GENERAL</v>
          </cell>
          <cell r="R110">
            <v>44</v>
          </cell>
          <cell r="S110" t="str">
            <v>TOTAL</v>
          </cell>
        </row>
        <row r="111">
          <cell r="P111" t="str">
            <v>RG. GENERAL</v>
          </cell>
          <cell r="R111">
            <v>44</v>
          </cell>
          <cell r="S111" t="str">
            <v xml:space="preserve">Varón               </v>
          </cell>
        </row>
        <row r="112">
          <cell r="P112" t="str">
            <v>RG. GENERAL</v>
          </cell>
          <cell r="R112">
            <v>44</v>
          </cell>
          <cell r="S112" t="str">
            <v xml:space="preserve">Mujer               </v>
          </cell>
        </row>
        <row r="113">
          <cell r="P113" t="str">
            <v>RG. GENERAL</v>
          </cell>
          <cell r="R113">
            <v>50</v>
          </cell>
          <cell r="S113" t="str">
            <v>TOTAL</v>
          </cell>
        </row>
        <row r="114">
          <cell r="P114" t="str">
            <v>RG. GENERAL</v>
          </cell>
          <cell r="R114">
            <v>50</v>
          </cell>
          <cell r="S114" t="str">
            <v xml:space="preserve">Varón               </v>
          </cell>
        </row>
        <row r="115">
          <cell r="P115" t="str">
            <v>RG. GENERAL</v>
          </cell>
          <cell r="R115">
            <v>50</v>
          </cell>
          <cell r="S115" t="str">
            <v xml:space="preserve">Mujer               </v>
          </cell>
        </row>
        <row r="116">
          <cell r="P116" t="str">
            <v>RG. GENERAL</v>
          </cell>
          <cell r="R116">
            <v>50</v>
          </cell>
          <cell r="S116" t="str">
            <v xml:space="preserve">NO CONSTA           </v>
          </cell>
        </row>
        <row r="117">
          <cell r="P117" t="str">
            <v>RG. GENERAL</v>
          </cell>
          <cell r="R117">
            <v>50</v>
          </cell>
          <cell r="S117" t="b">
            <v>0</v>
          </cell>
        </row>
        <row r="118">
          <cell r="P118" t="str">
            <v>RG. GENERAL</v>
          </cell>
          <cell r="R118">
            <v>2</v>
          </cell>
          <cell r="S118" t="str">
            <v>TOTAL</v>
          </cell>
        </row>
        <row r="119">
          <cell r="P119" t="str">
            <v>RG. GENERAL</v>
          </cell>
          <cell r="R119">
            <v>2</v>
          </cell>
          <cell r="S119" t="str">
            <v xml:space="preserve">Varón               </v>
          </cell>
        </row>
        <row r="120">
          <cell r="P120" t="str">
            <v>RG. GENERAL</v>
          </cell>
          <cell r="R120">
            <v>2</v>
          </cell>
          <cell r="S120" t="str">
            <v xml:space="preserve">Mujer               </v>
          </cell>
        </row>
        <row r="121">
          <cell r="P121" t="str">
            <v>RG. GENERAL</v>
          </cell>
          <cell r="R121">
            <v>2</v>
          </cell>
          <cell r="S121" t="str">
            <v xml:space="preserve">NO CONSTA           </v>
          </cell>
        </row>
        <row r="122">
          <cell r="P122" t="str">
            <v>RG. GENERAL</v>
          </cell>
          <cell r="R122">
            <v>13</v>
          </cell>
          <cell r="S122" t="str">
            <v>TOTAL</v>
          </cell>
        </row>
        <row r="123">
          <cell r="P123" t="str">
            <v>RG. GENERAL</v>
          </cell>
          <cell r="R123">
            <v>13</v>
          </cell>
          <cell r="S123" t="str">
            <v xml:space="preserve">Varón               </v>
          </cell>
        </row>
        <row r="124">
          <cell r="P124" t="str">
            <v>RG. GENERAL</v>
          </cell>
          <cell r="R124">
            <v>13</v>
          </cell>
          <cell r="S124" t="str">
            <v xml:space="preserve">Mujer               </v>
          </cell>
        </row>
        <row r="125">
          <cell r="P125" t="str">
            <v>RG. GENERAL</v>
          </cell>
          <cell r="R125">
            <v>13</v>
          </cell>
          <cell r="S125" t="str">
            <v xml:space="preserve">NO CONSTA           </v>
          </cell>
        </row>
        <row r="126">
          <cell r="P126" t="str">
            <v>RG. GENERAL</v>
          </cell>
          <cell r="R126">
            <v>16</v>
          </cell>
          <cell r="S126" t="str">
            <v>TOTAL</v>
          </cell>
        </row>
        <row r="127">
          <cell r="P127" t="str">
            <v>RG. GENERAL</v>
          </cell>
          <cell r="R127">
            <v>16</v>
          </cell>
          <cell r="S127" t="str">
            <v xml:space="preserve">Varón               </v>
          </cell>
        </row>
        <row r="128">
          <cell r="P128" t="str">
            <v>RG. GENERAL</v>
          </cell>
          <cell r="R128">
            <v>16</v>
          </cell>
          <cell r="S128" t="str">
            <v xml:space="preserve">Mujer               </v>
          </cell>
        </row>
        <row r="129">
          <cell r="P129" t="str">
            <v>RG. GENERAL</v>
          </cell>
          <cell r="R129">
            <v>19</v>
          </cell>
          <cell r="S129" t="str">
            <v>TOTAL</v>
          </cell>
        </row>
        <row r="130">
          <cell r="P130" t="str">
            <v>RG. GENERAL</v>
          </cell>
          <cell r="R130">
            <v>19</v>
          </cell>
          <cell r="S130" t="str">
            <v xml:space="preserve">Varón               </v>
          </cell>
        </row>
        <row r="131">
          <cell r="P131" t="str">
            <v>RG. GENERAL</v>
          </cell>
          <cell r="R131">
            <v>19</v>
          </cell>
          <cell r="S131" t="str">
            <v xml:space="preserve">Mujer               </v>
          </cell>
        </row>
        <row r="132">
          <cell r="P132" t="str">
            <v>RG. GENERAL</v>
          </cell>
          <cell r="R132">
            <v>45</v>
          </cell>
          <cell r="S132" t="str">
            <v>TOTAL</v>
          </cell>
        </row>
        <row r="133">
          <cell r="P133" t="str">
            <v>RG. GENERAL</v>
          </cell>
          <cell r="R133">
            <v>45</v>
          </cell>
          <cell r="S133" t="str">
            <v xml:space="preserve">Varón               </v>
          </cell>
        </row>
        <row r="134">
          <cell r="P134" t="str">
            <v>RG. GENERAL</v>
          </cell>
          <cell r="R134">
            <v>45</v>
          </cell>
          <cell r="S134" t="str">
            <v xml:space="preserve">Mujer               </v>
          </cell>
        </row>
        <row r="135">
          <cell r="P135" t="str">
            <v>RG. GENERAL</v>
          </cell>
          <cell r="R135">
            <v>45</v>
          </cell>
          <cell r="S135" t="b">
            <v>0</v>
          </cell>
        </row>
        <row r="136">
          <cell r="P136" t="str">
            <v>RG. GENERAL</v>
          </cell>
          <cell r="R136">
            <v>35</v>
          </cell>
          <cell r="S136" t="str">
            <v>TOTAL</v>
          </cell>
        </row>
        <row r="137">
          <cell r="P137" t="str">
            <v>RG. GENERAL</v>
          </cell>
          <cell r="R137">
            <v>35</v>
          </cell>
          <cell r="S137" t="str">
            <v xml:space="preserve">Varón               </v>
          </cell>
        </row>
        <row r="138">
          <cell r="P138" t="str">
            <v>RG. GENERAL</v>
          </cell>
          <cell r="R138">
            <v>35</v>
          </cell>
          <cell r="S138" t="str">
            <v xml:space="preserve">Mujer               </v>
          </cell>
        </row>
        <row r="139">
          <cell r="P139" t="str">
            <v>RG. GENERAL</v>
          </cell>
          <cell r="R139">
            <v>35</v>
          </cell>
          <cell r="S139" t="str">
            <v xml:space="preserve">NO CONSTA           </v>
          </cell>
        </row>
        <row r="140">
          <cell r="P140" t="str">
            <v>RG. GENERAL</v>
          </cell>
          <cell r="R140">
            <v>38</v>
          </cell>
          <cell r="S140" t="str">
            <v>TOTAL</v>
          </cell>
        </row>
        <row r="141">
          <cell r="P141" t="str">
            <v>RG. GENERAL</v>
          </cell>
          <cell r="R141">
            <v>38</v>
          </cell>
          <cell r="S141" t="str">
            <v xml:space="preserve">Varón               </v>
          </cell>
        </row>
        <row r="142">
          <cell r="P142" t="str">
            <v>RG. GENERAL</v>
          </cell>
          <cell r="R142">
            <v>38</v>
          </cell>
          <cell r="S142" t="str">
            <v xml:space="preserve">Mujer               </v>
          </cell>
        </row>
        <row r="143">
          <cell r="P143" t="str">
            <v>RG. GENERAL</v>
          </cell>
          <cell r="R143">
            <v>38</v>
          </cell>
          <cell r="S143" t="str">
            <v xml:space="preserve">NO CONSTA           </v>
          </cell>
        </row>
        <row r="144">
          <cell r="P144" t="str">
            <v>RG. GENERAL</v>
          </cell>
          <cell r="R144">
            <v>38</v>
          </cell>
          <cell r="S144" t="b">
            <v>0</v>
          </cell>
        </row>
        <row r="145">
          <cell r="P145" t="str">
            <v>RG. GENERAL</v>
          </cell>
          <cell r="R145">
            <v>31</v>
          </cell>
          <cell r="S145" t="str">
            <v>TOTAL</v>
          </cell>
        </row>
        <row r="146">
          <cell r="P146" t="str">
            <v>RG. GENERAL</v>
          </cell>
          <cell r="R146">
            <v>31</v>
          </cell>
          <cell r="S146" t="str">
            <v xml:space="preserve">Varón               </v>
          </cell>
        </row>
        <row r="147">
          <cell r="P147" t="str">
            <v>RG. GENERAL</v>
          </cell>
          <cell r="R147">
            <v>31</v>
          </cell>
          <cell r="S147" t="str">
            <v xml:space="preserve">Mujer               </v>
          </cell>
        </row>
        <row r="148">
          <cell r="P148" t="str">
            <v>RG. GENERAL</v>
          </cell>
          <cell r="R148">
            <v>31</v>
          </cell>
          <cell r="S148" t="str">
            <v xml:space="preserve">NO CONSTA           </v>
          </cell>
        </row>
        <row r="149">
          <cell r="P149" t="str">
            <v>RG. GENERAL</v>
          </cell>
          <cell r="R149">
            <v>31</v>
          </cell>
          <cell r="S149" t="b">
            <v>0</v>
          </cell>
        </row>
        <row r="150">
          <cell r="P150" t="str">
            <v>RG. GENERAL</v>
          </cell>
          <cell r="R150">
            <v>6</v>
          </cell>
          <cell r="S150" t="str">
            <v>TOTAL</v>
          </cell>
        </row>
        <row r="151">
          <cell r="P151" t="str">
            <v>RG. GENERAL</v>
          </cell>
          <cell r="R151">
            <v>6</v>
          </cell>
          <cell r="S151" t="str">
            <v xml:space="preserve">Varón               </v>
          </cell>
        </row>
        <row r="152">
          <cell r="P152" t="str">
            <v>RG. GENERAL</v>
          </cell>
          <cell r="R152">
            <v>6</v>
          </cell>
          <cell r="S152" t="str">
            <v xml:space="preserve">Mujer               </v>
          </cell>
        </row>
        <row r="153">
          <cell r="P153" t="str">
            <v>RG. GENERAL</v>
          </cell>
          <cell r="R153">
            <v>6</v>
          </cell>
          <cell r="S153" t="str">
            <v xml:space="preserve">NO CONSTA           </v>
          </cell>
        </row>
        <row r="154">
          <cell r="P154" t="str">
            <v>RG. GENERAL</v>
          </cell>
          <cell r="R154">
            <v>10</v>
          </cell>
          <cell r="S154" t="str">
            <v>TOTAL</v>
          </cell>
        </row>
        <row r="155">
          <cell r="P155" t="str">
            <v>RG. GENERAL</v>
          </cell>
          <cell r="R155">
            <v>10</v>
          </cell>
          <cell r="S155" t="str">
            <v xml:space="preserve">Varón               </v>
          </cell>
        </row>
        <row r="156">
          <cell r="P156" t="str">
            <v>RG. GENERAL</v>
          </cell>
          <cell r="R156">
            <v>10</v>
          </cell>
          <cell r="S156" t="str">
            <v xml:space="preserve">Mujer               </v>
          </cell>
        </row>
        <row r="157">
          <cell r="P157" t="str">
            <v>RG. GENERAL</v>
          </cell>
          <cell r="R157">
            <v>10</v>
          </cell>
          <cell r="S157" t="str">
            <v xml:space="preserve">NO CONSTA           </v>
          </cell>
        </row>
        <row r="158">
          <cell r="P158" t="str">
            <v>RG. GENERAL</v>
          </cell>
          <cell r="R158">
            <v>10</v>
          </cell>
          <cell r="S158" t="b">
            <v>0</v>
          </cell>
        </row>
        <row r="159">
          <cell r="P159" t="str">
            <v>RG. GENERAL</v>
          </cell>
          <cell r="R159">
            <v>7</v>
          </cell>
          <cell r="S159" t="str">
            <v>TOTAL</v>
          </cell>
        </row>
        <row r="160">
          <cell r="P160" t="str">
            <v>RG. GENERAL</v>
          </cell>
          <cell r="R160">
            <v>7</v>
          </cell>
          <cell r="S160" t="str">
            <v xml:space="preserve">Varón               </v>
          </cell>
        </row>
        <row r="161">
          <cell r="P161" t="str">
            <v>RG. GENERAL</v>
          </cell>
          <cell r="R161">
            <v>7</v>
          </cell>
          <cell r="S161" t="str">
            <v xml:space="preserve">Mujer               </v>
          </cell>
        </row>
        <row r="162">
          <cell r="P162" t="str">
            <v>RG. GENERAL</v>
          </cell>
          <cell r="R162">
            <v>7</v>
          </cell>
          <cell r="S162" t="str">
            <v xml:space="preserve">NO CONSTA           </v>
          </cell>
        </row>
        <row r="163">
          <cell r="P163" t="str">
            <v>RG. GENERAL</v>
          </cell>
          <cell r="R163">
            <v>7</v>
          </cell>
          <cell r="S163" t="b">
            <v>0</v>
          </cell>
        </row>
        <row r="164">
          <cell r="P164" t="str">
            <v>RG. GENERAL</v>
          </cell>
          <cell r="R164">
            <v>28</v>
          </cell>
          <cell r="S164" t="str">
            <v>TOTAL</v>
          </cell>
        </row>
        <row r="165">
          <cell r="P165" t="str">
            <v>RG. GENERAL</v>
          </cell>
          <cell r="R165">
            <v>28</v>
          </cell>
          <cell r="S165" t="str">
            <v xml:space="preserve">Varón               </v>
          </cell>
        </row>
        <row r="166">
          <cell r="P166" t="str">
            <v>RG. GENERAL</v>
          </cell>
          <cell r="R166">
            <v>28</v>
          </cell>
          <cell r="S166" t="str">
            <v xml:space="preserve">Mujer               </v>
          </cell>
        </row>
        <row r="167">
          <cell r="P167" t="str">
            <v>RG. GENERAL</v>
          </cell>
          <cell r="R167">
            <v>28</v>
          </cell>
          <cell r="S167" t="str">
            <v xml:space="preserve">NO CONSTA           </v>
          </cell>
        </row>
        <row r="168">
          <cell r="P168" t="str">
            <v>RG. GENERAL</v>
          </cell>
          <cell r="R168">
            <v>28</v>
          </cell>
          <cell r="S168" t="b">
            <v>0</v>
          </cell>
        </row>
        <row r="169">
          <cell r="P169" t="str">
            <v>RG. GENERAL</v>
          </cell>
          <cell r="R169">
            <v>5</v>
          </cell>
          <cell r="S169" t="str">
            <v>TOTAL</v>
          </cell>
        </row>
        <row r="170">
          <cell r="P170" t="str">
            <v>RG. GENERAL</v>
          </cell>
          <cell r="R170">
            <v>5</v>
          </cell>
          <cell r="S170" t="str">
            <v xml:space="preserve">Varón               </v>
          </cell>
        </row>
        <row r="171">
          <cell r="P171" t="str">
            <v>RG. GENERAL</v>
          </cell>
          <cell r="R171">
            <v>5</v>
          </cell>
          <cell r="S171" t="str">
            <v xml:space="preserve">Mujer               </v>
          </cell>
        </row>
        <row r="172">
          <cell r="P172" t="str">
            <v>RG. GENERAL</v>
          </cell>
          <cell r="R172">
            <v>5</v>
          </cell>
          <cell r="S172" t="str">
            <v xml:space="preserve">NO CONSTA           </v>
          </cell>
        </row>
        <row r="173">
          <cell r="P173" t="str">
            <v>RG. GENERAL</v>
          </cell>
          <cell r="R173">
            <v>9</v>
          </cell>
          <cell r="S173" t="str">
            <v>TOTAL</v>
          </cell>
        </row>
        <row r="174">
          <cell r="P174" t="str">
            <v>RG. GENERAL</v>
          </cell>
          <cell r="R174">
            <v>9</v>
          </cell>
          <cell r="S174" t="str">
            <v xml:space="preserve">Varón               </v>
          </cell>
        </row>
        <row r="175">
          <cell r="P175" t="str">
            <v>RG. GENERAL</v>
          </cell>
          <cell r="R175">
            <v>9</v>
          </cell>
          <cell r="S175" t="str">
            <v xml:space="preserve">Mujer               </v>
          </cell>
        </row>
        <row r="176">
          <cell r="P176" t="str">
            <v>RG. GENERAL</v>
          </cell>
          <cell r="R176">
            <v>9</v>
          </cell>
          <cell r="S176" t="str">
            <v xml:space="preserve">NO CONSTA           </v>
          </cell>
        </row>
        <row r="177">
          <cell r="P177" t="str">
            <v>RG. GENERAL</v>
          </cell>
          <cell r="R177">
            <v>24</v>
          </cell>
          <cell r="S177" t="str">
            <v>TOTAL</v>
          </cell>
        </row>
        <row r="178">
          <cell r="P178" t="str">
            <v>RG. GENERAL</v>
          </cell>
          <cell r="R178">
            <v>24</v>
          </cell>
          <cell r="S178" t="str">
            <v xml:space="preserve">Varón               </v>
          </cell>
        </row>
        <row r="179">
          <cell r="P179" t="str">
            <v>RG. GENERAL</v>
          </cell>
          <cell r="R179">
            <v>24</v>
          </cell>
          <cell r="S179" t="str">
            <v xml:space="preserve">Mujer               </v>
          </cell>
        </row>
        <row r="180">
          <cell r="P180" t="str">
            <v>RG. GENERAL</v>
          </cell>
          <cell r="R180">
            <v>34</v>
          </cell>
          <cell r="S180" t="str">
            <v>TOTAL</v>
          </cell>
        </row>
        <row r="181">
          <cell r="P181" t="str">
            <v>RG. GENERAL</v>
          </cell>
          <cell r="R181">
            <v>34</v>
          </cell>
          <cell r="S181" t="str">
            <v xml:space="preserve">Varón               </v>
          </cell>
        </row>
        <row r="182">
          <cell r="P182" t="str">
            <v>RG. GENERAL</v>
          </cell>
          <cell r="R182">
            <v>34</v>
          </cell>
          <cell r="S182" t="str">
            <v xml:space="preserve">Mujer               </v>
          </cell>
        </row>
        <row r="183">
          <cell r="P183" t="str">
            <v>RG. GENERAL</v>
          </cell>
          <cell r="R183">
            <v>37</v>
          </cell>
          <cell r="S183" t="str">
            <v>TOTAL</v>
          </cell>
        </row>
        <row r="184">
          <cell r="P184" t="str">
            <v>RG. GENERAL</v>
          </cell>
          <cell r="R184">
            <v>37</v>
          </cell>
          <cell r="S184" t="str">
            <v xml:space="preserve">Varón               </v>
          </cell>
        </row>
        <row r="185">
          <cell r="P185" t="str">
            <v>RG. GENERAL</v>
          </cell>
          <cell r="R185">
            <v>37</v>
          </cell>
          <cell r="S185" t="str">
            <v xml:space="preserve">Mujer               </v>
          </cell>
        </row>
        <row r="186">
          <cell r="P186" t="str">
            <v>RG. GENERAL</v>
          </cell>
          <cell r="R186">
            <v>37</v>
          </cell>
          <cell r="S186" t="str">
            <v xml:space="preserve">NO CONSTA           </v>
          </cell>
        </row>
        <row r="187">
          <cell r="P187" t="str">
            <v>RG. GENERAL</v>
          </cell>
          <cell r="R187">
            <v>40</v>
          </cell>
          <cell r="S187" t="str">
            <v>TOTAL</v>
          </cell>
        </row>
        <row r="188">
          <cell r="P188" t="str">
            <v>RG. GENERAL</v>
          </cell>
          <cell r="R188">
            <v>40</v>
          </cell>
          <cell r="S188" t="str">
            <v xml:space="preserve">Varón               </v>
          </cell>
        </row>
        <row r="189">
          <cell r="P189" t="str">
            <v>RG. GENERAL</v>
          </cell>
          <cell r="R189">
            <v>40</v>
          </cell>
          <cell r="S189" t="str">
            <v xml:space="preserve">Mujer               </v>
          </cell>
        </row>
        <row r="190">
          <cell r="P190" t="str">
            <v>RG. GENERAL</v>
          </cell>
          <cell r="R190">
            <v>42</v>
          </cell>
          <cell r="S190" t="str">
            <v>TOTAL</v>
          </cell>
        </row>
        <row r="191">
          <cell r="P191" t="str">
            <v>RG. GENERAL</v>
          </cell>
          <cell r="R191">
            <v>42</v>
          </cell>
          <cell r="S191" t="str">
            <v xml:space="preserve">Varón               </v>
          </cell>
        </row>
        <row r="192">
          <cell r="P192" t="str">
            <v>RG. GENERAL</v>
          </cell>
          <cell r="R192">
            <v>42</v>
          </cell>
          <cell r="S192" t="str">
            <v xml:space="preserve">Mujer               </v>
          </cell>
        </row>
        <row r="193">
          <cell r="P193" t="str">
            <v>RG. GENERAL</v>
          </cell>
          <cell r="R193">
            <v>47</v>
          </cell>
          <cell r="S193" t="str">
            <v>TOTAL</v>
          </cell>
        </row>
        <row r="194">
          <cell r="P194" t="str">
            <v>RG. GENERAL</v>
          </cell>
          <cell r="R194">
            <v>47</v>
          </cell>
          <cell r="S194" t="str">
            <v xml:space="preserve">Varón               </v>
          </cell>
        </row>
        <row r="195">
          <cell r="P195" t="str">
            <v>RG. GENERAL</v>
          </cell>
          <cell r="R195">
            <v>47</v>
          </cell>
          <cell r="S195" t="str">
            <v xml:space="preserve">Mujer               </v>
          </cell>
        </row>
        <row r="196">
          <cell r="P196" t="str">
            <v>RG. GENERAL</v>
          </cell>
          <cell r="R196">
            <v>49</v>
          </cell>
          <cell r="S196" t="str">
            <v>TOTAL</v>
          </cell>
        </row>
        <row r="197">
          <cell r="P197" t="str">
            <v>RG. GENERAL</v>
          </cell>
          <cell r="R197">
            <v>49</v>
          </cell>
          <cell r="S197" t="str">
            <v xml:space="preserve">Varón               </v>
          </cell>
        </row>
        <row r="198">
          <cell r="P198" t="str">
            <v>RG. GENERAL</v>
          </cell>
          <cell r="R198">
            <v>49</v>
          </cell>
          <cell r="S198" t="str">
            <v xml:space="preserve">Mujer               </v>
          </cell>
        </row>
        <row r="199">
          <cell r="P199" t="str">
            <v>RG. GENERAL</v>
          </cell>
          <cell r="R199">
            <v>49</v>
          </cell>
          <cell r="S199" t="str">
            <v xml:space="preserve">NO CONSTA           </v>
          </cell>
        </row>
        <row r="200">
          <cell r="P200" t="str">
            <v>RG. GENERAL</v>
          </cell>
          <cell r="R200">
            <v>49</v>
          </cell>
          <cell r="S200" t="b">
            <v>0</v>
          </cell>
        </row>
        <row r="201">
          <cell r="P201" t="str">
            <v>RG. GENERAL</v>
          </cell>
          <cell r="R201">
            <v>51</v>
          </cell>
          <cell r="S201" t="str">
            <v>TOTAL</v>
          </cell>
        </row>
        <row r="202">
          <cell r="P202" t="str">
            <v>RG. GENERAL</v>
          </cell>
          <cell r="R202">
            <v>51</v>
          </cell>
          <cell r="S202" t="str">
            <v xml:space="preserve">Varón               </v>
          </cell>
        </row>
        <row r="203">
          <cell r="P203" t="str">
            <v>RG. GENERAL</v>
          </cell>
          <cell r="R203">
            <v>51</v>
          </cell>
          <cell r="S203" t="str">
            <v xml:space="preserve">Mujer               </v>
          </cell>
        </row>
        <row r="204">
          <cell r="P204" t="str">
            <v>RG. GENERAL</v>
          </cell>
          <cell r="R204">
            <v>51</v>
          </cell>
          <cell r="S204" t="b">
            <v>0</v>
          </cell>
        </row>
        <row r="205">
          <cell r="P205" t="str">
            <v>RG. GENERAL</v>
          </cell>
          <cell r="R205">
            <v>52</v>
          </cell>
          <cell r="S205" t="str">
            <v>TOTAL</v>
          </cell>
        </row>
        <row r="206">
          <cell r="P206" t="str">
            <v>RG. GENERAL</v>
          </cell>
          <cell r="R206">
            <v>52</v>
          </cell>
          <cell r="S206" t="str">
            <v xml:space="preserve">Varón               </v>
          </cell>
        </row>
        <row r="207">
          <cell r="P207" t="str">
            <v>RG. GENERAL</v>
          </cell>
          <cell r="R207">
            <v>52</v>
          </cell>
          <cell r="S207" t="str">
            <v xml:space="preserve">Mujer               </v>
          </cell>
        </row>
        <row r="208">
          <cell r="P208" t="str">
            <v>RG.AUTONOMOS NO SETA</v>
          </cell>
          <cell r="R208">
            <v>52</v>
          </cell>
          <cell r="S208" t="b">
            <v>0</v>
          </cell>
        </row>
        <row r="209">
          <cell r="P209" t="str">
            <v>RG.AUTONOMOS NO SETA</v>
          </cell>
          <cell r="R209">
            <v>52</v>
          </cell>
          <cell r="S209" t="b">
            <v>0</v>
          </cell>
        </row>
        <row r="210">
          <cell r="P210" t="str">
            <v>RG.AUTONOMOS NO SETA</v>
          </cell>
          <cell r="R210">
            <v>1</v>
          </cell>
          <cell r="S210" t="str">
            <v>TOTAL</v>
          </cell>
        </row>
        <row r="211">
          <cell r="P211" t="str">
            <v>RG.AUTONOMOS NO SETA</v>
          </cell>
          <cell r="R211">
            <v>1</v>
          </cell>
          <cell r="S211" t="str">
            <v xml:space="preserve">Varón               </v>
          </cell>
        </row>
        <row r="212">
          <cell r="P212" t="str">
            <v>RG.AUTONOMOS NO SETA</v>
          </cell>
          <cell r="R212">
            <v>1</v>
          </cell>
          <cell r="S212" t="str">
            <v xml:space="preserve">Mujer               </v>
          </cell>
        </row>
        <row r="213">
          <cell r="P213" t="str">
            <v>RG.AUTONOMOS NO SETA</v>
          </cell>
          <cell r="R213">
            <v>20</v>
          </cell>
          <cell r="S213" t="str">
            <v>TOTAL</v>
          </cell>
        </row>
        <row r="214">
          <cell r="P214" t="str">
            <v>RG.AUTONOMOS NO SETA</v>
          </cell>
          <cell r="R214">
            <v>20</v>
          </cell>
          <cell r="S214" t="str">
            <v xml:space="preserve">Varón               </v>
          </cell>
        </row>
        <row r="215">
          <cell r="P215" t="str">
            <v>RG.AUTONOMOS NO SETA</v>
          </cell>
          <cell r="R215">
            <v>20</v>
          </cell>
          <cell r="S215" t="str">
            <v xml:space="preserve">Mujer               </v>
          </cell>
        </row>
        <row r="216">
          <cell r="P216" t="str">
            <v>RG.AUTONOMOS NO SETA</v>
          </cell>
          <cell r="R216">
            <v>20</v>
          </cell>
          <cell r="S216" t="str">
            <v xml:space="preserve">NO CONSTA           </v>
          </cell>
        </row>
        <row r="217">
          <cell r="P217" t="str">
            <v>RG.AUTONOMOS NO SETA</v>
          </cell>
          <cell r="R217">
            <v>48</v>
          </cell>
          <cell r="S217" t="str">
            <v>TOTAL</v>
          </cell>
        </row>
        <row r="218">
          <cell r="P218" t="str">
            <v>RG.AUTONOMOS NO SETA</v>
          </cell>
          <cell r="R218">
            <v>48</v>
          </cell>
          <cell r="S218" t="str">
            <v xml:space="preserve">Varón               </v>
          </cell>
        </row>
        <row r="219">
          <cell r="P219" t="str">
            <v>RG.AUTONOMOS NO SETA</v>
          </cell>
          <cell r="R219">
            <v>48</v>
          </cell>
          <cell r="S219" t="str">
            <v xml:space="preserve">Mujer               </v>
          </cell>
        </row>
        <row r="220">
          <cell r="P220" t="str">
            <v>RG.AUTONOMOS NO SETA</v>
          </cell>
          <cell r="R220">
            <v>48</v>
          </cell>
          <cell r="S220" t="str">
            <v xml:space="preserve">NO CONSTA           </v>
          </cell>
        </row>
        <row r="221">
          <cell r="P221" t="str">
            <v>RG.AUTONOMOS NO SETA</v>
          </cell>
          <cell r="R221">
            <v>48</v>
          </cell>
          <cell r="S221" t="b">
            <v>0</v>
          </cell>
        </row>
        <row r="222">
          <cell r="P222" t="str">
            <v>RG.AUTONOMOS NO SETA</v>
          </cell>
          <cell r="R222">
            <v>8</v>
          </cell>
          <cell r="S222" t="str">
            <v>TOTAL</v>
          </cell>
        </row>
        <row r="223">
          <cell r="P223" t="str">
            <v>RG.AUTONOMOS NO SETA</v>
          </cell>
          <cell r="R223">
            <v>8</v>
          </cell>
          <cell r="S223" t="str">
            <v xml:space="preserve">Varón               </v>
          </cell>
        </row>
        <row r="224">
          <cell r="P224" t="str">
            <v>RG.AUTONOMOS NO SETA</v>
          </cell>
          <cell r="R224">
            <v>8</v>
          </cell>
          <cell r="S224" t="str">
            <v xml:space="preserve">Mujer               </v>
          </cell>
        </row>
        <row r="225">
          <cell r="P225" t="str">
            <v>RG.AUTONOMOS NO SETA</v>
          </cell>
          <cell r="R225">
            <v>8</v>
          </cell>
          <cell r="S225" t="str">
            <v xml:space="preserve">NO CONSTA           </v>
          </cell>
        </row>
        <row r="226">
          <cell r="P226" t="str">
            <v>RG.AUTONOMOS NO SETA</v>
          </cell>
          <cell r="R226">
            <v>17</v>
          </cell>
          <cell r="S226" t="str">
            <v>TOTAL</v>
          </cell>
        </row>
        <row r="227">
          <cell r="P227" t="str">
            <v>RG.AUTONOMOS NO SETA</v>
          </cell>
          <cell r="R227">
            <v>17</v>
          </cell>
          <cell r="S227" t="str">
            <v xml:space="preserve">Varón               </v>
          </cell>
        </row>
        <row r="228">
          <cell r="P228" t="str">
            <v>RG.AUTONOMOS NO SETA</v>
          </cell>
          <cell r="R228">
            <v>17</v>
          </cell>
          <cell r="S228" t="str">
            <v xml:space="preserve">Mujer               </v>
          </cell>
        </row>
        <row r="229">
          <cell r="P229" t="str">
            <v>RG.AUTONOMOS NO SETA</v>
          </cell>
          <cell r="R229">
            <v>17</v>
          </cell>
          <cell r="S229" t="str">
            <v xml:space="preserve">NO CONSTA           </v>
          </cell>
        </row>
        <row r="230">
          <cell r="P230" t="str">
            <v>RG.AUTONOMOS NO SETA</v>
          </cell>
          <cell r="R230">
            <v>25</v>
          </cell>
          <cell r="S230" t="str">
            <v>TOTAL</v>
          </cell>
        </row>
        <row r="231">
          <cell r="P231" t="str">
            <v>RG.AUTONOMOS NO SETA</v>
          </cell>
          <cell r="R231">
            <v>25</v>
          </cell>
          <cell r="S231" t="str">
            <v xml:space="preserve">Varón               </v>
          </cell>
        </row>
        <row r="232">
          <cell r="P232" t="str">
            <v>RG.AUTONOMOS NO SETA</v>
          </cell>
          <cell r="R232">
            <v>25</v>
          </cell>
          <cell r="S232" t="str">
            <v xml:space="preserve">Mujer               </v>
          </cell>
        </row>
        <row r="233">
          <cell r="P233" t="str">
            <v>RG.AUTONOMOS NO SETA</v>
          </cell>
          <cell r="R233">
            <v>43</v>
          </cell>
          <cell r="S233" t="str">
            <v>TOTAL</v>
          </cell>
        </row>
        <row r="234">
          <cell r="P234" t="str">
            <v>RG.AUTONOMOS NO SETA</v>
          </cell>
          <cell r="R234">
            <v>43</v>
          </cell>
          <cell r="S234" t="str">
            <v xml:space="preserve">Varón               </v>
          </cell>
        </row>
        <row r="235">
          <cell r="P235" t="str">
            <v>RG.AUTONOMOS NO SETA</v>
          </cell>
          <cell r="R235">
            <v>43</v>
          </cell>
          <cell r="S235" t="str">
            <v xml:space="preserve">Mujer               </v>
          </cell>
        </row>
        <row r="236">
          <cell r="P236" t="str">
            <v>RG.AUTONOMOS NO SETA</v>
          </cell>
          <cell r="R236">
            <v>43</v>
          </cell>
          <cell r="S236" t="str">
            <v xml:space="preserve">NO CONSTA           </v>
          </cell>
        </row>
        <row r="237">
          <cell r="P237" t="str">
            <v>RG.AUTONOMOS NO SETA</v>
          </cell>
          <cell r="R237">
            <v>43</v>
          </cell>
          <cell r="S237" t="b">
            <v>0</v>
          </cell>
        </row>
        <row r="238">
          <cell r="P238" t="str">
            <v>RG.AUTONOMOS NO SETA</v>
          </cell>
          <cell r="R238">
            <v>15</v>
          </cell>
          <cell r="S238" t="str">
            <v>TOTAL</v>
          </cell>
        </row>
        <row r="239">
          <cell r="P239" t="str">
            <v>RG.AUTONOMOS NO SETA</v>
          </cell>
          <cell r="R239">
            <v>15</v>
          </cell>
          <cell r="S239" t="str">
            <v xml:space="preserve">Varón               </v>
          </cell>
        </row>
        <row r="240">
          <cell r="P240" t="str">
            <v>RG.AUTONOMOS NO SETA</v>
          </cell>
          <cell r="R240">
            <v>15</v>
          </cell>
          <cell r="S240" t="str">
            <v xml:space="preserve">Mujer               </v>
          </cell>
        </row>
        <row r="241">
          <cell r="P241" t="str">
            <v>RG.AUTONOMOS NO SETA</v>
          </cell>
          <cell r="R241">
            <v>15</v>
          </cell>
          <cell r="S241" t="str">
            <v xml:space="preserve">NO CONSTA           </v>
          </cell>
        </row>
        <row r="242">
          <cell r="P242" t="str">
            <v>RG.AUTONOMOS NO SETA</v>
          </cell>
          <cell r="R242">
            <v>27</v>
          </cell>
          <cell r="S242" t="str">
            <v>TOTAL</v>
          </cell>
        </row>
        <row r="243">
          <cell r="P243" t="str">
            <v>RG.AUTONOMOS NO SETA</v>
          </cell>
          <cell r="R243">
            <v>27</v>
          </cell>
          <cell r="S243" t="str">
            <v xml:space="preserve">Varón               </v>
          </cell>
        </row>
        <row r="244">
          <cell r="P244" t="str">
            <v>RG.AUTONOMOS NO SETA</v>
          </cell>
          <cell r="R244">
            <v>27</v>
          </cell>
          <cell r="S244" t="str">
            <v xml:space="preserve">Mujer               </v>
          </cell>
        </row>
        <row r="245">
          <cell r="P245" t="str">
            <v>RG.AUTONOMOS NO SETA</v>
          </cell>
          <cell r="R245">
            <v>32</v>
          </cell>
          <cell r="S245" t="str">
            <v>TOTAL</v>
          </cell>
        </row>
        <row r="246">
          <cell r="P246" t="str">
            <v>RG.AUTONOMOS NO SETA</v>
          </cell>
          <cell r="R246">
            <v>32</v>
          </cell>
          <cell r="S246" t="str">
            <v xml:space="preserve">Varón               </v>
          </cell>
        </row>
        <row r="247">
          <cell r="P247" t="str">
            <v>RG.AUTONOMOS NO SETA</v>
          </cell>
          <cell r="R247">
            <v>32</v>
          </cell>
          <cell r="S247" t="str">
            <v xml:space="preserve">Mujer               </v>
          </cell>
        </row>
        <row r="248">
          <cell r="P248" t="str">
            <v>RG.AUTONOMOS NO SETA</v>
          </cell>
          <cell r="R248">
            <v>36</v>
          </cell>
          <cell r="S248" t="str">
            <v>TOTAL</v>
          </cell>
        </row>
        <row r="249">
          <cell r="P249" t="str">
            <v>RG.AUTONOMOS NO SETA</v>
          </cell>
          <cell r="R249">
            <v>36</v>
          </cell>
          <cell r="S249" t="str">
            <v xml:space="preserve">Varón               </v>
          </cell>
        </row>
        <row r="250">
          <cell r="P250" t="str">
            <v>RG.AUTONOMOS NO SETA</v>
          </cell>
          <cell r="R250">
            <v>36</v>
          </cell>
          <cell r="S250" t="str">
            <v xml:space="preserve">Mujer               </v>
          </cell>
        </row>
        <row r="251">
          <cell r="P251" t="str">
            <v>RG.AUTONOMOS NO SETA</v>
          </cell>
          <cell r="R251">
            <v>36</v>
          </cell>
          <cell r="S251" t="b">
            <v>0</v>
          </cell>
        </row>
        <row r="252">
          <cell r="P252" t="str">
            <v>RG.AUTONOMOS NO SETA</v>
          </cell>
          <cell r="R252">
            <v>4</v>
          </cell>
          <cell r="S252" t="str">
            <v>TOTAL</v>
          </cell>
        </row>
        <row r="253">
          <cell r="P253" t="str">
            <v>RG.AUTONOMOS NO SETA</v>
          </cell>
          <cell r="R253">
            <v>4</v>
          </cell>
          <cell r="S253" t="str">
            <v xml:space="preserve">Varón               </v>
          </cell>
        </row>
        <row r="254">
          <cell r="P254" t="str">
            <v>RG.AUTONOMOS NO SETA</v>
          </cell>
          <cell r="R254">
            <v>4</v>
          </cell>
          <cell r="S254" t="str">
            <v xml:space="preserve">Mujer               </v>
          </cell>
        </row>
        <row r="255">
          <cell r="P255" t="str">
            <v>RG.AUTONOMOS NO SETA</v>
          </cell>
          <cell r="R255">
            <v>11</v>
          </cell>
          <cell r="S255" t="str">
            <v>TOTAL</v>
          </cell>
        </row>
        <row r="256">
          <cell r="P256" t="str">
            <v>RG.AUTONOMOS NO SETA</v>
          </cell>
          <cell r="R256">
            <v>11</v>
          </cell>
          <cell r="S256" t="str">
            <v xml:space="preserve">Varón               </v>
          </cell>
        </row>
        <row r="257">
          <cell r="P257" t="str">
            <v>RG.AUTONOMOS NO SETA</v>
          </cell>
          <cell r="R257">
            <v>11</v>
          </cell>
          <cell r="S257" t="str">
            <v xml:space="preserve">Mujer               </v>
          </cell>
        </row>
        <row r="258">
          <cell r="P258" t="str">
            <v>RG.AUTONOMOS NO SETA</v>
          </cell>
          <cell r="R258">
            <v>14</v>
          </cell>
          <cell r="S258" t="str">
            <v>TOTAL</v>
          </cell>
        </row>
        <row r="259">
          <cell r="P259" t="str">
            <v>RG.AUTONOMOS NO SETA</v>
          </cell>
          <cell r="R259">
            <v>14</v>
          </cell>
          <cell r="S259" t="str">
            <v xml:space="preserve">Varón               </v>
          </cell>
        </row>
        <row r="260">
          <cell r="P260" t="str">
            <v>RG.AUTONOMOS NO SETA</v>
          </cell>
          <cell r="R260">
            <v>14</v>
          </cell>
          <cell r="S260" t="str">
            <v xml:space="preserve">Mujer               </v>
          </cell>
        </row>
        <row r="261">
          <cell r="P261" t="str">
            <v>RG.AUTONOMOS NO SETA</v>
          </cell>
          <cell r="R261">
            <v>18</v>
          </cell>
          <cell r="S261" t="str">
            <v>TOTAL</v>
          </cell>
        </row>
        <row r="262">
          <cell r="P262" t="str">
            <v>RG.AUTONOMOS NO SETA</v>
          </cell>
          <cell r="R262">
            <v>18</v>
          </cell>
          <cell r="S262" t="str">
            <v xml:space="preserve">Varón               </v>
          </cell>
        </row>
        <row r="263">
          <cell r="P263" t="str">
            <v>RG.AUTONOMOS NO SETA</v>
          </cell>
          <cell r="R263">
            <v>18</v>
          </cell>
          <cell r="S263" t="str">
            <v xml:space="preserve">Mujer               </v>
          </cell>
        </row>
        <row r="264">
          <cell r="P264" t="str">
            <v>RG.AUTONOMOS NO SETA</v>
          </cell>
          <cell r="R264">
            <v>18</v>
          </cell>
          <cell r="S264" t="str">
            <v xml:space="preserve">NO CONSTA           </v>
          </cell>
        </row>
        <row r="265">
          <cell r="P265" t="str">
            <v>RG.AUTONOMOS NO SETA</v>
          </cell>
          <cell r="R265">
            <v>21</v>
          </cell>
          <cell r="S265" t="str">
            <v>TOTAL</v>
          </cell>
        </row>
        <row r="266">
          <cell r="P266" t="str">
            <v>RG.AUTONOMOS NO SETA</v>
          </cell>
          <cell r="R266">
            <v>21</v>
          </cell>
          <cell r="S266" t="str">
            <v xml:space="preserve">Varón               </v>
          </cell>
        </row>
        <row r="267">
          <cell r="P267" t="str">
            <v>RG.AUTONOMOS NO SETA</v>
          </cell>
          <cell r="R267">
            <v>21</v>
          </cell>
          <cell r="S267" t="str">
            <v xml:space="preserve">Mujer               </v>
          </cell>
        </row>
        <row r="268">
          <cell r="P268" t="str">
            <v>RG.AUTONOMOS NO SETA</v>
          </cell>
          <cell r="R268">
            <v>23</v>
          </cell>
          <cell r="S268" t="str">
            <v>TOTAL</v>
          </cell>
        </row>
        <row r="269">
          <cell r="P269" t="str">
            <v>RG.AUTONOMOS NO SETA</v>
          </cell>
          <cell r="R269">
            <v>23</v>
          </cell>
          <cell r="S269" t="str">
            <v xml:space="preserve">Varón               </v>
          </cell>
        </row>
        <row r="270">
          <cell r="P270" t="str">
            <v>RG.AUTONOMOS NO SETA</v>
          </cell>
          <cell r="R270">
            <v>23</v>
          </cell>
          <cell r="S270" t="str">
            <v xml:space="preserve">Mujer               </v>
          </cell>
        </row>
        <row r="271">
          <cell r="P271" t="str">
            <v>RG.AUTONOMOS NO SETA</v>
          </cell>
          <cell r="R271">
            <v>23</v>
          </cell>
          <cell r="S271" t="str">
            <v xml:space="preserve">NO CONSTA           </v>
          </cell>
        </row>
        <row r="272">
          <cell r="P272" t="str">
            <v>RG.AUTONOMOS NO SETA</v>
          </cell>
          <cell r="R272">
            <v>29</v>
          </cell>
          <cell r="S272" t="str">
            <v>TOTAL</v>
          </cell>
        </row>
        <row r="273">
          <cell r="P273" t="str">
            <v>RG.AUTONOMOS NO SETA</v>
          </cell>
          <cell r="R273">
            <v>29</v>
          </cell>
          <cell r="S273" t="str">
            <v xml:space="preserve">Varón               </v>
          </cell>
        </row>
        <row r="274">
          <cell r="P274" t="str">
            <v>RG.AUTONOMOS NO SETA</v>
          </cell>
          <cell r="R274">
            <v>29</v>
          </cell>
          <cell r="S274" t="str">
            <v xml:space="preserve">Mujer               </v>
          </cell>
        </row>
        <row r="275">
          <cell r="P275" t="str">
            <v>RG.AUTONOMOS NO SETA</v>
          </cell>
          <cell r="R275">
            <v>41</v>
          </cell>
          <cell r="S275" t="str">
            <v>TOTAL</v>
          </cell>
        </row>
        <row r="276">
          <cell r="P276" t="str">
            <v>RG.AUTONOMOS NO SETA</v>
          </cell>
          <cell r="R276">
            <v>41</v>
          </cell>
          <cell r="S276" t="str">
            <v xml:space="preserve">Varón               </v>
          </cell>
        </row>
        <row r="277">
          <cell r="P277" t="str">
            <v>RG.AUTONOMOS NO SETA</v>
          </cell>
          <cell r="R277">
            <v>41</v>
          </cell>
          <cell r="S277" t="str">
            <v xml:space="preserve">Mujer               </v>
          </cell>
        </row>
        <row r="278">
          <cell r="P278" t="str">
            <v>RG.AUTONOMOS NO SETA</v>
          </cell>
          <cell r="R278">
            <v>41</v>
          </cell>
          <cell r="S278" t="str">
            <v xml:space="preserve">NO CONSTA           </v>
          </cell>
        </row>
        <row r="279">
          <cell r="P279" t="str">
            <v>RG.AUTONOMOS NO SETA</v>
          </cell>
          <cell r="R279">
            <v>41</v>
          </cell>
          <cell r="S279" t="b">
            <v>0</v>
          </cell>
        </row>
        <row r="280">
          <cell r="P280" t="str">
            <v>RG.AUTONOMOS NO SETA</v>
          </cell>
          <cell r="R280">
            <v>33</v>
          </cell>
          <cell r="S280" t="str">
            <v>TOTAL</v>
          </cell>
        </row>
        <row r="281">
          <cell r="P281" t="str">
            <v>RG.AUTONOMOS NO SETA</v>
          </cell>
          <cell r="R281">
            <v>33</v>
          </cell>
          <cell r="S281" t="str">
            <v xml:space="preserve">Varón               </v>
          </cell>
        </row>
        <row r="282">
          <cell r="P282" t="str">
            <v>RG.AUTONOMOS NO SETA</v>
          </cell>
          <cell r="R282">
            <v>33</v>
          </cell>
          <cell r="S282" t="str">
            <v xml:space="preserve">Mujer               </v>
          </cell>
        </row>
        <row r="283">
          <cell r="P283" t="str">
            <v>RG.AUTONOMOS NO SETA</v>
          </cell>
          <cell r="R283">
            <v>33</v>
          </cell>
          <cell r="S283" t="str">
            <v xml:space="preserve">NO CONSTA           </v>
          </cell>
        </row>
        <row r="284">
          <cell r="P284" t="str">
            <v>RG.AUTONOMOS NO SETA</v>
          </cell>
          <cell r="R284">
            <v>33</v>
          </cell>
          <cell r="S284" t="b">
            <v>0</v>
          </cell>
        </row>
        <row r="285">
          <cell r="P285" t="str">
            <v>RG.AUTONOMOS NO SETA</v>
          </cell>
          <cell r="R285">
            <v>39</v>
          </cell>
          <cell r="S285" t="str">
            <v>TOTAL</v>
          </cell>
        </row>
        <row r="286">
          <cell r="P286" t="str">
            <v>RG.AUTONOMOS NO SETA</v>
          </cell>
          <cell r="R286">
            <v>39</v>
          </cell>
          <cell r="S286" t="str">
            <v xml:space="preserve">Varón               </v>
          </cell>
        </row>
        <row r="287">
          <cell r="P287" t="str">
            <v>RG.AUTONOMOS NO SETA</v>
          </cell>
          <cell r="R287">
            <v>39</v>
          </cell>
          <cell r="S287" t="str">
            <v xml:space="preserve">Mujer               </v>
          </cell>
        </row>
        <row r="288">
          <cell r="P288" t="str">
            <v>RG.AUTONOMOS NO SETA</v>
          </cell>
          <cell r="R288">
            <v>39</v>
          </cell>
          <cell r="S288" t="b">
            <v>0</v>
          </cell>
        </row>
        <row r="289">
          <cell r="P289" t="str">
            <v>RG.AUTONOMOS NO SETA</v>
          </cell>
          <cell r="R289">
            <v>26</v>
          </cell>
          <cell r="S289" t="str">
            <v>TOTAL</v>
          </cell>
        </row>
        <row r="290">
          <cell r="P290" t="str">
            <v>RG.AUTONOMOS NO SETA</v>
          </cell>
          <cell r="R290">
            <v>26</v>
          </cell>
          <cell r="S290" t="str">
            <v xml:space="preserve">Varón               </v>
          </cell>
        </row>
        <row r="291">
          <cell r="P291" t="str">
            <v>RG.AUTONOMOS NO SETA</v>
          </cell>
          <cell r="R291">
            <v>26</v>
          </cell>
          <cell r="S291" t="str">
            <v xml:space="preserve">Mujer               </v>
          </cell>
        </row>
        <row r="292">
          <cell r="P292" t="str">
            <v>RG.AUTONOMOS NO SETA</v>
          </cell>
          <cell r="R292">
            <v>26</v>
          </cell>
          <cell r="S292" t="b">
            <v>0</v>
          </cell>
        </row>
        <row r="293">
          <cell r="P293" t="str">
            <v>RG.AUTONOMOS NO SETA</v>
          </cell>
          <cell r="R293">
            <v>30</v>
          </cell>
          <cell r="S293" t="str">
            <v>TOTAL</v>
          </cell>
        </row>
        <row r="294">
          <cell r="P294" t="str">
            <v>RG.AUTONOMOS NO SETA</v>
          </cell>
          <cell r="R294">
            <v>30</v>
          </cell>
          <cell r="S294" t="str">
            <v xml:space="preserve">Varón               </v>
          </cell>
        </row>
        <row r="295">
          <cell r="P295" t="str">
            <v>RG.AUTONOMOS NO SETA</v>
          </cell>
          <cell r="R295">
            <v>30</v>
          </cell>
          <cell r="S295" t="str">
            <v xml:space="preserve">Mujer               </v>
          </cell>
        </row>
        <row r="296">
          <cell r="P296" t="str">
            <v>RG.AUTONOMOS NO SETA</v>
          </cell>
          <cell r="R296">
            <v>30</v>
          </cell>
          <cell r="S296" t="b">
            <v>0</v>
          </cell>
        </row>
        <row r="297">
          <cell r="P297" t="str">
            <v>RG.AUTONOMOS NO SETA</v>
          </cell>
          <cell r="R297">
            <v>3</v>
          </cell>
          <cell r="S297" t="str">
            <v>TOTAL</v>
          </cell>
        </row>
        <row r="298">
          <cell r="P298" t="str">
            <v>RG.AUTONOMOS NO SETA</v>
          </cell>
          <cell r="R298">
            <v>3</v>
          </cell>
          <cell r="S298" t="str">
            <v xml:space="preserve">Varón               </v>
          </cell>
        </row>
        <row r="299">
          <cell r="P299" t="str">
            <v>RG.AUTONOMOS NO SETA</v>
          </cell>
          <cell r="R299">
            <v>3</v>
          </cell>
          <cell r="S299" t="str">
            <v xml:space="preserve">Mujer               </v>
          </cell>
        </row>
        <row r="300">
          <cell r="P300" t="str">
            <v>RG.AUTONOMOS NO SETA</v>
          </cell>
          <cell r="R300">
            <v>12</v>
          </cell>
          <cell r="S300" t="str">
            <v>TOTAL</v>
          </cell>
        </row>
        <row r="301">
          <cell r="P301" t="str">
            <v>RG.AUTONOMOS NO SETA</v>
          </cell>
          <cell r="R301">
            <v>12</v>
          </cell>
          <cell r="S301" t="str">
            <v xml:space="preserve">Varón               </v>
          </cell>
        </row>
        <row r="302">
          <cell r="P302" t="str">
            <v>RG.AUTONOMOS NO SETA</v>
          </cell>
          <cell r="R302">
            <v>12</v>
          </cell>
          <cell r="S302" t="str">
            <v xml:space="preserve">Mujer               </v>
          </cell>
        </row>
        <row r="303">
          <cell r="P303" t="str">
            <v>RG.AUTONOMOS NO SETA</v>
          </cell>
          <cell r="R303">
            <v>46</v>
          </cell>
          <cell r="S303" t="str">
            <v>TOTAL</v>
          </cell>
        </row>
        <row r="304">
          <cell r="P304" t="str">
            <v>RG.AUTONOMOS NO SETA</v>
          </cell>
          <cell r="R304">
            <v>46</v>
          </cell>
          <cell r="S304" t="str">
            <v xml:space="preserve">Varón               </v>
          </cell>
        </row>
        <row r="305">
          <cell r="P305" t="str">
            <v>RG.AUTONOMOS NO SETA</v>
          </cell>
          <cell r="R305">
            <v>46</v>
          </cell>
          <cell r="S305" t="str">
            <v xml:space="preserve">Mujer               </v>
          </cell>
        </row>
        <row r="306">
          <cell r="P306" t="str">
            <v>RG.AUTONOMOS NO SETA</v>
          </cell>
          <cell r="R306">
            <v>46</v>
          </cell>
          <cell r="S306" t="str">
            <v xml:space="preserve">NO CONSTA           </v>
          </cell>
        </row>
        <row r="307">
          <cell r="P307" t="str">
            <v>RG.AUTONOMOS NO SETA</v>
          </cell>
          <cell r="R307">
            <v>46</v>
          </cell>
          <cell r="S307" t="b">
            <v>0</v>
          </cell>
        </row>
        <row r="308">
          <cell r="P308" t="str">
            <v>RG.AUTONOMOS NO SETA</v>
          </cell>
          <cell r="R308">
            <v>22</v>
          </cell>
          <cell r="S308" t="str">
            <v>TOTAL</v>
          </cell>
        </row>
        <row r="309">
          <cell r="P309" t="str">
            <v>RG.AUTONOMOS NO SETA</v>
          </cell>
          <cell r="R309">
            <v>22</v>
          </cell>
          <cell r="S309" t="str">
            <v xml:space="preserve">Varón               </v>
          </cell>
        </row>
        <row r="310">
          <cell r="P310" t="str">
            <v>RG.AUTONOMOS NO SETA</v>
          </cell>
          <cell r="R310">
            <v>22</v>
          </cell>
          <cell r="S310" t="str">
            <v xml:space="preserve">Mujer               </v>
          </cell>
        </row>
        <row r="311">
          <cell r="P311" t="str">
            <v>RG.AUTONOMOS NO SETA</v>
          </cell>
          <cell r="R311">
            <v>22</v>
          </cell>
          <cell r="S311" t="str">
            <v xml:space="preserve">NO CONSTA           </v>
          </cell>
        </row>
        <row r="312">
          <cell r="P312" t="str">
            <v>RG.AUTONOMOS NO SETA</v>
          </cell>
          <cell r="R312">
            <v>44</v>
          </cell>
          <cell r="S312" t="str">
            <v>TOTAL</v>
          </cell>
        </row>
        <row r="313">
          <cell r="P313" t="str">
            <v>RG.AUTONOMOS NO SETA</v>
          </cell>
          <cell r="R313">
            <v>44</v>
          </cell>
          <cell r="S313" t="str">
            <v xml:space="preserve">Varón               </v>
          </cell>
        </row>
        <row r="314">
          <cell r="P314" t="str">
            <v>RG.AUTONOMOS NO SETA</v>
          </cell>
          <cell r="R314">
            <v>44</v>
          </cell>
          <cell r="S314" t="str">
            <v xml:space="preserve">Mujer               </v>
          </cell>
        </row>
        <row r="315">
          <cell r="P315" t="str">
            <v>RG.AUTONOMOS NO SETA</v>
          </cell>
          <cell r="R315">
            <v>50</v>
          </cell>
          <cell r="S315" t="str">
            <v>TOTAL</v>
          </cell>
        </row>
        <row r="316">
          <cell r="P316" t="str">
            <v>RG.AUTONOMOS NO SETA</v>
          </cell>
          <cell r="R316">
            <v>50</v>
          </cell>
          <cell r="S316" t="str">
            <v xml:space="preserve">Varón               </v>
          </cell>
        </row>
        <row r="317">
          <cell r="P317" t="str">
            <v>RG.AUTONOMOS NO SETA</v>
          </cell>
          <cell r="R317">
            <v>50</v>
          </cell>
          <cell r="S317" t="str">
            <v xml:space="preserve">Mujer               </v>
          </cell>
        </row>
        <row r="318">
          <cell r="P318" t="str">
            <v>RG.AUTONOMOS NO SETA</v>
          </cell>
          <cell r="R318">
            <v>50</v>
          </cell>
          <cell r="S318" t="b">
            <v>0</v>
          </cell>
        </row>
        <row r="319">
          <cell r="P319" t="str">
            <v>RG.AUTONOMOS NO SETA</v>
          </cell>
          <cell r="R319">
            <v>2</v>
          </cell>
          <cell r="S319" t="str">
            <v>TOTAL</v>
          </cell>
        </row>
        <row r="320">
          <cell r="P320" t="str">
            <v>RG.AUTONOMOS NO SETA</v>
          </cell>
          <cell r="R320">
            <v>2</v>
          </cell>
          <cell r="S320" t="str">
            <v xml:space="preserve">Varón               </v>
          </cell>
        </row>
        <row r="321">
          <cell r="P321" t="str">
            <v>RG.AUTONOMOS NO SETA</v>
          </cell>
          <cell r="R321">
            <v>2</v>
          </cell>
          <cell r="S321" t="str">
            <v xml:space="preserve">Mujer               </v>
          </cell>
        </row>
        <row r="322">
          <cell r="P322" t="str">
            <v>RG.AUTONOMOS NO SETA</v>
          </cell>
          <cell r="R322">
            <v>13</v>
          </cell>
          <cell r="S322" t="str">
            <v>TOTAL</v>
          </cell>
        </row>
        <row r="323">
          <cell r="P323" t="str">
            <v>RG.AUTONOMOS NO SETA</v>
          </cell>
          <cell r="R323">
            <v>13</v>
          </cell>
          <cell r="S323" t="str">
            <v xml:space="preserve">Varón               </v>
          </cell>
        </row>
        <row r="324">
          <cell r="P324" t="str">
            <v>RG.AUTONOMOS NO SETA</v>
          </cell>
          <cell r="R324">
            <v>13</v>
          </cell>
          <cell r="S324" t="str">
            <v xml:space="preserve">Mujer               </v>
          </cell>
        </row>
        <row r="325">
          <cell r="P325" t="str">
            <v>RG.AUTONOMOS NO SETA</v>
          </cell>
          <cell r="R325">
            <v>16</v>
          </cell>
          <cell r="S325" t="str">
            <v>TOTAL</v>
          </cell>
        </row>
        <row r="326">
          <cell r="P326" t="str">
            <v>RG.AUTONOMOS NO SETA</v>
          </cell>
          <cell r="R326">
            <v>16</v>
          </cell>
          <cell r="S326" t="str">
            <v xml:space="preserve">Varón               </v>
          </cell>
        </row>
        <row r="327">
          <cell r="P327" t="str">
            <v>RG.AUTONOMOS NO SETA</v>
          </cell>
          <cell r="R327">
            <v>16</v>
          </cell>
          <cell r="S327" t="str">
            <v xml:space="preserve">Mujer               </v>
          </cell>
        </row>
        <row r="328">
          <cell r="P328" t="str">
            <v>RG.AUTONOMOS NO SETA</v>
          </cell>
          <cell r="R328">
            <v>19</v>
          </cell>
          <cell r="S328" t="str">
            <v>TOTAL</v>
          </cell>
        </row>
        <row r="329">
          <cell r="P329" t="str">
            <v>RG.AUTONOMOS NO SETA</v>
          </cell>
          <cell r="R329">
            <v>19</v>
          </cell>
          <cell r="S329" t="str">
            <v xml:space="preserve">Varón               </v>
          </cell>
        </row>
        <row r="330">
          <cell r="P330" t="str">
            <v>RG.AUTONOMOS NO SETA</v>
          </cell>
          <cell r="R330">
            <v>19</v>
          </cell>
          <cell r="S330" t="str">
            <v xml:space="preserve">Mujer               </v>
          </cell>
        </row>
        <row r="331">
          <cell r="P331" t="str">
            <v>RG.AUTONOMOS NO SETA</v>
          </cell>
          <cell r="R331">
            <v>45</v>
          </cell>
          <cell r="S331" t="str">
            <v>TOTAL</v>
          </cell>
        </row>
        <row r="332">
          <cell r="P332" t="str">
            <v>RG.AUTONOMOS NO SETA</v>
          </cell>
          <cell r="R332">
            <v>45</v>
          </cell>
          <cell r="S332" t="str">
            <v xml:space="preserve">Varón               </v>
          </cell>
        </row>
        <row r="333">
          <cell r="P333" t="str">
            <v>RG.AUTONOMOS NO SETA</v>
          </cell>
          <cell r="R333">
            <v>45</v>
          </cell>
          <cell r="S333" t="str">
            <v xml:space="preserve">Mujer               </v>
          </cell>
        </row>
        <row r="334">
          <cell r="P334" t="str">
            <v>RG.AUTONOMOS NO SETA</v>
          </cell>
          <cell r="R334">
            <v>45</v>
          </cell>
          <cell r="S334" t="str">
            <v xml:space="preserve">NO CONSTA           </v>
          </cell>
        </row>
        <row r="335">
          <cell r="P335" t="str">
            <v>RG.AUTONOMOS NO SETA</v>
          </cell>
          <cell r="R335">
            <v>45</v>
          </cell>
          <cell r="S335" t="b">
            <v>0</v>
          </cell>
        </row>
        <row r="336">
          <cell r="P336" t="str">
            <v>RG.AUTONOMOS NO SETA</v>
          </cell>
          <cell r="R336">
            <v>35</v>
          </cell>
          <cell r="S336" t="str">
            <v>TOTAL</v>
          </cell>
        </row>
        <row r="337">
          <cell r="P337" t="str">
            <v>RG.AUTONOMOS NO SETA</v>
          </cell>
          <cell r="R337">
            <v>35</v>
          </cell>
          <cell r="S337" t="str">
            <v xml:space="preserve">Varón               </v>
          </cell>
        </row>
        <row r="338">
          <cell r="P338" t="str">
            <v>RG.AUTONOMOS NO SETA</v>
          </cell>
          <cell r="R338">
            <v>35</v>
          </cell>
          <cell r="S338" t="str">
            <v xml:space="preserve">Mujer               </v>
          </cell>
        </row>
        <row r="339">
          <cell r="P339" t="str">
            <v>RG.AUTONOMOS NO SETA</v>
          </cell>
          <cell r="R339">
            <v>35</v>
          </cell>
          <cell r="S339" t="str">
            <v xml:space="preserve">NO CONSTA           </v>
          </cell>
        </row>
        <row r="340">
          <cell r="P340" t="str">
            <v>RG.AUTONOMOS NO SETA</v>
          </cell>
          <cell r="R340">
            <v>38</v>
          </cell>
          <cell r="S340" t="str">
            <v>TOTAL</v>
          </cell>
        </row>
        <row r="341">
          <cell r="P341" t="str">
            <v>RG.AUTONOMOS NO SETA</v>
          </cell>
          <cell r="R341">
            <v>38</v>
          </cell>
          <cell r="S341" t="str">
            <v xml:space="preserve">Varón               </v>
          </cell>
        </row>
        <row r="342">
          <cell r="P342" t="str">
            <v>RG.AUTONOMOS NO SETA</v>
          </cell>
          <cell r="R342">
            <v>38</v>
          </cell>
          <cell r="S342" t="str">
            <v xml:space="preserve">Mujer               </v>
          </cell>
        </row>
        <row r="343">
          <cell r="P343" t="str">
            <v>RG.AUTONOMOS NO SETA</v>
          </cell>
          <cell r="R343">
            <v>38</v>
          </cell>
          <cell r="S343" t="str">
            <v xml:space="preserve">NO CONSTA           </v>
          </cell>
        </row>
        <row r="344">
          <cell r="P344" t="str">
            <v>RG.AUTONOMOS NO SETA</v>
          </cell>
          <cell r="R344">
            <v>38</v>
          </cell>
          <cell r="S344" t="b">
            <v>0</v>
          </cell>
        </row>
        <row r="345">
          <cell r="P345" t="str">
            <v>RG.AUTONOMOS NO SETA</v>
          </cell>
          <cell r="R345">
            <v>31</v>
          </cell>
          <cell r="S345" t="str">
            <v>TOTAL</v>
          </cell>
        </row>
        <row r="346">
          <cell r="P346" t="str">
            <v>RG.AUTONOMOS NO SETA</v>
          </cell>
          <cell r="R346">
            <v>31</v>
          </cell>
          <cell r="S346" t="str">
            <v xml:space="preserve">Varón               </v>
          </cell>
        </row>
        <row r="347">
          <cell r="P347" t="str">
            <v>RG.AUTONOMOS NO SETA</v>
          </cell>
          <cell r="R347">
            <v>31</v>
          </cell>
          <cell r="S347" t="str">
            <v xml:space="preserve">Mujer               </v>
          </cell>
        </row>
        <row r="348">
          <cell r="P348" t="str">
            <v>RG.AUTONOMOS NO SETA</v>
          </cell>
          <cell r="R348">
            <v>31</v>
          </cell>
          <cell r="S348" t="b">
            <v>0</v>
          </cell>
        </row>
        <row r="349">
          <cell r="P349" t="str">
            <v>RG.AUTONOMOS NO SETA</v>
          </cell>
          <cell r="R349">
            <v>6</v>
          </cell>
          <cell r="S349" t="str">
            <v>TOTAL</v>
          </cell>
        </row>
        <row r="350">
          <cell r="P350" t="str">
            <v>RG.AUTONOMOS NO SETA</v>
          </cell>
          <cell r="R350">
            <v>6</v>
          </cell>
          <cell r="S350" t="str">
            <v xml:space="preserve">Varón               </v>
          </cell>
        </row>
        <row r="351">
          <cell r="P351" t="str">
            <v>RG.AUTONOMOS NO SETA</v>
          </cell>
          <cell r="R351">
            <v>6</v>
          </cell>
          <cell r="S351" t="str">
            <v xml:space="preserve">Mujer               </v>
          </cell>
        </row>
        <row r="352">
          <cell r="P352" t="str">
            <v>RG.AUTONOMOS NO SETA</v>
          </cell>
          <cell r="R352">
            <v>6</v>
          </cell>
          <cell r="S352" t="str">
            <v xml:space="preserve">NO CONSTA           </v>
          </cell>
        </row>
        <row r="353">
          <cell r="P353" t="str">
            <v>RG.AUTONOMOS NO SETA</v>
          </cell>
          <cell r="R353">
            <v>10</v>
          </cell>
          <cell r="S353" t="str">
            <v>TOTAL</v>
          </cell>
        </row>
        <row r="354">
          <cell r="P354" t="str">
            <v>RG.AUTONOMOS NO SETA</v>
          </cell>
          <cell r="R354">
            <v>10</v>
          </cell>
          <cell r="S354" t="str">
            <v xml:space="preserve">Varón               </v>
          </cell>
        </row>
        <row r="355">
          <cell r="P355" t="str">
            <v>RG.AUTONOMOS NO SETA</v>
          </cell>
          <cell r="R355">
            <v>10</v>
          </cell>
          <cell r="S355" t="str">
            <v xml:space="preserve">Mujer               </v>
          </cell>
        </row>
        <row r="356">
          <cell r="P356" t="str">
            <v>RG.AUTONOMOS NO SETA</v>
          </cell>
          <cell r="R356">
            <v>10</v>
          </cell>
          <cell r="S356" t="b">
            <v>0</v>
          </cell>
        </row>
        <row r="357">
          <cell r="P357" t="str">
            <v>RG.AUTONOMOS NO SETA</v>
          </cell>
          <cell r="R357">
            <v>7</v>
          </cell>
          <cell r="S357" t="str">
            <v>TOTAL</v>
          </cell>
        </row>
        <row r="358">
          <cell r="P358" t="str">
            <v>RG.AUTONOMOS NO SETA</v>
          </cell>
          <cell r="R358">
            <v>7</v>
          </cell>
          <cell r="S358" t="str">
            <v xml:space="preserve">Varón               </v>
          </cell>
        </row>
        <row r="359">
          <cell r="P359" t="str">
            <v>RG.AUTONOMOS NO SETA</v>
          </cell>
          <cell r="R359">
            <v>7</v>
          </cell>
          <cell r="S359" t="str">
            <v xml:space="preserve">Mujer               </v>
          </cell>
        </row>
        <row r="360">
          <cell r="P360" t="str">
            <v>RG.AUTONOMOS NO SETA</v>
          </cell>
          <cell r="R360">
            <v>7</v>
          </cell>
          <cell r="S360" t="b">
            <v>0</v>
          </cell>
        </row>
        <row r="361">
          <cell r="P361" t="str">
            <v>RG.AUTONOMOS NO SETA</v>
          </cell>
          <cell r="R361">
            <v>28</v>
          </cell>
          <cell r="S361" t="str">
            <v>TOTAL</v>
          </cell>
        </row>
        <row r="362">
          <cell r="P362" t="str">
            <v>RG.AUTONOMOS NO SETA</v>
          </cell>
          <cell r="R362">
            <v>28</v>
          </cell>
          <cell r="S362" t="str">
            <v xml:space="preserve">Varón               </v>
          </cell>
        </row>
        <row r="363">
          <cell r="P363" t="str">
            <v>RG.AUTONOMOS NO SETA</v>
          </cell>
          <cell r="R363">
            <v>28</v>
          </cell>
          <cell r="S363" t="str">
            <v xml:space="preserve">Mujer               </v>
          </cell>
        </row>
        <row r="364">
          <cell r="P364" t="str">
            <v>RG.AUTONOMOS NO SETA</v>
          </cell>
          <cell r="R364">
            <v>28</v>
          </cell>
          <cell r="S364" t="str">
            <v xml:space="preserve">NO CONSTA           </v>
          </cell>
        </row>
        <row r="365">
          <cell r="P365" t="str">
            <v>RG.AUTONOMOS NO SETA</v>
          </cell>
          <cell r="R365">
            <v>28</v>
          </cell>
          <cell r="S365" t="b">
            <v>0</v>
          </cell>
        </row>
        <row r="366">
          <cell r="P366" t="str">
            <v>RG.AUTONOMOS NO SETA</v>
          </cell>
          <cell r="R366">
            <v>5</v>
          </cell>
          <cell r="S366" t="str">
            <v>TOTAL</v>
          </cell>
        </row>
        <row r="367">
          <cell r="P367" t="str">
            <v>RG.AUTONOMOS NO SETA</v>
          </cell>
          <cell r="R367">
            <v>5</v>
          </cell>
          <cell r="S367" t="str">
            <v xml:space="preserve">Varón               </v>
          </cell>
        </row>
        <row r="368">
          <cell r="P368" t="str">
            <v>RG.AUTONOMOS NO SETA</v>
          </cell>
          <cell r="R368">
            <v>5</v>
          </cell>
          <cell r="S368" t="str">
            <v xml:space="preserve">Mujer               </v>
          </cell>
        </row>
        <row r="369">
          <cell r="P369" t="str">
            <v>RG.AUTONOMOS NO SETA</v>
          </cell>
          <cell r="R369">
            <v>9</v>
          </cell>
          <cell r="S369" t="str">
            <v>TOTAL</v>
          </cell>
        </row>
        <row r="370">
          <cell r="P370" t="str">
            <v>RG.AUTONOMOS NO SETA</v>
          </cell>
          <cell r="R370">
            <v>9</v>
          </cell>
          <cell r="S370" t="str">
            <v xml:space="preserve">Varón               </v>
          </cell>
        </row>
        <row r="371">
          <cell r="P371" t="str">
            <v>RG.AUTONOMOS NO SETA</v>
          </cell>
          <cell r="R371">
            <v>9</v>
          </cell>
          <cell r="S371" t="str">
            <v xml:space="preserve">Mujer               </v>
          </cell>
        </row>
        <row r="372">
          <cell r="P372" t="str">
            <v>RG.AUTONOMOS NO SETA</v>
          </cell>
          <cell r="R372">
            <v>24</v>
          </cell>
          <cell r="S372" t="str">
            <v>TOTAL</v>
          </cell>
        </row>
        <row r="373">
          <cell r="P373" t="str">
            <v>RG.AUTONOMOS NO SETA</v>
          </cell>
          <cell r="R373">
            <v>24</v>
          </cell>
          <cell r="S373" t="str">
            <v xml:space="preserve">Varón               </v>
          </cell>
        </row>
        <row r="374">
          <cell r="P374" t="str">
            <v>RG.AUTONOMOS NO SETA</v>
          </cell>
          <cell r="R374">
            <v>24</v>
          </cell>
          <cell r="S374" t="str">
            <v xml:space="preserve">Mujer               </v>
          </cell>
        </row>
        <row r="375">
          <cell r="P375" t="str">
            <v>RG.AUTONOMOS NO SETA</v>
          </cell>
          <cell r="R375">
            <v>24</v>
          </cell>
          <cell r="S375" t="str">
            <v xml:space="preserve">NO CONSTA           </v>
          </cell>
        </row>
        <row r="376">
          <cell r="P376" t="str">
            <v>RG.AUTONOMOS NO SETA</v>
          </cell>
          <cell r="R376">
            <v>34</v>
          </cell>
          <cell r="S376" t="str">
            <v>TOTAL</v>
          </cell>
        </row>
        <row r="377">
          <cell r="P377" t="str">
            <v>RG.AUTONOMOS NO SETA</v>
          </cell>
          <cell r="R377">
            <v>34</v>
          </cell>
          <cell r="S377" t="str">
            <v xml:space="preserve">Varón               </v>
          </cell>
        </row>
        <row r="378">
          <cell r="P378" t="str">
            <v>RG.AUTONOMOS NO SETA</v>
          </cell>
          <cell r="R378">
            <v>34</v>
          </cell>
          <cell r="S378" t="str">
            <v xml:space="preserve">Mujer               </v>
          </cell>
        </row>
        <row r="379">
          <cell r="P379" t="str">
            <v>RG.AUTONOMOS NO SETA</v>
          </cell>
          <cell r="R379">
            <v>37</v>
          </cell>
          <cell r="S379" t="str">
            <v>TOTAL</v>
          </cell>
        </row>
        <row r="380">
          <cell r="P380" t="str">
            <v>RG.AUTONOMOS NO SETA</v>
          </cell>
          <cell r="R380">
            <v>37</v>
          </cell>
          <cell r="S380" t="str">
            <v xml:space="preserve">Varón               </v>
          </cell>
        </row>
        <row r="381">
          <cell r="P381" t="str">
            <v>RG.AUTONOMOS NO SETA</v>
          </cell>
          <cell r="R381">
            <v>37</v>
          </cell>
          <cell r="S381" t="str">
            <v xml:space="preserve">Mujer               </v>
          </cell>
        </row>
        <row r="382">
          <cell r="P382" t="str">
            <v>RG.AUTONOMOS NO SETA</v>
          </cell>
          <cell r="R382">
            <v>40</v>
          </cell>
          <cell r="S382" t="str">
            <v>TOTAL</v>
          </cell>
        </row>
        <row r="383">
          <cell r="P383" t="str">
            <v>RG.AUTONOMOS NO SETA</v>
          </cell>
          <cell r="R383">
            <v>40</v>
          </cell>
          <cell r="S383" t="str">
            <v xml:space="preserve">Varón               </v>
          </cell>
        </row>
        <row r="384">
          <cell r="P384" t="str">
            <v>RG.AUTONOMOS NO SETA</v>
          </cell>
          <cell r="R384">
            <v>40</v>
          </cell>
          <cell r="S384" t="str">
            <v xml:space="preserve">Mujer               </v>
          </cell>
        </row>
        <row r="385">
          <cell r="P385" t="str">
            <v>RG.AUTONOMOS NO SETA</v>
          </cell>
          <cell r="R385">
            <v>42</v>
          </cell>
          <cell r="S385" t="str">
            <v>TOTAL</v>
          </cell>
        </row>
        <row r="386">
          <cell r="P386" t="str">
            <v>RG.AUTONOMOS NO SETA</v>
          </cell>
          <cell r="R386">
            <v>42</v>
          </cell>
          <cell r="S386" t="str">
            <v xml:space="preserve">Varón               </v>
          </cell>
        </row>
        <row r="387">
          <cell r="P387" t="str">
            <v>RG.AUTONOMOS NO SETA</v>
          </cell>
          <cell r="R387">
            <v>42</v>
          </cell>
          <cell r="S387" t="str">
            <v xml:space="preserve">Mujer               </v>
          </cell>
        </row>
        <row r="388">
          <cell r="P388" t="str">
            <v>RG.AUTONOMOS NO SETA</v>
          </cell>
          <cell r="R388">
            <v>47</v>
          </cell>
          <cell r="S388" t="str">
            <v>TOTAL</v>
          </cell>
        </row>
        <row r="389">
          <cell r="P389" t="str">
            <v>RG.AUTONOMOS NO SETA</v>
          </cell>
          <cell r="R389">
            <v>47</v>
          </cell>
          <cell r="S389" t="str">
            <v xml:space="preserve">Varón               </v>
          </cell>
        </row>
        <row r="390">
          <cell r="P390" t="str">
            <v>RG.AUTONOMOS NO SETA</v>
          </cell>
          <cell r="R390">
            <v>47</v>
          </cell>
          <cell r="S390" t="str">
            <v xml:space="preserve">Mujer               </v>
          </cell>
        </row>
        <row r="391">
          <cell r="P391" t="str">
            <v>RG.AUTONOMOS NO SETA</v>
          </cell>
          <cell r="R391">
            <v>47</v>
          </cell>
          <cell r="S391" t="str">
            <v xml:space="preserve">NO CONSTA           </v>
          </cell>
        </row>
        <row r="392">
          <cell r="P392" t="str">
            <v>RG.AUTONOMOS NO SETA</v>
          </cell>
          <cell r="R392">
            <v>49</v>
          </cell>
          <cell r="S392" t="str">
            <v>TOTAL</v>
          </cell>
        </row>
        <row r="393">
          <cell r="P393" t="str">
            <v>RG.AUTONOMOS NO SETA</v>
          </cell>
          <cell r="R393">
            <v>49</v>
          </cell>
          <cell r="S393" t="str">
            <v xml:space="preserve">Varón               </v>
          </cell>
        </row>
        <row r="394">
          <cell r="P394" t="str">
            <v>RG.AUTONOMOS NO SETA</v>
          </cell>
          <cell r="R394">
            <v>49</v>
          </cell>
          <cell r="S394" t="str">
            <v xml:space="preserve">Mujer               </v>
          </cell>
        </row>
        <row r="395">
          <cell r="P395" t="str">
            <v>RG.AUTONOMOS NO SETA</v>
          </cell>
          <cell r="R395">
            <v>49</v>
          </cell>
          <cell r="S395" t="b">
            <v>0</v>
          </cell>
        </row>
        <row r="396">
          <cell r="P396" t="str">
            <v>RG.AUTONOMOS NO SETA</v>
          </cell>
          <cell r="R396">
            <v>51</v>
          </cell>
          <cell r="S396" t="str">
            <v>TOTAL</v>
          </cell>
        </row>
        <row r="397">
          <cell r="P397" t="str">
            <v>RG.AUTONOMOS NO SETA</v>
          </cell>
          <cell r="R397">
            <v>51</v>
          </cell>
          <cell r="S397" t="str">
            <v xml:space="preserve">Varón               </v>
          </cell>
        </row>
        <row r="398">
          <cell r="P398" t="str">
            <v>RG.AUTONOMOS NO SETA</v>
          </cell>
          <cell r="R398">
            <v>51</v>
          </cell>
          <cell r="S398" t="str">
            <v xml:space="preserve">Mujer               </v>
          </cell>
        </row>
        <row r="399">
          <cell r="P399" t="str">
            <v>RG.AUTONOMOS NO SETA</v>
          </cell>
          <cell r="R399">
            <v>51</v>
          </cell>
          <cell r="S399" t="b">
            <v>0</v>
          </cell>
        </row>
        <row r="400">
          <cell r="P400" t="str">
            <v>RG.AUTONOMOS NO SETA</v>
          </cell>
          <cell r="R400">
            <v>52</v>
          </cell>
          <cell r="S400" t="str">
            <v>TOTAL</v>
          </cell>
        </row>
        <row r="401">
          <cell r="P401" t="str">
            <v>RG.AUTONOMOS NO SETA</v>
          </cell>
          <cell r="R401">
            <v>52</v>
          </cell>
          <cell r="S401" t="str">
            <v xml:space="preserve">Varón               </v>
          </cell>
        </row>
        <row r="402">
          <cell r="P402" t="str">
            <v>RG.AUTONOMOS NO SETA</v>
          </cell>
          <cell r="R402">
            <v>52</v>
          </cell>
          <cell r="S402" t="str">
            <v xml:space="preserve">Mujer               </v>
          </cell>
        </row>
        <row r="403">
          <cell r="P403" t="str">
            <v>RG.AUTONOMOS SETA</v>
          </cell>
          <cell r="R403">
            <v>52</v>
          </cell>
          <cell r="S403" t="b">
            <v>0</v>
          </cell>
        </row>
        <row r="404">
          <cell r="P404" t="str">
            <v>RG.AUTONOMOS SETA</v>
          </cell>
          <cell r="R404">
            <v>52</v>
          </cell>
          <cell r="S404" t="b">
            <v>0</v>
          </cell>
        </row>
        <row r="405">
          <cell r="P405" t="str">
            <v>RG.AUTONOMOS SETA</v>
          </cell>
          <cell r="R405">
            <v>1</v>
          </cell>
          <cell r="S405" t="str">
            <v>TOTAL</v>
          </cell>
        </row>
        <row r="406">
          <cell r="P406" t="str">
            <v>RG.AUTONOMOS SETA</v>
          </cell>
          <cell r="R406">
            <v>1</v>
          </cell>
          <cell r="S406" t="str">
            <v xml:space="preserve">Varón               </v>
          </cell>
        </row>
        <row r="407">
          <cell r="P407" t="str">
            <v>RG.AUTONOMOS SETA</v>
          </cell>
          <cell r="R407">
            <v>1</v>
          </cell>
          <cell r="S407" t="str">
            <v xml:space="preserve">Mujer               </v>
          </cell>
        </row>
        <row r="408">
          <cell r="P408" t="str">
            <v>RG.AUTONOMOS SETA</v>
          </cell>
          <cell r="R408">
            <v>20</v>
          </cell>
          <cell r="S408" t="str">
            <v>TOTAL</v>
          </cell>
        </row>
        <row r="409">
          <cell r="P409" t="str">
            <v>RG.AUTONOMOS SETA</v>
          </cell>
          <cell r="R409">
            <v>20</v>
          </cell>
          <cell r="S409" t="str">
            <v xml:space="preserve">Varón               </v>
          </cell>
        </row>
        <row r="410">
          <cell r="P410" t="str">
            <v>RG.AUTONOMOS SETA</v>
          </cell>
          <cell r="R410">
            <v>20</v>
          </cell>
          <cell r="S410" t="str">
            <v xml:space="preserve">Mujer               </v>
          </cell>
        </row>
        <row r="411">
          <cell r="P411" t="str">
            <v>RG.AUTONOMOS SETA</v>
          </cell>
          <cell r="R411">
            <v>48</v>
          </cell>
          <cell r="S411" t="str">
            <v>TOTAL</v>
          </cell>
        </row>
        <row r="412">
          <cell r="P412" t="str">
            <v>RG.AUTONOMOS SETA</v>
          </cell>
          <cell r="R412">
            <v>48</v>
          </cell>
          <cell r="S412" t="str">
            <v xml:space="preserve">Varón               </v>
          </cell>
        </row>
        <row r="413">
          <cell r="P413" t="str">
            <v>RG.AUTONOMOS SETA</v>
          </cell>
          <cell r="R413">
            <v>48</v>
          </cell>
          <cell r="S413" t="str">
            <v xml:space="preserve">Mujer               </v>
          </cell>
        </row>
        <row r="414">
          <cell r="P414" t="str">
            <v>RG.AUTONOMOS SETA</v>
          </cell>
          <cell r="R414">
            <v>48</v>
          </cell>
          <cell r="S414" t="b">
            <v>0</v>
          </cell>
        </row>
        <row r="415">
          <cell r="P415" t="str">
            <v>RG.AUTONOMOS SETA</v>
          </cell>
          <cell r="R415">
            <v>8</v>
          </cell>
          <cell r="S415" t="str">
            <v>TOTAL</v>
          </cell>
        </row>
        <row r="416">
          <cell r="P416" t="str">
            <v>RG.AUTONOMOS SETA</v>
          </cell>
          <cell r="R416">
            <v>8</v>
          </cell>
          <cell r="S416" t="str">
            <v xml:space="preserve">Varón               </v>
          </cell>
        </row>
        <row r="417">
          <cell r="P417" t="str">
            <v>RG.AUTONOMOS SETA</v>
          </cell>
          <cell r="R417">
            <v>8</v>
          </cell>
          <cell r="S417" t="str">
            <v xml:space="preserve">Mujer               </v>
          </cell>
        </row>
        <row r="418">
          <cell r="P418" t="str">
            <v>RG.AUTONOMOS SETA</v>
          </cell>
          <cell r="R418">
            <v>17</v>
          </cell>
          <cell r="S418" t="str">
            <v>TOTAL</v>
          </cell>
        </row>
        <row r="419">
          <cell r="P419" t="str">
            <v>RG.AUTONOMOS SETA</v>
          </cell>
          <cell r="R419">
            <v>17</v>
          </cell>
          <cell r="S419" t="str">
            <v xml:space="preserve">Varón               </v>
          </cell>
        </row>
        <row r="420">
          <cell r="P420" t="str">
            <v>RG.AUTONOMOS SETA</v>
          </cell>
          <cell r="R420">
            <v>17</v>
          </cell>
          <cell r="S420" t="str">
            <v xml:space="preserve">Mujer               </v>
          </cell>
        </row>
        <row r="421">
          <cell r="P421" t="str">
            <v>RG.AUTONOMOS SETA</v>
          </cell>
          <cell r="R421">
            <v>25</v>
          </cell>
          <cell r="S421" t="str">
            <v>TOTAL</v>
          </cell>
        </row>
        <row r="422">
          <cell r="P422" t="str">
            <v>RG.AUTONOMOS SETA</v>
          </cell>
          <cell r="R422">
            <v>25</v>
          </cell>
          <cell r="S422" t="str">
            <v xml:space="preserve">Varón               </v>
          </cell>
        </row>
        <row r="423">
          <cell r="P423" t="str">
            <v>RG.AUTONOMOS SETA</v>
          </cell>
          <cell r="R423">
            <v>25</v>
          </cell>
          <cell r="S423" t="str">
            <v xml:space="preserve">Mujer               </v>
          </cell>
        </row>
        <row r="424">
          <cell r="P424" t="str">
            <v>RG.AUTONOMOS SETA</v>
          </cell>
          <cell r="R424">
            <v>43</v>
          </cell>
          <cell r="S424" t="str">
            <v>TOTAL</v>
          </cell>
        </row>
        <row r="425">
          <cell r="P425" t="str">
            <v>RG.AUTONOMOS SETA</v>
          </cell>
          <cell r="R425">
            <v>43</v>
          </cell>
          <cell r="S425" t="str">
            <v xml:space="preserve">Varón               </v>
          </cell>
        </row>
        <row r="426">
          <cell r="P426" t="str">
            <v>RG.AUTONOMOS SETA</v>
          </cell>
          <cell r="R426">
            <v>43</v>
          </cell>
          <cell r="S426" t="str">
            <v xml:space="preserve">Mujer               </v>
          </cell>
        </row>
        <row r="427">
          <cell r="P427" t="str">
            <v>RG.AUTONOMOS SETA</v>
          </cell>
          <cell r="R427">
            <v>43</v>
          </cell>
          <cell r="S427" t="b">
            <v>0</v>
          </cell>
        </row>
        <row r="428">
          <cell r="P428" t="str">
            <v>RG.AUTONOMOS SETA</v>
          </cell>
          <cell r="R428">
            <v>15</v>
          </cell>
          <cell r="S428" t="str">
            <v>TOTAL</v>
          </cell>
        </row>
        <row r="429">
          <cell r="P429" t="str">
            <v>RG.AUTONOMOS SETA</v>
          </cell>
          <cell r="R429">
            <v>15</v>
          </cell>
          <cell r="S429" t="str">
            <v xml:space="preserve">Varón               </v>
          </cell>
        </row>
        <row r="430">
          <cell r="P430" t="str">
            <v>RG.AUTONOMOS SETA</v>
          </cell>
          <cell r="R430">
            <v>15</v>
          </cell>
          <cell r="S430" t="str">
            <v xml:space="preserve">Mujer               </v>
          </cell>
        </row>
        <row r="431">
          <cell r="P431" t="str">
            <v>RG.AUTONOMOS SETA</v>
          </cell>
          <cell r="R431">
            <v>27</v>
          </cell>
          <cell r="S431" t="str">
            <v>TOTAL</v>
          </cell>
        </row>
        <row r="432">
          <cell r="P432" t="str">
            <v>RG.AUTONOMOS SETA</v>
          </cell>
          <cell r="R432">
            <v>27</v>
          </cell>
          <cell r="S432" t="str">
            <v xml:space="preserve">Varón               </v>
          </cell>
        </row>
        <row r="433">
          <cell r="P433" t="str">
            <v>RG.AUTONOMOS SETA</v>
          </cell>
          <cell r="R433">
            <v>27</v>
          </cell>
          <cell r="S433" t="str">
            <v xml:space="preserve">Mujer               </v>
          </cell>
        </row>
        <row r="434">
          <cell r="P434" t="str">
            <v>RG.AUTONOMOS SETA</v>
          </cell>
          <cell r="R434">
            <v>32</v>
          </cell>
          <cell r="S434" t="str">
            <v>TOTAL</v>
          </cell>
        </row>
        <row r="435">
          <cell r="P435" t="str">
            <v>RG.AUTONOMOS SETA</v>
          </cell>
          <cell r="R435">
            <v>32</v>
          </cell>
          <cell r="S435" t="str">
            <v xml:space="preserve">Varón               </v>
          </cell>
        </row>
        <row r="436">
          <cell r="P436" t="str">
            <v>RG.AUTONOMOS SETA</v>
          </cell>
          <cell r="R436">
            <v>32</v>
          </cell>
          <cell r="S436" t="str">
            <v xml:space="preserve">Mujer               </v>
          </cell>
        </row>
        <row r="437">
          <cell r="P437" t="str">
            <v>RG.AUTONOMOS SETA</v>
          </cell>
          <cell r="R437">
            <v>36</v>
          </cell>
          <cell r="S437" t="str">
            <v>TOTAL</v>
          </cell>
        </row>
        <row r="438">
          <cell r="P438" t="str">
            <v>RG.AUTONOMOS SETA</v>
          </cell>
          <cell r="R438">
            <v>36</v>
          </cell>
          <cell r="S438" t="str">
            <v xml:space="preserve">Varón               </v>
          </cell>
        </row>
        <row r="439">
          <cell r="P439" t="str">
            <v>RG.AUTONOMOS SETA</v>
          </cell>
          <cell r="R439">
            <v>36</v>
          </cell>
          <cell r="S439" t="str">
            <v xml:space="preserve">Mujer               </v>
          </cell>
        </row>
        <row r="440">
          <cell r="P440" t="str">
            <v>RG.AUTONOMOS SETA</v>
          </cell>
          <cell r="R440">
            <v>36</v>
          </cell>
          <cell r="S440" t="b">
            <v>0</v>
          </cell>
        </row>
        <row r="441">
          <cell r="P441" t="str">
            <v>RG.AUTONOMOS SETA</v>
          </cell>
          <cell r="R441">
            <v>4</v>
          </cell>
          <cell r="S441" t="str">
            <v>TOTAL</v>
          </cell>
        </row>
        <row r="442">
          <cell r="P442" t="str">
            <v>RG.AUTONOMOS SETA</v>
          </cell>
          <cell r="R442">
            <v>4</v>
          </cell>
          <cell r="S442" t="str">
            <v xml:space="preserve">Varón               </v>
          </cell>
        </row>
        <row r="443">
          <cell r="P443" t="str">
            <v>RG.AUTONOMOS SETA</v>
          </cell>
          <cell r="R443">
            <v>4</v>
          </cell>
          <cell r="S443" t="str">
            <v xml:space="preserve">Mujer               </v>
          </cell>
        </row>
        <row r="444">
          <cell r="P444" t="str">
            <v>RG.AUTONOMOS SETA</v>
          </cell>
          <cell r="R444">
            <v>11</v>
          </cell>
          <cell r="S444" t="str">
            <v>TOTAL</v>
          </cell>
        </row>
        <row r="445">
          <cell r="P445" t="str">
            <v>RG.AUTONOMOS SETA</v>
          </cell>
          <cell r="R445">
            <v>11</v>
          </cell>
          <cell r="S445" t="str">
            <v xml:space="preserve">Varón               </v>
          </cell>
        </row>
        <row r="446">
          <cell r="P446" t="str">
            <v>RG.AUTONOMOS SETA</v>
          </cell>
          <cell r="R446">
            <v>11</v>
          </cell>
          <cell r="S446" t="str">
            <v xml:space="preserve">Mujer               </v>
          </cell>
        </row>
        <row r="447">
          <cell r="P447" t="str">
            <v>RG.AUTONOMOS SETA</v>
          </cell>
          <cell r="R447">
            <v>14</v>
          </cell>
          <cell r="S447" t="str">
            <v>TOTAL</v>
          </cell>
        </row>
        <row r="448">
          <cell r="P448" t="str">
            <v>RG.AUTONOMOS SETA</v>
          </cell>
          <cell r="R448">
            <v>14</v>
          </cell>
          <cell r="S448" t="str">
            <v xml:space="preserve">Varón               </v>
          </cell>
        </row>
        <row r="449">
          <cell r="P449" t="str">
            <v>RG.AUTONOMOS SETA</v>
          </cell>
          <cell r="R449">
            <v>14</v>
          </cell>
          <cell r="S449" t="str">
            <v xml:space="preserve">Mujer               </v>
          </cell>
        </row>
        <row r="450">
          <cell r="P450" t="str">
            <v>RG.AUTONOMOS SETA</v>
          </cell>
          <cell r="R450">
            <v>18</v>
          </cell>
          <cell r="S450" t="str">
            <v>TOTAL</v>
          </cell>
        </row>
        <row r="451">
          <cell r="P451" t="str">
            <v>RG.AUTONOMOS SETA</v>
          </cell>
          <cell r="R451">
            <v>18</v>
          </cell>
          <cell r="S451" t="str">
            <v xml:space="preserve">Varón               </v>
          </cell>
        </row>
        <row r="452">
          <cell r="P452" t="str">
            <v>RG.AUTONOMOS SETA</v>
          </cell>
          <cell r="R452">
            <v>18</v>
          </cell>
          <cell r="S452" t="str">
            <v xml:space="preserve">Mujer               </v>
          </cell>
        </row>
        <row r="453">
          <cell r="P453" t="str">
            <v>RG.AUTONOMOS SETA</v>
          </cell>
          <cell r="R453">
            <v>21</v>
          </cell>
          <cell r="S453" t="str">
            <v>TOTAL</v>
          </cell>
        </row>
        <row r="454">
          <cell r="P454" t="str">
            <v>RG.AUTONOMOS SETA</v>
          </cell>
          <cell r="R454">
            <v>21</v>
          </cell>
          <cell r="S454" t="str">
            <v xml:space="preserve">Varón               </v>
          </cell>
        </row>
        <row r="455">
          <cell r="P455" t="str">
            <v>RG.AUTONOMOS SETA</v>
          </cell>
          <cell r="R455">
            <v>21</v>
          </cell>
          <cell r="S455" t="str">
            <v xml:space="preserve">Mujer               </v>
          </cell>
        </row>
        <row r="456">
          <cell r="P456" t="str">
            <v>RG.AUTONOMOS SETA</v>
          </cell>
          <cell r="R456">
            <v>23</v>
          </cell>
          <cell r="S456" t="str">
            <v>TOTAL</v>
          </cell>
        </row>
        <row r="457">
          <cell r="P457" t="str">
            <v>RG.AUTONOMOS SETA</v>
          </cell>
          <cell r="R457">
            <v>23</v>
          </cell>
          <cell r="S457" t="str">
            <v xml:space="preserve">Varón               </v>
          </cell>
        </row>
        <row r="458">
          <cell r="P458" t="str">
            <v>RG.AUTONOMOS SETA</v>
          </cell>
          <cell r="R458">
            <v>23</v>
          </cell>
          <cell r="S458" t="str">
            <v xml:space="preserve">Mujer               </v>
          </cell>
        </row>
        <row r="459">
          <cell r="P459" t="str">
            <v>RG.AUTONOMOS SETA</v>
          </cell>
          <cell r="R459">
            <v>29</v>
          </cell>
          <cell r="S459" t="str">
            <v>TOTAL</v>
          </cell>
        </row>
        <row r="460">
          <cell r="P460" t="str">
            <v>RG.AUTONOMOS SETA</v>
          </cell>
          <cell r="R460">
            <v>29</v>
          </cell>
          <cell r="S460" t="str">
            <v xml:space="preserve">Varón               </v>
          </cell>
        </row>
        <row r="461">
          <cell r="P461" t="str">
            <v>RG.AUTONOMOS SETA</v>
          </cell>
          <cell r="R461">
            <v>29</v>
          </cell>
          <cell r="S461" t="str">
            <v xml:space="preserve">Mujer               </v>
          </cell>
        </row>
        <row r="462">
          <cell r="P462" t="str">
            <v>RG.AUTONOMOS SETA</v>
          </cell>
          <cell r="R462">
            <v>41</v>
          </cell>
          <cell r="S462" t="str">
            <v>TOTAL</v>
          </cell>
        </row>
        <row r="463">
          <cell r="P463" t="str">
            <v>RG.AUTONOMOS SETA</v>
          </cell>
          <cell r="R463">
            <v>41</v>
          </cell>
          <cell r="S463" t="str">
            <v xml:space="preserve">Varón               </v>
          </cell>
        </row>
        <row r="464">
          <cell r="P464" t="str">
            <v>RG.AUTONOMOS SETA</v>
          </cell>
          <cell r="R464">
            <v>41</v>
          </cell>
          <cell r="S464" t="str">
            <v xml:space="preserve">Mujer               </v>
          </cell>
        </row>
        <row r="465">
          <cell r="P465" t="str">
            <v>RG.AUTONOMOS SETA</v>
          </cell>
          <cell r="R465">
            <v>41</v>
          </cell>
          <cell r="S465" t="b">
            <v>0</v>
          </cell>
        </row>
        <row r="466">
          <cell r="P466" t="str">
            <v>RG.AUTONOMOS SETA</v>
          </cell>
          <cell r="R466">
            <v>33</v>
          </cell>
          <cell r="S466" t="str">
            <v>TOTAL</v>
          </cell>
        </row>
        <row r="467">
          <cell r="P467" t="str">
            <v>RG.AUTONOMOS SETA</v>
          </cell>
          <cell r="R467">
            <v>33</v>
          </cell>
          <cell r="S467" t="str">
            <v xml:space="preserve">Varón               </v>
          </cell>
        </row>
        <row r="468">
          <cell r="P468" t="str">
            <v>RG.AUTONOMOS SETA</v>
          </cell>
          <cell r="R468">
            <v>33</v>
          </cell>
          <cell r="S468" t="str">
            <v xml:space="preserve">Mujer               </v>
          </cell>
        </row>
        <row r="469">
          <cell r="P469" t="str">
            <v>RG.AUTONOMOS SETA</v>
          </cell>
          <cell r="R469">
            <v>33</v>
          </cell>
          <cell r="S469" t="b">
            <v>0</v>
          </cell>
        </row>
        <row r="470">
          <cell r="P470" t="str">
            <v>RG.AUTONOMOS SETA</v>
          </cell>
          <cell r="R470">
            <v>39</v>
          </cell>
          <cell r="S470" t="str">
            <v>TOTAL</v>
          </cell>
        </row>
        <row r="471">
          <cell r="P471" t="str">
            <v>RG.AUTONOMOS SETA</v>
          </cell>
          <cell r="R471">
            <v>39</v>
          </cell>
          <cell r="S471" t="str">
            <v xml:space="preserve">Varón               </v>
          </cell>
        </row>
        <row r="472">
          <cell r="P472" t="str">
            <v>RG.AUTONOMOS SETA</v>
          </cell>
          <cell r="R472">
            <v>39</v>
          </cell>
          <cell r="S472" t="str">
            <v xml:space="preserve">Mujer               </v>
          </cell>
        </row>
        <row r="473">
          <cell r="P473" t="str">
            <v>RG.AUTONOMOS SETA</v>
          </cell>
          <cell r="R473">
            <v>39</v>
          </cell>
          <cell r="S473" t="b">
            <v>0</v>
          </cell>
        </row>
        <row r="474">
          <cell r="P474" t="str">
            <v>RG.AUTONOMOS SETA</v>
          </cell>
          <cell r="R474">
            <v>26</v>
          </cell>
          <cell r="S474" t="str">
            <v>TOTAL</v>
          </cell>
        </row>
        <row r="475">
          <cell r="P475" t="str">
            <v>RG.AUTONOMOS SETA</v>
          </cell>
          <cell r="R475">
            <v>26</v>
          </cell>
          <cell r="S475" t="str">
            <v xml:space="preserve">Varón               </v>
          </cell>
        </row>
        <row r="476">
          <cell r="P476" t="str">
            <v>RG.AUTONOMOS SETA</v>
          </cell>
          <cell r="R476">
            <v>26</v>
          </cell>
          <cell r="S476" t="str">
            <v xml:space="preserve">Mujer               </v>
          </cell>
        </row>
        <row r="477">
          <cell r="P477" t="str">
            <v>RG.AUTONOMOS SETA</v>
          </cell>
          <cell r="R477">
            <v>26</v>
          </cell>
          <cell r="S477" t="b">
            <v>0</v>
          </cell>
        </row>
        <row r="478">
          <cell r="P478" t="str">
            <v>RG.AUTONOMOS SETA</v>
          </cell>
          <cell r="R478">
            <v>30</v>
          </cell>
          <cell r="S478" t="str">
            <v>TOTAL</v>
          </cell>
        </row>
        <row r="479">
          <cell r="P479" t="str">
            <v>RG.AUTONOMOS SETA</v>
          </cell>
          <cell r="R479">
            <v>30</v>
          </cell>
          <cell r="S479" t="str">
            <v xml:space="preserve">Varón               </v>
          </cell>
        </row>
        <row r="480">
          <cell r="P480" t="str">
            <v>RG.AUTONOMOS SETA</v>
          </cell>
          <cell r="R480">
            <v>30</v>
          </cell>
          <cell r="S480" t="str">
            <v xml:space="preserve">Mujer               </v>
          </cell>
        </row>
        <row r="481">
          <cell r="P481" t="str">
            <v>RG.AUTONOMOS SETA</v>
          </cell>
          <cell r="R481">
            <v>30</v>
          </cell>
          <cell r="S481" t="b">
            <v>0</v>
          </cell>
        </row>
        <row r="482">
          <cell r="P482" t="str">
            <v>RG.AUTONOMOS SETA</v>
          </cell>
          <cell r="R482">
            <v>3</v>
          </cell>
          <cell r="S482" t="str">
            <v>TOTAL</v>
          </cell>
        </row>
        <row r="483">
          <cell r="P483" t="str">
            <v>RG.AUTONOMOS SETA</v>
          </cell>
          <cell r="R483">
            <v>3</v>
          </cell>
          <cell r="S483" t="str">
            <v xml:space="preserve">Varón               </v>
          </cell>
        </row>
        <row r="484">
          <cell r="P484" t="str">
            <v>RG.AUTONOMOS SETA</v>
          </cell>
          <cell r="R484">
            <v>3</v>
          </cell>
          <cell r="S484" t="str">
            <v xml:space="preserve">Mujer               </v>
          </cell>
        </row>
        <row r="485">
          <cell r="P485" t="str">
            <v>RG.AUTONOMOS SETA</v>
          </cell>
          <cell r="R485">
            <v>12</v>
          </cell>
          <cell r="S485" t="str">
            <v>TOTAL</v>
          </cell>
        </row>
        <row r="486">
          <cell r="P486" t="str">
            <v>RG.AUTONOMOS SETA</v>
          </cell>
          <cell r="R486">
            <v>12</v>
          </cell>
          <cell r="S486" t="str">
            <v xml:space="preserve">Varón               </v>
          </cell>
        </row>
        <row r="487">
          <cell r="P487" t="str">
            <v>RG.AUTONOMOS SETA</v>
          </cell>
          <cell r="R487">
            <v>12</v>
          </cell>
          <cell r="S487" t="str">
            <v xml:space="preserve">Mujer               </v>
          </cell>
        </row>
        <row r="488">
          <cell r="P488" t="str">
            <v>RG.AUTONOMOS SETA</v>
          </cell>
          <cell r="R488">
            <v>46</v>
          </cell>
          <cell r="S488" t="str">
            <v>TOTAL</v>
          </cell>
        </row>
        <row r="489">
          <cell r="P489" t="str">
            <v>RG.AUTONOMOS SETA</v>
          </cell>
          <cell r="R489">
            <v>46</v>
          </cell>
          <cell r="S489" t="str">
            <v xml:space="preserve">Varón               </v>
          </cell>
        </row>
        <row r="490">
          <cell r="P490" t="str">
            <v>RG.AUTONOMOS SETA</v>
          </cell>
          <cell r="R490">
            <v>46</v>
          </cell>
          <cell r="S490" t="str">
            <v xml:space="preserve">Mujer               </v>
          </cell>
        </row>
        <row r="491">
          <cell r="P491" t="str">
            <v>RG.AUTONOMOS SETA</v>
          </cell>
          <cell r="R491">
            <v>46</v>
          </cell>
          <cell r="S491" t="b">
            <v>0</v>
          </cell>
        </row>
        <row r="492">
          <cell r="P492" t="str">
            <v>RG.AUTONOMOS SETA</v>
          </cell>
          <cell r="R492">
            <v>22</v>
          </cell>
          <cell r="S492" t="str">
            <v>TOTAL</v>
          </cell>
        </row>
        <row r="493">
          <cell r="P493" t="str">
            <v>RG.AUTONOMOS SETA</v>
          </cell>
          <cell r="R493">
            <v>22</v>
          </cell>
          <cell r="S493" t="str">
            <v xml:space="preserve">Varón               </v>
          </cell>
        </row>
        <row r="494">
          <cell r="P494" t="str">
            <v>RG.AUTONOMOS SETA</v>
          </cell>
          <cell r="R494">
            <v>22</v>
          </cell>
          <cell r="S494" t="str">
            <v xml:space="preserve">Mujer               </v>
          </cell>
        </row>
        <row r="495">
          <cell r="P495" t="str">
            <v>RG.AUTONOMOS SETA</v>
          </cell>
          <cell r="R495">
            <v>44</v>
          </cell>
          <cell r="S495" t="str">
            <v>TOTAL</v>
          </cell>
        </row>
        <row r="496">
          <cell r="P496" t="str">
            <v>RG.AUTONOMOS SETA</v>
          </cell>
          <cell r="R496">
            <v>44</v>
          </cell>
          <cell r="S496" t="str">
            <v xml:space="preserve">Varón               </v>
          </cell>
        </row>
        <row r="497">
          <cell r="P497" t="str">
            <v>RG.AUTONOMOS SETA</v>
          </cell>
          <cell r="R497">
            <v>44</v>
          </cell>
          <cell r="S497" t="str">
            <v xml:space="preserve">Mujer               </v>
          </cell>
        </row>
        <row r="498">
          <cell r="P498" t="str">
            <v>RG.AUTONOMOS SETA</v>
          </cell>
          <cell r="R498">
            <v>44</v>
          </cell>
          <cell r="S498" t="str">
            <v xml:space="preserve">NO CONSTA           </v>
          </cell>
        </row>
        <row r="499">
          <cell r="P499" t="str">
            <v>RG.AUTONOMOS SETA</v>
          </cell>
          <cell r="R499">
            <v>50</v>
          </cell>
          <cell r="S499" t="str">
            <v>TOTAL</v>
          </cell>
        </row>
        <row r="500">
          <cell r="P500" t="str">
            <v>RG.AUTONOMOS SETA</v>
          </cell>
          <cell r="R500">
            <v>50</v>
          </cell>
          <cell r="S500" t="str">
            <v xml:space="preserve">Varón               </v>
          </cell>
        </row>
        <row r="501">
          <cell r="P501" t="str">
            <v>RG.AUTONOMOS SETA</v>
          </cell>
          <cell r="R501">
            <v>50</v>
          </cell>
          <cell r="S501" t="str">
            <v xml:space="preserve">Mujer               </v>
          </cell>
        </row>
        <row r="502">
          <cell r="P502" t="str">
            <v>RG.AUTONOMOS SETA</v>
          </cell>
          <cell r="R502">
            <v>50</v>
          </cell>
          <cell r="S502" t="b">
            <v>0</v>
          </cell>
        </row>
        <row r="503">
          <cell r="P503" t="str">
            <v>RG.AUTONOMOS SETA</v>
          </cell>
          <cell r="R503">
            <v>2</v>
          </cell>
          <cell r="S503" t="str">
            <v>TOTAL</v>
          </cell>
        </row>
        <row r="504">
          <cell r="P504" t="str">
            <v>RG.AUTONOMOS SETA</v>
          </cell>
          <cell r="R504">
            <v>2</v>
          </cell>
          <cell r="S504" t="str">
            <v xml:space="preserve">Varón               </v>
          </cell>
        </row>
        <row r="505">
          <cell r="P505" t="str">
            <v>RG.AUTONOMOS SETA</v>
          </cell>
          <cell r="R505">
            <v>2</v>
          </cell>
          <cell r="S505" t="str">
            <v xml:space="preserve">Mujer               </v>
          </cell>
        </row>
        <row r="506">
          <cell r="P506" t="str">
            <v>RG.AUTONOMOS SETA</v>
          </cell>
          <cell r="R506">
            <v>13</v>
          </cell>
          <cell r="S506" t="str">
            <v>TOTAL</v>
          </cell>
        </row>
        <row r="507">
          <cell r="P507" t="str">
            <v>RG.AUTONOMOS SETA</v>
          </cell>
          <cell r="R507">
            <v>13</v>
          </cell>
          <cell r="S507" t="str">
            <v xml:space="preserve">Varón               </v>
          </cell>
        </row>
        <row r="508">
          <cell r="P508" t="str">
            <v>RG.AUTONOMOS SETA</v>
          </cell>
          <cell r="R508">
            <v>13</v>
          </cell>
          <cell r="S508" t="str">
            <v xml:space="preserve">Mujer               </v>
          </cell>
        </row>
        <row r="509">
          <cell r="P509" t="str">
            <v>RG.AUTONOMOS SETA</v>
          </cell>
          <cell r="R509">
            <v>16</v>
          </cell>
          <cell r="S509" t="str">
            <v>TOTAL</v>
          </cell>
        </row>
        <row r="510">
          <cell r="P510" t="str">
            <v>RG.AUTONOMOS SETA</v>
          </cell>
          <cell r="R510">
            <v>16</v>
          </cell>
          <cell r="S510" t="str">
            <v xml:space="preserve">Varón               </v>
          </cell>
        </row>
        <row r="511">
          <cell r="P511" t="str">
            <v>RG.AUTONOMOS SETA</v>
          </cell>
          <cell r="R511">
            <v>16</v>
          </cell>
          <cell r="S511" t="str">
            <v xml:space="preserve">Mujer               </v>
          </cell>
        </row>
        <row r="512">
          <cell r="P512" t="str">
            <v>RG.AUTONOMOS SETA</v>
          </cell>
          <cell r="R512">
            <v>19</v>
          </cell>
          <cell r="S512" t="str">
            <v>TOTAL</v>
          </cell>
        </row>
        <row r="513">
          <cell r="P513" t="str">
            <v>RG.AUTONOMOS SETA</v>
          </cell>
          <cell r="R513">
            <v>19</v>
          </cell>
          <cell r="S513" t="str">
            <v xml:space="preserve">Varón               </v>
          </cell>
        </row>
        <row r="514">
          <cell r="P514" t="str">
            <v>RG.AUTONOMOS SETA</v>
          </cell>
          <cell r="R514">
            <v>19</v>
          </cell>
          <cell r="S514" t="str">
            <v xml:space="preserve">Mujer               </v>
          </cell>
        </row>
        <row r="515">
          <cell r="P515" t="str">
            <v>RG.AUTONOMOS SETA</v>
          </cell>
          <cell r="R515">
            <v>45</v>
          </cell>
          <cell r="S515" t="str">
            <v>TOTAL</v>
          </cell>
        </row>
        <row r="516">
          <cell r="P516" t="str">
            <v>RG.AUTONOMOS SETA</v>
          </cell>
          <cell r="R516">
            <v>45</v>
          </cell>
          <cell r="S516" t="str">
            <v xml:space="preserve">Varón               </v>
          </cell>
        </row>
        <row r="517">
          <cell r="P517" t="str">
            <v>RG.AUTONOMOS SETA</v>
          </cell>
          <cell r="R517">
            <v>45</v>
          </cell>
          <cell r="S517" t="str">
            <v xml:space="preserve">Mujer               </v>
          </cell>
        </row>
        <row r="518">
          <cell r="P518" t="str">
            <v>RG.AUTONOMOS SETA</v>
          </cell>
          <cell r="R518">
            <v>45</v>
          </cell>
          <cell r="S518" t="b">
            <v>0</v>
          </cell>
        </row>
        <row r="519">
          <cell r="P519" t="str">
            <v>RG.AUTONOMOS SETA</v>
          </cell>
          <cell r="R519">
            <v>35</v>
          </cell>
          <cell r="S519" t="str">
            <v>TOTAL</v>
          </cell>
        </row>
        <row r="520">
          <cell r="P520" t="str">
            <v>RG.AUTONOMOS SETA</v>
          </cell>
          <cell r="R520">
            <v>35</v>
          </cell>
          <cell r="S520" t="str">
            <v xml:space="preserve">Varón               </v>
          </cell>
        </row>
        <row r="521">
          <cell r="P521" t="str">
            <v>RG.AUTONOMOS SETA</v>
          </cell>
          <cell r="R521">
            <v>35</v>
          </cell>
          <cell r="S521" t="str">
            <v xml:space="preserve">Mujer               </v>
          </cell>
        </row>
        <row r="522">
          <cell r="P522" t="str">
            <v>RG.AUTONOMOS SETA</v>
          </cell>
          <cell r="R522">
            <v>38</v>
          </cell>
          <cell r="S522" t="str">
            <v>TOTAL</v>
          </cell>
        </row>
        <row r="523">
          <cell r="P523" t="str">
            <v>RG.AUTONOMOS SETA</v>
          </cell>
          <cell r="R523">
            <v>38</v>
          </cell>
          <cell r="S523" t="str">
            <v xml:space="preserve">Varón               </v>
          </cell>
        </row>
        <row r="524">
          <cell r="P524" t="str">
            <v>RG.AUTONOMOS SETA</v>
          </cell>
          <cell r="R524">
            <v>38</v>
          </cell>
          <cell r="S524" t="str">
            <v xml:space="preserve">Mujer               </v>
          </cell>
        </row>
        <row r="525">
          <cell r="P525" t="str">
            <v>RG.AUTONOMOS SETA</v>
          </cell>
          <cell r="R525">
            <v>38</v>
          </cell>
          <cell r="S525" t="b">
            <v>0</v>
          </cell>
        </row>
        <row r="526">
          <cell r="P526" t="str">
            <v>RG.AUTONOMOS SETA</v>
          </cell>
          <cell r="R526">
            <v>31</v>
          </cell>
          <cell r="S526" t="str">
            <v>TOTAL</v>
          </cell>
        </row>
        <row r="527">
          <cell r="P527" t="str">
            <v>RG.AUTONOMOS SETA</v>
          </cell>
          <cell r="R527">
            <v>31</v>
          </cell>
          <cell r="S527" t="str">
            <v xml:space="preserve">Varón               </v>
          </cell>
        </row>
        <row r="528">
          <cell r="P528" t="str">
            <v>RG.AUTONOMOS SETA</v>
          </cell>
          <cell r="R528">
            <v>31</v>
          </cell>
          <cell r="S528" t="str">
            <v xml:space="preserve">Mujer               </v>
          </cell>
        </row>
        <row r="529">
          <cell r="P529" t="str">
            <v>RG.AUTONOMOS SETA</v>
          </cell>
          <cell r="R529">
            <v>31</v>
          </cell>
          <cell r="S529" t="b">
            <v>0</v>
          </cell>
        </row>
        <row r="530">
          <cell r="P530" t="str">
            <v>RG.AUTONOMOS SETA</v>
          </cell>
          <cell r="R530">
            <v>6</v>
          </cell>
          <cell r="S530" t="str">
            <v>TOTAL</v>
          </cell>
        </row>
        <row r="531">
          <cell r="P531" t="str">
            <v>RG.AUTONOMOS SETA</v>
          </cell>
          <cell r="R531">
            <v>6</v>
          </cell>
          <cell r="S531" t="str">
            <v xml:space="preserve">Varón               </v>
          </cell>
        </row>
        <row r="532">
          <cell r="P532" t="str">
            <v>RG.AUTONOMOS SETA</v>
          </cell>
          <cell r="R532">
            <v>6</v>
          </cell>
          <cell r="S532" t="str">
            <v xml:space="preserve">Mujer               </v>
          </cell>
        </row>
        <row r="533">
          <cell r="P533" t="str">
            <v>RG.AUTONOMOS SETA</v>
          </cell>
          <cell r="R533">
            <v>10</v>
          </cell>
          <cell r="S533" t="str">
            <v>TOTAL</v>
          </cell>
        </row>
        <row r="534">
          <cell r="P534" t="str">
            <v>RG.AUTONOMOS SETA</v>
          </cell>
          <cell r="R534">
            <v>10</v>
          </cell>
          <cell r="S534" t="str">
            <v xml:space="preserve">Varón               </v>
          </cell>
        </row>
        <row r="535">
          <cell r="P535" t="str">
            <v>RG.AUTONOMOS SETA</v>
          </cell>
          <cell r="R535">
            <v>10</v>
          </cell>
          <cell r="S535" t="str">
            <v xml:space="preserve">Mujer               </v>
          </cell>
        </row>
        <row r="536">
          <cell r="P536" t="str">
            <v>RG.AUTONOMOS SETA</v>
          </cell>
          <cell r="R536">
            <v>10</v>
          </cell>
          <cell r="S536" t="b">
            <v>0</v>
          </cell>
        </row>
        <row r="537">
          <cell r="P537" t="str">
            <v>RG.AUTONOMOS SETA</v>
          </cell>
          <cell r="R537">
            <v>7</v>
          </cell>
          <cell r="S537" t="str">
            <v>TOTAL</v>
          </cell>
        </row>
        <row r="538">
          <cell r="P538" t="str">
            <v>RG.AUTONOMOS SETA</v>
          </cell>
          <cell r="R538">
            <v>7</v>
          </cell>
          <cell r="S538" t="str">
            <v xml:space="preserve">Varón               </v>
          </cell>
        </row>
        <row r="539">
          <cell r="P539" t="str">
            <v>RG.AUTONOMOS SETA</v>
          </cell>
          <cell r="R539">
            <v>7</v>
          </cell>
          <cell r="S539" t="str">
            <v xml:space="preserve">Mujer               </v>
          </cell>
        </row>
        <row r="540">
          <cell r="P540" t="str">
            <v>RG.AUTONOMOS SETA</v>
          </cell>
          <cell r="R540">
            <v>7</v>
          </cell>
          <cell r="S540" t="b">
            <v>0</v>
          </cell>
        </row>
        <row r="541">
          <cell r="P541" t="str">
            <v>RG.AUTONOMOS SETA</v>
          </cell>
          <cell r="R541">
            <v>28</v>
          </cell>
          <cell r="S541" t="str">
            <v>TOTAL</v>
          </cell>
        </row>
        <row r="542">
          <cell r="P542" t="str">
            <v>RG.AUTONOMOS SETA</v>
          </cell>
          <cell r="R542">
            <v>28</v>
          </cell>
          <cell r="S542" t="str">
            <v xml:space="preserve">Varón               </v>
          </cell>
        </row>
        <row r="543">
          <cell r="P543" t="str">
            <v>RG.AUTONOMOS SETA</v>
          </cell>
          <cell r="R543">
            <v>28</v>
          </cell>
          <cell r="S543" t="str">
            <v xml:space="preserve">Mujer               </v>
          </cell>
        </row>
        <row r="544">
          <cell r="P544" t="str">
            <v>RG.AUTONOMOS SETA</v>
          </cell>
          <cell r="R544">
            <v>28</v>
          </cell>
          <cell r="S544" t="b">
            <v>0</v>
          </cell>
        </row>
        <row r="545">
          <cell r="P545" t="str">
            <v>RG.AUTONOMOS SETA</v>
          </cell>
          <cell r="R545">
            <v>5</v>
          </cell>
          <cell r="S545" t="str">
            <v>TOTAL</v>
          </cell>
        </row>
        <row r="546">
          <cell r="P546" t="str">
            <v>RG.AUTONOMOS SETA</v>
          </cell>
          <cell r="R546">
            <v>5</v>
          </cell>
          <cell r="S546" t="str">
            <v xml:space="preserve">Varón               </v>
          </cell>
        </row>
        <row r="547">
          <cell r="P547" t="str">
            <v>RG.AUTONOMOS SETA</v>
          </cell>
          <cell r="R547">
            <v>5</v>
          </cell>
          <cell r="S547" t="str">
            <v xml:space="preserve">Mujer               </v>
          </cell>
        </row>
        <row r="548">
          <cell r="P548" t="str">
            <v>RG.AUTONOMOS SETA</v>
          </cell>
          <cell r="R548">
            <v>9</v>
          </cell>
          <cell r="S548" t="str">
            <v>TOTAL</v>
          </cell>
        </row>
        <row r="549">
          <cell r="P549" t="str">
            <v>RG.AUTONOMOS SETA</v>
          </cell>
          <cell r="R549">
            <v>9</v>
          </cell>
          <cell r="S549" t="str">
            <v xml:space="preserve">Varón               </v>
          </cell>
        </row>
        <row r="550">
          <cell r="P550" t="str">
            <v>RG.AUTONOMOS SETA</v>
          </cell>
          <cell r="R550">
            <v>9</v>
          </cell>
          <cell r="S550" t="str">
            <v xml:space="preserve">Mujer               </v>
          </cell>
        </row>
        <row r="551">
          <cell r="P551" t="str">
            <v>RG.AUTONOMOS SETA</v>
          </cell>
          <cell r="R551">
            <v>24</v>
          </cell>
          <cell r="S551" t="str">
            <v>TOTAL</v>
          </cell>
        </row>
        <row r="552">
          <cell r="P552" t="str">
            <v>RG.AUTONOMOS SETA</v>
          </cell>
          <cell r="R552">
            <v>24</v>
          </cell>
          <cell r="S552" t="str">
            <v xml:space="preserve">Varón               </v>
          </cell>
        </row>
        <row r="553">
          <cell r="P553" t="str">
            <v>RG.AUTONOMOS SETA</v>
          </cell>
          <cell r="R553">
            <v>24</v>
          </cell>
          <cell r="S553" t="str">
            <v xml:space="preserve">Mujer               </v>
          </cell>
        </row>
        <row r="554">
          <cell r="P554" t="str">
            <v>RG.AUTONOMOS SETA</v>
          </cell>
          <cell r="R554">
            <v>34</v>
          </cell>
          <cell r="S554" t="str">
            <v>TOTAL</v>
          </cell>
        </row>
        <row r="555">
          <cell r="P555" t="str">
            <v>RG.AUTONOMOS SETA</v>
          </cell>
          <cell r="R555">
            <v>34</v>
          </cell>
          <cell r="S555" t="str">
            <v xml:space="preserve">Varón               </v>
          </cell>
        </row>
        <row r="556">
          <cell r="P556" t="str">
            <v>RG.AUTONOMOS SETA</v>
          </cell>
          <cell r="R556">
            <v>34</v>
          </cell>
          <cell r="S556" t="str">
            <v xml:space="preserve">Mujer               </v>
          </cell>
        </row>
        <row r="557">
          <cell r="P557" t="str">
            <v>RG.AUTONOMOS SETA</v>
          </cell>
          <cell r="R557">
            <v>37</v>
          </cell>
          <cell r="S557" t="str">
            <v>TOTAL</v>
          </cell>
        </row>
        <row r="558">
          <cell r="P558" t="str">
            <v>RG.AUTONOMOS SETA</v>
          </cell>
          <cell r="R558">
            <v>37</v>
          </cell>
          <cell r="S558" t="str">
            <v xml:space="preserve">Varón               </v>
          </cell>
        </row>
        <row r="559">
          <cell r="P559" t="str">
            <v>RG.AUTONOMOS SETA</v>
          </cell>
          <cell r="R559">
            <v>37</v>
          </cell>
          <cell r="S559" t="str">
            <v xml:space="preserve">Mujer               </v>
          </cell>
        </row>
        <row r="560">
          <cell r="P560" t="str">
            <v>RG.AUTONOMOS SETA</v>
          </cell>
          <cell r="R560">
            <v>40</v>
          </cell>
          <cell r="S560" t="str">
            <v>TOTAL</v>
          </cell>
        </row>
        <row r="561">
          <cell r="P561" t="str">
            <v>RG.AUTONOMOS SETA</v>
          </cell>
          <cell r="R561">
            <v>40</v>
          </cell>
          <cell r="S561" t="str">
            <v xml:space="preserve">Varón               </v>
          </cell>
        </row>
        <row r="562">
          <cell r="P562" t="str">
            <v>RG.AUTONOMOS SETA</v>
          </cell>
          <cell r="R562">
            <v>40</v>
          </cell>
          <cell r="S562" t="str">
            <v xml:space="preserve">Mujer               </v>
          </cell>
        </row>
        <row r="563">
          <cell r="P563" t="str">
            <v>RG.AUTONOMOS SETA</v>
          </cell>
          <cell r="R563">
            <v>42</v>
          </cell>
          <cell r="S563" t="str">
            <v>TOTAL</v>
          </cell>
        </row>
        <row r="564">
          <cell r="P564" t="str">
            <v>RG.AUTONOMOS SETA</v>
          </cell>
          <cell r="R564">
            <v>42</v>
          </cell>
          <cell r="S564" t="str">
            <v xml:space="preserve">Varón               </v>
          </cell>
        </row>
        <row r="565">
          <cell r="P565" t="str">
            <v>RG.AUTONOMOS SETA</v>
          </cell>
          <cell r="R565">
            <v>42</v>
          </cell>
          <cell r="S565" t="str">
            <v xml:space="preserve">Mujer               </v>
          </cell>
        </row>
        <row r="566">
          <cell r="P566" t="str">
            <v>RG.AUTONOMOS SETA</v>
          </cell>
          <cell r="R566">
            <v>47</v>
          </cell>
          <cell r="S566" t="str">
            <v>TOTAL</v>
          </cell>
        </row>
        <row r="567">
          <cell r="P567" t="str">
            <v>RG.AUTONOMOS SETA</v>
          </cell>
          <cell r="R567">
            <v>47</v>
          </cell>
          <cell r="S567" t="str">
            <v xml:space="preserve">Varón               </v>
          </cell>
        </row>
        <row r="568">
          <cell r="P568" t="str">
            <v>RG.AUTONOMOS SETA</v>
          </cell>
          <cell r="R568">
            <v>47</v>
          </cell>
          <cell r="S568" t="str">
            <v xml:space="preserve">Mujer               </v>
          </cell>
        </row>
        <row r="569">
          <cell r="P569" t="str">
            <v>RG.AUTONOMOS SETA</v>
          </cell>
          <cell r="R569">
            <v>49</v>
          </cell>
          <cell r="S569" t="str">
            <v>TOTAL</v>
          </cell>
        </row>
        <row r="570">
          <cell r="P570" t="str">
            <v>RG.AUTONOMOS SETA</v>
          </cell>
          <cell r="R570">
            <v>49</v>
          </cell>
          <cell r="S570" t="str">
            <v xml:space="preserve">Varón               </v>
          </cell>
        </row>
        <row r="571">
          <cell r="P571" t="str">
            <v>RG.AUTONOMOS SETA</v>
          </cell>
          <cell r="R571">
            <v>49</v>
          </cell>
          <cell r="S571" t="str">
            <v xml:space="preserve">Mujer               </v>
          </cell>
        </row>
        <row r="572">
          <cell r="P572" t="str">
            <v>RG. AGR.C.AJENA</v>
          </cell>
          <cell r="R572">
            <v>49</v>
          </cell>
          <cell r="S572" t="b">
            <v>0</v>
          </cell>
        </row>
        <row r="573">
          <cell r="P573" t="str">
            <v>RG. AGR.C.AJENA</v>
          </cell>
          <cell r="R573">
            <v>49</v>
          </cell>
          <cell r="S573" t="b">
            <v>0</v>
          </cell>
        </row>
        <row r="574">
          <cell r="P574" t="str">
            <v>RG. AGR.C.AJENA</v>
          </cell>
          <cell r="R574">
            <v>1</v>
          </cell>
          <cell r="S574" t="str">
            <v>TOTAL</v>
          </cell>
        </row>
        <row r="575">
          <cell r="P575" t="str">
            <v>RG. AGR.C.AJENA</v>
          </cell>
          <cell r="R575">
            <v>1</v>
          </cell>
          <cell r="S575" t="str">
            <v xml:space="preserve">Varón               </v>
          </cell>
        </row>
        <row r="576">
          <cell r="P576" t="str">
            <v>RG. AGR.C.AJENA</v>
          </cell>
          <cell r="R576">
            <v>1</v>
          </cell>
          <cell r="S576" t="str">
            <v xml:space="preserve">Mujer               </v>
          </cell>
        </row>
        <row r="577">
          <cell r="P577" t="str">
            <v>RG. AGR.C.AJENA</v>
          </cell>
          <cell r="R577">
            <v>1</v>
          </cell>
          <cell r="S577" t="str">
            <v xml:space="preserve">NO CONSTA           </v>
          </cell>
        </row>
        <row r="578">
          <cell r="P578" t="str">
            <v>RG. AGR.C.AJENA</v>
          </cell>
          <cell r="R578">
            <v>20</v>
          </cell>
          <cell r="S578" t="str">
            <v>TOTAL</v>
          </cell>
        </row>
        <row r="579">
          <cell r="P579" t="str">
            <v>RG. AGR.C.AJENA</v>
          </cell>
          <cell r="R579">
            <v>20</v>
          </cell>
          <cell r="S579" t="str">
            <v xml:space="preserve">Varón               </v>
          </cell>
        </row>
        <row r="580">
          <cell r="P580" t="str">
            <v>RG. AGR.C.AJENA</v>
          </cell>
          <cell r="R580">
            <v>20</v>
          </cell>
          <cell r="S580" t="str">
            <v xml:space="preserve">Mujer               </v>
          </cell>
        </row>
        <row r="581">
          <cell r="P581" t="str">
            <v>RG. AGR.C.AJENA</v>
          </cell>
          <cell r="R581">
            <v>48</v>
          </cell>
          <cell r="S581" t="str">
            <v>TOTAL</v>
          </cell>
        </row>
        <row r="582">
          <cell r="P582" t="str">
            <v>RG. AGR.C.AJENA</v>
          </cell>
          <cell r="R582">
            <v>48</v>
          </cell>
          <cell r="S582" t="str">
            <v xml:space="preserve">Varón               </v>
          </cell>
        </row>
        <row r="583">
          <cell r="P583" t="str">
            <v>RG. AGR.C.AJENA</v>
          </cell>
          <cell r="R583">
            <v>48</v>
          </cell>
          <cell r="S583" t="str">
            <v xml:space="preserve">Mujer               </v>
          </cell>
        </row>
        <row r="584">
          <cell r="P584" t="str">
            <v>RG. AGR.C.AJENA</v>
          </cell>
          <cell r="R584">
            <v>48</v>
          </cell>
          <cell r="S584" t="b">
            <v>0</v>
          </cell>
        </row>
        <row r="585">
          <cell r="P585" t="str">
            <v>RG. AGR.C.AJENA</v>
          </cell>
          <cell r="R585">
            <v>8</v>
          </cell>
          <cell r="S585" t="str">
            <v>TOTAL</v>
          </cell>
        </row>
        <row r="586">
          <cell r="P586" t="str">
            <v>RG. AGR.C.AJENA</v>
          </cell>
          <cell r="R586">
            <v>8</v>
          </cell>
          <cell r="S586" t="str">
            <v xml:space="preserve">Varón               </v>
          </cell>
        </row>
        <row r="587">
          <cell r="P587" t="str">
            <v>RG. AGR.C.AJENA</v>
          </cell>
          <cell r="R587">
            <v>8</v>
          </cell>
          <cell r="S587" t="str">
            <v xml:space="preserve">Mujer               </v>
          </cell>
        </row>
        <row r="588">
          <cell r="P588" t="str">
            <v>RG. AGR.C.AJENA</v>
          </cell>
          <cell r="R588">
            <v>17</v>
          </cell>
          <cell r="S588" t="str">
            <v>TOTAL</v>
          </cell>
        </row>
        <row r="589">
          <cell r="P589" t="str">
            <v>RG. AGR.C.AJENA</v>
          </cell>
          <cell r="R589">
            <v>17</v>
          </cell>
          <cell r="S589" t="str">
            <v xml:space="preserve">Varón               </v>
          </cell>
        </row>
        <row r="590">
          <cell r="P590" t="str">
            <v>RG. AGR.C.AJENA</v>
          </cell>
          <cell r="R590">
            <v>17</v>
          </cell>
          <cell r="S590" t="str">
            <v xml:space="preserve">Mujer               </v>
          </cell>
        </row>
        <row r="591">
          <cell r="P591" t="str">
            <v>RG. AGR.C.AJENA</v>
          </cell>
          <cell r="R591">
            <v>25</v>
          </cell>
          <cell r="S591" t="str">
            <v>TOTAL</v>
          </cell>
        </row>
        <row r="592">
          <cell r="P592" t="str">
            <v>RG. AGR.C.AJENA</v>
          </cell>
          <cell r="R592">
            <v>25</v>
          </cell>
          <cell r="S592" t="str">
            <v xml:space="preserve">Varón               </v>
          </cell>
        </row>
        <row r="593">
          <cell r="P593" t="str">
            <v>RG. AGR.C.AJENA</v>
          </cell>
          <cell r="R593">
            <v>25</v>
          </cell>
          <cell r="S593" t="str">
            <v xml:space="preserve">Mujer               </v>
          </cell>
        </row>
        <row r="594">
          <cell r="P594" t="str">
            <v>RG. AGR.C.AJENA</v>
          </cell>
          <cell r="R594">
            <v>25</v>
          </cell>
          <cell r="S594" t="str">
            <v xml:space="preserve">NO CONSTA           </v>
          </cell>
        </row>
        <row r="595">
          <cell r="P595" t="str">
            <v>RG. AGR.C.AJENA</v>
          </cell>
          <cell r="R595">
            <v>43</v>
          </cell>
          <cell r="S595" t="str">
            <v>TOTAL</v>
          </cell>
        </row>
        <row r="596">
          <cell r="P596" t="str">
            <v>RG. AGR.C.AJENA</v>
          </cell>
          <cell r="R596">
            <v>43</v>
          </cell>
          <cell r="S596" t="str">
            <v xml:space="preserve">Varón               </v>
          </cell>
        </row>
        <row r="597">
          <cell r="P597" t="str">
            <v>RG. AGR.C.AJENA</v>
          </cell>
          <cell r="R597">
            <v>43</v>
          </cell>
          <cell r="S597" t="str">
            <v xml:space="preserve">Mujer               </v>
          </cell>
        </row>
        <row r="598">
          <cell r="P598" t="str">
            <v>RG. AGR.C.AJENA</v>
          </cell>
          <cell r="R598">
            <v>43</v>
          </cell>
          <cell r="S598" t="str">
            <v xml:space="preserve">NO CONSTA           </v>
          </cell>
        </row>
        <row r="599">
          <cell r="P599" t="str">
            <v>RG. AGR.C.AJENA</v>
          </cell>
          <cell r="R599">
            <v>43</v>
          </cell>
          <cell r="S599" t="b">
            <v>0</v>
          </cell>
        </row>
        <row r="600">
          <cell r="P600" t="str">
            <v>RG. AGR.C.AJENA</v>
          </cell>
          <cell r="R600">
            <v>15</v>
          </cell>
          <cell r="S600" t="str">
            <v>TOTAL</v>
          </cell>
        </row>
        <row r="601">
          <cell r="P601" t="str">
            <v>RG. AGR.C.AJENA</v>
          </cell>
          <cell r="R601">
            <v>15</v>
          </cell>
          <cell r="S601" t="str">
            <v xml:space="preserve">Varón               </v>
          </cell>
        </row>
        <row r="602">
          <cell r="P602" t="str">
            <v>RG. AGR.C.AJENA</v>
          </cell>
          <cell r="R602">
            <v>15</v>
          </cell>
          <cell r="S602" t="str">
            <v xml:space="preserve">Mujer               </v>
          </cell>
        </row>
        <row r="603">
          <cell r="P603" t="str">
            <v>RG. AGR.C.AJENA</v>
          </cell>
          <cell r="R603">
            <v>27</v>
          </cell>
          <cell r="S603" t="str">
            <v>TOTAL</v>
          </cell>
        </row>
        <row r="604">
          <cell r="P604" t="str">
            <v>RG. AGR.C.AJENA</v>
          </cell>
          <cell r="R604">
            <v>27</v>
          </cell>
          <cell r="S604" t="str">
            <v xml:space="preserve">Varón               </v>
          </cell>
        </row>
        <row r="605">
          <cell r="P605" t="str">
            <v>RG. AGR.C.AJENA</v>
          </cell>
          <cell r="R605">
            <v>27</v>
          </cell>
          <cell r="S605" t="str">
            <v xml:space="preserve">Mujer               </v>
          </cell>
        </row>
        <row r="606">
          <cell r="P606" t="str">
            <v>RG. AGR.C.AJENA</v>
          </cell>
          <cell r="R606">
            <v>32</v>
          </cell>
          <cell r="S606" t="str">
            <v>TOTAL</v>
          </cell>
        </row>
        <row r="607">
          <cell r="P607" t="str">
            <v>RG. AGR.C.AJENA</v>
          </cell>
          <cell r="R607">
            <v>32</v>
          </cell>
          <cell r="S607" t="str">
            <v xml:space="preserve">Varón               </v>
          </cell>
        </row>
        <row r="608">
          <cell r="P608" t="str">
            <v>RG. AGR.C.AJENA</v>
          </cell>
          <cell r="R608">
            <v>32</v>
          </cell>
          <cell r="S608" t="str">
            <v xml:space="preserve">Mujer               </v>
          </cell>
        </row>
        <row r="609">
          <cell r="P609" t="str">
            <v>RG. AGR.C.AJENA</v>
          </cell>
          <cell r="R609">
            <v>36</v>
          </cell>
          <cell r="S609" t="str">
            <v>TOTAL</v>
          </cell>
        </row>
        <row r="610">
          <cell r="P610" t="str">
            <v>RG. AGR.C.AJENA</v>
          </cell>
          <cell r="R610">
            <v>36</v>
          </cell>
          <cell r="S610" t="str">
            <v xml:space="preserve">Varón               </v>
          </cell>
        </row>
        <row r="611">
          <cell r="P611" t="str">
            <v>RG. AGR.C.AJENA</v>
          </cell>
          <cell r="R611">
            <v>36</v>
          </cell>
          <cell r="S611" t="str">
            <v xml:space="preserve">Mujer               </v>
          </cell>
        </row>
        <row r="612">
          <cell r="P612" t="str">
            <v>RG. AGR.C.AJENA</v>
          </cell>
          <cell r="R612">
            <v>36</v>
          </cell>
          <cell r="S612" t="b">
            <v>0</v>
          </cell>
        </row>
        <row r="613">
          <cell r="P613" t="str">
            <v>RG. AGR.C.AJENA</v>
          </cell>
          <cell r="R613">
            <v>4</v>
          </cell>
          <cell r="S613" t="str">
            <v>TOTAL</v>
          </cell>
        </row>
        <row r="614">
          <cell r="P614" t="str">
            <v>RG. AGR.C.AJENA</v>
          </cell>
          <cell r="R614">
            <v>4</v>
          </cell>
          <cell r="S614" t="str">
            <v xml:space="preserve">Varón               </v>
          </cell>
        </row>
        <row r="615">
          <cell r="P615" t="str">
            <v>RG. AGR.C.AJENA</v>
          </cell>
          <cell r="R615">
            <v>4</v>
          </cell>
          <cell r="S615" t="str">
            <v xml:space="preserve">Mujer               </v>
          </cell>
        </row>
        <row r="616">
          <cell r="P616" t="str">
            <v>RG. AGR.C.AJENA</v>
          </cell>
          <cell r="R616">
            <v>4</v>
          </cell>
          <cell r="S616" t="str">
            <v xml:space="preserve">NO CONSTA           </v>
          </cell>
        </row>
        <row r="617">
          <cell r="P617" t="str">
            <v>RG. AGR.C.AJENA</v>
          </cell>
          <cell r="R617">
            <v>11</v>
          </cell>
          <cell r="S617" t="str">
            <v>TOTAL</v>
          </cell>
        </row>
        <row r="618">
          <cell r="P618" t="str">
            <v>RG. AGR.C.AJENA</v>
          </cell>
          <cell r="R618">
            <v>11</v>
          </cell>
          <cell r="S618" t="str">
            <v xml:space="preserve">Varón               </v>
          </cell>
        </row>
        <row r="619">
          <cell r="P619" t="str">
            <v>RG. AGR.C.AJENA</v>
          </cell>
          <cell r="R619">
            <v>11</v>
          </cell>
          <cell r="S619" t="str">
            <v xml:space="preserve">Mujer               </v>
          </cell>
        </row>
        <row r="620">
          <cell r="P620" t="str">
            <v>RG. AGR.C.AJENA</v>
          </cell>
          <cell r="R620">
            <v>14</v>
          </cell>
          <cell r="S620" t="str">
            <v>TOTAL</v>
          </cell>
        </row>
        <row r="621">
          <cell r="P621" t="str">
            <v>RG. AGR.C.AJENA</v>
          </cell>
          <cell r="R621">
            <v>14</v>
          </cell>
          <cell r="S621" t="str">
            <v xml:space="preserve">Varón               </v>
          </cell>
        </row>
        <row r="622">
          <cell r="P622" t="str">
            <v>RG. AGR.C.AJENA</v>
          </cell>
          <cell r="R622">
            <v>14</v>
          </cell>
          <cell r="S622" t="str">
            <v xml:space="preserve">Mujer               </v>
          </cell>
        </row>
        <row r="623">
          <cell r="P623" t="str">
            <v>RG. AGR.C.AJENA</v>
          </cell>
          <cell r="R623">
            <v>14</v>
          </cell>
          <cell r="S623" t="str">
            <v xml:space="preserve">NO CONSTA           </v>
          </cell>
        </row>
        <row r="624">
          <cell r="P624" t="str">
            <v>RG. AGR.C.AJENA</v>
          </cell>
          <cell r="R624">
            <v>18</v>
          </cell>
          <cell r="S624" t="str">
            <v>TOTAL</v>
          </cell>
        </row>
        <row r="625">
          <cell r="P625" t="str">
            <v>RG. AGR.C.AJENA</v>
          </cell>
          <cell r="R625">
            <v>18</v>
          </cell>
          <cell r="S625" t="str">
            <v xml:space="preserve">Varón               </v>
          </cell>
        </row>
        <row r="626">
          <cell r="P626" t="str">
            <v>RG. AGR.C.AJENA</v>
          </cell>
          <cell r="R626">
            <v>18</v>
          </cell>
          <cell r="S626" t="str">
            <v xml:space="preserve">Mujer               </v>
          </cell>
        </row>
        <row r="627">
          <cell r="P627" t="str">
            <v>RG. AGR.C.AJENA</v>
          </cell>
          <cell r="R627">
            <v>18</v>
          </cell>
          <cell r="S627" t="str">
            <v xml:space="preserve">NO CONSTA           </v>
          </cell>
        </row>
        <row r="628">
          <cell r="P628" t="str">
            <v>RG. AGR.C.AJENA</v>
          </cell>
          <cell r="R628">
            <v>21</v>
          </cell>
          <cell r="S628" t="str">
            <v>TOTAL</v>
          </cell>
        </row>
        <row r="629">
          <cell r="P629" t="str">
            <v>RG. AGR.C.AJENA</v>
          </cell>
          <cell r="R629">
            <v>21</v>
          </cell>
          <cell r="S629" t="str">
            <v xml:space="preserve">Varón               </v>
          </cell>
        </row>
        <row r="630">
          <cell r="P630" t="str">
            <v>RG. AGR.C.AJENA</v>
          </cell>
          <cell r="R630">
            <v>21</v>
          </cell>
          <cell r="S630" t="str">
            <v xml:space="preserve">Mujer               </v>
          </cell>
        </row>
        <row r="631">
          <cell r="P631" t="str">
            <v>RG. AGR.C.AJENA</v>
          </cell>
          <cell r="R631">
            <v>21</v>
          </cell>
          <cell r="S631" t="str">
            <v xml:space="preserve">NO CONSTA           </v>
          </cell>
        </row>
        <row r="632">
          <cell r="P632" t="str">
            <v>RG. AGR.C.AJENA</v>
          </cell>
          <cell r="R632">
            <v>23</v>
          </cell>
          <cell r="S632" t="str">
            <v>TOTAL</v>
          </cell>
        </row>
        <row r="633">
          <cell r="P633" t="str">
            <v>RG. AGR.C.AJENA</v>
          </cell>
          <cell r="R633">
            <v>23</v>
          </cell>
          <cell r="S633" t="str">
            <v xml:space="preserve">Varón               </v>
          </cell>
        </row>
        <row r="634">
          <cell r="P634" t="str">
            <v>RG. AGR.C.AJENA</v>
          </cell>
          <cell r="R634">
            <v>23</v>
          </cell>
          <cell r="S634" t="str">
            <v xml:space="preserve">Mujer               </v>
          </cell>
        </row>
        <row r="635">
          <cell r="P635" t="str">
            <v>RG. AGR.C.AJENA</v>
          </cell>
          <cell r="R635">
            <v>29</v>
          </cell>
          <cell r="S635" t="str">
            <v>TOTAL</v>
          </cell>
        </row>
        <row r="636">
          <cell r="P636" t="str">
            <v>RG. AGR.C.AJENA</v>
          </cell>
          <cell r="R636">
            <v>29</v>
          </cell>
          <cell r="S636" t="str">
            <v xml:space="preserve">Varón               </v>
          </cell>
        </row>
        <row r="637">
          <cell r="P637" t="str">
            <v>RG. AGR.C.AJENA</v>
          </cell>
          <cell r="R637">
            <v>29</v>
          </cell>
          <cell r="S637" t="str">
            <v xml:space="preserve">Mujer               </v>
          </cell>
        </row>
        <row r="638">
          <cell r="P638" t="str">
            <v>RG. AGR.C.AJENA</v>
          </cell>
          <cell r="R638">
            <v>41</v>
          </cell>
          <cell r="S638" t="str">
            <v>TOTAL</v>
          </cell>
        </row>
        <row r="639">
          <cell r="P639" t="str">
            <v>RG. AGR.C.AJENA</v>
          </cell>
          <cell r="R639">
            <v>41</v>
          </cell>
          <cell r="S639" t="str">
            <v xml:space="preserve">Varón               </v>
          </cell>
        </row>
        <row r="640">
          <cell r="P640" t="str">
            <v>RG. AGR.C.AJENA</v>
          </cell>
          <cell r="R640">
            <v>41</v>
          </cell>
          <cell r="S640" t="str">
            <v xml:space="preserve">Mujer               </v>
          </cell>
        </row>
        <row r="641">
          <cell r="P641" t="str">
            <v>RG. AGR.C.AJENA</v>
          </cell>
          <cell r="R641">
            <v>41</v>
          </cell>
          <cell r="S641" t="str">
            <v xml:space="preserve">NO CONSTA           </v>
          </cell>
        </row>
        <row r="642">
          <cell r="P642" t="str">
            <v>RG. AGR.C.AJENA</v>
          </cell>
          <cell r="R642">
            <v>41</v>
          </cell>
          <cell r="S642" t="b">
            <v>0</v>
          </cell>
        </row>
        <row r="643">
          <cell r="P643" t="str">
            <v>RG. AGR.C.AJENA</v>
          </cell>
          <cell r="R643">
            <v>33</v>
          </cell>
          <cell r="S643" t="str">
            <v>TOTAL</v>
          </cell>
        </row>
        <row r="644">
          <cell r="P644" t="str">
            <v>RG. AGR.C.AJENA</v>
          </cell>
          <cell r="R644">
            <v>33</v>
          </cell>
          <cell r="S644" t="str">
            <v xml:space="preserve">Varón               </v>
          </cell>
        </row>
        <row r="645">
          <cell r="P645" t="str">
            <v>RG. AGR.C.AJENA</v>
          </cell>
          <cell r="R645">
            <v>33</v>
          </cell>
          <cell r="S645" t="str">
            <v xml:space="preserve">Mujer               </v>
          </cell>
        </row>
        <row r="646">
          <cell r="P646" t="str">
            <v>RG. AGR.C.AJENA</v>
          </cell>
          <cell r="R646">
            <v>33</v>
          </cell>
          <cell r="S646" t="b">
            <v>0</v>
          </cell>
        </row>
        <row r="647">
          <cell r="P647" t="str">
            <v>RG. AGR.C.AJENA</v>
          </cell>
          <cell r="R647">
            <v>39</v>
          </cell>
          <cell r="S647" t="str">
            <v>TOTAL</v>
          </cell>
        </row>
        <row r="648">
          <cell r="P648" t="str">
            <v>RG. AGR.C.AJENA</v>
          </cell>
          <cell r="R648">
            <v>39</v>
          </cell>
          <cell r="S648" t="str">
            <v xml:space="preserve">Varón               </v>
          </cell>
        </row>
        <row r="649">
          <cell r="P649" t="str">
            <v>RG. AGR.C.AJENA</v>
          </cell>
          <cell r="R649">
            <v>39</v>
          </cell>
          <cell r="S649" t="str">
            <v xml:space="preserve">Mujer               </v>
          </cell>
        </row>
        <row r="650">
          <cell r="P650" t="str">
            <v>RG. AGR.C.AJENA</v>
          </cell>
          <cell r="R650">
            <v>39</v>
          </cell>
          <cell r="S650" t="b">
            <v>0</v>
          </cell>
        </row>
        <row r="651">
          <cell r="P651" t="str">
            <v>RG. AGR.C.AJENA</v>
          </cell>
          <cell r="R651">
            <v>26</v>
          </cell>
          <cell r="S651" t="str">
            <v>TOTAL</v>
          </cell>
        </row>
        <row r="652">
          <cell r="P652" t="str">
            <v>RG. AGR.C.AJENA</v>
          </cell>
          <cell r="R652">
            <v>26</v>
          </cell>
          <cell r="S652" t="str">
            <v xml:space="preserve">Varón               </v>
          </cell>
        </row>
        <row r="653">
          <cell r="P653" t="str">
            <v>RG. AGR.C.AJENA</v>
          </cell>
          <cell r="R653">
            <v>26</v>
          </cell>
          <cell r="S653" t="str">
            <v xml:space="preserve">Mujer               </v>
          </cell>
        </row>
        <row r="654">
          <cell r="P654" t="str">
            <v>RG. AGR.C.AJENA</v>
          </cell>
          <cell r="R654">
            <v>26</v>
          </cell>
          <cell r="S654" t="b">
            <v>0</v>
          </cell>
        </row>
        <row r="655">
          <cell r="P655" t="str">
            <v>RG. AGR.C.AJENA</v>
          </cell>
          <cell r="R655">
            <v>30</v>
          </cell>
          <cell r="S655" t="str">
            <v>TOTAL</v>
          </cell>
        </row>
        <row r="656">
          <cell r="P656" t="str">
            <v>RG. AGR.C.AJENA</v>
          </cell>
          <cell r="R656">
            <v>30</v>
          </cell>
          <cell r="S656" t="str">
            <v xml:space="preserve">Varón               </v>
          </cell>
        </row>
        <row r="657">
          <cell r="P657" t="str">
            <v>RG. AGR.C.AJENA</v>
          </cell>
          <cell r="R657">
            <v>30</v>
          </cell>
          <cell r="S657" t="str">
            <v xml:space="preserve">Mujer               </v>
          </cell>
        </row>
        <row r="658">
          <cell r="P658" t="str">
            <v>RG. AGR.C.AJENA</v>
          </cell>
          <cell r="R658">
            <v>30</v>
          </cell>
          <cell r="S658" t="str">
            <v xml:space="preserve">NO CONSTA           </v>
          </cell>
        </row>
        <row r="659">
          <cell r="P659" t="str">
            <v>RG. AGR.C.AJENA</v>
          </cell>
          <cell r="R659">
            <v>30</v>
          </cell>
          <cell r="S659" t="b">
            <v>0</v>
          </cell>
        </row>
        <row r="660">
          <cell r="P660" t="str">
            <v>RG. AGR.C.AJENA</v>
          </cell>
          <cell r="R660">
            <v>3</v>
          </cell>
          <cell r="S660" t="str">
            <v>TOTAL</v>
          </cell>
        </row>
        <row r="661">
          <cell r="P661" t="str">
            <v>RG. AGR.C.AJENA</v>
          </cell>
          <cell r="R661">
            <v>3</v>
          </cell>
          <cell r="S661" t="str">
            <v xml:space="preserve">Varón               </v>
          </cell>
        </row>
        <row r="662">
          <cell r="P662" t="str">
            <v>RG. AGR.C.AJENA</v>
          </cell>
          <cell r="R662">
            <v>3</v>
          </cell>
          <cell r="S662" t="str">
            <v xml:space="preserve">Mujer               </v>
          </cell>
        </row>
        <row r="663">
          <cell r="P663" t="str">
            <v>RG. AGR.C.AJENA</v>
          </cell>
          <cell r="R663">
            <v>12</v>
          </cell>
          <cell r="S663" t="str">
            <v>TOTAL</v>
          </cell>
        </row>
        <row r="664">
          <cell r="P664" t="str">
            <v>RG. AGR.C.AJENA</v>
          </cell>
          <cell r="R664">
            <v>12</v>
          </cell>
          <cell r="S664" t="str">
            <v xml:space="preserve">Varón               </v>
          </cell>
        </row>
        <row r="665">
          <cell r="P665" t="str">
            <v>RG. AGR.C.AJENA</v>
          </cell>
          <cell r="R665">
            <v>12</v>
          </cell>
          <cell r="S665" t="str">
            <v xml:space="preserve">Mujer               </v>
          </cell>
        </row>
        <row r="666">
          <cell r="P666" t="str">
            <v>RG. AGR.C.AJENA</v>
          </cell>
          <cell r="R666">
            <v>46</v>
          </cell>
          <cell r="S666" t="str">
            <v>TOTAL</v>
          </cell>
        </row>
        <row r="667">
          <cell r="P667" t="str">
            <v>RG. AGR.C.AJENA</v>
          </cell>
          <cell r="R667">
            <v>46</v>
          </cell>
          <cell r="S667" t="str">
            <v xml:space="preserve">Varón               </v>
          </cell>
        </row>
        <row r="668">
          <cell r="P668" t="str">
            <v>RG. AGR.C.AJENA</v>
          </cell>
          <cell r="R668">
            <v>46</v>
          </cell>
          <cell r="S668" t="str">
            <v xml:space="preserve">Mujer               </v>
          </cell>
        </row>
        <row r="669">
          <cell r="P669" t="str">
            <v>RG. AGR.C.AJENA</v>
          </cell>
          <cell r="R669">
            <v>46</v>
          </cell>
          <cell r="S669" t="str">
            <v xml:space="preserve">NO CONSTA           </v>
          </cell>
        </row>
        <row r="670">
          <cell r="P670" t="str">
            <v>RG. AGR.C.AJENA</v>
          </cell>
          <cell r="R670">
            <v>46</v>
          </cell>
          <cell r="S670" t="b">
            <v>0</v>
          </cell>
        </row>
        <row r="671">
          <cell r="P671" t="str">
            <v>RG. AGR.C.AJENA</v>
          </cell>
          <cell r="R671">
            <v>22</v>
          </cell>
          <cell r="S671" t="str">
            <v>TOTAL</v>
          </cell>
        </row>
        <row r="672">
          <cell r="P672" t="str">
            <v>RG. AGR.C.AJENA</v>
          </cell>
          <cell r="R672">
            <v>22</v>
          </cell>
          <cell r="S672" t="str">
            <v xml:space="preserve">Varón               </v>
          </cell>
        </row>
        <row r="673">
          <cell r="P673" t="str">
            <v>RG. AGR.C.AJENA</v>
          </cell>
          <cell r="R673">
            <v>22</v>
          </cell>
          <cell r="S673" t="str">
            <v xml:space="preserve">Mujer               </v>
          </cell>
        </row>
        <row r="674">
          <cell r="P674" t="str">
            <v>RG. AGR.C.AJENA</v>
          </cell>
          <cell r="R674">
            <v>44</v>
          </cell>
          <cell r="S674" t="str">
            <v>TOTAL</v>
          </cell>
        </row>
        <row r="675">
          <cell r="P675" t="str">
            <v>RG. AGR.C.AJENA</v>
          </cell>
          <cell r="R675">
            <v>44</v>
          </cell>
          <cell r="S675" t="str">
            <v xml:space="preserve">Varón               </v>
          </cell>
        </row>
        <row r="676">
          <cell r="P676" t="str">
            <v>RG. AGR.C.AJENA</v>
          </cell>
          <cell r="R676">
            <v>44</v>
          </cell>
          <cell r="S676" t="str">
            <v xml:space="preserve">Mujer               </v>
          </cell>
        </row>
        <row r="677">
          <cell r="P677" t="str">
            <v>RG. AGR.C.AJENA</v>
          </cell>
          <cell r="R677">
            <v>50</v>
          </cell>
          <cell r="S677" t="str">
            <v>TOTAL</v>
          </cell>
        </row>
        <row r="678">
          <cell r="P678" t="str">
            <v>RG. AGR.C.AJENA</v>
          </cell>
          <cell r="R678">
            <v>50</v>
          </cell>
          <cell r="S678" t="str">
            <v xml:space="preserve">Varón               </v>
          </cell>
        </row>
        <row r="679">
          <cell r="P679" t="str">
            <v>RG. AGR.C.AJENA</v>
          </cell>
          <cell r="R679">
            <v>50</v>
          </cell>
          <cell r="S679" t="str">
            <v xml:space="preserve">Mujer               </v>
          </cell>
        </row>
        <row r="680">
          <cell r="P680" t="str">
            <v>RG. AGR.C.AJENA</v>
          </cell>
          <cell r="R680">
            <v>50</v>
          </cell>
          <cell r="S680" t="str">
            <v xml:space="preserve">NO CONSTA           </v>
          </cell>
        </row>
        <row r="681">
          <cell r="P681" t="str">
            <v>RG. AGR.C.AJENA</v>
          </cell>
          <cell r="R681">
            <v>50</v>
          </cell>
          <cell r="S681" t="b">
            <v>0</v>
          </cell>
        </row>
        <row r="682">
          <cell r="P682" t="str">
            <v>RG. AGR.C.AJENA</v>
          </cell>
          <cell r="R682">
            <v>2</v>
          </cell>
          <cell r="S682" t="str">
            <v>TOTAL</v>
          </cell>
        </row>
        <row r="683">
          <cell r="P683" t="str">
            <v>RG. AGR.C.AJENA</v>
          </cell>
          <cell r="R683">
            <v>2</v>
          </cell>
          <cell r="S683" t="str">
            <v xml:space="preserve">Varón               </v>
          </cell>
        </row>
        <row r="684">
          <cell r="P684" t="str">
            <v>RG. AGR.C.AJENA</v>
          </cell>
          <cell r="R684">
            <v>2</v>
          </cell>
          <cell r="S684" t="str">
            <v xml:space="preserve">Mujer               </v>
          </cell>
        </row>
        <row r="685">
          <cell r="P685" t="str">
            <v>RG. AGR.C.AJENA</v>
          </cell>
          <cell r="R685">
            <v>2</v>
          </cell>
          <cell r="S685" t="str">
            <v xml:space="preserve">NO CONSTA           </v>
          </cell>
        </row>
        <row r="686">
          <cell r="P686" t="str">
            <v>RG. AGR.C.AJENA</v>
          </cell>
          <cell r="R686">
            <v>13</v>
          </cell>
          <cell r="S686" t="str">
            <v>TOTAL</v>
          </cell>
        </row>
        <row r="687">
          <cell r="P687" t="str">
            <v>RG. AGR.C.AJENA</v>
          </cell>
          <cell r="R687">
            <v>13</v>
          </cell>
          <cell r="S687" t="str">
            <v xml:space="preserve">Varón               </v>
          </cell>
        </row>
        <row r="688">
          <cell r="P688" t="str">
            <v>RG. AGR.C.AJENA</v>
          </cell>
          <cell r="R688">
            <v>13</v>
          </cell>
          <cell r="S688" t="str">
            <v xml:space="preserve">Mujer               </v>
          </cell>
        </row>
        <row r="689">
          <cell r="P689" t="str">
            <v>RG. AGR.C.AJENA</v>
          </cell>
          <cell r="R689">
            <v>13</v>
          </cell>
          <cell r="S689" t="str">
            <v xml:space="preserve">NO CONSTA           </v>
          </cell>
        </row>
        <row r="690">
          <cell r="P690" t="str">
            <v>RG. AGR.C.AJENA</v>
          </cell>
          <cell r="R690">
            <v>16</v>
          </cell>
          <cell r="S690" t="str">
            <v>TOTAL</v>
          </cell>
        </row>
        <row r="691">
          <cell r="P691" t="str">
            <v>RG. AGR.C.AJENA</v>
          </cell>
          <cell r="R691">
            <v>16</v>
          </cell>
          <cell r="S691" t="str">
            <v xml:space="preserve">Varón               </v>
          </cell>
        </row>
        <row r="692">
          <cell r="P692" t="str">
            <v>RG. AGR.C.AJENA</v>
          </cell>
          <cell r="R692">
            <v>16</v>
          </cell>
          <cell r="S692" t="str">
            <v xml:space="preserve">Mujer               </v>
          </cell>
        </row>
        <row r="693">
          <cell r="P693" t="str">
            <v>RG. AGR.C.AJENA</v>
          </cell>
          <cell r="R693">
            <v>16</v>
          </cell>
          <cell r="S693" t="str">
            <v xml:space="preserve">NO CONSTA           </v>
          </cell>
        </row>
        <row r="694">
          <cell r="P694" t="str">
            <v>RG. AGR.C.AJENA</v>
          </cell>
          <cell r="R694">
            <v>19</v>
          </cell>
          <cell r="S694" t="str">
            <v>TOTAL</v>
          </cell>
        </row>
        <row r="695">
          <cell r="P695" t="str">
            <v>RG. AGR.C.AJENA</v>
          </cell>
          <cell r="R695">
            <v>19</v>
          </cell>
          <cell r="S695" t="str">
            <v xml:space="preserve">Varón               </v>
          </cell>
        </row>
        <row r="696">
          <cell r="P696" t="str">
            <v>RG. AGR.C.AJENA</v>
          </cell>
          <cell r="R696">
            <v>19</v>
          </cell>
          <cell r="S696" t="str">
            <v xml:space="preserve">Mujer               </v>
          </cell>
        </row>
        <row r="697">
          <cell r="P697" t="str">
            <v>RG. AGR.C.AJENA</v>
          </cell>
          <cell r="R697">
            <v>45</v>
          </cell>
          <cell r="S697" t="str">
            <v>TOTAL</v>
          </cell>
        </row>
        <row r="698">
          <cell r="P698" t="str">
            <v>RG. AGR.C.AJENA</v>
          </cell>
          <cell r="R698">
            <v>45</v>
          </cell>
          <cell r="S698" t="str">
            <v xml:space="preserve">Varón               </v>
          </cell>
        </row>
        <row r="699">
          <cell r="P699" t="str">
            <v>RG. AGR.C.AJENA</v>
          </cell>
          <cell r="R699">
            <v>45</v>
          </cell>
          <cell r="S699" t="str">
            <v xml:space="preserve">Mujer               </v>
          </cell>
        </row>
        <row r="700">
          <cell r="P700" t="str">
            <v>RG. AGR.C.AJENA</v>
          </cell>
          <cell r="R700">
            <v>45</v>
          </cell>
          <cell r="S700" t="str">
            <v xml:space="preserve">NO CONSTA           </v>
          </cell>
        </row>
        <row r="701">
          <cell r="P701" t="str">
            <v>RG. AGR.C.AJENA</v>
          </cell>
          <cell r="R701">
            <v>45</v>
          </cell>
          <cell r="S701" t="b">
            <v>0</v>
          </cell>
        </row>
        <row r="702">
          <cell r="P702" t="str">
            <v>RG. AGR.C.AJENA</v>
          </cell>
          <cell r="R702">
            <v>35</v>
          </cell>
          <cell r="S702" t="str">
            <v>TOTAL</v>
          </cell>
        </row>
        <row r="703">
          <cell r="P703" t="str">
            <v>RG. AGR.C.AJENA</v>
          </cell>
          <cell r="R703">
            <v>35</v>
          </cell>
          <cell r="S703" t="str">
            <v xml:space="preserve">Varón               </v>
          </cell>
        </row>
        <row r="704">
          <cell r="P704" t="str">
            <v>RG. AGR.C.AJENA</v>
          </cell>
          <cell r="R704">
            <v>35</v>
          </cell>
          <cell r="S704" t="str">
            <v xml:space="preserve">Mujer               </v>
          </cell>
        </row>
        <row r="705">
          <cell r="P705" t="str">
            <v>RG. AGR.C.AJENA</v>
          </cell>
          <cell r="R705">
            <v>35</v>
          </cell>
          <cell r="S705" t="str">
            <v xml:space="preserve">NO CONSTA           </v>
          </cell>
        </row>
        <row r="706">
          <cell r="P706" t="str">
            <v>RG. AGR.C.AJENA</v>
          </cell>
          <cell r="R706">
            <v>38</v>
          </cell>
          <cell r="S706" t="str">
            <v>TOTAL</v>
          </cell>
        </row>
        <row r="707">
          <cell r="P707" t="str">
            <v>RG. AGR.C.AJENA</v>
          </cell>
          <cell r="R707">
            <v>38</v>
          </cell>
          <cell r="S707" t="str">
            <v xml:space="preserve">Varón               </v>
          </cell>
        </row>
        <row r="708">
          <cell r="P708" t="str">
            <v>RG. AGR.C.AJENA</v>
          </cell>
          <cell r="R708">
            <v>38</v>
          </cell>
          <cell r="S708" t="str">
            <v xml:space="preserve">Mujer               </v>
          </cell>
        </row>
        <row r="709">
          <cell r="P709" t="str">
            <v>RG. AGR.C.AJENA</v>
          </cell>
          <cell r="R709">
            <v>38</v>
          </cell>
          <cell r="S709" t="str">
            <v xml:space="preserve">NO CONSTA           </v>
          </cell>
        </row>
        <row r="710">
          <cell r="P710" t="str">
            <v>RG. AGR.C.AJENA</v>
          </cell>
          <cell r="R710">
            <v>38</v>
          </cell>
          <cell r="S710" t="b">
            <v>0</v>
          </cell>
        </row>
        <row r="711">
          <cell r="P711" t="str">
            <v>RG. AGR.C.AJENA</v>
          </cell>
          <cell r="R711">
            <v>31</v>
          </cell>
          <cell r="S711" t="str">
            <v>TOTAL</v>
          </cell>
        </row>
        <row r="712">
          <cell r="P712" t="str">
            <v>RG. AGR.C.AJENA</v>
          </cell>
          <cell r="R712">
            <v>31</v>
          </cell>
          <cell r="S712" t="str">
            <v xml:space="preserve">Varón               </v>
          </cell>
        </row>
        <row r="713">
          <cell r="P713" t="str">
            <v>RG. AGR.C.AJENA</v>
          </cell>
          <cell r="R713">
            <v>31</v>
          </cell>
          <cell r="S713" t="str">
            <v xml:space="preserve">Mujer               </v>
          </cell>
        </row>
        <row r="714">
          <cell r="P714" t="str">
            <v>RG. AGR.C.AJENA</v>
          </cell>
          <cell r="R714">
            <v>31</v>
          </cell>
          <cell r="S714" t="b">
            <v>0</v>
          </cell>
        </row>
        <row r="715">
          <cell r="P715" t="str">
            <v>RG. AGR.C.AJENA</v>
          </cell>
          <cell r="R715">
            <v>6</v>
          </cell>
          <cell r="S715" t="str">
            <v>TOTAL</v>
          </cell>
        </row>
        <row r="716">
          <cell r="P716" t="str">
            <v>RG. AGR.C.AJENA</v>
          </cell>
          <cell r="R716">
            <v>6</v>
          </cell>
          <cell r="S716" t="str">
            <v xml:space="preserve">Varón               </v>
          </cell>
        </row>
        <row r="717">
          <cell r="P717" t="str">
            <v>RG. AGR.C.AJENA</v>
          </cell>
          <cell r="R717">
            <v>6</v>
          </cell>
          <cell r="S717" t="str">
            <v xml:space="preserve">Mujer               </v>
          </cell>
        </row>
        <row r="718">
          <cell r="P718" t="str">
            <v>RG. AGR.C.AJENA</v>
          </cell>
          <cell r="R718">
            <v>6</v>
          </cell>
          <cell r="S718" t="str">
            <v xml:space="preserve">NO CONSTA           </v>
          </cell>
        </row>
        <row r="719">
          <cell r="P719" t="str">
            <v>RG. AGR.C.AJENA</v>
          </cell>
          <cell r="R719">
            <v>10</v>
          </cell>
          <cell r="S719" t="str">
            <v>TOTAL</v>
          </cell>
        </row>
        <row r="720">
          <cell r="P720" t="str">
            <v>RG. AGR.C.AJENA</v>
          </cell>
          <cell r="R720">
            <v>10</v>
          </cell>
          <cell r="S720" t="str">
            <v xml:space="preserve">Varón               </v>
          </cell>
        </row>
        <row r="721">
          <cell r="P721" t="str">
            <v>RG. AGR.C.AJENA</v>
          </cell>
          <cell r="R721">
            <v>10</v>
          </cell>
          <cell r="S721" t="str">
            <v xml:space="preserve">Mujer               </v>
          </cell>
        </row>
        <row r="722">
          <cell r="P722" t="str">
            <v>RG. AGR.C.AJENA</v>
          </cell>
          <cell r="R722">
            <v>10</v>
          </cell>
          <cell r="S722" t="str">
            <v xml:space="preserve">NO CONSTA           </v>
          </cell>
        </row>
        <row r="723">
          <cell r="P723" t="str">
            <v>RG. AGR.C.AJENA</v>
          </cell>
          <cell r="R723">
            <v>10</v>
          </cell>
          <cell r="S723" t="b">
            <v>0</v>
          </cell>
        </row>
        <row r="724">
          <cell r="P724" t="str">
            <v>RG. AGR.C.AJENA</v>
          </cell>
          <cell r="R724">
            <v>7</v>
          </cell>
          <cell r="S724" t="str">
            <v>TOTAL</v>
          </cell>
        </row>
        <row r="725">
          <cell r="P725" t="str">
            <v>RG. AGR.C.AJENA</v>
          </cell>
          <cell r="R725">
            <v>7</v>
          </cell>
          <cell r="S725" t="str">
            <v xml:space="preserve">Varón               </v>
          </cell>
        </row>
        <row r="726">
          <cell r="P726" t="str">
            <v>RG. AGR.C.AJENA</v>
          </cell>
          <cell r="R726">
            <v>7</v>
          </cell>
          <cell r="S726" t="str">
            <v xml:space="preserve">Mujer               </v>
          </cell>
        </row>
        <row r="727">
          <cell r="P727" t="str">
            <v>RG. AGR.C.AJENA</v>
          </cell>
          <cell r="R727">
            <v>7</v>
          </cell>
          <cell r="S727" t="b">
            <v>0</v>
          </cell>
        </row>
        <row r="728">
          <cell r="P728" t="str">
            <v>RG. AGR.C.AJENA</v>
          </cell>
          <cell r="R728">
            <v>28</v>
          </cell>
          <cell r="S728" t="str">
            <v>TOTAL</v>
          </cell>
        </row>
        <row r="729">
          <cell r="P729" t="str">
            <v>RG. AGR.C.AJENA</v>
          </cell>
          <cell r="R729">
            <v>28</v>
          </cell>
          <cell r="S729" t="str">
            <v xml:space="preserve">Varón               </v>
          </cell>
        </row>
        <row r="730">
          <cell r="P730" t="str">
            <v>RG. AGR.C.AJENA</v>
          </cell>
          <cell r="R730">
            <v>28</v>
          </cell>
          <cell r="S730" t="str">
            <v xml:space="preserve">Mujer               </v>
          </cell>
        </row>
        <row r="731">
          <cell r="P731" t="str">
            <v>RG. AGR.C.AJENA</v>
          </cell>
          <cell r="R731">
            <v>28</v>
          </cell>
          <cell r="S731" t="b">
            <v>0</v>
          </cell>
        </row>
        <row r="732">
          <cell r="P732" t="str">
            <v>RG. AGR.C.AJENA</v>
          </cell>
          <cell r="R732">
            <v>5</v>
          </cell>
          <cell r="S732" t="str">
            <v>TOTAL</v>
          </cell>
        </row>
        <row r="733">
          <cell r="P733" t="str">
            <v>RG. AGR.C.AJENA</v>
          </cell>
          <cell r="R733">
            <v>5</v>
          </cell>
          <cell r="S733" t="str">
            <v xml:space="preserve">Varón               </v>
          </cell>
        </row>
        <row r="734">
          <cell r="P734" t="str">
            <v>RG. AGR.C.AJENA</v>
          </cell>
          <cell r="R734">
            <v>5</v>
          </cell>
          <cell r="S734" t="str">
            <v xml:space="preserve">Mujer               </v>
          </cell>
        </row>
        <row r="735">
          <cell r="P735" t="str">
            <v>RG. AGR.C.AJENA</v>
          </cell>
          <cell r="R735">
            <v>9</v>
          </cell>
          <cell r="S735" t="str">
            <v>TOTAL</v>
          </cell>
        </row>
        <row r="736">
          <cell r="P736" t="str">
            <v>RG. AGR.C.AJENA</v>
          </cell>
          <cell r="R736">
            <v>9</v>
          </cell>
          <cell r="S736" t="str">
            <v xml:space="preserve">Varón               </v>
          </cell>
        </row>
        <row r="737">
          <cell r="P737" t="str">
            <v>RG. AGR.C.AJENA</v>
          </cell>
          <cell r="R737">
            <v>9</v>
          </cell>
          <cell r="S737" t="str">
            <v xml:space="preserve">Mujer               </v>
          </cell>
        </row>
        <row r="738">
          <cell r="P738" t="str">
            <v>RG. AGR.C.AJENA</v>
          </cell>
          <cell r="R738">
            <v>9</v>
          </cell>
          <cell r="S738" t="str">
            <v xml:space="preserve">NO CONSTA           </v>
          </cell>
        </row>
        <row r="739">
          <cell r="P739" t="str">
            <v>RG. AGR.C.AJENA</v>
          </cell>
          <cell r="R739">
            <v>24</v>
          </cell>
          <cell r="S739" t="str">
            <v>TOTAL</v>
          </cell>
        </row>
        <row r="740">
          <cell r="P740" t="str">
            <v>RG. AGR.C.AJENA</v>
          </cell>
          <cell r="R740">
            <v>24</v>
          </cell>
          <cell r="S740" t="str">
            <v xml:space="preserve">Varón               </v>
          </cell>
        </row>
        <row r="741">
          <cell r="P741" t="str">
            <v>RG. AGR.C.AJENA</v>
          </cell>
          <cell r="R741">
            <v>24</v>
          </cell>
          <cell r="S741" t="str">
            <v xml:space="preserve">Mujer               </v>
          </cell>
        </row>
        <row r="742">
          <cell r="P742" t="str">
            <v>RG. AGR.C.AJENA</v>
          </cell>
          <cell r="R742">
            <v>34</v>
          </cell>
          <cell r="S742" t="str">
            <v>TOTAL</v>
          </cell>
        </row>
        <row r="743">
          <cell r="P743" t="str">
            <v>RG. AGR.C.AJENA</v>
          </cell>
          <cell r="R743">
            <v>34</v>
          </cell>
          <cell r="S743" t="str">
            <v xml:space="preserve">Varón               </v>
          </cell>
        </row>
        <row r="744">
          <cell r="P744" t="str">
            <v>RG. AGR.C.AJENA</v>
          </cell>
          <cell r="R744">
            <v>34</v>
          </cell>
          <cell r="S744" t="str">
            <v xml:space="preserve">Mujer               </v>
          </cell>
        </row>
        <row r="745">
          <cell r="P745" t="str">
            <v>RG. AGR.C.AJENA</v>
          </cell>
          <cell r="R745">
            <v>37</v>
          </cell>
          <cell r="S745" t="str">
            <v>TOTAL</v>
          </cell>
        </row>
        <row r="746">
          <cell r="P746" t="str">
            <v>RG. AGR.C.AJENA</v>
          </cell>
          <cell r="R746">
            <v>37</v>
          </cell>
          <cell r="S746" t="str">
            <v xml:space="preserve">Varón               </v>
          </cell>
        </row>
        <row r="747">
          <cell r="P747" t="str">
            <v>RG. AGR.C.AJENA</v>
          </cell>
          <cell r="R747">
            <v>37</v>
          </cell>
          <cell r="S747" t="str">
            <v xml:space="preserve">Mujer               </v>
          </cell>
        </row>
        <row r="748">
          <cell r="P748" t="str">
            <v>RG. AGR.C.AJENA</v>
          </cell>
          <cell r="R748">
            <v>40</v>
          </cell>
          <cell r="S748" t="str">
            <v>TOTAL</v>
          </cell>
        </row>
        <row r="749">
          <cell r="P749" t="str">
            <v>RG. AGR.C.AJENA</v>
          </cell>
          <cell r="R749">
            <v>40</v>
          </cell>
          <cell r="S749" t="str">
            <v xml:space="preserve">Varón               </v>
          </cell>
        </row>
        <row r="750">
          <cell r="P750" t="str">
            <v>RG. AGR.C.AJENA</v>
          </cell>
          <cell r="R750">
            <v>40</v>
          </cell>
          <cell r="S750" t="str">
            <v xml:space="preserve">Mujer               </v>
          </cell>
        </row>
        <row r="751">
          <cell r="P751" t="str">
            <v>RG. AGR.C.AJENA</v>
          </cell>
          <cell r="R751">
            <v>40</v>
          </cell>
          <cell r="S751" t="str">
            <v xml:space="preserve">NO CONSTA           </v>
          </cell>
        </row>
        <row r="752">
          <cell r="P752" t="str">
            <v>RG. AGR.C.AJENA</v>
          </cell>
          <cell r="R752">
            <v>42</v>
          </cell>
          <cell r="S752" t="str">
            <v>TOTAL</v>
          </cell>
        </row>
        <row r="753">
          <cell r="P753" t="str">
            <v>RG. AGR.C.AJENA</v>
          </cell>
          <cell r="R753">
            <v>42</v>
          </cell>
          <cell r="S753" t="str">
            <v xml:space="preserve">Varón               </v>
          </cell>
        </row>
        <row r="754">
          <cell r="P754" t="str">
            <v>RG. AGR.C.AJENA</v>
          </cell>
          <cell r="R754">
            <v>42</v>
          </cell>
          <cell r="S754" t="str">
            <v xml:space="preserve">Mujer               </v>
          </cell>
        </row>
        <row r="755">
          <cell r="P755" t="str">
            <v>RG. AGR.C.AJENA</v>
          </cell>
          <cell r="R755">
            <v>47</v>
          </cell>
          <cell r="S755" t="str">
            <v>TOTAL</v>
          </cell>
        </row>
        <row r="756">
          <cell r="P756" t="str">
            <v>RG. AGR.C.AJENA</v>
          </cell>
          <cell r="R756">
            <v>47</v>
          </cell>
          <cell r="S756" t="str">
            <v xml:space="preserve">Varón               </v>
          </cell>
        </row>
        <row r="757">
          <cell r="P757" t="str">
            <v>RG. AGR.C.AJENA</v>
          </cell>
          <cell r="R757">
            <v>47</v>
          </cell>
          <cell r="S757" t="str">
            <v xml:space="preserve">Mujer               </v>
          </cell>
        </row>
        <row r="758">
          <cell r="P758" t="str">
            <v>RG. AGR.C.AJENA</v>
          </cell>
          <cell r="R758">
            <v>47</v>
          </cell>
          <cell r="S758" t="str">
            <v xml:space="preserve">NO CONSTA           </v>
          </cell>
        </row>
        <row r="759">
          <cell r="P759" t="str">
            <v>RG. AGR.C.AJENA</v>
          </cell>
          <cell r="R759">
            <v>49</v>
          </cell>
          <cell r="S759" t="str">
            <v>TOTAL</v>
          </cell>
        </row>
        <row r="760">
          <cell r="P760" t="str">
            <v>RG. AGR.C.AJENA</v>
          </cell>
          <cell r="R760">
            <v>49</v>
          </cell>
          <cell r="S760" t="str">
            <v xml:space="preserve">Varón               </v>
          </cell>
        </row>
        <row r="761">
          <cell r="P761" t="str">
            <v>RG. AGR.C.AJENA</v>
          </cell>
          <cell r="R761">
            <v>49</v>
          </cell>
          <cell r="S761" t="str">
            <v xml:space="preserve">Mujer               </v>
          </cell>
        </row>
        <row r="762">
          <cell r="P762" t="str">
            <v>RG. AGR.C.AJENA</v>
          </cell>
          <cell r="R762">
            <v>49</v>
          </cell>
          <cell r="S762" t="b">
            <v>0</v>
          </cell>
        </row>
        <row r="763">
          <cell r="P763" t="str">
            <v>RG. AGR.C.AJENA</v>
          </cell>
          <cell r="R763">
            <v>51</v>
          </cell>
          <cell r="S763" t="str">
            <v>TOTAL</v>
          </cell>
        </row>
        <row r="764">
          <cell r="P764" t="str">
            <v>RG. AGR.C.AJENA</v>
          </cell>
          <cell r="R764">
            <v>51</v>
          </cell>
          <cell r="S764" t="str">
            <v xml:space="preserve">Varón               </v>
          </cell>
        </row>
        <row r="765">
          <cell r="P765" t="str">
            <v>RG. AGR.C.AJENA</v>
          </cell>
          <cell r="R765">
            <v>51</v>
          </cell>
          <cell r="S765" t="str">
            <v xml:space="preserve">Mujer               </v>
          </cell>
        </row>
        <row r="766">
          <cell r="P766" t="str">
            <v>RG. AGR.C.AJENA</v>
          </cell>
          <cell r="R766">
            <v>51</v>
          </cell>
          <cell r="S766" t="b">
            <v>0</v>
          </cell>
        </row>
        <row r="767">
          <cell r="P767" t="str">
            <v>RG. AGR.C.AJENA</v>
          </cell>
          <cell r="R767">
            <v>52</v>
          </cell>
          <cell r="S767" t="str">
            <v>TOTAL</v>
          </cell>
        </row>
        <row r="768">
          <cell r="P768" t="str">
            <v>RG. AGR.C.AJENA</v>
          </cell>
          <cell r="R768">
            <v>52</v>
          </cell>
          <cell r="S768" t="str">
            <v xml:space="preserve">Varón               </v>
          </cell>
        </row>
        <row r="769">
          <cell r="P769" t="str">
            <v>RG. AGR.C.AJENA</v>
          </cell>
          <cell r="R769">
            <v>52</v>
          </cell>
          <cell r="S769" t="str">
            <v xml:space="preserve">Mujer               </v>
          </cell>
        </row>
        <row r="770">
          <cell r="P770" t="str">
            <v>RG. DEL HOGAR(DISC.)</v>
          </cell>
          <cell r="R770">
            <v>52</v>
          </cell>
          <cell r="S770" t="b">
            <v>0</v>
          </cell>
        </row>
        <row r="771">
          <cell r="P771" t="str">
            <v>RG. DEL HOGAR(DISC.)</v>
          </cell>
          <cell r="R771">
            <v>52</v>
          </cell>
          <cell r="S771" t="b">
            <v>0</v>
          </cell>
        </row>
        <row r="772">
          <cell r="P772" t="str">
            <v>RG. DEL HOGAR(DISC.)</v>
          </cell>
          <cell r="R772">
            <v>1</v>
          </cell>
          <cell r="S772" t="str">
            <v>TOTAL</v>
          </cell>
        </row>
        <row r="773">
          <cell r="P773" t="str">
            <v>RG. DEL HOGAR(DISC.)</v>
          </cell>
          <cell r="R773">
            <v>1</v>
          </cell>
          <cell r="S773" t="str">
            <v xml:space="preserve">Varón               </v>
          </cell>
        </row>
        <row r="774">
          <cell r="P774" t="str">
            <v>RG. DEL HOGAR(DISC.)</v>
          </cell>
          <cell r="R774">
            <v>1</v>
          </cell>
          <cell r="S774" t="str">
            <v xml:space="preserve">Mujer               </v>
          </cell>
        </row>
        <row r="775">
          <cell r="P775" t="str">
            <v>RG. DEL HOGAR(DISC.)</v>
          </cell>
          <cell r="R775">
            <v>20</v>
          </cell>
          <cell r="S775" t="str">
            <v>TOTAL</v>
          </cell>
        </row>
        <row r="776">
          <cell r="P776" t="str">
            <v>RG. DEL HOGAR(DISC.)</v>
          </cell>
          <cell r="R776">
            <v>20</v>
          </cell>
          <cell r="S776" t="str">
            <v xml:space="preserve">Varón               </v>
          </cell>
        </row>
        <row r="777">
          <cell r="P777" t="str">
            <v>RG. DEL HOGAR(DISC.)</v>
          </cell>
          <cell r="R777">
            <v>20</v>
          </cell>
          <cell r="S777" t="str">
            <v xml:space="preserve">Mujer               </v>
          </cell>
        </row>
        <row r="778">
          <cell r="P778" t="str">
            <v>RG. DEL HOGAR(DISC.)</v>
          </cell>
          <cell r="R778">
            <v>48</v>
          </cell>
          <cell r="S778" t="str">
            <v>TOTAL</v>
          </cell>
        </row>
        <row r="779">
          <cell r="P779" t="str">
            <v>RG. DEL HOGAR(DISC.)</v>
          </cell>
          <cell r="R779">
            <v>48</v>
          </cell>
          <cell r="S779" t="str">
            <v xml:space="preserve">Varón               </v>
          </cell>
        </row>
        <row r="780">
          <cell r="P780" t="str">
            <v>RG. DEL HOGAR(DISC.)</v>
          </cell>
          <cell r="R780">
            <v>48</v>
          </cell>
          <cell r="S780" t="str">
            <v xml:space="preserve">Mujer               </v>
          </cell>
        </row>
        <row r="781">
          <cell r="P781" t="str">
            <v>RG. DEL HOGAR(DISC.)</v>
          </cell>
          <cell r="R781">
            <v>48</v>
          </cell>
          <cell r="S781" t="b">
            <v>0</v>
          </cell>
        </row>
        <row r="782">
          <cell r="P782" t="str">
            <v>RG. DEL HOGAR(DISC.)</v>
          </cell>
          <cell r="R782">
            <v>8</v>
          </cell>
          <cell r="S782" t="str">
            <v>TOTAL</v>
          </cell>
        </row>
        <row r="783">
          <cell r="P783" t="str">
            <v>RG. DEL HOGAR(DISC.)</v>
          </cell>
          <cell r="R783">
            <v>8</v>
          </cell>
          <cell r="S783" t="str">
            <v xml:space="preserve">Varón               </v>
          </cell>
        </row>
        <row r="784">
          <cell r="P784" t="str">
            <v>RG. DEL HOGAR(DISC.)</v>
          </cell>
          <cell r="R784">
            <v>8</v>
          </cell>
          <cell r="S784" t="str">
            <v xml:space="preserve">Mujer               </v>
          </cell>
        </row>
        <row r="785">
          <cell r="P785" t="str">
            <v>RG. DEL HOGAR(DISC.)</v>
          </cell>
          <cell r="R785">
            <v>8</v>
          </cell>
          <cell r="S785" t="str">
            <v xml:space="preserve">NO CONSTA           </v>
          </cell>
        </row>
        <row r="786">
          <cell r="P786" t="str">
            <v>RG. DEL HOGAR(DISC.)</v>
          </cell>
          <cell r="R786">
            <v>17</v>
          </cell>
          <cell r="S786" t="str">
            <v>TOTAL</v>
          </cell>
        </row>
        <row r="787">
          <cell r="P787" t="str">
            <v>RG. DEL HOGAR(DISC.)</v>
          </cell>
          <cell r="R787">
            <v>17</v>
          </cell>
          <cell r="S787" t="str">
            <v xml:space="preserve">Varón               </v>
          </cell>
        </row>
        <row r="788">
          <cell r="P788" t="str">
            <v>RG. DEL HOGAR(DISC.)</v>
          </cell>
          <cell r="R788">
            <v>17</v>
          </cell>
          <cell r="S788" t="str">
            <v xml:space="preserve">Mujer               </v>
          </cell>
        </row>
        <row r="789">
          <cell r="P789" t="str">
            <v>RG. DEL HOGAR(DISC.)</v>
          </cell>
          <cell r="R789">
            <v>25</v>
          </cell>
          <cell r="S789" t="str">
            <v>TOTAL</v>
          </cell>
        </row>
        <row r="790">
          <cell r="P790" t="str">
            <v>RG. DEL HOGAR(DISC.)</v>
          </cell>
          <cell r="R790">
            <v>25</v>
          </cell>
          <cell r="S790" t="str">
            <v xml:space="preserve">Varón               </v>
          </cell>
        </row>
        <row r="791">
          <cell r="P791" t="str">
            <v>RG. DEL HOGAR(DISC.)</v>
          </cell>
          <cell r="R791">
            <v>25</v>
          </cell>
          <cell r="S791" t="str">
            <v xml:space="preserve">Mujer               </v>
          </cell>
        </row>
        <row r="792">
          <cell r="P792" t="str">
            <v>RG. DEL HOGAR(DISC.)</v>
          </cell>
          <cell r="R792">
            <v>43</v>
          </cell>
          <cell r="S792" t="str">
            <v>TOTAL</v>
          </cell>
        </row>
        <row r="793">
          <cell r="P793" t="str">
            <v>RG. DEL HOGAR(DISC.)</v>
          </cell>
          <cell r="R793">
            <v>43</v>
          </cell>
          <cell r="S793" t="str">
            <v xml:space="preserve">Varón               </v>
          </cell>
        </row>
        <row r="794">
          <cell r="P794" t="str">
            <v>RG. DEL HOGAR(DISC.)</v>
          </cell>
          <cell r="R794">
            <v>43</v>
          </cell>
          <cell r="S794" t="str">
            <v xml:space="preserve">Mujer               </v>
          </cell>
        </row>
        <row r="795">
          <cell r="P795" t="str">
            <v>RG. DEL HOGAR(DISC.)</v>
          </cell>
          <cell r="R795">
            <v>43</v>
          </cell>
          <cell r="S795" t="b">
            <v>0</v>
          </cell>
        </row>
        <row r="796">
          <cell r="P796" t="str">
            <v>RG. DEL HOGAR(DISC.)</v>
          </cell>
          <cell r="R796">
            <v>15</v>
          </cell>
          <cell r="S796" t="str">
            <v>TOTAL</v>
          </cell>
        </row>
        <row r="797">
          <cell r="P797" t="str">
            <v>RG. DEL HOGAR(DISC.)</v>
          </cell>
          <cell r="R797">
            <v>15</v>
          </cell>
          <cell r="S797" t="str">
            <v xml:space="preserve">Varón               </v>
          </cell>
        </row>
        <row r="798">
          <cell r="P798" t="str">
            <v>RG. DEL HOGAR(DISC.)</v>
          </cell>
          <cell r="R798">
            <v>15</v>
          </cell>
          <cell r="S798" t="str">
            <v xml:space="preserve">Mujer               </v>
          </cell>
        </row>
        <row r="799">
          <cell r="P799" t="str">
            <v>RG. DEL HOGAR(DISC.)</v>
          </cell>
          <cell r="R799">
            <v>27</v>
          </cell>
          <cell r="S799" t="str">
            <v>TOTAL</v>
          </cell>
        </row>
        <row r="800">
          <cell r="P800" t="str">
            <v>RG. DEL HOGAR(DISC.)</v>
          </cell>
          <cell r="R800">
            <v>27</v>
          </cell>
          <cell r="S800" t="str">
            <v xml:space="preserve">Varón               </v>
          </cell>
        </row>
        <row r="801">
          <cell r="P801" t="str">
            <v>RG. DEL HOGAR(DISC.)</v>
          </cell>
          <cell r="R801">
            <v>27</v>
          </cell>
          <cell r="S801" t="str">
            <v xml:space="preserve">Mujer               </v>
          </cell>
        </row>
        <row r="802">
          <cell r="P802" t="str">
            <v>RG. DEL HOGAR(DISC.)</v>
          </cell>
          <cell r="R802">
            <v>32</v>
          </cell>
          <cell r="S802" t="str">
            <v>TOTAL</v>
          </cell>
        </row>
        <row r="803">
          <cell r="P803" t="str">
            <v>RG. DEL HOGAR(DISC.)</v>
          </cell>
          <cell r="R803">
            <v>32</v>
          </cell>
          <cell r="S803" t="str">
            <v xml:space="preserve">Varón               </v>
          </cell>
        </row>
        <row r="804">
          <cell r="P804" t="str">
            <v>RG. DEL HOGAR(DISC.)</v>
          </cell>
          <cell r="R804">
            <v>32</v>
          </cell>
          <cell r="S804" t="str">
            <v xml:space="preserve">Mujer               </v>
          </cell>
        </row>
        <row r="805">
          <cell r="P805" t="str">
            <v>RG. DEL HOGAR(DISC.)</v>
          </cell>
          <cell r="R805">
            <v>36</v>
          </cell>
          <cell r="S805" t="str">
            <v>TOTAL</v>
          </cell>
        </row>
        <row r="806">
          <cell r="P806" t="str">
            <v>RG. DEL HOGAR(DISC.)</v>
          </cell>
          <cell r="R806">
            <v>36</v>
          </cell>
          <cell r="S806" t="str">
            <v xml:space="preserve">Varón               </v>
          </cell>
        </row>
        <row r="807">
          <cell r="P807" t="str">
            <v>RG. DEL HOGAR(DISC.)</v>
          </cell>
          <cell r="R807">
            <v>36</v>
          </cell>
          <cell r="S807" t="str">
            <v xml:space="preserve">Mujer               </v>
          </cell>
        </row>
        <row r="808">
          <cell r="P808" t="str">
            <v>RG. DEL HOGAR(DISC.)</v>
          </cell>
          <cell r="R808">
            <v>36</v>
          </cell>
          <cell r="S808" t="b">
            <v>0</v>
          </cell>
        </row>
        <row r="809">
          <cell r="P809" t="str">
            <v>RG. DEL HOGAR(DISC.)</v>
          </cell>
          <cell r="R809">
            <v>4</v>
          </cell>
          <cell r="S809" t="str">
            <v>TOTAL</v>
          </cell>
        </row>
        <row r="810">
          <cell r="P810" t="str">
            <v>RG. DEL HOGAR(DISC.)</v>
          </cell>
          <cell r="R810">
            <v>4</v>
          </cell>
          <cell r="S810" t="str">
            <v xml:space="preserve">Varón               </v>
          </cell>
        </row>
        <row r="811">
          <cell r="P811" t="str">
            <v>RG. DEL HOGAR(DISC.)</v>
          </cell>
          <cell r="R811">
            <v>4</v>
          </cell>
          <cell r="S811" t="str">
            <v xml:space="preserve">Mujer               </v>
          </cell>
        </row>
        <row r="812">
          <cell r="P812" t="str">
            <v>RG. DEL HOGAR(DISC.)</v>
          </cell>
          <cell r="R812">
            <v>11</v>
          </cell>
          <cell r="S812" t="str">
            <v>TOTAL</v>
          </cell>
        </row>
        <row r="813">
          <cell r="P813" t="str">
            <v>RG. DEL HOGAR(DISC.)</v>
          </cell>
          <cell r="R813">
            <v>11</v>
          </cell>
          <cell r="S813" t="str">
            <v xml:space="preserve">Varón               </v>
          </cell>
        </row>
        <row r="814">
          <cell r="P814" t="str">
            <v>RG. DEL HOGAR(DISC.)</v>
          </cell>
          <cell r="R814">
            <v>11</v>
          </cell>
          <cell r="S814" t="str">
            <v xml:space="preserve">Mujer               </v>
          </cell>
        </row>
        <row r="815">
          <cell r="P815" t="str">
            <v>RG. DEL HOGAR(DISC.)</v>
          </cell>
          <cell r="R815">
            <v>14</v>
          </cell>
          <cell r="S815" t="str">
            <v>TOTAL</v>
          </cell>
        </row>
        <row r="816">
          <cell r="P816" t="str">
            <v>RG. DEL HOGAR(DISC.)</v>
          </cell>
          <cell r="R816">
            <v>14</v>
          </cell>
          <cell r="S816" t="str">
            <v xml:space="preserve">Varón               </v>
          </cell>
        </row>
        <row r="817">
          <cell r="P817" t="str">
            <v>RG. DEL HOGAR(DISC.)</v>
          </cell>
          <cell r="R817">
            <v>14</v>
          </cell>
          <cell r="S817" t="str">
            <v xml:space="preserve">Mujer               </v>
          </cell>
        </row>
        <row r="818">
          <cell r="P818" t="str">
            <v>RG. DEL HOGAR(DISC.)</v>
          </cell>
          <cell r="R818">
            <v>18</v>
          </cell>
          <cell r="S818" t="str">
            <v>TOTAL</v>
          </cell>
        </row>
        <row r="819">
          <cell r="P819" t="str">
            <v>RG. DEL HOGAR(DISC.)</v>
          </cell>
          <cell r="R819">
            <v>18</v>
          </cell>
          <cell r="S819" t="str">
            <v xml:space="preserve">Varón               </v>
          </cell>
        </row>
        <row r="820">
          <cell r="P820" t="str">
            <v>RG. DEL HOGAR(DISC.)</v>
          </cell>
          <cell r="R820">
            <v>18</v>
          </cell>
          <cell r="S820" t="str">
            <v xml:space="preserve">Mujer               </v>
          </cell>
        </row>
        <row r="821">
          <cell r="P821" t="str">
            <v>RG. DEL HOGAR(DISC.)</v>
          </cell>
          <cell r="R821">
            <v>21</v>
          </cell>
          <cell r="S821" t="str">
            <v>TOTAL</v>
          </cell>
        </row>
        <row r="822">
          <cell r="P822" t="str">
            <v>RG. DEL HOGAR(DISC.)</v>
          </cell>
          <cell r="R822">
            <v>21</v>
          </cell>
          <cell r="S822" t="str">
            <v xml:space="preserve">Varón               </v>
          </cell>
        </row>
        <row r="823">
          <cell r="P823" t="str">
            <v>RG. DEL HOGAR(DISC.)</v>
          </cell>
          <cell r="R823">
            <v>21</v>
          </cell>
          <cell r="S823" t="str">
            <v xml:space="preserve">Mujer               </v>
          </cell>
        </row>
        <row r="824">
          <cell r="P824" t="str">
            <v>RG. DEL HOGAR(DISC.)</v>
          </cell>
          <cell r="R824">
            <v>23</v>
          </cell>
          <cell r="S824" t="str">
            <v>TOTAL</v>
          </cell>
        </row>
        <row r="825">
          <cell r="P825" t="str">
            <v>RG. DEL HOGAR(DISC.)</v>
          </cell>
          <cell r="R825">
            <v>23</v>
          </cell>
          <cell r="S825" t="str">
            <v xml:space="preserve">Varón               </v>
          </cell>
        </row>
        <row r="826">
          <cell r="P826" t="str">
            <v>RG. DEL HOGAR(DISC.)</v>
          </cell>
          <cell r="R826">
            <v>23</v>
          </cell>
          <cell r="S826" t="str">
            <v xml:space="preserve">Mujer               </v>
          </cell>
        </row>
        <row r="827">
          <cell r="P827" t="str">
            <v>RG. DEL HOGAR(DISC.)</v>
          </cell>
          <cell r="R827">
            <v>29</v>
          </cell>
          <cell r="S827" t="str">
            <v>TOTAL</v>
          </cell>
        </row>
        <row r="828">
          <cell r="P828" t="str">
            <v>RG. DEL HOGAR(DISC.)</v>
          </cell>
          <cell r="R828">
            <v>29</v>
          </cell>
          <cell r="S828" t="str">
            <v xml:space="preserve">Varón               </v>
          </cell>
        </row>
        <row r="829">
          <cell r="P829" t="str">
            <v>RG. DEL HOGAR(DISC.)</v>
          </cell>
          <cell r="R829">
            <v>29</v>
          </cell>
          <cell r="S829" t="str">
            <v xml:space="preserve">Mujer               </v>
          </cell>
        </row>
        <row r="830">
          <cell r="P830" t="str">
            <v>RG. DEL HOGAR(DISC.)</v>
          </cell>
          <cell r="R830">
            <v>41</v>
          </cell>
          <cell r="S830" t="str">
            <v>TOTAL</v>
          </cell>
        </row>
        <row r="831">
          <cell r="P831" t="str">
            <v>RG. DEL HOGAR(DISC.)</v>
          </cell>
          <cell r="R831">
            <v>41</v>
          </cell>
          <cell r="S831" t="str">
            <v xml:space="preserve">Varón               </v>
          </cell>
        </row>
        <row r="832">
          <cell r="P832" t="str">
            <v>RG. DEL HOGAR(DISC.)</v>
          </cell>
          <cell r="R832">
            <v>41</v>
          </cell>
          <cell r="S832" t="str">
            <v xml:space="preserve">Mujer               </v>
          </cell>
        </row>
        <row r="833">
          <cell r="P833" t="str">
            <v>RG. DEL HOGAR(DISC.)</v>
          </cell>
          <cell r="R833">
            <v>41</v>
          </cell>
          <cell r="S833" t="b">
            <v>0</v>
          </cell>
        </row>
        <row r="834">
          <cell r="P834" t="str">
            <v>RG. DEL HOGAR(DISC.)</v>
          </cell>
          <cell r="R834">
            <v>33</v>
          </cell>
          <cell r="S834" t="str">
            <v>TOTAL</v>
          </cell>
        </row>
        <row r="835">
          <cell r="P835" t="str">
            <v>RG. DEL HOGAR(DISC.)</v>
          </cell>
          <cell r="R835">
            <v>33</v>
          </cell>
          <cell r="S835" t="str">
            <v xml:space="preserve">Varón               </v>
          </cell>
        </row>
        <row r="836">
          <cell r="P836" t="str">
            <v>RG. DEL HOGAR(DISC.)</v>
          </cell>
          <cell r="R836">
            <v>33</v>
          </cell>
          <cell r="S836" t="str">
            <v xml:space="preserve">Mujer               </v>
          </cell>
        </row>
        <row r="837">
          <cell r="P837" t="str">
            <v>RG. DEL HOGAR(DISC.)</v>
          </cell>
          <cell r="R837">
            <v>33</v>
          </cell>
          <cell r="S837" t="b">
            <v>0</v>
          </cell>
        </row>
        <row r="838">
          <cell r="P838" t="str">
            <v>RG. DEL HOGAR(DISC.)</v>
          </cell>
          <cell r="R838">
            <v>39</v>
          </cell>
          <cell r="S838" t="str">
            <v>TOTAL</v>
          </cell>
        </row>
        <row r="839">
          <cell r="P839" t="str">
            <v>RG. DEL HOGAR(DISC.)</v>
          </cell>
          <cell r="R839">
            <v>39</v>
          </cell>
          <cell r="S839" t="str">
            <v xml:space="preserve">Varón               </v>
          </cell>
        </row>
        <row r="840">
          <cell r="P840" t="str">
            <v>RG. DEL HOGAR(DISC.)</v>
          </cell>
          <cell r="R840">
            <v>39</v>
          </cell>
          <cell r="S840" t="str">
            <v xml:space="preserve">Mujer               </v>
          </cell>
        </row>
        <row r="841">
          <cell r="P841" t="str">
            <v>RG. DEL HOGAR(DISC.)</v>
          </cell>
          <cell r="R841">
            <v>39</v>
          </cell>
          <cell r="S841" t="b">
            <v>0</v>
          </cell>
        </row>
        <row r="842">
          <cell r="P842" t="str">
            <v>RG. DEL HOGAR(DISC.)</v>
          </cell>
          <cell r="R842">
            <v>26</v>
          </cell>
          <cell r="S842" t="str">
            <v>TOTAL</v>
          </cell>
        </row>
        <row r="843">
          <cell r="P843" t="str">
            <v>RG. DEL HOGAR(DISC.)</v>
          </cell>
          <cell r="R843">
            <v>26</v>
          </cell>
          <cell r="S843" t="str">
            <v xml:space="preserve">Varón               </v>
          </cell>
        </row>
        <row r="844">
          <cell r="P844" t="str">
            <v>RG. DEL HOGAR(DISC.)</v>
          </cell>
          <cell r="R844">
            <v>26</v>
          </cell>
          <cell r="S844" t="str">
            <v xml:space="preserve">Mujer               </v>
          </cell>
        </row>
        <row r="845">
          <cell r="P845" t="str">
            <v>RG. DEL HOGAR(DISC.)</v>
          </cell>
          <cell r="R845">
            <v>26</v>
          </cell>
          <cell r="S845" t="b">
            <v>0</v>
          </cell>
        </row>
        <row r="846">
          <cell r="P846" t="str">
            <v>RG. DEL HOGAR(DISC.)</v>
          </cell>
          <cell r="R846">
            <v>30</v>
          </cell>
          <cell r="S846" t="str">
            <v>TOTAL</v>
          </cell>
        </row>
        <row r="847">
          <cell r="P847" t="str">
            <v>RG. DEL HOGAR(DISC.)</v>
          </cell>
          <cell r="R847">
            <v>30</v>
          </cell>
          <cell r="S847" t="str">
            <v xml:space="preserve">Varón               </v>
          </cell>
        </row>
        <row r="848">
          <cell r="P848" t="str">
            <v>RG. DEL HOGAR(DISC.)</v>
          </cell>
          <cell r="R848">
            <v>30</v>
          </cell>
          <cell r="S848" t="str">
            <v xml:space="preserve">Mujer               </v>
          </cell>
        </row>
        <row r="849">
          <cell r="P849" t="str">
            <v>RG. DEL HOGAR(DISC.)</v>
          </cell>
          <cell r="R849">
            <v>30</v>
          </cell>
          <cell r="S849" t="b">
            <v>0</v>
          </cell>
        </row>
        <row r="850">
          <cell r="P850" t="str">
            <v>RG. DEL HOGAR(DISC.)</v>
          </cell>
          <cell r="R850">
            <v>3</v>
          </cell>
          <cell r="S850" t="str">
            <v>TOTAL</v>
          </cell>
        </row>
        <row r="851">
          <cell r="P851" t="str">
            <v>RG. DEL HOGAR(DISC.)</v>
          </cell>
          <cell r="R851">
            <v>3</v>
          </cell>
          <cell r="S851" t="str">
            <v xml:space="preserve">Varón               </v>
          </cell>
        </row>
        <row r="852">
          <cell r="P852" t="str">
            <v>RG. DEL HOGAR(DISC.)</v>
          </cell>
          <cell r="R852">
            <v>3</v>
          </cell>
          <cell r="S852" t="str">
            <v xml:space="preserve">Mujer               </v>
          </cell>
        </row>
        <row r="853">
          <cell r="P853" t="str">
            <v>RG. DEL HOGAR(DISC.)</v>
          </cell>
          <cell r="R853">
            <v>12</v>
          </cell>
          <cell r="S853" t="str">
            <v>TOTAL</v>
          </cell>
        </row>
        <row r="854">
          <cell r="P854" t="str">
            <v>RG. DEL HOGAR(DISC.)</v>
          </cell>
          <cell r="R854">
            <v>12</v>
          </cell>
          <cell r="S854" t="str">
            <v xml:space="preserve">Varón               </v>
          </cell>
        </row>
        <row r="855">
          <cell r="P855" t="str">
            <v>RG. DEL HOGAR(DISC.)</v>
          </cell>
          <cell r="R855">
            <v>12</v>
          </cell>
          <cell r="S855" t="str">
            <v xml:space="preserve">Mujer               </v>
          </cell>
        </row>
        <row r="856">
          <cell r="P856" t="str">
            <v>RG. DEL HOGAR(DISC.)</v>
          </cell>
          <cell r="R856">
            <v>46</v>
          </cell>
          <cell r="S856" t="str">
            <v>TOTAL</v>
          </cell>
        </row>
        <row r="857">
          <cell r="P857" t="str">
            <v>RG. DEL HOGAR(DISC.)</v>
          </cell>
          <cell r="R857">
            <v>46</v>
          </cell>
          <cell r="S857" t="str">
            <v xml:space="preserve">Varón               </v>
          </cell>
        </row>
        <row r="858">
          <cell r="P858" t="str">
            <v>RG. DEL HOGAR(DISC.)</v>
          </cell>
          <cell r="R858">
            <v>46</v>
          </cell>
          <cell r="S858" t="str">
            <v xml:space="preserve">Mujer               </v>
          </cell>
        </row>
        <row r="859">
          <cell r="P859" t="str">
            <v>RG. DEL HOGAR(DISC.)</v>
          </cell>
          <cell r="R859">
            <v>46</v>
          </cell>
          <cell r="S859" t="b">
            <v>0</v>
          </cell>
        </row>
        <row r="860">
          <cell r="P860" t="str">
            <v>RG. DEL HOGAR(DISC.)</v>
          </cell>
          <cell r="R860">
            <v>22</v>
          </cell>
          <cell r="S860" t="str">
            <v>TOTAL</v>
          </cell>
        </row>
        <row r="861">
          <cell r="P861" t="str">
            <v>RG. DEL HOGAR(DISC.)</v>
          </cell>
          <cell r="R861">
            <v>22</v>
          </cell>
          <cell r="S861" t="str">
            <v xml:space="preserve">Varón               </v>
          </cell>
        </row>
        <row r="862">
          <cell r="P862" t="str">
            <v>RG. DEL HOGAR(DISC.)</v>
          </cell>
          <cell r="R862">
            <v>22</v>
          </cell>
          <cell r="S862" t="str">
            <v xml:space="preserve">Mujer               </v>
          </cell>
        </row>
        <row r="863">
          <cell r="P863" t="str">
            <v>RG. DEL HOGAR(DISC.)</v>
          </cell>
          <cell r="R863">
            <v>44</v>
          </cell>
          <cell r="S863" t="str">
            <v>TOTAL</v>
          </cell>
        </row>
        <row r="864">
          <cell r="P864" t="str">
            <v>RG. DEL HOGAR(DISC.)</v>
          </cell>
          <cell r="R864">
            <v>44</v>
          </cell>
          <cell r="S864" t="str">
            <v xml:space="preserve">Varón               </v>
          </cell>
        </row>
        <row r="865">
          <cell r="P865" t="str">
            <v>RG. DEL HOGAR(DISC.)</v>
          </cell>
          <cell r="R865">
            <v>44</v>
          </cell>
          <cell r="S865" t="str">
            <v xml:space="preserve">Mujer               </v>
          </cell>
        </row>
        <row r="866">
          <cell r="P866" t="str">
            <v>RG. DEL HOGAR(DISC.)</v>
          </cell>
          <cell r="R866">
            <v>50</v>
          </cell>
          <cell r="S866" t="str">
            <v>TOTAL</v>
          </cell>
        </row>
        <row r="867">
          <cell r="P867" t="str">
            <v>RG. DEL HOGAR(DISC.)</v>
          </cell>
          <cell r="R867">
            <v>50</v>
          </cell>
          <cell r="S867" t="str">
            <v xml:space="preserve">Varón               </v>
          </cell>
        </row>
        <row r="868">
          <cell r="P868" t="str">
            <v>RG. DEL HOGAR(DISC.)</v>
          </cell>
          <cell r="R868">
            <v>50</v>
          </cell>
          <cell r="S868" t="str">
            <v xml:space="preserve">Mujer               </v>
          </cell>
        </row>
        <row r="869">
          <cell r="P869" t="str">
            <v>RG. DEL HOGAR(DISC.)</v>
          </cell>
          <cell r="R869">
            <v>50</v>
          </cell>
          <cell r="S869" t="str">
            <v xml:space="preserve">NO CONSTA           </v>
          </cell>
        </row>
        <row r="870">
          <cell r="P870" t="str">
            <v>RG. DEL HOGAR(DISC.)</v>
          </cell>
          <cell r="R870">
            <v>50</v>
          </cell>
          <cell r="S870" t="b">
            <v>0</v>
          </cell>
        </row>
        <row r="871">
          <cell r="P871" t="str">
            <v>RG. DEL HOGAR(DISC.)</v>
          </cell>
          <cell r="R871">
            <v>2</v>
          </cell>
          <cell r="S871" t="str">
            <v>TOTAL</v>
          </cell>
        </row>
        <row r="872">
          <cell r="P872" t="str">
            <v>RG. DEL HOGAR(DISC.)</v>
          </cell>
          <cell r="R872">
            <v>2</v>
          </cell>
          <cell r="S872" t="str">
            <v xml:space="preserve">Varón               </v>
          </cell>
        </row>
        <row r="873">
          <cell r="P873" t="str">
            <v>RG. DEL HOGAR(DISC.)</v>
          </cell>
          <cell r="R873">
            <v>2</v>
          </cell>
          <cell r="S873" t="str">
            <v xml:space="preserve">Mujer               </v>
          </cell>
        </row>
        <row r="874">
          <cell r="P874" t="str">
            <v>RG. DEL HOGAR(DISC.)</v>
          </cell>
          <cell r="R874">
            <v>13</v>
          </cell>
          <cell r="S874" t="str">
            <v>TOTAL</v>
          </cell>
        </row>
        <row r="875">
          <cell r="P875" t="str">
            <v>RG. DEL HOGAR(DISC.)</v>
          </cell>
          <cell r="R875">
            <v>13</v>
          </cell>
          <cell r="S875" t="str">
            <v xml:space="preserve">Varón               </v>
          </cell>
        </row>
        <row r="876">
          <cell r="P876" t="str">
            <v>RG. DEL HOGAR(DISC.)</v>
          </cell>
          <cell r="R876">
            <v>13</v>
          </cell>
          <cell r="S876" t="str">
            <v xml:space="preserve">Mujer               </v>
          </cell>
        </row>
        <row r="877">
          <cell r="P877" t="str">
            <v>RG. DEL HOGAR(DISC.)</v>
          </cell>
          <cell r="R877">
            <v>16</v>
          </cell>
          <cell r="S877" t="str">
            <v>TOTAL</v>
          </cell>
        </row>
        <row r="878">
          <cell r="P878" t="str">
            <v>RG. DEL HOGAR(DISC.)</v>
          </cell>
          <cell r="R878">
            <v>16</v>
          </cell>
          <cell r="S878" t="str">
            <v xml:space="preserve">Varón               </v>
          </cell>
        </row>
        <row r="879">
          <cell r="P879" t="str">
            <v>RG. DEL HOGAR(DISC.)</v>
          </cell>
          <cell r="R879">
            <v>16</v>
          </cell>
          <cell r="S879" t="str">
            <v xml:space="preserve">Mujer               </v>
          </cell>
        </row>
        <row r="880">
          <cell r="P880" t="str">
            <v>RG. DEL HOGAR(DISC.)</v>
          </cell>
          <cell r="R880">
            <v>19</v>
          </cell>
          <cell r="S880" t="str">
            <v>TOTAL</v>
          </cell>
        </row>
        <row r="881">
          <cell r="P881" t="str">
            <v>RG. DEL HOGAR(DISC.)</v>
          </cell>
          <cell r="R881">
            <v>19</v>
          </cell>
          <cell r="S881" t="str">
            <v xml:space="preserve">Varón               </v>
          </cell>
        </row>
        <row r="882">
          <cell r="P882" t="str">
            <v>RG. DEL HOGAR(DISC.)</v>
          </cell>
          <cell r="R882">
            <v>19</v>
          </cell>
          <cell r="S882" t="str">
            <v xml:space="preserve">Mujer               </v>
          </cell>
        </row>
        <row r="883">
          <cell r="P883" t="str">
            <v>RG. DEL HOGAR(DISC.)</v>
          </cell>
          <cell r="R883">
            <v>45</v>
          </cell>
          <cell r="S883" t="str">
            <v>TOTAL</v>
          </cell>
        </row>
        <row r="884">
          <cell r="P884" t="str">
            <v>RG. DEL HOGAR(DISC.)</v>
          </cell>
          <cell r="R884">
            <v>45</v>
          </cell>
          <cell r="S884" t="str">
            <v xml:space="preserve">Varón               </v>
          </cell>
        </row>
        <row r="885">
          <cell r="P885" t="str">
            <v>RG. DEL HOGAR(DISC.)</v>
          </cell>
          <cell r="R885">
            <v>45</v>
          </cell>
          <cell r="S885" t="str">
            <v xml:space="preserve">Mujer               </v>
          </cell>
        </row>
        <row r="886">
          <cell r="P886" t="str">
            <v>RG. DEL HOGAR(DISC.)</v>
          </cell>
          <cell r="R886">
            <v>45</v>
          </cell>
          <cell r="S886" t="str">
            <v xml:space="preserve">NO CONSTA           </v>
          </cell>
        </row>
        <row r="887">
          <cell r="P887" t="str">
            <v>RG. DEL HOGAR(DISC.)</v>
          </cell>
          <cell r="R887">
            <v>45</v>
          </cell>
          <cell r="S887" t="b">
            <v>0</v>
          </cell>
        </row>
        <row r="888">
          <cell r="P888" t="str">
            <v>RG. DEL HOGAR(DISC.)</v>
          </cell>
          <cell r="R888">
            <v>35</v>
          </cell>
          <cell r="S888" t="str">
            <v>TOTAL</v>
          </cell>
        </row>
        <row r="889">
          <cell r="P889" t="str">
            <v>RG. DEL HOGAR(DISC.)</v>
          </cell>
          <cell r="R889">
            <v>35</v>
          </cell>
          <cell r="S889" t="str">
            <v xml:space="preserve">Varón               </v>
          </cell>
        </row>
        <row r="890">
          <cell r="P890" t="str">
            <v>RG. DEL HOGAR(DISC.)</v>
          </cell>
          <cell r="R890">
            <v>35</v>
          </cell>
          <cell r="S890" t="str">
            <v xml:space="preserve">Mujer               </v>
          </cell>
        </row>
        <row r="891">
          <cell r="P891" t="str">
            <v>RG. DEL HOGAR(DISC.)</v>
          </cell>
          <cell r="R891">
            <v>38</v>
          </cell>
          <cell r="S891" t="str">
            <v>TOTAL</v>
          </cell>
        </row>
        <row r="892">
          <cell r="P892" t="str">
            <v>RG. DEL HOGAR(DISC.)</v>
          </cell>
          <cell r="R892">
            <v>38</v>
          </cell>
          <cell r="S892" t="str">
            <v xml:space="preserve">Varón               </v>
          </cell>
        </row>
        <row r="893">
          <cell r="P893" t="str">
            <v>RG. DEL HOGAR(DISC.)</v>
          </cell>
          <cell r="R893">
            <v>38</v>
          </cell>
          <cell r="S893" t="str">
            <v xml:space="preserve">Mujer               </v>
          </cell>
        </row>
        <row r="894">
          <cell r="P894" t="str">
            <v>RG. DEL HOGAR(DISC.)</v>
          </cell>
          <cell r="R894">
            <v>38</v>
          </cell>
          <cell r="S894" t="b">
            <v>0</v>
          </cell>
        </row>
        <row r="895">
          <cell r="P895" t="str">
            <v>RG. DEL HOGAR(DISC.)</v>
          </cell>
          <cell r="R895">
            <v>31</v>
          </cell>
          <cell r="S895" t="str">
            <v>TOTAL</v>
          </cell>
        </row>
        <row r="896">
          <cell r="P896" t="str">
            <v>RG. DEL HOGAR(DISC.)</v>
          </cell>
          <cell r="R896">
            <v>31</v>
          </cell>
          <cell r="S896" t="str">
            <v xml:space="preserve">Varón               </v>
          </cell>
        </row>
        <row r="897">
          <cell r="P897" t="str">
            <v>RG. DEL HOGAR(DISC.)</v>
          </cell>
          <cell r="R897">
            <v>31</v>
          </cell>
          <cell r="S897" t="str">
            <v xml:space="preserve">Mujer               </v>
          </cell>
        </row>
        <row r="898">
          <cell r="P898" t="str">
            <v>RG. DEL HOGAR(DISC.)</v>
          </cell>
          <cell r="R898">
            <v>31</v>
          </cell>
          <cell r="S898" t="b">
            <v>0</v>
          </cell>
        </row>
        <row r="899">
          <cell r="P899" t="str">
            <v>RG. DEL HOGAR(DISC.)</v>
          </cell>
          <cell r="R899">
            <v>6</v>
          </cell>
          <cell r="S899" t="str">
            <v>TOTAL</v>
          </cell>
        </row>
        <row r="900">
          <cell r="P900" t="str">
            <v>RG. DEL HOGAR(DISC.)</v>
          </cell>
          <cell r="R900">
            <v>6</v>
          </cell>
          <cell r="S900" t="str">
            <v xml:space="preserve">Varón               </v>
          </cell>
        </row>
        <row r="901">
          <cell r="P901" t="str">
            <v>RG. DEL HOGAR(DISC.)</v>
          </cell>
          <cell r="R901">
            <v>6</v>
          </cell>
          <cell r="S901" t="str">
            <v xml:space="preserve">Mujer               </v>
          </cell>
        </row>
        <row r="902">
          <cell r="P902" t="str">
            <v>RG. DEL HOGAR(DISC.)</v>
          </cell>
          <cell r="R902">
            <v>10</v>
          </cell>
          <cell r="S902" t="str">
            <v>TOTAL</v>
          </cell>
        </row>
        <row r="903">
          <cell r="P903" t="str">
            <v>RG. DEL HOGAR(DISC.)</v>
          </cell>
          <cell r="R903">
            <v>10</v>
          </cell>
          <cell r="S903" t="str">
            <v xml:space="preserve">Varón               </v>
          </cell>
        </row>
        <row r="904">
          <cell r="P904" t="str">
            <v>RG. DEL HOGAR(DISC.)</v>
          </cell>
          <cell r="R904">
            <v>10</v>
          </cell>
          <cell r="S904" t="str">
            <v xml:space="preserve">Mujer               </v>
          </cell>
        </row>
        <row r="905">
          <cell r="P905" t="str">
            <v>RG. DEL HOGAR(DISC.)</v>
          </cell>
          <cell r="R905">
            <v>10</v>
          </cell>
          <cell r="S905" t="b">
            <v>0</v>
          </cell>
        </row>
        <row r="906">
          <cell r="P906" t="str">
            <v>RG. DEL HOGAR(DISC.)</v>
          </cell>
          <cell r="R906">
            <v>7</v>
          </cell>
          <cell r="S906" t="str">
            <v>TOTAL</v>
          </cell>
        </row>
        <row r="907">
          <cell r="P907" t="str">
            <v>RG. DEL HOGAR(DISC.)</v>
          </cell>
          <cell r="R907">
            <v>7</v>
          </cell>
          <cell r="S907" t="str">
            <v xml:space="preserve">Varón               </v>
          </cell>
        </row>
        <row r="908">
          <cell r="P908" t="str">
            <v>RG. DEL HOGAR(DISC.)</v>
          </cell>
          <cell r="R908">
            <v>7</v>
          </cell>
          <cell r="S908" t="str">
            <v xml:space="preserve">Mujer               </v>
          </cell>
        </row>
        <row r="909">
          <cell r="P909" t="str">
            <v>RG. DEL HOGAR(DISC.)</v>
          </cell>
          <cell r="R909">
            <v>7</v>
          </cell>
          <cell r="S909" t="b">
            <v>0</v>
          </cell>
        </row>
        <row r="910">
          <cell r="P910" t="str">
            <v>RG. DEL HOGAR(DISC.)</v>
          </cell>
          <cell r="R910">
            <v>28</v>
          </cell>
          <cell r="S910" t="str">
            <v>TOTAL</v>
          </cell>
        </row>
        <row r="911">
          <cell r="P911" t="str">
            <v>RG. DEL HOGAR(DISC.)</v>
          </cell>
          <cell r="R911">
            <v>28</v>
          </cell>
          <cell r="S911" t="str">
            <v xml:space="preserve">Varón               </v>
          </cell>
        </row>
        <row r="912">
          <cell r="P912" t="str">
            <v>RG. DEL HOGAR(DISC.)</v>
          </cell>
          <cell r="R912">
            <v>28</v>
          </cell>
          <cell r="S912" t="str">
            <v xml:space="preserve">Mujer               </v>
          </cell>
        </row>
        <row r="913">
          <cell r="P913" t="str">
            <v>RG. DEL HOGAR(DISC.)</v>
          </cell>
          <cell r="R913">
            <v>28</v>
          </cell>
          <cell r="S913" t="b">
            <v>0</v>
          </cell>
        </row>
        <row r="914">
          <cell r="P914" t="str">
            <v>RG. DEL HOGAR(DISC.)</v>
          </cell>
          <cell r="R914">
            <v>5</v>
          </cell>
          <cell r="S914" t="str">
            <v>TOTAL</v>
          </cell>
        </row>
        <row r="915">
          <cell r="P915" t="str">
            <v>RG. DEL HOGAR(DISC.)</v>
          </cell>
          <cell r="R915">
            <v>5</v>
          </cell>
          <cell r="S915" t="str">
            <v xml:space="preserve">Varón               </v>
          </cell>
        </row>
        <row r="916">
          <cell r="P916" t="str">
            <v>RG. DEL HOGAR(DISC.)</v>
          </cell>
          <cell r="R916">
            <v>5</v>
          </cell>
          <cell r="S916" t="str">
            <v xml:space="preserve">Mujer               </v>
          </cell>
        </row>
        <row r="917">
          <cell r="P917" t="str">
            <v>RG. DEL HOGAR(DISC.)</v>
          </cell>
          <cell r="R917">
            <v>9</v>
          </cell>
          <cell r="S917" t="str">
            <v>TOTAL</v>
          </cell>
        </row>
        <row r="918">
          <cell r="P918" t="str">
            <v>RG. DEL HOGAR(DISC.)</v>
          </cell>
          <cell r="R918">
            <v>9</v>
          </cell>
          <cell r="S918" t="str">
            <v xml:space="preserve">Varón               </v>
          </cell>
        </row>
        <row r="919">
          <cell r="P919" t="str">
            <v>RG. DEL HOGAR(DISC.)</v>
          </cell>
          <cell r="R919">
            <v>9</v>
          </cell>
          <cell r="S919" t="str">
            <v xml:space="preserve">Mujer               </v>
          </cell>
        </row>
        <row r="920">
          <cell r="P920" t="str">
            <v>RG. DEL HOGAR(DISC.)</v>
          </cell>
          <cell r="R920">
            <v>24</v>
          </cell>
          <cell r="S920" t="str">
            <v>TOTAL</v>
          </cell>
        </row>
        <row r="921">
          <cell r="P921" t="str">
            <v>RG. DEL HOGAR(DISC.)</v>
          </cell>
          <cell r="R921">
            <v>24</v>
          </cell>
          <cell r="S921" t="str">
            <v xml:space="preserve">Varón               </v>
          </cell>
        </row>
        <row r="922">
          <cell r="P922" t="str">
            <v>RG. DEL HOGAR(DISC.)</v>
          </cell>
          <cell r="R922">
            <v>24</v>
          </cell>
          <cell r="S922" t="str">
            <v xml:space="preserve">Mujer               </v>
          </cell>
        </row>
        <row r="923">
          <cell r="P923" t="str">
            <v>RG. DEL HOGAR(DISC.)</v>
          </cell>
          <cell r="R923">
            <v>34</v>
          </cell>
          <cell r="S923" t="str">
            <v>TOTAL</v>
          </cell>
        </row>
        <row r="924">
          <cell r="P924" t="str">
            <v>RG. DEL HOGAR(DISC.)</v>
          </cell>
          <cell r="R924">
            <v>34</v>
          </cell>
          <cell r="S924" t="str">
            <v xml:space="preserve">Mujer               </v>
          </cell>
        </row>
        <row r="925">
          <cell r="P925" t="str">
            <v>RG. DEL HOGAR(DISC.)</v>
          </cell>
          <cell r="R925">
            <v>37</v>
          </cell>
          <cell r="S925" t="str">
            <v>TOTAL</v>
          </cell>
        </row>
        <row r="926">
          <cell r="P926" t="str">
            <v>RG. DEL HOGAR(DISC.)</v>
          </cell>
          <cell r="R926">
            <v>37</v>
          </cell>
          <cell r="S926" t="str">
            <v xml:space="preserve">Varón               </v>
          </cell>
        </row>
        <row r="927">
          <cell r="P927" t="str">
            <v>RG. DEL HOGAR(DISC.)</v>
          </cell>
          <cell r="R927">
            <v>37</v>
          </cell>
          <cell r="S927" t="str">
            <v xml:space="preserve">Mujer               </v>
          </cell>
        </row>
        <row r="928">
          <cell r="P928" t="str">
            <v>RG. DEL HOGAR(DISC.)</v>
          </cell>
          <cell r="R928">
            <v>40</v>
          </cell>
          <cell r="S928" t="str">
            <v>TOTAL</v>
          </cell>
        </row>
        <row r="929">
          <cell r="P929" t="str">
            <v>RG. DEL HOGAR(DISC.)</v>
          </cell>
          <cell r="R929">
            <v>40</v>
          </cell>
          <cell r="S929" t="str">
            <v xml:space="preserve">Varón               </v>
          </cell>
        </row>
        <row r="930">
          <cell r="P930" t="str">
            <v>RG. DEL HOGAR(DISC.)</v>
          </cell>
          <cell r="R930">
            <v>40</v>
          </cell>
          <cell r="S930" t="str">
            <v xml:space="preserve">Mujer               </v>
          </cell>
        </row>
        <row r="931">
          <cell r="P931" t="str">
            <v>RG. DEL HOGAR(DISC.)</v>
          </cell>
          <cell r="R931">
            <v>42</v>
          </cell>
          <cell r="S931" t="str">
            <v>TOTAL</v>
          </cell>
        </row>
        <row r="932">
          <cell r="P932" t="str">
            <v>RG. DEL HOGAR(DISC.)</v>
          </cell>
          <cell r="R932">
            <v>42</v>
          </cell>
          <cell r="S932" t="str">
            <v xml:space="preserve">Varón               </v>
          </cell>
        </row>
        <row r="933">
          <cell r="P933" t="str">
            <v>RG. DEL HOGAR(DISC.)</v>
          </cell>
          <cell r="R933">
            <v>42</v>
          </cell>
          <cell r="S933" t="str">
            <v xml:space="preserve">Mujer               </v>
          </cell>
        </row>
        <row r="934">
          <cell r="P934" t="str">
            <v>RG. DEL HOGAR(DISC.)</v>
          </cell>
          <cell r="R934">
            <v>47</v>
          </cell>
          <cell r="S934" t="str">
            <v>TOTAL</v>
          </cell>
        </row>
        <row r="935">
          <cell r="P935" t="str">
            <v>RG. DEL HOGAR(DISC.)</v>
          </cell>
          <cell r="R935">
            <v>47</v>
          </cell>
          <cell r="S935" t="str">
            <v xml:space="preserve">Varón               </v>
          </cell>
        </row>
        <row r="936">
          <cell r="P936" t="str">
            <v>RG. DEL HOGAR(DISC.)</v>
          </cell>
          <cell r="R936">
            <v>47</v>
          </cell>
          <cell r="S936" t="str">
            <v xml:space="preserve">Mujer               </v>
          </cell>
        </row>
        <row r="937">
          <cell r="P937" t="str">
            <v>RG. DEL HOGAR(DISC.)</v>
          </cell>
          <cell r="R937">
            <v>49</v>
          </cell>
          <cell r="S937" t="str">
            <v>TOTAL</v>
          </cell>
        </row>
        <row r="938">
          <cell r="P938" t="str">
            <v>RG. DEL HOGAR(DISC.)</v>
          </cell>
          <cell r="R938">
            <v>49</v>
          </cell>
          <cell r="S938" t="str">
            <v xml:space="preserve">Varón               </v>
          </cell>
        </row>
        <row r="939">
          <cell r="P939" t="str">
            <v>RG. DEL HOGAR(DISC.)</v>
          </cell>
          <cell r="R939">
            <v>49</v>
          </cell>
          <cell r="S939" t="str">
            <v xml:space="preserve">Mujer               </v>
          </cell>
        </row>
        <row r="940">
          <cell r="P940" t="str">
            <v>RG. DEL HOGAR(DISC.)</v>
          </cell>
          <cell r="R940">
            <v>49</v>
          </cell>
          <cell r="S940" t="b">
            <v>0</v>
          </cell>
        </row>
        <row r="941">
          <cell r="P941" t="str">
            <v>RG. DEL HOGAR(DISC.)</v>
          </cell>
          <cell r="R941">
            <v>51</v>
          </cell>
          <cell r="S941" t="str">
            <v>TOTAL</v>
          </cell>
        </row>
        <row r="942">
          <cell r="P942" t="str">
            <v>RG. DEL HOGAR(DISC.)</v>
          </cell>
          <cell r="R942">
            <v>51</v>
          </cell>
          <cell r="S942" t="str">
            <v xml:space="preserve">Mujer               </v>
          </cell>
        </row>
        <row r="943">
          <cell r="P943" t="str">
            <v>RG. DEL HOGAR(DISC.)</v>
          </cell>
          <cell r="R943">
            <v>51</v>
          </cell>
          <cell r="S943" t="b">
            <v>0</v>
          </cell>
        </row>
        <row r="944">
          <cell r="P944" t="str">
            <v>RG. DEL HOGAR(DISC.)</v>
          </cell>
          <cell r="R944">
            <v>52</v>
          </cell>
          <cell r="S944" t="str">
            <v>TOTAL</v>
          </cell>
        </row>
        <row r="945">
          <cell r="P945" t="str">
            <v>RG. DEL HOGAR(DISC.)</v>
          </cell>
          <cell r="R945">
            <v>52</v>
          </cell>
          <cell r="S945" t="str">
            <v xml:space="preserve">Mujer               </v>
          </cell>
        </row>
        <row r="946">
          <cell r="P946" t="str">
            <v>RG. DEL HOGAR(CONT.)</v>
          </cell>
          <cell r="R946">
            <v>52</v>
          </cell>
          <cell r="S946" t="b">
            <v>0</v>
          </cell>
        </row>
        <row r="947">
          <cell r="P947" t="str">
            <v>RG. DEL HOGAR(CONT.)</v>
          </cell>
          <cell r="R947">
            <v>52</v>
          </cell>
          <cell r="S947" t="b">
            <v>0</v>
          </cell>
        </row>
        <row r="948">
          <cell r="P948" t="str">
            <v>RG. DEL HOGAR(CONT.)</v>
          </cell>
          <cell r="R948">
            <v>1</v>
          </cell>
          <cell r="S948" t="str">
            <v>TOTAL</v>
          </cell>
        </row>
        <row r="949">
          <cell r="P949" t="str">
            <v>RG. DEL HOGAR(CONT.)</v>
          </cell>
          <cell r="R949">
            <v>1</v>
          </cell>
          <cell r="S949" t="str">
            <v xml:space="preserve">Varón               </v>
          </cell>
        </row>
        <row r="950">
          <cell r="P950" t="str">
            <v>RG. DEL HOGAR(CONT.)</v>
          </cell>
          <cell r="R950">
            <v>1</v>
          </cell>
          <cell r="S950" t="str">
            <v xml:space="preserve">Mujer               </v>
          </cell>
        </row>
        <row r="951">
          <cell r="P951" t="str">
            <v>RG. DEL HOGAR(CONT.)</v>
          </cell>
          <cell r="R951">
            <v>20</v>
          </cell>
          <cell r="S951" t="str">
            <v>TOTAL</v>
          </cell>
        </row>
        <row r="952">
          <cell r="P952" t="str">
            <v>RG. DEL HOGAR(CONT.)</v>
          </cell>
          <cell r="R952">
            <v>20</v>
          </cell>
          <cell r="S952" t="str">
            <v xml:space="preserve">Varón               </v>
          </cell>
        </row>
        <row r="953">
          <cell r="P953" t="str">
            <v>RG. DEL HOGAR(CONT.)</v>
          </cell>
          <cell r="R953">
            <v>20</v>
          </cell>
          <cell r="S953" t="str">
            <v xml:space="preserve">Mujer               </v>
          </cell>
        </row>
        <row r="954">
          <cell r="P954" t="str">
            <v>RG. DEL HOGAR(CONT.)</v>
          </cell>
          <cell r="R954">
            <v>48</v>
          </cell>
          <cell r="S954" t="str">
            <v>TOTAL</v>
          </cell>
        </row>
        <row r="955">
          <cell r="P955" t="str">
            <v>RG. DEL HOGAR(CONT.)</v>
          </cell>
          <cell r="R955">
            <v>48</v>
          </cell>
          <cell r="S955" t="str">
            <v xml:space="preserve">Varón               </v>
          </cell>
        </row>
        <row r="956">
          <cell r="P956" t="str">
            <v>RG. DEL HOGAR(CONT.)</v>
          </cell>
          <cell r="R956">
            <v>48</v>
          </cell>
          <cell r="S956" t="str">
            <v xml:space="preserve">Mujer               </v>
          </cell>
        </row>
        <row r="957">
          <cell r="P957" t="str">
            <v>RG. DEL HOGAR(CONT.)</v>
          </cell>
          <cell r="R957">
            <v>48</v>
          </cell>
          <cell r="S957" t="b">
            <v>0</v>
          </cell>
        </row>
        <row r="958">
          <cell r="P958" t="str">
            <v>RG. DEL HOGAR(CONT.)</v>
          </cell>
          <cell r="R958">
            <v>8</v>
          </cell>
          <cell r="S958" t="str">
            <v>TOTAL</v>
          </cell>
        </row>
        <row r="959">
          <cell r="P959" t="str">
            <v>RG. DEL HOGAR(CONT.)</v>
          </cell>
          <cell r="R959">
            <v>8</v>
          </cell>
          <cell r="S959" t="str">
            <v xml:space="preserve">Varón               </v>
          </cell>
        </row>
        <row r="960">
          <cell r="P960" t="str">
            <v>RG. DEL HOGAR(CONT.)</v>
          </cell>
          <cell r="R960">
            <v>8</v>
          </cell>
          <cell r="S960" t="str">
            <v xml:space="preserve">Mujer               </v>
          </cell>
        </row>
        <row r="961">
          <cell r="P961" t="str">
            <v>RG. DEL HOGAR(CONT.)</v>
          </cell>
          <cell r="R961">
            <v>8</v>
          </cell>
          <cell r="S961" t="str">
            <v xml:space="preserve">NO CONSTA           </v>
          </cell>
        </row>
        <row r="962">
          <cell r="P962" t="str">
            <v>RG. DEL HOGAR(CONT.)</v>
          </cell>
          <cell r="R962">
            <v>17</v>
          </cell>
          <cell r="S962" t="str">
            <v>TOTAL</v>
          </cell>
        </row>
        <row r="963">
          <cell r="P963" t="str">
            <v>RG. DEL HOGAR(CONT.)</v>
          </cell>
          <cell r="R963">
            <v>17</v>
          </cell>
          <cell r="S963" t="str">
            <v xml:space="preserve">Varón               </v>
          </cell>
        </row>
        <row r="964">
          <cell r="P964" t="str">
            <v>RG. DEL HOGAR(CONT.)</v>
          </cell>
          <cell r="R964">
            <v>17</v>
          </cell>
          <cell r="S964" t="str">
            <v xml:space="preserve">Mujer               </v>
          </cell>
        </row>
        <row r="965">
          <cell r="P965" t="str">
            <v>RG. DEL HOGAR(CONT.)</v>
          </cell>
          <cell r="R965">
            <v>25</v>
          </cell>
          <cell r="S965" t="str">
            <v>TOTAL</v>
          </cell>
        </row>
        <row r="966">
          <cell r="P966" t="str">
            <v>RG. DEL HOGAR(CONT.)</v>
          </cell>
          <cell r="R966">
            <v>25</v>
          </cell>
          <cell r="S966" t="str">
            <v xml:space="preserve">Varón               </v>
          </cell>
        </row>
        <row r="967">
          <cell r="P967" t="str">
            <v>RG. DEL HOGAR(CONT.)</v>
          </cell>
          <cell r="R967">
            <v>25</v>
          </cell>
          <cell r="S967" t="str">
            <v xml:space="preserve">Mujer               </v>
          </cell>
        </row>
        <row r="968">
          <cell r="P968" t="str">
            <v>RG. DEL HOGAR(CONT.)</v>
          </cell>
          <cell r="R968">
            <v>43</v>
          </cell>
          <cell r="S968" t="str">
            <v>TOTAL</v>
          </cell>
        </row>
        <row r="969">
          <cell r="P969" t="str">
            <v>RG. DEL HOGAR(CONT.)</v>
          </cell>
          <cell r="R969">
            <v>43</v>
          </cell>
          <cell r="S969" t="str">
            <v xml:space="preserve">Varón               </v>
          </cell>
        </row>
        <row r="970">
          <cell r="P970" t="str">
            <v>RG. DEL HOGAR(CONT.)</v>
          </cell>
          <cell r="R970">
            <v>43</v>
          </cell>
          <cell r="S970" t="str">
            <v xml:space="preserve">Mujer               </v>
          </cell>
        </row>
        <row r="971">
          <cell r="P971" t="str">
            <v>RG. DEL HOGAR(CONT.)</v>
          </cell>
          <cell r="R971">
            <v>43</v>
          </cell>
          <cell r="S971" t="b">
            <v>0</v>
          </cell>
        </row>
        <row r="972">
          <cell r="P972" t="str">
            <v>RG. DEL HOGAR(CONT.)</v>
          </cell>
          <cell r="R972">
            <v>15</v>
          </cell>
          <cell r="S972" t="str">
            <v>TOTAL</v>
          </cell>
        </row>
        <row r="973">
          <cell r="P973" t="str">
            <v>RG. DEL HOGAR(CONT.)</v>
          </cell>
          <cell r="R973">
            <v>15</v>
          </cell>
          <cell r="S973" t="str">
            <v xml:space="preserve">Varón               </v>
          </cell>
        </row>
        <row r="974">
          <cell r="P974" t="str">
            <v>RG. DEL HOGAR(CONT.)</v>
          </cell>
          <cell r="R974">
            <v>15</v>
          </cell>
          <cell r="S974" t="str">
            <v xml:space="preserve">Mujer               </v>
          </cell>
        </row>
        <row r="975">
          <cell r="P975" t="str">
            <v>RG. DEL HOGAR(CONT.)</v>
          </cell>
          <cell r="R975">
            <v>27</v>
          </cell>
          <cell r="S975" t="str">
            <v>TOTAL</v>
          </cell>
        </row>
        <row r="976">
          <cell r="P976" t="str">
            <v>RG. DEL HOGAR(CONT.)</v>
          </cell>
          <cell r="R976">
            <v>27</v>
          </cell>
          <cell r="S976" t="str">
            <v xml:space="preserve">Varón               </v>
          </cell>
        </row>
        <row r="977">
          <cell r="P977" t="str">
            <v>RG. DEL HOGAR(CONT.)</v>
          </cell>
          <cell r="R977">
            <v>27</v>
          </cell>
          <cell r="S977" t="str">
            <v xml:space="preserve">Mujer               </v>
          </cell>
        </row>
        <row r="978">
          <cell r="P978" t="str">
            <v>RG. DEL HOGAR(CONT.)</v>
          </cell>
          <cell r="R978">
            <v>32</v>
          </cell>
          <cell r="S978" t="str">
            <v>TOTAL</v>
          </cell>
        </row>
        <row r="979">
          <cell r="P979" t="str">
            <v>RG. DEL HOGAR(CONT.)</v>
          </cell>
          <cell r="R979">
            <v>32</v>
          </cell>
          <cell r="S979" t="str">
            <v xml:space="preserve">Varón               </v>
          </cell>
        </row>
        <row r="980">
          <cell r="P980" t="str">
            <v>RG. DEL HOGAR(CONT.)</v>
          </cell>
          <cell r="R980">
            <v>32</v>
          </cell>
          <cell r="S980" t="str">
            <v xml:space="preserve">Mujer               </v>
          </cell>
        </row>
        <row r="981">
          <cell r="P981" t="str">
            <v>RG. DEL HOGAR(CONT.)</v>
          </cell>
          <cell r="R981">
            <v>36</v>
          </cell>
          <cell r="S981" t="str">
            <v>TOTAL</v>
          </cell>
        </row>
        <row r="982">
          <cell r="P982" t="str">
            <v>RG. DEL HOGAR(CONT.)</v>
          </cell>
          <cell r="R982">
            <v>36</v>
          </cell>
          <cell r="S982" t="str">
            <v xml:space="preserve">Varón               </v>
          </cell>
        </row>
        <row r="983">
          <cell r="P983" t="str">
            <v>RG. DEL HOGAR(CONT.)</v>
          </cell>
          <cell r="R983">
            <v>36</v>
          </cell>
          <cell r="S983" t="str">
            <v xml:space="preserve">Mujer               </v>
          </cell>
        </row>
        <row r="984">
          <cell r="P984" t="str">
            <v>RG. DEL HOGAR(CONT.)</v>
          </cell>
          <cell r="R984">
            <v>36</v>
          </cell>
          <cell r="S984" t="b">
            <v>0</v>
          </cell>
        </row>
        <row r="985">
          <cell r="P985" t="str">
            <v>RG. DEL HOGAR(CONT.)</v>
          </cell>
          <cell r="R985">
            <v>4</v>
          </cell>
          <cell r="S985" t="str">
            <v>TOTAL</v>
          </cell>
        </row>
        <row r="986">
          <cell r="P986" t="str">
            <v>RG. DEL HOGAR(CONT.)</v>
          </cell>
          <cell r="R986">
            <v>4</v>
          </cell>
          <cell r="S986" t="str">
            <v xml:space="preserve">Varón               </v>
          </cell>
        </row>
        <row r="987">
          <cell r="P987" t="str">
            <v>RG. DEL HOGAR(CONT.)</v>
          </cell>
          <cell r="R987">
            <v>4</v>
          </cell>
          <cell r="S987" t="str">
            <v xml:space="preserve">Mujer               </v>
          </cell>
        </row>
        <row r="988">
          <cell r="P988" t="str">
            <v>RG. DEL HOGAR(CONT.)</v>
          </cell>
          <cell r="R988">
            <v>11</v>
          </cell>
          <cell r="S988" t="str">
            <v>TOTAL</v>
          </cell>
        </row>
        <row r="989">
          <cell r="P989" t="str">
            <v>RG. DEL HOGAR(CONT.)</v>
          </cell>
          <cell r="R989">
            <v>11</v>
          </cell>
          <cell r="S989" t="str">
            <v xml:space="preserve">Varón               </v>
          </cell>
        </row>
        <row r="990">
          <cell r="P990" t="str">
            <v>RG. DEL HOGAR(CONT.)</v>
          </cell>
          <cell r="R990">
            <v>11</v>
          </cell>
          <cell r="S990" t="str">
            <v xml:space="preserve">Mujer               </v>
          </cell>
        </row>
        <row r="991">
          <cell r="P991" t="str">
            <v>RG. DEL HOGAR(CONT.)</v>
          </cell>
          <cell r="R991">
            <v>14</v>
          </cell>
          <cell r="S991" t="str">
            <v>TOTAL</v>
          </cell>
        </row>
        <row r="992">
          <cell r="P992" t="str">
            <v>RG. DEL HOGAR(CONT.)</v>
          </cell>
          <cell r="R992">
            <v>14</v>
          </cell>
          <cell r="S992" t="str">
            <v xml:space="preserve">Varón               </v>
          </cell>
        </row>
        <row r="993">
          <cell r="P993" t="str">
            <v>RG. DEL HOGAR(CONT.)</v>
          </cell>
          <cell r="R993">
            <v>14</v>
          </cell>
          <cell r="S993" t="str">
            <v xml:space="preserve">Mujer               </v>
          </cell>
        </row>
        <row r="994">
          <cell r="P994" t="str">
            <v>RG. DEL HOGAR(CONT.)</v>
          </cell>
          <cell r="R994">
            <v>18</v>
          </cell>
          <cell r="S994" t="str">
            <v>TOTAL</v>
          </cell>
        </row>
        <row r="995">
          <cell r="P995" t="str">
            <v>RG. DEL HOGAR(CONT.)</v>
          </cell>
          <cell r="R995">
            <v>18</v>
          </cell>
          <cell r="S995" t="str">
            <v xml:space="preserve">Varón               </v>
          </cell>
        </row>
        <row r="996">
          <cell r="P996" t="str">
            <v>RG. DEL HOGAR(CONT.)</v>
          </cell>
          <cell r="R996">
            <v>18</v>
          </cell>
          <cell r="S996" t="str">
            <v xml:space="preserve">Mujer               </v>
          </cell>
        </row>
        <row r="997">
          <cell r="P997" t="str">
            <v>RG. DEL HOGAR(CONT.)</v>
          </cell>
          <cell r="R997">
            <v>21</v>
          </cell>
          <cell r="S997" t="str">
            <v>TOTAL</v>
          </cell>
        </row>
        <row r="998">
          <cell r="P998" t="str">
            <v>RG. DEL HOGAR(CONT.)</v>
          </cell>
          <cell r="R998">
            <v>21</v>
          </cell>
          <cell r="S998" t="str">
            <v xml:space="preserve">Varón               </v>
          </cell>
        </row>
        <row r="999">
          <cell r="P999" t="str">
            <v>RG. DEL HOGAR(CONT.)</v>
          </cell>
          <cell r="R999">
            <v>21</v>
          </cell>
          <cell r="S999" t="str">
            <v xml:space="preserve">Mujer               </v>
          </cell>
        </row>
        <row r="1000">
          <cell r="P1000" t="str">
            <v>RG. DEL HOGAR(CONT.)</v>
          </cell>
          <cell r="R1000">
            <v>23</v>
          </cell>
          <cell r="S1000" t="str">
            <v>TOTAL</v>
          </cell>
        </row>
        <row r="1001">
          <cell r="P1001" t="str">
            <v>RG. DEL HOGAR(CONT.)</v>
          </cell>
          <cell r="R1001">
            <v>23</v>
          </cell>
          <cell r="S1001" t="str">
            <v xml:space="preserve">Varón               </v>
          </cell>
        </row>
        <row r="1002">
          <cell r="P1002" t="str">
            <v>RG. DEL HOGAR(CONT.)</v>
          </cell>
          <cell r="R1002">
            <v>23</v>
          </cell>
          <cell r="S1002" t="str">
            <v xml:space="preserve">Mujer               </v>
          </cell>
        </row>
        <row r="1003">
          <cell r="P1003" t="str">
            <v>RG. DEL HOGAR(CONT.)</v>
          </cell>
          <cell r="R1003">
            <v>29</v>
          </cell>
          <cell r="S1003" t="str">
            <v>TOTAL</v>
          </cell>
        </row>
        <row r="1004">
          <cell r="P1004" t="str">
            <v>RG. DEL HOGAR(CONT.)</v>
          </cell>
          <cell r="R1004">
            <v>29</v>
          </cell>
          <cell r="S1004" t="str">
            <v xml:space="preserve">Varón               </v>
          </cell>
        </row>
        <row r="1005">
          <cell r="P1005" t="str">
            <v>RG. DEL HOGAR(CONT.)</v>
          </cell>
          <cell r="R1005">
            <v>29</v>
          </cell>
          <cell r="S1005" t="str">
            <v xml:space="preserve">Mujer               </v>
          </cell>
        </row>
        <row r="1006">
          <cell r="P1006" t="str">
            <v>RG. DEL HOGAR(CONT.)</v>
          </cell>
          <cell r="R1006">
            <v>41</v>
          </cell>
          <cell r="S1006" t="str">
            <v>TOTAL</v>
          </cell>
        </row>
        <row r="1007">
          <cell r="P1007" t="str">
            <v>RG. DEL HOGAR(CONT.)</v>
          </cell>
          <cell r="R1007">
            <v>41</v>
          </cell>
          <cell r="S1007" t="str">
            <v xml:space="preserve">Varón               </v>
          </cell>
        </row>
        <row r="1008">
          <cell r="P1008" t="str">
            <v>RG. DEL HOGAR(CONT.)</v>
          </cell>
          <cell r="R1008">
            <v>41</v>
          </cell>
          <cell r="S1008" t="str">
            <v xml:space="preserve">Mujer               </v>
          </cell>
        </row>
        <row r="1009">
          <cell r="P1009" t="str">
            <v>RG. DEL HOGAR(CONT.)</v>
          </cell>
          <cell r="R1009">
            <v>41</v>
          </cell>
          <cell r="S1009" t="str">
            <v xml:space="preserve">NO CONSTA           </v>
          </cell>
        </row>
        <row r="1010">
          <cell r="P1010" t="str">
            <v>RG. DEL HOGAR(CONT.)</v>
          </cell>
          <cell r="R1010">
            <v>41</v>
          </cell>
          <cell r="S1010" t="b">
            <v>0</v>
          </cell>
        </row>
        <row r="1011">
          <cell r="P1011" t="str">
            <v>RG. DEL HOGAR(CONT.)</v>
          </cell>
          <cell r="R1011">
            <v>33</v>
          </cell>
          <cell r="S1011" t="str">
            <v>TOTAL</v>
          </cell>
        </row>
        <row r="1012">
          <cell r="P1012" t="str">
            <v>RG. DEL HOGAR(CONT.)</v>
          </cell>
          <cell r="R1012">
            <v>33</v>
          </cell>
          <cell r="S1012" t="str">
            <v xml:space="preserve">Varón               </v>
          </cell>
        </row>
        <row r="1013">
          <cell r="P1013" t="str">
            <v>RG. DEL HOGAR(CONT.)</v>
          </cell>
          <cell r="R1013">
            <v>33</v>
          </cell>
          <cell r="S1013" t="str">
            <v xml:space="preserve">Mujer               </v>
          </cell>
        </row>
        <row r="1014">
          <cell r="P1014" t="str">
            <v>RG. DEL HOGAR(CONT.)</v>
          </cell>
          <cell r="R1014">
            <v>33</v>
          </cell>
          <cell r="S1014" t="b">
            <v>0</v>
          </cell>
        </row>
        <row r="1015">
          <cell r="P1015" t="str">
            <v>RG. DEL HOGAR(CONT.)</v>
          </cell>
          <cell r="R1015">
            <v>39</v>
          </cell>
          <cell r="S1015" t="str">
            <v>TOTAL</v>
          </cell>
        </row>
        <row r="1016">
          <cell r="P1016" t="str">
            <v>RG. DEL HOGAR(CONT.)</v>
          </cell>
          <cell r="R1016">
            <v>39</v>
          </cell>
          <cell r="S1016" t="str">
            <v xml:space="preserve">Varón               </v>
          </cell>
        </row>
        <row r="1017">
          <cell r="P1017" t="str">
            <v>RG. DEL HOGAR(CONT.)</v>
          </cell>
          <cell r="R1017">
            <v>39</v>
          </cell>
          <cell r="S1017" t="str">
            <v xml:space="preserve">Mujer               </v>
          </cell>
        </row>
        <row r="1018">
          <cell r="P1018" t="str">
            <v>RG. DEL HOGAR(CONT.)</v>
          </cell>
          <cell r="R1018">
            <v>39</v>
          </cell>
          <cell r="S1018" t="b">
            <v>0</v>
          </cell>
        </row>
        <row r="1019">
          <cell r="P1019" t="str">
            <v>RG. DEL HOGAR(CONT.)</v>
          </cell>
          <cell r="R1019">
            <v>26</v>
          </cell>
          <cell r="S1019" t="str">
            <v>TOTAL</v>
          </cell>
        </row>
        <row r="1020">
          <cell r="P1020" t="str">
            <v>RG. DEL HOGAR(CONT.)</v>
          </cell>
          <cell r="R1020">
            <v>26</v>
          </cell>
          <cell r="S1020" t="str">
            <v xml:space="preserve">Varón               </v>
          </cell>
        </row>
        <row r="1021">
          <cell r="P1021" t="str">
            <v>RG. DEL HOGAR(CONT.)</v>
          </cell>
          <cell r="R1021">
            <v>26</v>
          </cell>
          <cell r="S1021" t="str">
            <v xml:space="preserve">Mujer               </v>
          </cell>
        </row>
        <row r="1022">
          <cell r="P1022" t="str">
            <v>RG. DEL HOGAR(CONT.)</v>
          </cell>
          <cell r="R1022">
            <v>26</v>
          </cell>
          <cell r="S1022" t="b">
            <v>0</v>
          </cell>
        </row>
        <row r="1023">
          <cell r="P1023" t="str">
            <v>RG. DEL HOGAR(CONT.)</v>
          </cell>
          <cell r="R1023">
            <v>30</v>
          </cell>
          <cell r="S1023" t="str">
            <v>TOTAL</v>
          </cell>
        </row>
        <row r="1024">
          <cell r="P1024" t="str">
            <v>RG. DEL HOGAR(CONT.)</v>
          </cell>
          <cell r="R1024">
            <v>30</v>
          </cell>
          <cell r="S1024" t="str">
            <v xml:space="preserve">Varón               </v>
          </cell>
        </row>
        <row r="1025">
          <cell r="P1025" t="str">
            <v>RG. DEL HOGAR(CONT.)</v>
          </cell>
          <cell r="R1025">
            <v>30</v>
          </cell>
          <cell r="S1025" t="str">
            <v xml:space="preserve">Mujer               </v>
          </cell>
        </row>
        <row r="1026">
          <cell r="P1026" t="str">
            <v>RG. DEL HOGAR(CONT.)</v>
          </cell>
          <cell r="R1026">
            <v>30</v>
          </cell>
          <cell r="S1026" t="str">
            <v xml:space="preserve">NO CONSTA           </v>
          </cell>
        </row>
        <row r="1027">
          <cell r="P1027" t="str">
            <v>RG. DEL HOGAR(CONT.)</v>
          </cell>
          <cell r="R1027">
            <v>30</v>
          </cell>
          <cell r="S1027" t="b">
            <v>0</v>
          </cell>
        </row>
        <row r="1028">
          <cell r="P1028" t="str">
            <v>RG. DEL HOGAR(CONT.)</v>
          </cell>
          <cell r="R1028">
            <v>3</v>
          </cell>
          <cell r="S1028" t="str">
            <v>TOTAL</v>
          </cell>
        </row>
        <row r="1029">
          <cell r="P1029" t="str">
            <v>RG. DEL HOGAR(CONT.)</v>
          </cell>
          <cell r="R1029">
            <v>3</v>
          </cell>
          <cell r="S1029" t="str">
            <v xml:space="preserve">Varón               </v>
          </cell>
        </row>
        <row r="1030">
          <cell r="P1030" t="str">
            <v>RG. DEL HOGAR(CONT.)</v>
          </cell>
          <cell r="R1030">
            <v>3</v>
          </cell>
          <cell r="S1030" t="str">
            <v xml:space="preserve">Mujer               </v>
          </cell>
        </row>
        <row r="1031">
          <cell r="P1031" t="str">
            <v>RG. DEL HOGAR(CONT.)</v>
          </cell>
          <cell r="R1031">
            <v>12</v>
          </cell>
          <cell r="S1031" t="str">
            <v>TOTAL</v>
          </cell>
        </row>
        <row r="1032">
          <cell r="P1032" t="str">
            <v>RG. DEL HOGAR(CONT.)</v>
          </cell>
          <cell r="R1032">
            <v>12</v>
          </cell>
          <cell r="S1032" t="str">
            <v xml:space="preserve">Varón               </v>
          </cell>
        </row>
        <row r="1033">
          <cell r="P1033" t="str">
            <v>RG. DEL HOGAR(CONT.)</v>
          </cell>
          <cell r="R1033">
            <v>12</v>
          </cell>
          <cell r="S1033" t="str">
            <v xml:space="preserve">Mujer               </v>
          </cell>
        </row>
        <row r="1034">
          <cell r="P1034" t="str">
            <v>RG. DEL HOGAR(CONT.)</v>
          </cell>
          <cell r="R1034">
            <v>46</v>
          </cell>
          <cell r="S1034" t="str">
            <v>TOTAL</v>
          </cell>
        </row>
        <row r="1035">
          <cell r="P1035" t="str">
            <v>RG. DEL HOGAR(CONT.)</v>
          </cell>
          <cell r="R1035">
            <v>46</v>
          </cell>
          <cell r="S1035" t="str">
            <v xml:space="preserve">Varón               </v>
          </cell>
        </row>
        <row r="1036">
          <cell r="P1036" t="str">
            <v>RG. DEL HOGAR(CONT.)</v>
          </cell>
          <cell r="R1036">
            <v>46</v>
          </cell>
          <cell r="S1036" t="str">
            <v xml:space="preserve">Mujer               </v>
          </cell>
        </row>
        <row r="1037">
          <cell r="P1037" t="str">
            <v>RG. DEL HOGAR(CONT.)</v>
          </cell>
          <cell r="R1037">
            <v>46</v>
          </cell>
          <cell r="S1037" t="b">
            <v>0</v>
          </cell>
        </row>
        <row r="1038">
          <cell r="P1038" t="str">
            <v>RG. DEL HOGAR(CONT.)</v>
          </cell>
          <cell r="R1038">
            <v>22</v>
          </cell>
          <cell r="S1038" t="str">
            <v>TOTAL</v>
          </cell>
        </row>
        <row r="1039">
          <cell r="P1039" t="str">
            <v>RG. DEL HOGAR(CONT.)</v>
          </cell>
          <cell r="R1039">
            <v>22</v>
          </cell>
          <cell r="S1039" t="str">
            <v xml:space="preserve">Varón               </v>
          </cell>
        </row>
        <row r="1040">
          <cell r="P1040" t="str">
            <v>RG. DEL HOGAR(CONT.)</v>
          </cell>
          <cell r="R1040">
            <v>22</v>
          </cell>
          <cell r="S1040" t="str">
            <v xml:space="preserve">Mujer               </v>
          </cell>
        </row>
        <row r="1041">
          <cell r="P1041" t="str">
            <v>RG. DEL HOGAR(CONT.)</v>
          </cell>
          <cell r="R1041">
            <v>44</v>
          </cell>
          <cell r="S1041" t="str">
            <v>TOTAL</v>
          </cell>
        </row>
        <row r="1042">
          <cell r="P1042" t="str">
            <v>RG. DEL HOGAR(CONT.)</v>
          </cell>
          <cell r="R1042">
            <v>44</v>
          </cell>
          <cell r="S1042" t="str">
            <v xml:space="preserve">Varón               </v>
          </cell>
        </row>
        <row r="1043">
          <cell r="P1043" t="str">
            <v>RG. DEL HOGAR(CONT.)</v>
          </cell>
          <cell r="R1043">
            <v>44</v>
          </cell>
          <cell r="S1043" t="str">
            <v xml:space="preserve">Mujer               </v>
          </cell>
        </row>
        <row r="1044">
          <cell r="P1044" t="str">
            <v>RG. DEL HOGAR(CONT.)</v>
          </cell>
          <cell r="R1044">
            <v>50</v>
          </cell>
          <cell r="S1044" t="str">
            <v>TOTAL</v>
          </cell>
        </row>
        <row r="1045">
          <cell r="P1045" t="str">
            <v>RG. DEL HOGAR(CONT.)</v>
          </cell>
          <cell r="R1045">
            <v>50</v>
          </cell>
          <cell r="S1045" t="str">
            <v xml:space="preserve">Varón               </v>
          </cell>
        </row>
        <row r="1046">
          <cell r="P1046" t="str">
            <v>RG. DEL HOGAR(CONT.)</v>
          </cell>
          <cell r="R1046">
            <v>50</v>
          </cell>
          <cell r="S1046" t="str">
            <v xml:space="preserve">Mujer               </v>
          </cell>
        </row>
        <row r="1047">
          <cell r="P1047" t="str">
            <v>RG. DEL HOGAR(CONT.)</v>
          </cell>
          <cell r="R1047">
            <v>50</v>
          </cell>
          <cell r="S1047" t="str">
            <v xml:space="preserve">NO CONSTA           </v>
          </cell>
        </row>
        <row r="1048">
          <cell r="P1048" t="str">
            <v>RG. DEL HOGAR(CONT.)</v>
          </cell>
          <cell r="R1048">
            <v>50</v>
          </cell>
          <cell r="S1048" t="b">
            <v>0</v>
          </cell>
        </row>
        <row r="1049">
          <cell r="P1049" t="str">
            <v>RG. DEL HOGAR(CONT.)</v>
          </cell>
          <cell r="R1049">
            <v>2</v>
          </cell>
          <cell r="S1049" t="str">
            <v>TOTAL</v>
          </cell>
        </row>
        <row r="1050">
          <cell r="P1050" t="str">
            <v>RG. DEL HOGAR(CONT.)</v>
          </cell>
          <cell r="R1050">
            <v>2</v>
          </cell>
          <cell r="S1050" t="str">
            <v xml:space="preserve">Varón               </v>
          </cell>
        </row>
        <row r="1051">
          <cell r="P1051" t="str">
            <v>RG. DEL HOGAR(CONT.)</v>
          </cell>
          <cell r="R1051">
            <v>2</v>
          </cell>
          <cell r="S1051" t="str">
            <v xml:space="preserve">Mujer               </v>
          </cell>
        </row>
        <row r="1052">
          <cell r="P1052" t="str">
            <v>RG. DEL HOGAR(CONT.)</v>
          </cell>
          <cell r="R1052">
            <v>13</v>
          </cell>
          <cell r="S1052" t="str">
            <v>TOTAL</v>
          </cell>
        </row>
        <row r="1053">
          <cell r="P1053" t="str">
            <v>RG. DEL HOGAR(CONT.)</v>
          </cell>
          <cell r="R1053">
            <v>13</v>
          </cell>
          <cell r="S1053" t="str">
            <v xml:space="preserve">Varón               </v>
          </cell>
        </row>
        <row r="1054">
          <cell r="P1054" t="str">
            <v>RG. DEL HOGAR(CONT.)</v>
          </cell>
          <cell r="R1054">
            <v>13</v>
          </cell>
          <cell r="S1054" t="str">
            <v xml:space="preserve">Mujer               </v>
          </cell>
        </row>
        <row r="1055">
          <cell r="P1055" t="str">
            <v>RG. DEL HOGAR(CONT.)</v>
          </cell>
          <cell r="R1055">
            <v>13</v>
          </cell>
          <cell r="S1055" t="str">
            <v xml:space="preserve">NO CONSTA           </v>
          </cell>
        </row>
        <row r="1056">
          <cell r="P1056" t="str">
            <v>RG. DEL HOGAR(CONT.)</v>
          </cell>
          <cell r="R1056">
            <v>16</v>
          </cell>
          <cell r="S1056" t="str">
            <v>TOTAL</v>
          </cell>
        </row>
        <row r="1057">
          <cell r="P1057" t="str">
            <v>RG. DEL HOGAR(CONT.)</v>
          </cell>
          <cell r="R1057">
            <v>16</v>
          </cell>
          <cell r="S1057" t="str">
            <v xml:space="preserve">Varón               </v>
          </cell>
        </row>
        <row r="1058">
          <cell r="P1058" t="str">
            <v>RG. DEL HOGAR(CONT.)</v>
          </cell>
          <cell r="R1058">
            <v>16</v>
          </cell>
          <cell r="S1058" t="str">
            <v xml:space="preserve">Mujer               </v>
          </cell>
        </row>
        <row r="1059">
          <cell r="P1059" t="str">
            <v>RG. DEL HOGAR(CONT.)</v>
          </cell>
          <cell r="R1059">
            <v>19</v>
          </cell>
          <cell r="S1059" t="str">
            <v>TOTAL</v>
          </cell>
        </row>
        <row r="1060">
          <cell r="P1060" t="str">
            <v>RG. DEL HOGAR(CONT.)</v>
          </cell>
          <cell r="R1060">
            <v>19</v>
          </cell>
          <cell r="S1060" t="str">
            <v xml:space="preserve">Varón               </v>
          </cell>
        </row>
        <row r="1061">
          <cell r="P1061" t="str">
            <v>RG. DEL HOGAR(CONT.)</v>
          </cell>
          <cell r="R1061">
            <v>19</v>
          </cell>
          <cell r="S1061" t="str">
            <v xml:space="preserve">Mujer               </v>
          </cell>
        </row>
        <row r="1062">
          <cell r="P1062" t="str">
            <v>RG. DEL HOGAR(CONT.)</v>
          </cell>
          <cell r="R1062">
            <v>45</v>
          </cell>
          <cell r="S1062" t="str">
            <v>TOTAL</v>
          </cell>
        </row>
        <row r="1063">
          <cell r="P1063" t="str">
            <v>RG. DEL HOGAR(CONT.)</v>
          </cell>
          <cell r="R1063">
            <v>45</v>
          </cell>
          <cell r="S1063" t="str">
            <v xml:space="preserve">Varón               </v>
          </cell>
        </row>
        <row r="1064">
          <cell r="P1064" t="str">
            <v>RG. DEL HOGAR(CONT.)</v>
          </cell>
          <cell r="R1064">
            <v>45</v>
          </cell>
          <cell r="S1064" t="str">
            <v xml:space="preserve">Mujer               </v>
          </cell>
        </row>
        <row r="1065">
          <cell r="P1065" t="str">
            <v>RG. DEL HOGAR(CONT.)</v>
          </cell>
          <cell r="R1065">
            <v>45</v>
          </cell>
          <cell r="S1065" t="str">
            <v xml:space="preserve">NO CONSTA           </v>
          </cell>
        </row>
        <row r="1066">
          <cell r="P1066" t="str">
            <v>RG. DEL HOGAR(CONT.)</v>
          </cell>
          <cell r="R1066">
            <v>45</v>
          </cell>
          <cell r="S1066" t="b">
            <v>0</v>
          </cell>
        </row>
        <row r="1067">
          <cell r="P1067" t="str">
            <v>RG. DEL HOGAR(CONT.)</v>
          </cell>
          <cell r="R1067">
            <v>35</v>
          </cell>
          <cell r="S1067" t="str">
            <v>TOTAL</v>
          </cell>
        </row>
        <row r="1068">
          <cell r="P1068" t="str">
            <v>RG. DEL HOGAR(CONT.)</v>
          </cell>
          <cell r="R1068">
            <v>35</v>
          </cell>
          <cell r="S1068" t="str">
            <v xml:space="preserve">Varón               </v>
          </cell>
        </row>
        <row r="1069">
          <cell r="P1069" t="str">
            <v>RG. DEL HOGAR(CONT.)</v>
          </cell>
          <cell r="R1069">
            <v>35</v>
          </cell>
          <cell r="S1069" t="str">
            <v xml:space="preserve">Mujer               </v>
          </cell>
        </row>
        <row r="1070">
          <cell r="P1070" t="str">
            <v>RG. DEL HOGAR(CONT.)</v>
          </cell>
          <cell r="R1070">
            <v>38</v>
          </cell>
          <cell r="S1070" t="str">
            <v>TOTAL</v>
          </cell>
        </row>
        <row r="1071">
          <cell r="P1071" t="str">
            <v>RG. DEL HOGAR(CONT.)</v>
          </cell>
          <cell r="R1071">
            <v>38</v>
          </cell>
          <cell r="S1071" t="str">
            <v xml:space="preserve">Varón               </v>
          </cell>
        </row>
        <row r="1072">
          <cell r="P1072" t="str">
            <v>RG. DEL HOGAR(CONT.)</v>
          </cell>
          <cell r="R1072">
            <v>38</v>
          </cell>
          <cell r="S1072" t="str">
            <v xml:space="preserve">Mujer               </v>
          </cell>
        </row>
        <row r="1073">
          <cell r="P1073" t="str">
            <v>RG. DEL HOGAR(CONT.)</v>
          </cell>
          <cell r="R1073">
            <v>38</v>
          </cell>
          <cell r="S1073" t="b">
            <v>0</v>
          </cell>
        </row>
        <row r="1074">
          <cell r="P1074" t="str">
            <v>RG. DEL HOGAR(CONT.)</v>
          </cell>
          <cell r="R1074">
            <v>31</v>
          </cell>
          <cell r="S1074" t="str">
            <v>TOTAL</v>
          </cell>
        </row>
        <row r="1075">
          <cell r="P1075" t="str">
            <v>RG. DEL HOGAR(CONT.)</v>
          </cell>
          <cell r="R1075">
            <v>31</v>
          </cell>
          <cell r="S1075" t="str">
            <v xml:space="preserve">Varón               </v>
          </cell>
        </row>
        <row r="1076">
          <cell r="P1076" t="str">
            <v>RG. DEL HOGAR(CONT.)</v>
          </cell>
          <cell r="R1076">
            <v>31</v>
          </cell>
          <cell r="S1076" t="str">
            <v xml:space="preserve">Mujer               </v>
          </cell>
        </row>
        <row r="1077">
          <cell r="P1077" t="str">
            <v>RG. DEL HOGAR(CONT.)</v>
          </cell>
          <cell r="R1077">
            <v>31</v>
          </cell>
          <cell r="S1077" t="str">
            <v xml:space="preserve">NO CONSTA           </v>
          </cell>
        </row>
        <row r="1078">
          <cell r="P1078" t="str">
            <v>RG. DEL HOGAR(CONT.)</v>
          </cell>
          <cell r="R1078">
            <v>31</v>
          </cell>
          <cell r="S1078" t="b">
            <v>0</v>
          </cell>
        </row>
        <row r="1079">
          <cell r="P1079" t="str">
            <v>RG. DEL HOGAR(CONT.)</v>
          </cell>
          <cell r="R1079">
            <v>6</v>
          </cell>
          <cell r="S1079" t="str">
            <v>TOTAL</v>
          </cell>
        </row>
        <row r="1080">
          <cell r="P1080" t="str">
            <v>RG. DEL HOGAR(CONT.)</v>
          </cell>
          <cell r="R1080">
            <v>6</v>
          </cell>
          <cell r="S1080" t="str">
            <v xml:space="preserve">Varón               </v>
          </cell>
        </row>
        <row r="1081">
          <cell r="P1081" t="str">
            <v>RG. DEL HOGAR(CONT.)</v>
          </cell>
          <cell r="R1081">
            <v>6</v>
          </cell>
          <cell r="S1081" t="str">
            <v xml:space="preserve">Mujer               </v>
          </cell>
        </row>
        <row r="1082">
          <cell r="P1082" t="str">
            <v>RG. DEL HOGAR(CONT.)</v>
          </cell>
          <cell r="R1082">
            <v>10</v>
          </cell>
          <cell r="S1082" t="str">
            <v>TOTAL</v>
          </cell>
        </row>
        <row r="1083">
          <cell r="P1083" t="str">
            <v>RG. DEL HOGAR(CONT.)</v>
          </cell>
          <cell r="R1083">
            <v>10</v>
          </cell>
          <cell r="S1083" t="str">
            <v xml:space="preserve">Varón               </v>
          </cell>
        </row>
        <row r="1084">
          <cell r="P1084" t="str">
            <v>RG. DEL HOGAR(CONT.)</v>
          </cell>
          <cell r="R1084">
            <v>10</v>
          </cell>
          <cell r="S1084" t="str">
            <v xml:space="preserve">Mujer               </v>
          </cell>
        </row>
        <row r="1085">
          <cell r="P1085" t="str">
            <v>RG. DEL HOGAR(CONT.)</v>
          </cell>
          <cell r="R1085">
            <v>10</v>
          </cell>
          <cell r="S1085" t="b">
            <v>0</v>
          </cell>
        </row>
        <row r="1086">
          <cell r="P1086" t="str">
            <v>RG. DEL HOGAR(CONT.)</v>
          </cell>
          <cell r="R1086">
            <v>7</v>
          </cell>
          <cell r="S1086" t="str">
            <v>TOTAL</v>
          </cell>
        </row>
        <row r="1087">
          <cell r="P1087" t="str">
            <v>RG. DEL HOGAR(CONT.)</v>
          </cell>
          <cell r="R1087">
            <v>7</v>
          </cell>
          <cell r="S1087" t="str">
            <v xml:space="preserve">Varón               </v>
          </cell>
        </row>
        <row r="1088">
          <cell r="P1088" t="str">
            <v>RG. DEL HOGAR(CONT.)</v>
          </cell>
          <cell r="R1088">
            <v>7</v>
          </cell>
          <cell r="S1088" t="str">
            <v xml:space="preserve">Mujer               </v>
          </cell>
        </row>
        <row r="1089">
          <cell r="P1089" t="str">
            <v>RG. DEL HOGAR(CONT.)</v>
          </cell>
          <cell r="R1089">
            <v>7</v>
          </cell>
          <cell r="S1089" t="b">
            <v>0</v>
          </cell>
        </row>
        <row r="1090">
          <cell r="P1090" t="str">
            <v>RG. DEL HOGAR(CONT.)</v>
          </cell>
          <cell r="R1090">
            <v>28</v>
          </cell>
          <cell r="S1090" t="str">
            <v>TOTAL</v>
          </cell>
        </row>
        <row r="1091">
          <cell r="P1091" t="str">
            <v>RG. DEL HOGAR(CONT.)</v>
          </cell>
          <cell r="R1091">
            <v>28</v>
          </cell>
          <cell r="S1091" t="str">
            <v xml:space="preserve">Varón               </v>
          </cell>
        </row>
        <row r="1092">
          <cell r="P1092" t="str">
            <v>RG. DEL HOGAR(CONT.)</v>
          </cell>
          <cell r="R1092">
            <v>28</v>
          </cell>
          <cell r="S1092" t="str">
            <v xml:space="preserve">Mujer               </v>
          </cell>
        </row>
        <row r="1093">
          <cell r="P1093" t="str">
            <v>RG. DEL HOGAR(CONT.)</v>
          </cell>
          <cell r="R1093">
            <v>28</v>
          </cell>
          <cell r="S1093" t="str">
            <v xml:space="preserve">NO CONSTA           </v>
          </cell>
        </row>
        <row r="1094">
          <cell r="P1094" t="str">
            <v>RG. DEL HOGAR(CONT.)</v>
          </cell>
          <cell r="R1094">
            <v>28</v>
          </cell>
          <cell r="S1094" t="b">
            <v>0</v>
          </cell>
        </row>
        <row r="1095">
          <cell r="P1095" t="str">
            <v>RG. DEL HOGAR(CONT.)</v>
          </cell>
          <cell r="R1095">
            <v>5</v>
          </cell>
          <cell r="S1095" t="str">
            <v>TOTAL</v>
          </cell>
        </row>
        <row r="1096">
          <cell r="P1096" t="str">
            <v>RG. DEL HOGAR(CONT.)</v>
          </cell>
          <cell r="R1096">
            <v>5</v>
          </cell>
          <cell r="S1096" t="str">
            <v xml:space="preserve">Varón               </v>
          </cell>
        </row>
        <row r="1097">
          <cell r="P1097" t="str">
            <v>RG. DEL HOGAR(CONT.)</v>
          </cell>
          <cell r="R1097">
            <v>5</v>
          </cell>
          <cell r="S1097" t="str">
            <v xml:space="preserve">Mujer               </v>
          </cell>
        </row>
        <row r="1098">
          <cell r="P1098" t="str">
            <v>RG. DEL HOGAR(CONT.)</v>
          </cell>
          <cell r="R1098">
            <v>9</v>
          </cell>
          <cell r="S1098" t="str">
            <v>TOTAL</v>
          </cell>
        </row>
        <row r="1099">
          <cell r="P1099" t="str">
            <v>RG. DEL HOGAR(CONT.)</v>
          </cell>
          <cell r="R1099">
            <v>9</v>
          </cell>
          <cell r="S1099" t="str">
            <v xml:space="preserve">Varón               </v>
          </cell>
        </row>
        <row r="1100">
          <cell r="P1100" t="str">
            <v>RG. DEL HOGAR(CONT.)</v>
          </cell>
          <cell r="R1100">
            <v>9</v>
          </cell>
          <cell r="S1100" t="str">
            <v xml:space="preserve">Mujer               </v>
          </cell>
        </row>
        <row r="1101">
          <cell r="P1101" t="str">
            <v>RG. DEL HOGAR(CONT.)</v>
          </cell>
          <cell r="R1101">
            <v>24</v>
          </cell>
          <cell r="S1101" t="str">
            <v>TOTAL</v>
          </cell>
        </row>
        <row r="1102">
          <cell r="P1102" t="str">
            <v>RG. DEL HOGAR(CONT.)</v>
          </cell>
          <cell r="R1102">
            <v>24</v>
          </cell>
          <cell r="S1102" t="str">
            <v xml:space="preserve">Varón               </v>
          </cell>
        </row>
        <row r="1103">
          <cell r="P1103" t="str">
            <v>RG. DEL HOGAR(CONT.)</v>
          </cell>
          <cell r="R1103">
            <v>24</v>
          </cell>
          <cell r="S1103" t="str">
            <v xml:space="preserve">Mujer               </v>
          </cell>
        </row>
        <row r="1104">
          <cell r="P1104" t="str">
            <v>RG. DEL HOGAR(CONT.)</v>
          </cell>
          <cell r="R1104">
            <v>34</v>
          </cell>
          <cell r="S1104" t="str">
            <v>TOTAL</v>
          </cell>
        </row>
        <row r="1105">
          <cell r="P1105" t="str">
            <v>RG. DEL HOGAR(CONT.)</v>
          </cell>
          <cell r="R1105">
            <v>34</v>
          </cell>
          <cell r="S1105" t="str">
            <v xml:space="preserve">Varón               </v>
          </cell>
        </row>
        <row r="1106">
          <cell r="P1106" t="str">
            <v>RG. DEL HOGAR(CONT.)</v>
          </cell>
          <cell r="R1106">
            <v>34</v>
          </cell>
          <cell r="S1106" t="str">
            <v xml:space="preserve">Mujer               </v>
          </cell>
        </row>
        <row r="1107">
          <cell r="P1107" t="str">
            <v>RG. DEL HOGAR(CONT.)</v>
          </cell>
          <cell r="R1107">
            <v>37</v>
          </cell>
          <cell r="S1107" t="str">
            <v>TOTAL</v>
          </cell>
        </row>
        <row r="1108">
          <cell r="P1108" t="str">
            <v>RG. DEL HOGAR(CONT.)</v>
          </cell>
          <cell r="R1108">
            <v>37</v>
          </cell>
          <cell r="S1108" t="str">
            <v xml:space="preserve">Varón               </v>
          </cell>
        </row>
        <row r="1109">
          <cell r="P1109" t="str">
            <v>RG. DEL HOGAR(CONT.)</v>
          </cell>
          <cell r="R1109">
            <v>37</v>
          </cell>
          <cell r="S1109" t="str">
            <v xml:space="preserve">Mujer               </v>
          </cell>
        </row>
        <row r="1110">
          <cell r="P1110" t="str">
            <v>RG. DEL HOGAR(CONT.)</v>
          </cell>
          <cell r="R1110">
            <v>40</v>
          </cell>
          <cell r="S1110" t="str">
            <v>TOTAL</v>
          </cell>
        </row>
        <row r="1111">
          <cell r="P1111" t="str">
            <v>RG. DEL HOGAR(CONT.)</v>
          </cell>
          <cell r="R1111">
            <v>40</v>
          </cell>
          <cell r="S1111" t="str">
            <v xml:space="preserve">Varón               </v>
          </cell>
        </row>
        <row r="1112">
          <cell r="P1112" t="str">
            <v>RG. DEL HOGAR(CONT.)</v>
          </cell>
          <cell r="R1112">
            <v>40</v>
          </cell>
          <cell r="S1112" t="str">
            <v xml:space="preserve">Mujer               </v>
          </cell>
        </row>
        <row r="1113">
          <cell r="P1113" t="str">
            <v>RG. DEL HOGAR(CONT.)</v>
          </cell>
          <cell r="R1113">
            <v>42</v>
          </cell>
          <cell r="S1113" t="str">
            <v>TOTAL</v>
          </cell>
        </row>
        <row r="1114">
          <cell r="P1114" t="str">
            <v>RG. DEL HOGAR(CONT.)</v>
          </cell>
          <cell r="R1114">
            <v>42</v>
          </cell>
          <cell r="S1114" t="str">
            <v xml:space="preserve">Varón               </v>
          </cell>
        </row>
        <row r="1115">
          <cell r="P1115" t="str">
            <v>RG. DEL HOGAR(CONT.)</v>
          </cell>
          <cell r="R1115">
            <v>42</v>
          </cell>
          <cell r="S1115" t="str">
            <v xml:space="preserve">Mujer               </v>
          </cell>
        </row>
        <row r="1116">
          <cell r="P1116" t="str">
            <v>RG. DEL HOGAR(CONT.)</v>
          </cell>
          <cell r="R1116">
            <v>42</v>
          </cell>
          <cell r="S1116" t="str">
            <v xml:space="preserve">NO CONSTA           </v>
          </cell>
        </row>
        <row r="1117">
          <cell r="P1117" t="str">
            <v>RG. DEL HOGAR(CONT.)</v>
          </cell>
          <cell r="R1117">
            <v>47</v>
          </cell>
          <cell r="S1117" t="str">
            <v>TOTAL</v>
          </cell>
        </row>
        <row r="1118">
          <cell r="P1118" t="str">
            <v>RG. DEL HOGAR(CONT.)</v>
          </cell>
          <cell r="R1118">
            <v>47</v>
          </cell>
          <cell r="S1118" t="str">
            <v xml:space="preserve">Varón               </v>
          </cell>
        </row>
        <row r="1119">
          <cell r="P1119" t="str">
            <v>RG. DEL HOGAR(CONT.)</v>
          </cell>
          <cell r="R1119">
            <v>47</v>
          </cell>
          <cell r="S1119" t="str">
            <v xml:space="preserve">Mujer               </v>
          </cell>
        </row>
        <row r="1120">
          <cell r="P1120" t="str">
            <v>RG. DEL HOGAR(CONT.)</v>
          </cell>
          <cell r="R1120">
            <v>47</v>
          </cell>
          <cell r="S1120" t="str">
            <v xml:space="preserve">NO CONSTA           </v>
          </cell>
        </row>
        <row r="1121">
          <cell r="P1121" t="str">
            <v>RG. DEL HOGAR(CONT.)</v>
          </cell>
          <cell r="R1121">
            <v>49</v>
          </cell>
          <cell r="S1121" t="str">
            <v>TOTAL</v>
          </cell>
        </row>
        <row r="1122">
          <cell r="P1122" t="str">
            <v>RG. DEL HOGAR(CONT.)</v>
          </cell>
          <cell r="R1122">
            <v>49</v>
          </cell>
          <cell r="S1122" t="str">
            <v xml:space="preserve">Varón               </v>
          </cell>
        </row>
        <row r="1123">
          <cell r="P1123" t="str">
            <v>RG. DEL HOGAR(CONT.)</v>
          </cell>
          <cell r="R1123">
            <v>49</v>
          </cell>
          <cell r="S1123" t="str">
            <v xml:space="preserve">Mujer               </v>
          </cell>
        </row>
        <row r="1124">
          <cell r="P1124" t="str">
            <v>RG. DEL HOGAR(CONT.)</v>
          </cell>
          <cell r="R1124">
            <v>49</v>
          </cell>
          <cell r="S1124" t="b">
            <v>0</v>
          </cell>
        </row>
        <row r="1125">
          <cell r="P1125" t="str">
            <v>RG. DEL HOGAR(CONT.)</v>
          </cell>
          <cell r="R1125">
            <v>51</v>
          </cell>
          <cell r="S1125" t="str">
            <v>TOTAL</v>
          </cell>
        </row>
        <row r="1126">
          <cell r="P1126" t="str">
            <v>RG. DEL HOGAR(CONT.)</v>
          </cell>
          <cell r="R1126">
            <v>51</v>
          </cell>
          <cell r="S1126" t="str">
            <v xml:space="preserve">Varón               </v>
          </cell>
        </row>
        <row r="1127">
          <cell r="P1127" t="str">
            <v>RG. DEL HOGAR(CONT.)</v>
          </cell>
          <cell r="R1127">
            <v>51</v>
          </cell>
          <cell r="S1127" t="str">
            <v xml:space="preserve">Mujer               </v>
          </cell>
        </row>
        <row r="1128">
          <cell r="P1128" t="str">
            <v>RG. DEL HOGAR(CONT.)</v>
          </cell>
          <cell r="R1128">
            <v>51</v>
          </cell>
          <cell r="S1128" t="b">
            <v>0</v>
          </cell>
        </row>
        <row r="1129">
          <cell r="P1129" t="str">
            <v>RG. DEL HOGAR(CONT.)</v>
          </cell>
          <cell r="R1129">
            <v>52</v>
          </cell>
          <cell r="S1129" t="str">
            <v>TOTAL</v>
          </cell>
        </row>
        <row r="1130">
          <cell r="P1130" t="str">
            <v>RG. DEL HOGAR(CONT.)</v>
          </cell>
          <cell r="R1130">
            <v>52</v>
          </cell>
          <cell r="S1130" t="str">
            <v xml:space="preserve">Varón               </v>
          </cell>
        </row>
        <row r="1131">
          <cell r="P1131" t="str">
            <v>RG. DEL HOGAR(CONT.)</v>
          </cell>
          <cell r="R1131">
            <v>52</v>
          </cell>
          <cell r="S1131" t="str">
            <v xml:space="preserve">Mujer               </v>
          </cell>
        </row>
        <row r="1132">
          <cell r="P1132" t="str">
            <v>RG. DEL MAR(AJENA)</v>
          </cell>
          <cell r="R1132">
            <v>52</v>
          </cell>
          <cell r="S1132" t="b">
            <v>0</v>
          </cell>
        </row>
        <row r="1133">
          <cell r="P1133" t="str">
            <v>RG. DEL MAR(AJENA)</v>
          </cell>
          <cell r="R1133">
            <v>52</v>
          </cell>
          <cell r="S1133" t="b">
            <v>0</v>
          </cell>
        </row>
        <row r="1134">
          <cell r="P1134" t="str">
            <v>RG. DEL MAR(AJENA)</v>
          </cell>
          <cell r="R1134">
            <v>20</v>
          </cell>
          <cell r="S1134" t="str">
            <v>TOTAL</v>
          </cell>
        </row>
        <row r="1135">
          <cell r="P1135" t="str">
            <v>RG. DEL MAR(AJENA)</v>
          </cell>
          <cell r="R1135">
            <v>20</v>
          </cell>
          <cell r="S1135" t="str">
            <v xml:space="preserve">Varón               </v>
          </cell>
        </row>
        <row r="1136">
          <cell r="P1136" t="str">
            <v>RG. DEL MAR(AJENA)</v>
          </cell>
          <cell r="R1136">
            <v>20</v>
          </cell>
          <cell r="S1136" t="str">
            <v xml:space="preserve">Mujer               </v>
          </cell>
        </row>
        <row r="1137">
          <cell r="P1137" t="str">
            <v>RG. DEL MAR(AJENA)</v>
          </cell>
          <cell r="R1137">
            <v>48</v>
          </cell>
          <cell r="S1137" t="str">
            <v>TOTAL</v>
          </cell>
        </row>
        <row r="1138">
          <cell r="P1138" t="str">
            <v>RG. DEL MAR(AJENA)</v>
          </cell>
          <cell r="R1138">
            <v>48</v>
          </cell>
          <cell r="S1138" t="str">
            <v xml:space="preserve">Varón               </v>
          </cell>
        </row>
        <row r="1139">
          <cell r="P1139" t="str">
            <v>RG. DEL MAR(AJENA)</v>
          </cell>
          <cell r="R1139">
            <v>48</v>
          </cell>
          <cell r="S1139" t="str">
            <v xml:space="preserve">Mujer               </v>
          </cell>
        </row>
        <row r="1140">
          <cell r="P1140" t="str">
            <v>RG. DEL MAR(AJENA)</v>
          </cell>
          <cell r="R1140">
            <v>48</v>
          </cell>
          <cell r="S1140" t="str">
            <v xml:space="preserve">NO CONSTA           </v>
          </cell>
        </row>
        <row r="1141">
          <cell r="P1141" t="str">
            <v>RG. DEL MAR(AJENA)</v>
          </cell>
          <cell r="R1141">
            <v>48</v>
          </cell>
          <cell r="S1141" t="b">
            <v>0</v>
          </cell>
        </row>
        <row r="1142">
          <cell r="P1142" t="str">
            <v>RG. DEL MAR(AJENA)</v>
          </cell>
          <cell r="R1142">
            <v>8</v>
          </cell>
          <cell r="S1142" t="str">
            <v>TOTAL</v>
          </cell>
        </row>
        <row r="1143">
          <cell r="P1143" t="str">
            <v>RG. DEL MAR(AJENA)</v>
          </cell>
          <cell r="R1143">
            <v>8</v>
          </cell>
          <cell r="S1143" t="str">
            <v xml:space="preserve">Varón               </v>
          </cell>
        </row>
        <row r="1144">
          <cell r="P1144" t="str">
            <v>RG. DEL MAR(AJENA)</v>
          </cell>
          <cell r="R1144">
            <v>8</v>
          </cell>
          <cell r="S1144" t="str">
            <v xml:space="preserve">Mujer               </v>
          </cell>
        </row>
        <row r="1145">
          <cell r="P1145" t="str">
            <v>RG. DEL MAR(AJENA)</v>
          </cell>
          <cell r="R1145">
            <v>8</v>
          </cell>
          <cell r="S1145" t="str">
            <v xml:space="preserve">NO CONSTA           </v>
          </cell>
        </row>
        <row r="1146">
          <cell r="P1146" t="str">
            <v>RG. DEL MAR(AJENA)</v>
          </cell>
          <cell r="R1146">
            <v>17</v>
          </cell>
          <cell r="S1146" t="str">
            <v>TOTAL</v>
          </cell>
        </row>
        <row r="1147">
          <cell r="P1147" t="str">
            <v>RG. DEL MAR(AJENA)</v>
          </cell>
          <cell r="R1147">
            <v>17</v>
          </cell>
          <cell r="S1147" t="str">
            <v xml:space="preserve">Varón               </v>
          </cell>
        </row>
        <row r="1148">
          <cell r="P1148" t="str">
            <v>RG. DEL MAR(AJENA)</v>
          </cell>
          <cell r="R1148">
            <v>17</v>
          </cell>
          <cell r="S1148" t="str">
            <v xml:space="preserve">Mujer               </v>
          </cell>
        </row>
        <row r="1149">
          <cell r="P1149" t="str">
            <v>RG. DEL MAR(AJENA)</v>
          </cell>
          <cell r="R1149">
            <v>43</v>
          </cell>
          <cell r="S1149" t="str">
            <v>TOTAL</v>
          </cell>
        </row>
        <row r="1150">
          <cell r="P1150" t="str">
            <v>RG. DEL MAR(AJENA)</v>
          </cell>
          <cell r="R1150">
            <v>43</v>
          </cell>
          <cell r="S1150" t="str">
            <v xml:space="preserve">Varón               </v>
          </cell>
        </row>
        <row r="1151">
          <cell r="P1151" t="str">
            <v>RG. DEL MAR(AJENA)</v>
          </cell>
          <cell r="R1151">
            <v>43</v>
          </cell>
          <cell r="S1151" t="str">
            <v xml:space="preserve">Mujer               </v>
          </cell>
        </row>
        <row r="1152">
          <cell r="P1152" t="str">
            <v>RG. DEL MAR(AJENA)</v>
          </cell>
          <cell r="R1152">
            <v>43</v>
          </cell>
          <cell r="S1152" t="b">
            <v>0</v>
          </cell>
        </row>
        <row r="1153">
          <cell r="P1153" t="str">
            <v>RG. DEL MAR(AJENA)</v>
          </cell>
          <cell r="R1153">
            <v>15</v>
          </cell>
          <cell r="S1153" t="str">
            <v>TOTAL</v>
          </cell>
        </row>
        <row r="1154">
          <cell r="P1154" t="str">
            <v>RG. DEL MAR(AJENA)</v>
          </cell>
          <cell r="R1154">
            <v>15</v>
          </cell>
          <cell r="S1154" t="str">
            <v xml:space="preserve">Varón               </v>
          </cell>
        </row>
        <row r="1155">
          <cell r="P1155" t="str">
            <v>RG. DEL MAR(AJENA)</v>
          </cell>
          <cell r="R1155">
            <v>15</v>
          </cell>
          <cell r="S1155" t="str">
            <v xml:space="preserve">Mujer               </v>
          </cell>
        </row>
        <row r="1156">
          <cell r="P1156" t="str">
            <v>RG. DEL MAR(AJENA)</v>
          </cell>
          <cell r="R1156">
            <v>27</v>
          </cell>
          <cell r="S1156" t="str">
            <v>TOTAL</v>
          </cell>
        </row>
        <row r="1157">
          <cell r="P1157" t="str">
            <v>RG. DEL MAR(AJENA)</v>
          </cell>
          <cell r="R1157">
            <v>27</v>
          </cell>
          <cell r="S1157" t="str">
            <v xml:space="preserve">Varón               </v>
          </cell>
        </row>
        <row r="1158">
          <cell r="P1158" t="str">
            <v>RG. DEL MAR(AJENA)</v>
          </cell>
          <cell r="R1158">
            <v>27</v>
          </cell>
          <cell r="S1158" t="str">
            <v xml:space="preserve">Mujer               </v>
          </cell>
        </row>
        <row r="1159">
          <cell r="P1159" t="str">
            <v>RG. DEL MAR(AJENA)</v>
          </cell>
          <cell r="R1159">
            <v>36</v>
          </cell>
          <cell r="S1159" t="str">
            <v>TOTAL</v>
          </cell>
        </row>
        <row r="1160">
          <cell r="P1160" t="str">
            <v>RG. DEL MAR(AJENA)</v>
          </cell>
          <cell r="R1160">
            <v>36</v>
          </cell>
          <cell r="S1160" t="str">
            <v xml:space="preserve">Varón               </v>
          </cell>
        </row>
        <row r="1161">
          <cell r="P1161" t="str">
            <v>RG. DEL MAR(AJENA)</v>
          </cell>
          <cell r="R1161">
            <v>36</v>
          </cell>
          <cell r="S1161" t="str">
            <v xml:space="preserve">Mujer               </v>
          </cell>
        </row>
        <row r="1162">
          <cell r="P1162" t="str">
            <v>RG. DEL MAR(AJENA)</v>
          </cell>
          <cell r="R1162">
            <v>53</v>
          </cell>
          <cell r="S1162" t="str">
            <v>TOTAL</v>
          </cell>
        </row>
        <row r="1163">
          <cell r="P1163" t="str">
            <v>RG. DEL MAR(AJENA)</v>
          </cell>
          <cell r="R1163">
            <v>53</v>
          </cell>
          <cell r="S1163" t="str">
            <v xml:space="preserve">Varón               </v>
          </cell>
        </row>
        <row r="1164">
          <cell r="P1164" t="str">
            <v>RG. DEL MAR(AJENA)</v>
          </cell>
          <cell r="R1164">
            <v>53</v>
          </cell>
          <cell r="S1164" t="str">
            <v xml:space="preserve">Mujer               </v>
          </cell>
        </row>
        <row r="1165">
          <cell r="P1165" t="str">
            <v>RG. DEL MAR(AJENA)</v>
          </cell>
          <cell r="R1165">
            <v>53</v>
          </cell>
          <cell r="S1165" t="b">
            <v>0</v>
          </cell>
        </row>
        <row r="1166">
          <cell r="P1166" t="str">
            <v>RG. DEL MAR(AJENA)</v>
          </cell>
          <cell r="R1166">
            <v>4</v>
          </cell>
          <cell r="S1166" t="str">
            <v>TOTAL</v>
          </cell>
        </row>
        <row r="1167">
          <cell r="P1167" t="str">
            <v>RG. DEL MAR(AJENA)</v>
          </cell>
          <cell r="R1167">
            <v>4</v>
          </cell>
          <cell r="S1167" t="str">
            <v xml:space="preserve">Varón               </v>
          </cell>
        </row>
        <row r="1168">
          <cell r="P1168" t="str">
            <v>RG. DEL MAR(AJENA)</v>
          </cell>
          <cell r="R1168">
            <v>4</v>
          </cell>
          <cell r="S1168" t="str">
            <v xml:space="preserve">Mujer               </v>
          </cell>
        </row>
        <row r="1169">
          <cell r="P1169" t="str">
            <v>RG. DEL MAR(AJENA)</v>
          </cell>
          <cell r="R1169">
            <v>11</v>
          </cell>
          <cell r="S1169" t="str">
            <v>TOTAL</v>
          </cell>
        </row>
        <row r="1170">
          <cell r="P1170" t="str">
            <v>RG. DEL MAR(AJENA)</v>
          </cell>
          <cell r="R1170">
            <v>11</v>
          </cell>
          <cell r="S1170" t="str">
            <v xml:space="preserve">Varón               </v>
          </cell>
        </row>
        <row r="1171">
          <cell r="P1171" t="str">
            <v>RG. DEL MAR(AJENA)</v>
          </cell>
          <cell r="R1171">
            <v>11</v>
          </cell>
          <cell r="S1171" t="str">
            <v xml:space="preserve">Mujer               </v>
          </cell>
        </row>
        <row r="1172">
          <cell r="P1172" t="str">
            <v>RG. DEL MAR(AJENA)</v>
          </cell>
          <cell r="R1172">
            <v>18</v>
          </cell>
          <cell r="S1172" t="str">
            <v>TOTAL</v>
          </cell>
        </row>
        <row r="1173">
          <cell r="P1173" t="str">
            <v>RG. DEL MAR(AJENA)</v>
          </cell>
          <cell r="R1173">
            <v>18</v>
          </cell>
          <cell r="S1173" t="str">
            <v xml:space="preserve">Varón               </v>
          </cell>
        </row>
        <row r="1174">
          <cell r="P1174" t="str">
            <v>RG. DEL MAR(AJENA)</v>
          </cell>
          <cell r="R1174">
            <v>18</v>
          </cell>
          <cell r="S1174" t="str">
            <v xml:space="preserve">Mujer               </v>
          </cell>
        </row>
        <row r="1175">
          <cell r="P1175" t="str">
            <v>RG. DEL MAR(AJENA)</v>
          </cell>
          <cell r="R1175">
            <v>21</v>
          </cell>
          <cell r="S1175" t="str">
            <v>TOTAL</v>
          </cell>
        </row>
        <row r="1176">
          <cell r="P1176" t="str">
            <v>RG. DEL MAR(AJENA)</v>
          </cell>
          <cell r="R1176">
            <v>21</v>
          </cell>
          <cell r="S1176" t="str">
            <v xml:space="preserve">Varón               </v>
          </cell>
        </row>
        <row r="1177">
          <cell r="P1177" t="str">
            <v>RG. DEL MAR(AJENA)</v>
          </cell>
          <cell r="R1177">
            <v>21</v>
          </cell>
          <cell r="S1177" t="str">
            <v xml:space="preserve">Mujer               </v>
          </cell>
        </row>
        <row r="1178">
          <cell r="P1178" t="str">
            <v>RG. DEL MAR(AJENA)</v>
          </cell>
          <cell r="R1178">
            <v>29</v>
          </cell>
          <cell r="S1178" t="str">
            <v>TOTAL</v>
          </cell>
        </row>
        <row r="1179">
          <cell r="P1179" t="str">
            <v>RG. DEL MAR(AJENA)</v>
          </cell>
          <cell r="R1179">
            <v>29</v>
          </cell>
          <cell r="S1179" t="str">
            <v xml:space="preserve">Varón               </v>
          </cell>
        </row>
        <row r="1180">
          <cell r="P1180" t="str">
            <v>RG. DEL MAR(AJENA)</v>
          </cell>
          <cell r="R1180">
            <v>29</v>
          </cell>
          <cell r="S1180" t="str">
            <v xml:space="preserve">Mujer               </v>
          </cell>
        </row>
        <row r="1181">
          <cell r="P1181" t="str">
            <v>RG. DEL MAR(AJENA)</v>
          </cell>
          <cell r="R1181">
            <v>41</v>
          </cell>
          <cell r="S1181" t="str">
            <v>TOTAL</v>
          </cell>
        </row>
        <row r="1182">
          <cell r="P1182" t="str">
            <v>RG. DEL MAR(AJENA)</v>
          </cell>
          <cell r="R1182">
            <v>41</v>
          </cell>
          <cell r="S1182" t="str">
            <v xml:space="preserve">Varón               </v>
          </cell>
        </row>
        <row r="1183">
          <cell r="P1183" t="str">
            <v>RG. DEL MAR(AJENA)</v>
          </cell>
          <cell r="R1183">
            <v>41</v>
          </cell>
          <cell r="S1183" t="str">
            <v xml:space="preserve">Mujer               </v>
          </cell>
        </row>
        <row r="1184">
          <cell r="P1184" t="str">
            <v>RG. DEL MAR(AJENA)</v>
          </cell>
          <cell r="R1184">
            <v>41</v>
          </cell>
          <cell r="S1184" t="b">
            <v>0</v>
          </cell>
        </row>
        <row r="1185">
          <cell r="P1185" t="str">
            <v>RG. DEL MAR(AJENA)</v>
          </cell>
          <cell r="R1185">
            <v>33</v>
          </cell>
          <cell r="S1185" t="str">
            <v>TOTAL</v>
          </cell>
        </row>
        <row r="1186">
          <cell r="P1186" t="str">
            <v>RG. DEL MAR(AJENA)</v>
          </cell>
          <cell r="R1186">
            <v>33</v>
          </cell>
          <cell r="S1186" t="str">
            <v xml:space="preserve">Varón               </v>
          </cell>
        </row>
        <row r="1187">
          <cell r="P1187" t="str">
            <v>RG. DEL MAR(AJENA)</v>
          </cell>
          <cell r="R1187">
            <v>33</v>
          </cell>
          <cell r="S1187" t="str">
            <v xml:space="preserve">Mujer               </v>
          </cell>
        </row>
        <row r="1188">
          <cell r="P1188" t="str">
            <v>RG. DEL MAR(AJENA)</v>
          </cell>
          <cell r="R1188">
            <v>33</v>
          </cell>
          <cell r="S1188" t="b">
            <v>0</v>
          </cell>
        </row>
        <row r="1189">
          <cell r="P1189" t="str">
            <v>RG. DEL MAR(AJENA)</v>
          </cell>
          <cell r="R1189">
            <v>39</v>
          </cell>
          <cell r="S1189" t="str">
            <v>TOTAL</v>
          </cell>
        </row>
        <row r="1190">
          <cell r="P1190" t="str">
            <v>RG. DEL MAR(AJENA)</v>
          </cell>
          <cell r="R1190">
            <v>39</v>
          </cell>
          <cell r="S1190" t="str">
            <v xml:space="preserve">Varón               </v>
          </cell>
        </row>
        <row r="1191">
          <cell r="P1191" t="str">
            <v>RG. DEL MAR(AJENA)</v>
          </cell>
          <cell r="R1191">
            <v>39</v>
          </cell>
          <cell r="S1191" t="str">
            <v xml:space="preserve">Mujer               </v>
          </cell>
        </row>
        <row r="1192">
          <cell r="P1192" t="str">
            <v>RG. DEL MAR(AJENA)</v>
          </cell>
          <cell r="R1192">
            <v>39</v>
          </cell>
          <cell r="S1192" t="b">
            <v>0</v>
          </cell>
        </row>
        <row r="1193">
          <cell r="P1193" t="str">
            <v>RG. DEL MAR(AJENA)</v>
          </cell>
          <cell r="R1193">
            <v>30</v>
          </cell>
          <cell r="S1193" t="str">
            <v>TOTAL</v>
          </cell>
        </row>
        <row r="1194">
          <cell r="P1194" t="str">
            <v>RG. DEL MAR(AJENA)</v>
          </cell>
          <cell r="R1194">
            <v>30</v>
          </cell>
          <cell r="S1194" t="str">
            <v xml:space="preserve">Varón               </v>
          </cell>
        </row>
        <row r="1195">
          <cell r="P1195" t="str">
            <v>RG. DEL MAR(AJENA)</v>
          </cell>
          <cell r="R1195">
            <v>30</v>
          </cell>
          <cell r="S1195" t="str">
            <v xml:space="preserve">Mujer               </v>
          </cell>
        </row>
        <row r="1196">
          <cell r="P1196" t="str">
            <v>RG. DEL MAR(AJENA)</v>
          </cell>
          <cell r="R1196">
            <v>30</v>
          </cell>
          <cell r="S1196" t="b">
            <v>0</v>
          </cell>
        </row>
        <row r="1197">
          <cell r="P1197" t="str">
            <v>RG. DEL MAR(AJENA)</v>
          </cell>
          <cell r="R1197">
            <v>3</v>
          </cell>
          <cell r="S1197" t="str">
            <v>TOTAL</v>
          </cell>
        </row>
        <row r="1198">
          <cell r="P1198" t="str">
            <v>RG. DEL MAR(AJENA)</v>
          </cell>
          <cell r="R1198">
            <v>3</v>
          </cell>
          <cell r="S1198" t="str">
            <v xml:space="preserve">Varón               </v>
          </cell>
        </row>
        <row r="1199">
          <cell r="P1199" t="str">
            <v>RG. DEL MAR(AJENA)</v>
          </cell>
          <cell r="R1199">
            <v>3</v>
          </cell>
          <cell r="S1199" t="str">
            <v xml:space="preserve">Mujer               </v>
          </cell>
        </row>
        <row r="1200">
          <cell r="P1200" t="str">
            <v>RG. DEL MAR(AJENA)</v>
          </cell>
          <cell r="R1200">
            <v>12</v>
          </cell>
          <cell r="S1200" t="str">
            <v>TOTAL</v>
          </cell>
        </row>
        <row r="1201">
          <cell r="P1201" t="str">
            <v>RG. DEL MAR(AJENA)</v>
          </cell>
          <cell r="R1201">
            <v>12</v>
          </cell>
          <cell r="S1201" t="str">
            <v xml:space="preserve">Varón               </v>
          </cell>
        </row>
        <row r="1202">
          <cell r="P1202" t="str">
            <v>RG. DEL MAR(AJENA)</v>
          </cell>
          <cell r="R1202">
            <v>12</v>
          </cell>
          <cell r="S1202" t="str">
            <v xml:space="preserve">Mujer               </v>
          </cell>
        </row>
        <row r="1203">
          <cell r="P1203" t="str">
            <v>RG. DEL MAR(AJENA)</v>
          </cell>
          <cell r="R1203">
            <v>46</v>
          </cell>
          <cell r="S1203" t="str">
            <v>TOTAL</v>
          </cell>
        </row>
        <row r="1204">
          <cell r="P1204" t="str">
            <v>RG. DEL MAR(AJENA)</v>
          </cell>
          <cell r="R1204">
            <v>46</v>
          </cell>
          <cell r="S1204" t="str">
            <v xml:space="preserve">Varón               </v>
          </cell>
        </row>
        <row r="1205">
          <cell r="P1205" t="str">
            <v>RG. DEL MAR(AJENA)</v>
          </cell>
          <cell r="R1205">
            <v>46</v>
          </cell>
          <cell r="S1205" t="str">
            <v xml:space="preserve">Mujer               </v>
          </cell>
        </row>
        <row r="1206">
          <cell r="P1206" t="str">
            <v>RG. DEL MAR(AJENA)</v>
          </cell>
          <cell r="R1206">
            <v>46</v>
          </cell>
          <cell r="S1206" t="b">
            <v>0</v>
          </cell>
        </row>
        <row r="1207">
          <cell r="P1207" t="str">
            <v>RG. DEL MAR(AJENA)</v>
          </cell>
          <cell r="R1207">
            <v>35</v>
          </cell>
          <cell r="S1207" t="str">
            <v>TOTAL</v>
          </cell>
        </row>
        <row r="1208">
          <cell r="P1208" t="str">
            <v>RG. DEL MAR(AJENA)</v>
          </cell>
          <cell r="R1208">
            <v>35</v>
          </cell>
          <cell r="S1208" t="str">
            <v xml:space="preserve">Varón               </v>
          </cell>
        </row>
        <row r="1209">
          <cell r="P1209" t="str">
            <v>RG. DEL MAR(AJENA)</v>
          </cell>
          <cell r="R1209">
            <v>35</v>
          </cell>
          <cell r="S1209" t="str">
            <v xml:space="preserve">Mujer               </v>
          </cell>
        </row>
        <row r="1210">
          <cell r="P1210" t="str">
            <v>RG. DEL MAR(AJENA)</v>
          </cell>
          <cell r="R1210">
            <v>38</v>
          </cell>
          <cell r="S1210" t="str">
            <v>TOTAL</v>
          </cell>
        </row>
        <row r="1211">
          <cell r="P1211" t="str">
            <v>RG. DEL MAR(AJENA)</v>
          </cell>
          <cell r="R1211">
            <v>38</v>
          </cell>
          <cell r="S1211" t="str">
            <v xml:space="preserve">Varón               </v>
          </cell>
        </row>
        <row r="1212">
          <cell r="P1212" t="str">
            <v>RG. DEL MAR(AJENA)</v>
          </cell>
          <cell r="R1212">
            <v>38</v>
          </cell>
          <cell r="S1212" t="str">
            <v xml:space="preserve">Mujer               </v>
          </cell>
        </row>
        <row r="1213">
          <cell r="P1213" t="str">
            <v>RG. DEL MAR(AJENA)</v>
          </cell>
          <cell r="R1213">
            <v>38</v>
          </cell>
          <cell r="S1213" t="b">
            <v>0</v>
          </cell>
        </row>
        <row r="1214">
          <cell r="P1214" t="str">
            <v>RG. DEL MAR(AJENA)</v>
          </cell>
          <cell r="R1214">
            <v>7</v>
          </cell>
          <cell r="S1214" t="str">
            <v>TOTAL</v>
          </cell>
        </row>
        <row r="1215">
          <cell r="P1215" t="str">
            <v>RG. DEL MAR(AJENA)</v>
          </cell>
          <cell r="R1215">
            <v>7</v>
          </cell>
          <cell r="S1215" t="str">
            <v xml:space="preserve">Varón               </v>
          </cell>
        </row>
        <row r="1216">
          <cell r="P1216" t="str">
            <v>RG. DEL MAR(AJENA)</v>
          </cell>
          <cell r="R1216">
            <v>7</v>
          </cell>
          <cell r="S1216" t="str">
            <v xml:space="preserve">Mujer               </v>
          </cell>
        </row>
        <row r="1217">
          <cell r="P1217" t="str">
            <v>RG. DEL MAR(AJENA)</v>
          </cell>
          <cell r="R1217">
            <v>7</v>
          </cell>
          <cell r="S1217" t="b">
            <v>0</v>
          </cell>
        </row>
        <row r="1218">
          <cell r="P1218" t="str">
            <v>RG. DEL MAR(AJENA)</v>
          </cell>
          <cell r="R1218">
            <v>28</v>
          </cell>
          <cell r="S1218" t="str">
            <v>TOTAL</v>
          </cell>
        </row>
        <row r="1219">
          <cell r="P1219" t="str">
            <v>RG. DEL MAR(AJENA)</v>
          </cell>
          <cell r="R1219">
            <v>28</v>
          </cell>
          <cell r="S1219" t="str">
            <v xml:space="preserve">Varón               </v>
          </cell>
        </row>
        <row r="1220">
          <cell r="P1220" t="str">
            <v>RG. DEL MAR(AJENA)</v>
          </cell>
          <cell r="R1220">
            <v>28</v>
          </cell>
          <cell r="S1220" t="str">
            <v xml:space="preserve">Mujer               </v>
          </cell>
        </row>
        <row r="1221">
          <cell r="P1221" t="str">
            <v>RG. DEL MAR(AJENA)</v>
          </cell>
          <cell r="R1221">
            <v>28</v>
          </cell>
          <cell r="S1221" t="b">
            <v>0</v>
          </cell>
        </row>
        <row r="1222">
          <cell r="P1222" t="str">
            <v>RG. DEL MAR(AJENA)</v>
          </cell>
          <cell r="R1222">
            <v>51</v>
          </cell>
          <cell r="S1222" t="str">
            <v>TOTAL</v>
          </cell>
        </row>
        <row r="1223">
          <cell r="P1223" t="str">
            <v>RG. DEL MAR(AJENA)</v>
          </cell>
          <cell r="R1223">
            <v>51</v>
          </cell>
          <cell r="S1223" t="str">
            <v xml:space="preserve">Varón               </v>
          </cell>
        </row>
        <row r="1224">
          <cell r="P1224" t="str">
            <v>RG. DEL MAR(AJENA)</v>
          </cell>
          <cell r="R1224">
            <v>51</v>
          </cell>
          <cell r="S1224" t="str">
            <v xml:space="preserve">Mujer               </v>
          </cell>
        </row>
        <row r="1225">
          <cell r="P1225" t="str">
            <v>RG. DEL MAR(AJENA)</v>
          </cell>
          <cell r="R1225">
            <v>51</v>
          </cell>
          <cell r="S1225" t="b">
            <v>0</v>
          </cell>
        </row>
        <row r="1226">
          <cell r="P1226" t="str">
            <v>RG. DEL MAR(AJENA)</v>
          </cell>
          <cell r="R1226">
            <v>52</v>
          </cell>
          <cell r="S1226" t="str">
            <v>TOTAL</v>
          </cell>
        </row>
        <row r="1227">
          <cell r="P1227" t="str">
            <v>RG. DEL MAR(AJENA)</v>
          </cell>
          <cell r="R1227">
            <v>52</v>
          </cell>
          <cell r="S1227" t="str">
            <v xml:space="preserve">Varón               </v>
          </cell>
        </row>
        <row r="1228">
          <cell r="P1228" t="str">
            <v>RG. DEL MAR(AJENA)</v>
          </cell>
          <cell r="R1228">
            <v>52</v>
          </cell>
          <cell r="S1228" t="str">
            <v xml:space="preserve">Mujer               </v>
          </cell>
        </row>
        <row r="1229">
          <cell r="P1229" t="str">
            <v>RG. DEL MAR(PROPIA)</v>
          </cell>
          <cell r="R1229">
            <v>52</v>
          </cell>
          <cell r="S1229" t="b">
            <v>0</v>
          </cell>
        </row>
        <row r="1230">
          <cell r="P1230" t="str">
            <v>RG. DEL MAR(PROPIA)</v>
          </cell>
          <cell r="R1230">
            <v>52</v>
          </cell>
          <cell r="S1230" t="b">
            <v>0</v>
          </cell>
        </row>
        <row r="1231">
          <cell r="P1231" t="str">
            <v>RG. DEL MAR(PROPIA)</v>
          </cell>
          <cell r="R1231">
            <v>20</v>
          </cell>
          <cell r="S1231" t="str">
            <v>TOTAL</v>
          </cell>
        </row>
        <row r="1232">
          <cell r="P1232" t="str">
            <v>RG. DEL MAR(PROPIA)</v>
          </cell>
          <cell r="R1232">
            <v>20</v>
          </cell>
          <cell r="S1232" t="str">
            <v xml:space="preserve">Varón               </v>
          </cell>
        </row>
        <row r="1233">
          <cell r="P1233" t="str">
            <v>RG. DEL MAR(PROPIA)</v>
          </cell>
          <cell r="R1233">
            <v>20</v>
          </cell>
          <cell r="S1233" t="str">
            <v xml:space="preserve">Mujer               </v>
          </cell>
        </row>
        <row r="1234">
          <cell r="P1234" t="str">
            <v>RG. DEL MAR(PROPIA)</v>
          </cell>
          <cell r="R1234">
            <v>48</v>
          </cell>
          <cell r="S1234" t="str">
            <v>TOTAL</v>
          </cell>
        </row>
        <row r="1235">
          <cell r="P1235" t="str">
            <v>RG. DEL MAR(PROPIA)</v>
          </cell>
          <cell r="R1235">
            <v>48</v>
          </cell>
          <cell r="S1235" t="str">
            <v xml:space="preserve">Varón               </v>
          </cell>
        </row>
        <row r="1236">
          <cell r="P1236" t="str">
            <v>RG. DEL MAR(PROPIA)</v>
          </cell>
          <cell r="R1236">
            <v>48</v>
          </cell>
          <cell r="S1236" t="str">
            <v xml:space="preserve">Mujer               </v>
          </cell>
        </row>
        <row r="1237">
          <cell r="P1237" t="str">
            <v>RG. DEL MAR(PROPIA)</v>
          </cell>
          <cell r="R1237">
            <v>48</v>
          </cell>
          <cell r="S1237" t="b">
            <v>0</v>
          </cell>
        </row>
        <row r="1238">
          <cell r="P1238" t="str">
            <v>RG. DEL MAR(PROPIA)</v>
          </cell>
          <cell r="R1238">
            <v>8</v>
          </cell>
          <cell r="S1238" t="str">
            <v>TOTAL</v>
          </cell>
        </row>
        <row r="1239">
          <cell r="P1239" t="str">
            <v>RG. DEL MAR(PROPIA)</v>
          </cell>
          <cell r="R1239">
            <v>8</v>
          </cell>
          <cell r="S1239" t="str">
            <v xml:space="preserve">Varón               </v>
          </cell>
        </row>
        <row r="1240">
          <cell r="P1240" t="str">
            <v>RG. DEL MAR(PROPIA)</v>
          </cell>
          <cell r="R1240">
            <v>8</v>
          </cell>
          <cell r="S1240" t="str">
            <v xml:space="preserve">Mujer               </v>
          </cell>
        </row>
        <row r="1241">
          <cell r="P1241" t="str">
            <v>RG. DEL MAR(PROPIA)</v>
          </cell>
          <cell r="R1241">
            <v>17</v>
          </cell>
          <cell r="S1241" t="str">
            <v>TOTAL</v>
          </cell>
        </row>
        <row r="1242">
          <cell r="P1242" t="str">
            <v>RG. DEL MAR(PROPIA)</v>
          </cell>
          <cell r="R1242">
            <v>17</v>
          </cell>
          <cell r="S1242" t="str">
            <v xml:space="preserve">Varón               </v>
          </cell>
        </row>
        <row r="1243">
          <cell r="P1243" t="str">
            <v>RG. DEL MAR(PROPIA)</v>
          </cell>
          <cell r="R1243">
            <v>17</v>
          </cell>
          <cell r="S1243" t="str">
            <v xml:space="preserve">Mujer               </v>
          </cell>
        </row>
        <row r="1244">
          <cell r="P1244" t="str">
            <v>RG. DEL MAR(PROPIA)</v>
          </cell>
          <cell r="R1244">
            <v>43</v>
          </cell>
          <cell r="S1244" t="str">
            <v>TOTAL</v>
          </cell>
        </row>
        <row r="1245">
          <cell r="P1245" t="str">
            <v>RG. DEL MAR(PROPIA)</v>
          </cell>
          <cell r="R1245">
            <v>43</v>
          </cell>
          <cell r="S1245" t="str">
            <v xml:space="preserve">Varón               </v>
          </cell>
        </row>
        <row r="1246">
          <cell r="P1246" t="str">
            <v>RG. DEL MAR(PROPIA)</v>
          </cell>
          <cell r="R1246">
            <v>43</v>
          </cell>
          <cell r="S1246" t="str">
            <v xml:space="preserve">Mujer               </v>
          </cell>
        </row>
        <row r="1247">
          <cell r="P1247" t="str">
            <v>RG. DEL MAR(PROPIA)</v>
          </cell>
          <cell r="R1247">
            <v>43</v>
          </cell>
          <cell r="S1247" t="b">
            <v>0</v>
          </cell>
        </row>
        <row r="1248">
          <cell r="P1248" t="str">
            <v>RG. DEL MAR(PROPIA)</v>
          </cell>
          <cell r="R1248">
            <v>15</v>
          </cell>
          <cell r="S1248" t="str">
            <v>TOTAL</v>
          </cell>
        </row>
        <row r="1249">
          <cell r="P1249" t="str">
            <v>RG. DEL MAR(PROPIA)</v>
          </cell>
          <cell r="R1249">
            <v>15</v>
          </cell>
          <cell r="S1249" t="str">
            <v xml:space="preserve">Varón               </v>
          </cell>
        </row>
        <row r="1250">
          <cell r="P1250" t="str">
            <v>RG. DEL MAR(PROPIA)</v>
          </cell>
          <cell r="R1250">
            <v>15</v>
          </cell>
          <cell r="S1250" t="str">
            <v xml:space="preserve">Mujer               </v>
          </cell>
        </row>
        <row r="1251">
          <cell r="P1251" t="str">
            <v>RG. DEL MAR(PROPIA)</v>
          </cell>
          <cell r="R1251">
            <v>27</v>
          </cell>
          <cell r="S1251" t="str">
            <v>TOTAL</v>
          </cell>
        </row>
        <row r="1252">
          <cell r="P1252" t="str">
            <v>RG. DEL MAR(PROPIA)</v>
          </cell>
          <cell r="R1252">
            <v>27</v>
          </cell>
          <cell r="S1252" t="str">
            <v xml:space="preserve">Varón               </v>
          </cell>
        </row>
        <row r="1253">
          <cell r="P1253" t="str">
            <v>RG. DEL MAR(PROPIA)</v>
          </cell>
          <cell r="R1253">
            <v>27</v>
          </cell>
          <cell r="S1253" t="str">
            <v xml:space="preserve">Mujer               </v>
          </cell>
        </row>
        <row r="1254">
          <cell r="P1254" t="str">
            <v>RG. DEL MAR(PROPIA)</v>
          </cell>
          <cell r="R1254">
            <v>36</v>
          </cell>
          <cell r="S1254" t="str">
            <v>TOTAL</v>
          </cell>
        </row>
        <row r="1255">
          <cell r="P1255" t="str">
            <v>RG. DEL MAR(PROPIA)</v>
          </cell>
          <cell r="R1255">
            <v>36</v>
          </cell>
          <cell r="S1255" t="str">
            <v xml:space="preserve">Varón               </v>
          </cell>
        </row>
        <row r="1256">
          <cell r="P1256" t="str">
            <v>RG. DEL MAR(PROPIA)</v>
          </cell>
          <cell r="R1256">
            <v>36</v>
          </cell>
          <cell r="S1256" t="str">
            <v xml:space="preserve">Mujer               </v>
          </cell>
        </row>
        <row r="1257">
          <cell r="P1257" t="str">
            <v>RG. DEL MAR(PROPIA)</v>
          </cell>
          <cell r="R1257">
            <v>53</v>
          </cell>
          <cell r="S1257" t="str">
            <v>TOTAL</v>
          </cell>
        </row>
        <row r="1258">
          <cell r="P1258" t="str">
            <v>RG. DEL MAR(PROPIA)</v>
          </cell>
          <cell r="R1258">
            <v>53</v>
          </cell>
          <cell r="S1258" t="str">
            <v xml:space="preserve">Varón               </v>
          </cell>
        </row>
        <row r="1259">
          <cell r="P1259" t="str">
            <v>RG. DEL MAR(PROPIA)</v>
          </cell>
          <cell r="R1259">
            <v>53</v>
          </cell>
          <cell r="S1259" t="str">
            <v xml:space="preserve">Mujer               </v>
          </cell>
        </row>
        <row r="1260">
          <cell r="P1260" t="str">
            <v>RG. DEL MAR(PROPIA)</v>
          </cell>
          <cell r="R1260">
            <v>53</v>
          </cell>
          <cell r="S1260" t="b">
            <v>0</v>
          </cell>
        </row>
        <row r="1261">
          <cell r="P1261" t="str">
            <v>RG. DEL MAR(PROPIA)</v>
          </cell>
          <cell r="R1261">
            <v>4</v>
          </cell>
          <cell r="S1261" t="str">
            <v>TOTAL</v>
          </cell>
        </row>
        <row r="1262">
          <cell r="P1262" t="str">
            <v>RG. DEL MAR(PROPIA)</v>
          </cell>
          <cell r="R1262">
            <v>4</v>
          </cell>
          <cell r="S1262" t="str">
            <v xml:space="preserve">Varón               </v>
          </cell>
        </row>
        <row r="1263">
          <cell r="P1263" t="str">
            <v>RG. DEL MAR(PROPIA)</v>
          </cell>
          <cell r="R1263">
            <v>4</v>
          </cell>
          <cell r="S1263" t="str">
            <v xml:space="preserve">Mujer               </v>
          </cell>
        </row>
        <row r="1264">
          <cell r="P1264" t="str">
            <v>RG. DEL MAR(PROPIA)</v>
          </cell>
          <cell r="R1264">
            <v>11</v>
          </cell>
          <cell r="S1264" t="str">
            <v>TOTAL</v>
          </cell>
        </row>
        <row r="1265">
          <cell r="P1265" t="str">
            <v>RG. DEL MAR(PROPIA)</v>
          </cell>
          <cell r="R1265">
            <v>11</v>
          </cell>
          <cell r="S1265" t="str">
            <v xml:space="preserve">Varón               </v>
          </cell>
        </row>
        <row r="1266">
          <cell r="P1266" t="str">
            <v>RG. DEL MAR(PROPIA)</v>
          </cell>
          <cell r="R1266">
            <v>11</v>
          </cell>
          <cell r="S1266" t="str">
            <v xml:space="preserve">Mujer               </v>
          </cell>
        </row>
        <row r="1267">
          <cell r="P1267" t="str">
            <v>RG. DEL MAR(PROPIA)</v>
          </cell>
          <cell r="R1267">
            <v>18</v>
          </cell>
          <cell r="S1267" t="str">
            <v>TOTAL</v>
          </cell>
        </row>
        <row r="1268">
          <cell r="P1268" t="str">
            <v>RG. DEL MAR(PROPIA)</v>
          </cell>
          <cell r="R1268">
            <v>18</v>
          </cell>
          <cell r="S1268" t="str">
            <v xml:space="preserve">Varón               </v>
          </cell>
        </row>
        <row r="1269">
          <cell r="P1269" t="str">
            <v>RG. DEL MAR(PROPIA)</v>
          </cell>
          <cell r="R1269">
            <v>21</v>
          </cell>
          <cell r="S1269" t="str">
            <v>TOTAL</v>
          </cell>
        </row>
        <row r="1270">
          <cell r="P1270" t="str">
            <v>RG. DEL MAR(PROPIA)</v>
          </cell>
          <cell r="R1270">
            <v>21</v>
          </cell>
          <cell r="S1270" t="str">
            <v xml:space="preserve">Varón               </v>
          </cell>
        </row>
        <row r="1271">
          <cell r="P1271" t="str">
            <v>RG. DEL MAR(PROPIA)</v>
          </cell>
          <cell r="R1271">
            <v>21</v>
          </cell>
          <cell r="S1271" t="str">
            <v xml:space="preserve">Mujer               </v>
          </cell>
        </row>
        <row r="1272">
          <cell r="P1272" t="str">
            <v>RG. DEL MAR(PROPIA)</v>
          </cell>
          <cell r="R1272">
            <v>29</v>
          </cell>
          <cell r="S1272" t="str">
            <v>TOTAL</v>
          </cell>
        </row>
        <row r="1273">
          <cell r="P1273" t="str">
            <v>RG. DEL MAR(PROPIA)</v>
          </cell>
          <cell r="R1273">
            <v>29</v>
          </cell>
          <cell r="S1273" t="str">
            <v xml:space="preserve">Varón               </v>
          </cell>
        </row>
        <row r="1274">
          <cell r="P1274" t="str">
            <v>RG. DEL MAR(PROPIA)</v>
          </cell>
          <cell r="R1274">
            <v>29</v>
          </cell>
          <cell r="S1274" t="str">
            <v xml:space="preserve">Mujer               </v>
          </cell>
        </row>
        <row r="1275">
          <cell r="P1275" t="str">
            <v>RG. DEL MAR(PROPIA)</v>
          </cell>
          <cell r="R1275">
            <v>41</v>
          </cell>
          <cell r="S1275" t="str">
            <v>TOTAL</v>
          </cell>
        </row>
        <row r="1276">
          <cell r="P1276" t="str">
            <v>RG. DEL MAR(PROPIA)</v>
          </cell>
          <cell r="R1276">
            <v>41</v>
          </cell>
          <cell r="S1276" t="str">
            <v xml:space="preserve">Varón               </v>
          </cell>
        </row>
        <row r="1277">
          <cell r="P1277" t="str">
            <v>RG. DEL MAR(PROPIA)</v>
          </cell>
          <cell r="R1277">
            <v>41</v>
          </cell>
          <cell r="S1277" t="str">
            <v xml:space="preserve">Mujer               </v>
          </cell>
        </row>
        <row r="1278">
          <cell r="P1278" t="str">
            <v>RG. DEL MAR(PROPIA)</v>
          </cell>
          <cell r="R1278">
            <v>41</v>
          </cell>
          <cell r="S1278" t="b">
            <v>0</v>
          </cell>
        </row>
        <row r="1279">
          <cell r="P1279" t="str">
            <v>RG. DEL MAR(PROPIA)</v>
          </cell>
          <cell r="R1279">
            <v>33</v>
          </cell>
          <cell r="S1279" t="str">
            <v>TOTAL</v>
          </cell>
        </row>
        <row r="1280">
          <cell r="P1280" t="str">
            <v>RG. DEL MAR(PROPIA)</v>
          </cell>
          <cell r="R1280">
            <v>33</v>
          </cell>
          <cell r="S1280" t="str">
            <v xml:space="preserve">Varón               </v>
          </cell>
        </row>
        <row r="1281">
          <cell r="P1281" t="str">
            <v>RG. DEL MAR(PROPIA)</v>
          </cell>
          <cell r="R1281">
            <v>33</v>
          </cell>
          <cell r="S1281" t="str">
            <v xml:space="preserve">Mujer               </v>
          </cell>
        </row>
        <row r="1282">
          <cell r="P1282" t="str">
            <v>RG. DEL MAR(PROPIA)</v>
          </cell>
          <cell r="R1282">
            <v>33</v>
          </cell>
          <cell r="S1282" t="b">
            <v>0</v>
          </cell>
        </row>
        <row r="1283">
          <cell r="P1283" t="str">
            <v>RG. DEL MAR(PROPIA)</v>
          </cell>
          <cell r="R1283">
            <v>39</v>
          </cell>
          <cell r="S1283" t="str">
            <v>TOTAL</v>
          </cell>
        </row>
        <row r="1284">
          <cell r="P1284" t="str">
            <v>RG. DEL MAR(PROPIA)</v>
          </cell>
          <cell r="R1284">
            <v>39</v>
          </cell>
          <cell r="S1284" t="str">
            <v xml:space="preserve">Varón               </v>
          </cell>
        </row>
        <row r="1285">
          <cell r="P1285" t="str">
            <v>RG. DEL MAR(PROPIA)</v>
          </cell>
          <cell r="R1285">
            <v>39</v>
          </cell>
          <cell r="S1285" t="str">
            <v xml:space="preserve">Mujer               </v>
          </cell>
        </row>
        <row r="1286">
          <cell r="P1286" t="str">
            <v>RG. DEL MAR(PROPIA)</v>
          </cell>
          <cell r="R1286">
            <v>39</v>
          </cell>
          <cell r="S1286" t="b">
            <v>0</v>
          </cell>
        </row>
        <row r="1287">
          <cell r="P1287" t="str">
            <v>RG. DEL MAR(PROPIA)</v>
          </cell>
          <cell r="R1287">
            <v>30</v>
          </cell>
          <cell r="S1287" t="str">
            <v>TOTAL</v>
          </cell>
        </row>
        <row r="1288">
          <cell r="P1288" t="str">
            <v>RG. DEL MAR(PROPIA)</v>
          </cell>
          <cell r="R1288">
            <v>30</v>
          </cell>
          <cell r="S1288" t="str">
            <v xml:space="preserve">Varón               </v>
          </cell>
        </row>
        <row r="1289">
          <cell r="P1289" t="str">
            <v>RG. DEL MAR(PROPIA)</v>
          </cell>
          <cell r="R1289">
            <v>30</v>
          </cell>
          <cell r="S1289" t="str">
            <v xml:space="preserve">Mujer               </v>
          </cell>
        </row>
        <row r="1290">
          <cell r="P1290" t="str">
            <v>RG. DEL MAR(PROPIA)</v>
          </cell>
          <cell r="R1290">
            <v>30</v>
          </cell>
          <cell r="S1290" t="b">
            <v>0</v>
          </cell>
        </row>
        <row r="1291">
          <cell r="P1291" t="str">
            <v>RG. DEL MAR(PROPIA)</v>
          </cell>
          <cell r="R1291">
            <v>3</v>
          </cell>
          <cell r="S1291" t="str">
            <v>TOTAL</v>
          </cell>
        </row>
        <row r="1292">
          <cell r="P1292" t="str">
            <v>RG. DEL MAR(PROPIA)</v>
          </cell>
          <cell r="R1292">
            <v>3</v>
          </cell>
          <cell r="S1292" t="str">
            <v xml:space="preserve">Varón               </v>
          </cell>
        </row>
        <row r="1293">
          <cell r="P1293" t="str">
            <v>RG. DEL MAR(PROPIA)</v>
          </cell>
          <cell r="R1293">
            <v>12</v>
          </cell>
          <cell r="S1293" t="str">
            <v>TOTAL</v>
          </cell>
        </row>
        <row r="1294">
          <cell r="P1294" t="str">
            <v>RG. DEL MAR(PROPIA)</v>
          </cell>
          <cell r="R1294">
            <v>12</v>
          </cell>
          <cell r="S1294" t="str">
            <v xml:space="preserve">Varón               </v>
          </cell>
        </row>
        <row r="1295">
          <cell r="P1295" t="str">
            <v>RG. DEL MAR(PROPIA)</v>
          </cell>
          <cell r="R1295">
            <v>12</v>
          </cell>
          <cell r="S1295" t="str">
            <v xml:space="preserve">Mujer               </v>
          </cell>
        </row>
        <row r="1296">
          <cell r="P1296" t="str">
            <v>RG. DEL MAR(PROPIA)</v>
          </cell>
          <cell r="R1296">
            <v>46</v>
          </cell>
          <cell r="S1296" t="str">
            <v>TOTAL</v>
          </cell>
        </row>
        <row r="1297">
          <cell r="P1297" t="str">
            <v>RG. DEL MAR(PROPIA)</v>
          </cell>
          <cell r="R1297">
            <v>46</v>
          </cell>
          <cell r="S1297" t="str">
            <v xml:space="preserve">Varón               </v>
          </cell>
        </row>
        <row r="1298">
          <cell r="P1298" t="str">
            <v>RG. DEL MAR(PROPIA)</v>
          </cell>
          <cell r="R1298">
            <v>46</v>
          </cell>
          <cell r="S1298" t="str">
            <v xml:space="preserve">Mujer               </v>
          </cell>
        </row>
        <row r="1299">
          <cell r="P1299" t="str">
            <v>RG. DEL MAR(PROPIA)</v>
          </cell>
          <cell r="R1299">
            <v>46</v>
          </cell>
          <cell r="S1299" t="b">
            <v>0</v>
          </cell>
        </row>
        <row r="1300">
          <cell r="P1300" t="str">
            <v>RG. DEL MAR(PROPIA)</v>
          </cell>
          <cell r="R1300">
            <v>35</v>
          </cell>
          <cell r="S1300" t="str">
            <v>TOTAL</v>
          </cell>
        </row>
        <row r="1301">
          <cell r="P1301" t="str">
            <v>RG. DEL MAR(PROPIA)</v>
          </cell>
          <cell r="R1301">
            <v>35</v>
          </cell>
          <cell r="S1301" t="str">
            <v xml:space="preserve">Varón               </v>
          </cell>
        </row>
        <row r="1302">
          <cell r="P1302" t="str">
            <v>RG. DEL MAR(PROPIA)</v>
          </cell>
          <cell r="R1302">
            <v>35</v>
          </cell>
          <cell r="S1302" t="str">
            <v xml:space="preserve">Mujer               </v>
          </cell>
        </row>
        <row r="1303">
          <cell r="P1303" t="str">
            <v>RG. DEL MAR(PROPIA)</v>
          </cell>
          <cell r="R1303">
            <v>38</v>
          </cell>
          <cell r="S1303" t="str">
            <v>TOTAL</v>
          </cell>
        </row>
        <row r="1304">
          <cell r="P1304" t="str">
            <v>RG. DEL MAR(PROPIA)</v>
          </cell>
          <cell r="R1304">
            <v>38</v>
          </cell>
          <cell r="S1304" t="str">
            <v xml:space="preserve">Varón               </v>
          </cell>
        </row>
        <row r="1305">
          <cell r="P1305" t="str">
            <v>RG. DEL MAR(PROPIA)</v>
          </cell>
          <cell r="R1305">
            <v>38</v>
          </cell>
          <cell r="S1305" t="str">
            <v xml:space="preserve">Mujer               </v>
          </cell>
        </row>
        <row r="1306">
          <cell r="P1306" t="str">
            <v>RG. DEL MAR(PROPIA)</v>
          </cell>
          <cell r="R1306">
            <v>38</v>
          </cell>
          <cell r="S1306" t="b">
            <v>0</v>
          </cell>
        </row>
        <row r="1307">
          <cell r="P1307" t="str">
            <v>RG. DEL MAR(PROPIA)</v>
          </cell>
          <cell r="R1307">
            <v>7</v>
          </cell>
          <cell r="S1307" t="str">
            <v>TOTAL</v>
          </cell>
        </row>
        <row r="1308">
          <cell r="P1308" t="str">
            <v>RG. DEL MAR(PROPIA)</v>
          </cell>
          <cell r="R1308">
            <v>7</v>
          </cell>
          <cell r="S1308" t="str">
            <v xml:space="preserve">Varón               </v>
          </cell>
        </row>
        <row r="1309">
          <cell r="P1309" t="str">
            <v>RG. DEL MAR(PROPIA)</v>
          </cell>
          <cell r="R1309">
            <v>7</v>
          </cell>
          <cell r="S1309" t="str">
            <v xml:space="preserve">Mujer               </v>
          </cell>
        </row>
        <row r="1310">
          <cell r="P1310" t="str">
            <v>RG. DEL MAR(PROPIA)</v>
          </cell>
          <cell r="R1310">
            <v>7</v>
          </cell>
          <cell r="S1310" t="b">
            <v>0</v>
          </cell>
        </row>
        <row r="1311">
          <cell r="P1311" t="str">
            <v>RG. DEL MAR(PROPIA)</v>
          </cell>
          <cell r="R1311">
            <v>51</v>
          </cell>
          <cell r="S1311" t="str">
            <v>TOTAL</v>
          </cell>
        </row>
        <row r="1312">
          <cell r="P1312" t="str">
            <v>RG. DEL MAR(PROPIA)</v>
          </cell>
          <cell r="R1312">
            <v>51</v>
          </cell>
          <cell r="S1312" t="str">
            <v xml:space="preserve">Varón               </v>
          </cell>
        </row>
        <row r="1313">
          <cell r="P1313" t="str">
            <v>RG. CARBON</v>
          </cell>
          <cell r="R1313">
            <v>51</v>
          </cell>
          <cell r="S1313" t="b">
            <v>0</v>
          </cell>
        </row>
        <row r="1314">
          <cell r="P1314" t="str">
            <v>RG. CARBON</v>
          </cell>
          <cell r="R1314">
            <v>51</v>
          </cell>
          <cell r="S1314" t="b">
            <v>0</v>
          </cell>
        </row>
        <row r="1315">
          <cell r="P1315" t="str">
            <v>RG. CARBON</v>
          </cell>
          <cell r="R1315">
            <v>8</v>
          </cell>
          <cell r="S1315" t="str">
            <v>TOTAL</v>
          </cell>
        </row>
        <row r="1316">
          <cell r="P1316" t="str">
            <v>RG. CARBON</v>
          </cell>
          <cell r="R1316">
            <v>8</v>
          </cell>
          <cell r="S1316" t="str">
            <v xml:space="preserve">Varón               </v>
          </cell>
        </row>
        <row r="1317">
          <cell r="P1317" t="str">
            <v>RG. CARBON</v>
          </cell>
          <cell r="R1317">
            <v>25</v>
          </cell>
          <cell r="S1317" t="str">
            <v>TOTAL</v>
          </cell>
        </row>
        <row r="1318">
          <cell r="P1318" t="str">
            <v>RG. CARBON</v>
          </cell>
          <cell r="R1318">
            <v>25</v>
          </cell>
          <cell r="S1318" t="str">
            <v xml:space="preserve">Varón               </v>
          </cell>
        </row>
        <row r="1319">
          <cell r="P1319" t="str">
            <v>RG. CARBON</v>
          </cell>
          <cell r="R1319">
            <v>25</v>
          </cell>
          <cell r="S1319" t="str">
            <v xml:space="preserve">Mujer               </v>
          </cell>
        </row>
        <row r="1320">
          <cell r="P1320" t="str">
            <v>RG. CARBON</v>
          </cell>
          <cell r="R1320">
            <v>25</v>
          </cell>
          <cell r="S1320" t="b">
            <v>0</v>
          </cell>
        </row>
        <row r="1321">
          <cell r="P1321" t="str">
            <v>RG. CARBON</v>
          </cell>
          <cell r="R1321">
            <v>15</v>
          </cell>
          <cell r="S1321" t="str">
            <v>TOTAL</v>
          </cell>
        </row>
        <row r="1322">
          <cell r="P1322" t="str">
            <v>RG. CARBON</v>
          </cell>
          <cell r="R1322">
            <v>15</v>
          </cell>
          <cell r="S1322" t="str">
            <v xml:space="preserve">Varón               </v>
          </cell>
        </row>
        <row r="1323">
          <cell r="P1323" t="str">
            <v>RG. CARBON</v>
          </cell>
          <cell r="R1323">
            <v>15</v>
          </cell>
          <cell r="S1323" t="str">
            <v xml:space="preserve">Mujer               </v>
          </cell>
        </row>
        <row r="1324">
          <cell r="P1324" t="str">
            <v>RG. CARBON</v>
          </cell>
          <cell r="R1324">
            <v>15</v>
          </cell>
          <cell r="S1324" t="b">
            <v>0</v>
          </cell>
        </row>
        <row r="1325">
          <cell r="P1325" t="str">
            <v>RG. CARBON</v>
          </cell>
          <cell r="R1325">
            <v>14</v>
          </cell>
          <cell r="S1325" t="str">
            <v>TOTAL</v>
          </cell>
        </row>
        <row r="1326">
          <cell r="P1326" t="str">
            <v>RG. CARBON</v>
          </cell>
          <cell r="R1326">
            <v>14</v>
          </cell>
          <cell r="S1326" t="str">
            <v xml:space="preserve">Varón               </v>
          </cell>
        </row>
        <row r="1327">
          <cell r="P1327" t="str">
            <v>RG. CARBON</v>
          </cell>
          <cell r="R1327">
            <v>14</v>
          </cell>
          <cell r="S1327" t="str">
            <v xml:space="preserve">Mujer               </v>
          </cell>
        </row>
        <row r="1328">
          <cell r="P1328" t="str">
            <v>RG. CARBON</v>
          </cell>
          <cell r="R1328">
            <v>14</v>
          </cell>
          <cell r="S1328" t="b">
            <v>0</v>
          </cell>
        </row>
        <row r="1329">
          <cell r="P1329" t="str">
            <v>RG. CARBON</v>
          </cell>
          <cell r="R1329">
            <v>33</v>
          </cell>
          <cell r="S1329" t="str">
            <v>TOTAL</v>
          </cell>
        </row>
        <row r="1330">
          <cell r="P1330" t="str">
            <v>RG. CARBON</v>
          </cell>
          <cell r="R1330">
            <v>33</v>
          </cell>
          <cell r="S1330" t="str">
            <v xml:space="preserve">Varón               </v>
          </cell>
        </row>
        <row r="1331">
          <cell r="P1331" t="str">
            <v>RG. CARBON</v>
          </cell>
          <cell r="R1331">
            <v>33</v>
          </cell>
          <cell r="S1331" t="str">
            <v xml:space="preserve">Mujer               </v>
          </cell>
        </row>
        <row r="1332">
          <cell r="P1332" t="str">
            <v>RG. CARBON</v>
          </cell>
          <cell r="R1332">
            <v>33</v>
          </cell>
          <cell r="S1332" t="b">
            <v>0</v>
          </cell>
        </row>
        <row r="1333">
          <cell r="P1333" t="str">
            <v>RG. CARBON</v>
          </cell>
          <cell r="R1333">
            <v>44</v>
          </cell>
          <cell r="S1333" t="str">
            <v>TOTAL</v>
          </cell>
        </row>
        <row r="1334">
          <cell r="P1334" t="str">
            <v>RG. CARBON</v>
          </cell>
          <cell r="R1334">
            <v>44</v>
          </cell>
          <cell r="S1334" t="str">
            <v xml:space="preserve">Varón               </v>
          </cell>
        </row>
        <row r="1335">
          <cell r="P1335" t="str">
            <v>RG. CARBON</v>
          </cell>
          <cell r="R1335">
            <v>44</v>
          </cell>
          <cell r="S1335" t="str">
            <v xml:space="preserve">Mujer               </v>
          </cell>
        </row>
        <row r="1336">
          <cell r="P1336" t="str">
            <v>RG. CARBON</v>
          </cell>
          <cell r="R1336">
            <v>50</v>
          </cell>
          <cell r="S1336" t="str">
            <v>TOTAL</v>
          </cell>
        </row>
        <row r="1337">
          <cell r="P1337" t="str">
            <v>RG. CARBON</v>
          </cell>
          <cell r="R1337">
            <v>50</v>
          </cell>
          <cell r="S1337" t="str">
            <v xml:space="preserve">Varón               </v>
          </cell>
        </row>
        <row r="1338">
          <cell r="P1338" t="str">
            <v>RG. CARBON</v>
          </cell>
          <cell r="R1338">
            <v>50</v>
          </cell>
          <cell r="S1338" t="str">
            <v xml:space="preserve">Mujer               </v>
          </cell>
        </row>
        <row r="1339">
          <cell r="P1339" t="str">
            <v>RG. CARBON</v>
          </cell>
          <cell r="R1339">
            <v>50</v>
          </cell>
          <cell r="S1339" t="b">
            <v>0</v>
          </cell>
        </row>
        <row r="1340">
          <cell r="P1340" t="str">
            <v>RG. CARBON</v>
          </cell>
          <cell r="R1340">
            <v>13</v>
          </cell>
          <cell r="S1340" t="str">
            <v>TOTAL</v>
          </cell>
        </row>
        <row r="1341">
          <cell r="P1341" t="str">
            <v>RG. CARBON</v>
          </cell>
          <cell r="R1341">
            <v>13</v>
          </cell>
          <cell r="S1341" t="str">
            <v xml:space="preserve">Varón               </v>
          </cell>
        </row>
        <row r="1342">
          <cell r="P1342" t="str">
            <v>RG. CARBON</v>
          </cell>
          <cell r="R1342">
            <v>13</v>
          </cell>
          <cell r="S1342" t="str">
            <v xml:space="preserve">Mujer               </v>
          </cell>
        </row>
        <row r="1343">
          <cell r="P1343" t="str">
            <v>RG. CARBON</v>
          </cell>
          <cell r="R1343">
            <v>13</v>
          </cell>
          <cell r="S1343" t="b">
            <v>0</v>
          </cell>
        </row>
        <row r="1344">
          <cell r="P1344" t="str">
            <v>RG. CARBON</v>
          </cell>
          <cell r="R1344">
            <v>28</v>
          </cell>
          <cell r="S1344" t="str">
            <v>TOTAL</v>
          </cell>
        </row>
        <row r="1345">
          <cell r="P1345" t="str">
            <v>RG. CARBON</v>
          </cell>
          <cell r="R1345">
            <v>28</v>
          </cell>
          <cell r="S1345" t="str">
            <v xml:space="preserve">Varón               </v>
          </cell>
        </row>
        <row r="1346">
          <cell r="P1346" t="str">
            <v>RG. CARBON</v>
          </cell>
          <cell r="R1346">
            <v>28</v>
          </cell>
          <cell r="S1346" t="str">
            <v xml:space="preserve">Mujer               </v>
          </cell>
        </row>
        <row r="1347">
          <cell r="P1347" t="str">
            <v>RG. CARBON</v>
          </cell>
          <cell r="R1347">
            <v>28</v>
          </cell>
          <cell r="S1347" t="b">
            <v>0</v>
          </cell>
        </row>
        <row r="1348">
          <cell r="P1348" t="str">
            <v>RG. CARBON</v>
          </cell>
          <cell r="R1348">
            <v>24</v>
          </cell>
          <cell r="S1348" t="str">
            <v>TOTAL</v>
          </cell>
        </row>
        <row r="1349">
          <cell r="P1349" t="str">
            <v>RG. CARBON</v>
          </cell>
          <cell r="R1349">
            <v>24</v>
          </cell>
          <cell r="S1349" t="str">
            <v xml:space="preserve">Varón               </v>
          </cell>
        </row>
        <row r="1350">
          <cell r="P1350" t="str">
            <v>RG. CARBON</v>
          </cell>
          <cell r="R1350">
            <v>24</v>
          </cell>
          <cell r="S1350" t="str">
            <v xml:space="preserve">Mujer               </v>
          </cell>
        </row>
        <row r="1351">
          <cell r="P1351" t="str">
            <v>RG. CARBON</v>
          </cell>
          <cell r="R1351">
            <v>34</v>
          </cell>
          <cell r="S1351" t="str">
            <v>TOTAL</v>
          </cell>
        </row>
        <row r="1352">
          <cell r="P1352" t="str">
            <v>RG. CARBON</v>
          </cell>
          <cell r="R1352">
            <v>34</v>
          </cell>
          <cell r="S1352" t="str">
            <v xml:space="preserve">Varón               </v>
          </cell>
        </row>
        <row r="1353">
          <cell r="P1353" t="str">
            <v>RG. CARBON</v>
          </cell>
          <cell r="R1353">
            <v>34</v>
          </cell>
          <cell r="S1353" t="str">
            <v xml:space="preserve">Mujer               </v>
          </cell>
        </row>
        <row r="1354">
          <cell r="P1354" t="str">
            <v>TOTAL SISTEMA</v>
          </cell>
          <cell r="R1354">
            <v>34</v>
          </cell>
          <cell r="S1354" t="b">
            <v>0</v>
          </cell>
        </row>
        <row r="1355">
          <cell r="P1355" t="str">
            <v>TOTAL SISTEMA</v>
          </cell>
          <cell r="R1355">
            <v>1</v>
          </cell>
          <cell r="S1355" t="str">
            <v>TOTAL</v>
          </cell>
        </row>
        <row r="1356">
          <cell r="P1356" t="str">
            <v>TOTAL SISTEMA</v>
          </cell>
          <cell r="R1356">
            <v>1</v>
          </cell>
          <cell r="S1356" t="str">
            <v xml:space="preserve">Varón               </v>
          </cell>
        </row>
        <row r="1357">
          <cell r="P1357" t="str">
            <v>TOTAL SISTEMA</v>
          </cell>
          <cell r="R1357">
            <v>1</v>
          </cell>
          <cell r="S1357" t="str">
            <v xml:space="preserve">Mujer               </v>
          </cell>
        </row>
        <row r="1358">
          <cell r="P1358" t="str">
            <v>TOTAL SISTEMA</v>
          </cell>
          <cell r="R1358">
            <v>1</v>
          </cell>
          <cell r="S1358" t="str">
            <v xml:space="preserve">NO CONSTA           </v>
          </cell>
        </row>
        <row r="1359">
          <cell r="P1359" t="str">
            <v>TOTAL SISTEMA</v>
          </cell>
          <cell r="R1359">
            <v>20</v>
          </cell>
          <cell r="S1359" t="str">
            <v>TOTAL</v>
          </cell>
        </row>
        <row r="1360">
          <cell r="P1360" t="str">
            <v>TOTAL SISTEMA</v>
          </cell>
          <cell r="R1360">
            <v>20</v>
          </cell>
          <cell r="S1360" t="str">
            <v xml:space="preserve">Varón               </v>
          </cell>
        </row>
        <row r="1361">
          <cell r="P1361" t="str">
            <v>TOTAL SISTEMA</v>
          </cell>
          <cell r="R1361">
            <v>20</v>
          </cell>
          <cell r="S1361" t="str">
            <v xml:space="preserve">Mujer               </v>
          </cell>
        </row>
        <row r="1362">
          <cell r="P1362" t="str">
            <v>TOTAL SISTEMA</v>
          </cell>
          <cell r="R1362">
            <v>20</v>
          </cell>
          <cell r="S1362" t="str">
            <v xml:space="preserve">NO CONSTA           </v>
          </cell>
        </row>
        <row r="1363">
          <cell r="P1363" t="str">
            <v>TOTAL SISTEMA</v>
          </cell>
          <cell r="R1363">
            <v>48</v>
          </cell>
          <cell r="S1363" t="str">
            <v>TOTAL</v>
          </cell>
        </row>
        <row r="1364">
          <cell r="P1364" t="str">
            <v>TOTAL SISTEMA</v>
          </cell>
          <cell r="R1364">
            <v>48</v>
          </cell>
          <cell r="S1364" t="str">
            <v xml:space="preserve">Varón               </v>
          </cell>
        </row>
        <row r="1365">
          <cell r="P1365" t="str">
            <v>TOTAL SISTEMA</v>
          </cell>
          <cell r="R1365">
            <v>48</v>
          </cell>
          <cell r="S1365" t="str">
            <v xml:space="preserve">Mujer               </v>
          </cell>
        </row>
        <row r="1366">
          <cell r="P1366" t="str">
            <v>TOTAL SISTEMA</v>
          </cell>
          <cell r="R1366">
            <v>48</v>
          </cell>
          <cell r="S1366" t="str">
            <v xml:space="preserve">NO CONSTA           </v>
          </cell>
        </row>
        <row r="1367">
          <cell r="P1367" t="str">
            <v>TOTAL SISTEMA</v>
          </cell>
          <cell r="R1367">
            <v>48</v>
          </cell>
          <cell r="S1367" t="b">
            <v>0</v>
          </cell>
        </row>
        <row r="1368">
          <cell r="P1368" t="str">
            <v>TOTAL SISTEMA</v>
          </cell>
          <cell r="R1368">
            <v>8</v>
          </cell>
          <cell r="S1368" t="str">
            <v>TOTAL</v>
          </cell>
        </row>
        <row r="1369">
          <cell r="P1369" t="str">
            <v>TOTAL SISTEMA</v>
          </cell>
          <cell r="R1369">
            <v>8</v>
          </cell>
          <cell r="S1369" t="str">
            <v xml:space="preserve">Varón               </v>
          </cell>
        </row>
        <row r="1370">
          <cell r="P1370" t="str">
            <v>TOTAL SISTEMA</v>
          </cell>
          <cell r="R1370">
            <v>8</v>
          </cell>
          <cell r="S1370" t="str">
            <v xml:space="preserve">Mujer               </v>
          </cell>
        </row>
        <row r="1371">
          <cell r="P1371" t="str">
            <v>TOTAL SISTEMA</v>
          </cell>
          <cell r="R1371">
            <v>8</v>
          </cell>
          <cell r="S1371" t="str">
            <v xml:space="preserve">NO CONSTA           </v>
          </cell>
        </row>
        <row r="1372">
          <cell r="P1372" t="str">
            <v>TOTAL SISTEMA</v>
          </cell>
          <cell r="R1372">
            <v>17</v>
          </cell>
          <cell r="S1372" t="str">
            <v>TOTAL</v>
          </cell>
        </row>
        <row r="1373">
          <cell r="P1373" t="str">
            <v>TOTAL SISTEMA</v>
          </cell>
          <cell r="R1373">
            <v>17</v>
          </cell>
          <cell r="S1373" t="str">
            <v xml:space="preserve">Varón               </v>
          </cell>
        </row>
        <row r="1374">
          <cell r="P1374" t="str">
            <v>TOTAL SISTEMA</v>
          </cell>
          <cell r="R1374">
            <v>17</v>
          </cell>
          <cell r="S1374" t="str">
            <v xml:space="preserve">Mujer               </v>
          </cell>
        </row>
        <row r="1375">
          <cell r="P1375" t="str">
            <v>TOTAL SISTEMA</v>
          </cell>
          <cell r="R1375">
            <v>17</v>
          </cell>
          <cell r="S1375" t="str">
            <v xml:space="preserve">NO CONSTA           </v>
          </cell>
        </row>
        <row r="1376">
          <cell r="P1376" t="str">
            <v>TOTAL SISTEMA</v>
          </cell>
          <cell r="R1376">
            <v>25</v>
          </cell>
          <cell r="S1376" t="str">
            <v>TOTAL</v>
          </cell>
        </row>
        <row r="1377">
          <cell r="P1377" t="str">
            <v>TOTAL SISTEMA</v>
          </cell>
          <cell r="R1377">
            <v>25</v>
          </cell>
          <cell r="S1377" t="str">
            <v xml:space="preserve">Varón               </v>
          </cell>
        </row>
        <row r="1378">
          <cell r="P1378" t="str">
            <v>TOTAL SISTEMA</v>
          </cell>
          <cell r="R1378">
            <v>25</v>
          </cell>
          <cell r="S1378" t="str">
            <v xml:space="preserve">Mujer               </v>
          </cell>
        </row>
        <row r="1379">
          <cell r="P1379" t="str">
            <v>TOTAL SISTEMA</v>
          </cell>
          <cell r="R1379">
            <v>25</v>
          </cell>
          <cell r="S1379" t="str">
            <v xml:space="preserve">NO CONSTA           </v>
          </cell>
        </row>
        <row r="1380">
          <cell r="P1380" t="str">
            <v>TOTAL SISTEMA</v>
          </cell>
          <cell r="R1380">
            <v>43</v>
          </cell>
          <cell r="S1380" t="str">
            <v>TOTAL</v>
          </cell>
        </row>
        <row r="1381">
          <cell r="P1381" t="str">
            <v>TOTAL SISTEMA</v>
          </cell>
          <cell r="R1381">
            <v>43</v>
          </cell>
          <cell r="S1381" t="str">
            <v xml:space="preserve">Varón               </v>
          </cell>
        </row>
        <row r="1382">
          <cell r="P1382" t="str">
            <v>TOTAL SISTEMA</v>
          </cell>
          <cell r="R1382">
            <v>43</v>
          </cell>
          <cell r="S1382" t="str">
            <v xml:space="preserve">Mujer               </v>
          </cell>
        </row>
        <row r="1383">
          <cell r="P1383" t="str">
            <v>TOTAL SISTEMA</v>
          </cell>
          <cell r="R1383">
            <v>43</v>
          </cell>
          <cell r="S1383" t="str">
            <v xml:space="preserve">NO CONSTA           </v>
          </cell>
        </row>
        <row r="1384">
          <cell r="P1384" t="str">
            <v>TOTAL SISTEMA</v>
          </cell>
          <cell r="R1384">
            <v>43</v>
          </cell>
          <cell r="S1384" t="b">
            <v>0</v>
          </cell>
        </row>
        <row r="1385">
          <cell r="P1385" t="str">
            <v>TOTAL SISTEMA</v>
          </cell>
          <cell r="R1385">
            <v>15</v>
          </cell>
          <cell r="S1385" t="str">
            <v>TOTAL</v>
          </cell>
        </row>
        <row r="1386">
          <cell r="P1386" t="str">
            <v>TOTAL SISTEMA</v>
          </cell>
          <cell r="R1386">
            <v>15</v>
          </cell>
          <cell r="S1386" t="str">
            <v xml:space="preserve">Varón               </v>
          </cell>
        </row>
        <row r="1387">
          <cell r="P1387" t="str">
            <v>TOTAL SISTEMA</v>
          </cell>
          <cell r="R1387">
            <v>15</v>
          </cell>
          <cell r="S1387" t="str">
            <v xml:space="preserve">Mujer               </v>
          </cell>
        </row>
        <row r="1388">
          <cell r="P1388" t="str">
            <v>TOTAL SISTEMA</v>
          </cell>
          <cell r="R1388">
            <v>15</v>
          </cell>
          <cell r="S1388" t="str">
            <v xml:space="preserve">NO CONSTA           </v>
          </cell>
        </row>
        <row r="1389">
          <cell r="P1389" t="str">
            <v>TOTAL SISTEMA</v>
          </cell>
          <cell r="R1389">
            <v>27</v>
          </cell>
          <cell r="S1389" t="str">
            <v>TOTAL</v>
          </cell>
        </row>
        <row r="1390">
          <cell r="P1390" t="str">
            <v>TOTAL SISTEMA</v>
          </cell>
          <cell r="R1390">
            <v>27</v>
          </cell>
          <cell r="S1390" t="str">
            <v xml:space="preserve">Varón               </v>
          </cell>
        </row>
        <row r="1391">
          <cell r="P1391" t="str">
            <v>TOTAL SISTEMA</v>
          </cell>
          <cell r="R1391">
            <v>27</v>
          </cell>
          <cell r="S1391" t="str">
            <v xml:space="preserve">Mujer               </v>
          </cell>
        </row>
        <row r="1392">
          <cell r="P1392" t="str">
            <v>TOTAL SISTEMA</v>
          </cell>
          <cell r="R1392">
            <v>27</v>
          </cell>
          <cell r="S1392" t="str">
            <v xml:space="preserve">NO CONSTA           </v>
          </cell>
        </row>
        <row r="1393">
          <cell r="P1393" t="str">
            <v>TOTAL SISTEMA</v>
          </cell>
          <cell r="R1393">
            <v>32</v>
          </cell>
          <cell r="S1393" t="str">
            <v>TOTAL</v>
          </cell>
        </row>
        <row r="1394">
          <cell r="P1394" t="str">
            <v>TOTAL SISTEMA</v>
          </cell>
          <cell r="R1394">
            <v>32</v>
          </cell>
          <cell r="S1394" t="str">
            <v xml:space="preserve">Varón               </v>
          </cell>
        </row>
        <row r="1395">
          <cell r="P1395" t="str">
            <v>TOTAL SISTEMA</v>
          </cell>
          <cell r="R1395">
            <v>32</v>
          </cell>
          <cell r="S1395" t="str">
            <v xml:space="preserve">Mujer               </v>
          </cell>
        </row>
        <row r="1396">
          <cell r="P1396" t="str">
            <v>TOTAL SISTEMA</v>
          </cell>
          <cell r="R1396">
            <v>36</v>
          </cell>
          <cell r="S1396" t="str">
            <v>TOTAL</v>
          </cell>
        </row>
        <row r="1397">
          <cell r="P1397" t="str">
            <v>TOTAL SISTEMA</v>
          </cell>
          <cell r="R1397">
            <v>36</v>
          </cell>
          <cell r="S1397" t="str">
            <v xml:space="preserve">Varón               </v>
          </cell>
        </row>
        <row r="1398">
          <cell r="P1398" t="str">
            <v>TOTAL SISTEMA</v>
          </cell>
          <cell r="R1398">
            <v>36</v>
          </cell>
          <cell r="S1398" t="str">
            <v xml:space="preserve">Mujer               </v>
          </cell>
        </row>
        <row r="1399">
          <cell r="P1399" t="str">
            <v>TOTAL SISTEMA</v>
          </cell>
          <cell r="R1399">
            <v>36</v>
          </cell>
          <cell r="S1399" t="str">
            <v xml:space="preserve">NO CONSTA           </v>
          </cell>
        </row>
        <row r="1400">
          <cell r="P1400" t="str">
            <v>TOTAL SISTEMA</v>
          </cell>
          <cell r="R1400">
            <v>53</v>
          </cell>
          <cell r="S1400" t="str">
            <v>TOTAL</v>
          </cell>
        </row>
        <row r="1401">
          <cell r="P1401" t="str">
            <v>TOTAL SISTEMA</v>
          </cell>
          <cell r="R1401">
            <v>53</v>
          </cell>
          <cell r="S1401" t="str">
            <v xml:space="preserve">Varón               </v>
          </cell>
        </row>
        <row r="1402">
          <cell r="P1402" t="str">
            <v>TOTAL SISTEMA</v>
          </cell>
          <cell r="R1402">
            <v>53</v>
          </cell>
          <cell r="S1402" t="str">
            <v xml:space="preserve">Mujer               </v>
          </cell>
        </row>
        <row r="1403">
          <cell r="P1403" t="str">
            <v>TOTAL SISTEMA</v>
          </cell>
          <cell r="R1403">
            <v>53</v>
          </cell>
          <cell r="S1403" t="b">
            <v>0</v>
          </cell>
        </row>
        <row r="1404">
          <cell r="P1404" t="str">
            <v>TOTAL SISTEMA</v>
          </cell>
          <cell r="R1404">
            <v>4</v>
          </cell>
          <cell r="S1404" t="str">
            <v>TOTAL</v>
          </cell>
        </row>
        <row r="1405">
          <cell r="P1405" t="str">
            <v>TOTAL SISTEMA</v>
          </cell>
          <cell r="R1405">
            <v>4</v>
          </cell>
          <cell r="S1405" t="str">
            <v xml:space="preserve">Varón               </v>
          </cell>
        </row>
        <row r="1406">
          <cell r="P1406" t="str">
            <v>TOTAL SISTEMA</v>
          </cell>
          <cell r="R1406">
            <v>4</v>
          </cell>
          <cell r="S1406" t="str">
            <v xml:space="preserve">Mujer               </v>
          </cell>
        </row>
        <row r="1407">
          <cell r="P1407" t="str">
            <v>TOTAL SISTEMA</v>
          </cell>
          <cell r="R1407">
            <v>4</v>
          </cell>
          <cell r="S1407" t="str">
            <v xml:space="preserve">NO CONSTA           </v>
          </cell>
        </row>
        <row r="1408">
          <cell r="P1408" t="str">
            <v>TOTAL SISTEMA</v>
          </cell>
          <cell r="R1408">
            <v>11</v>
          </cell>
          <cell r="S1408" t="str">
            <v>TOTAL</v>
          </cell>
        </row>
        <row r="1409">
          <cell r="P1409" t="str">
            <v>TOTAL SISTEMA</v>
          </cell>
          <cell r="R1409">
            <v>11</v>
          </cell>
          <cell r="S1409" t="str">
            <v xml:space="preserve">Varón               </v>
          </cell>
        </row>
        <row r="1410">
          <cell r="P1410" t="str">
            <v>TOTAL SISTEMA</v>
          </cell>
          <cell r="R1410">
            <v>11</v>
          </cell>
          <cell r="S1410" t="str">
            <v xml:space="preserve">Mujer               </v>
          </cell>
        </row>
        <row r="1411">
          <cell r="P1411" t="str">
            <v>TOTAL SISTEMA</v>
          </cell>
          <cell r="R1411">
            <v>14</v>
          </cell>
          <cell r="S1411" t="str">
            <v>TOTAL</v>
          </cell>
        </row>
        <row r="1412">
          <cell r="P1412" t="str">
            <v>TOTAL SISTEMA</v>
          </cell>
          <cell r="R1412">
            <v>14</v>
          </cell>
          <cell r="S1412" t="str">
            <v xml:space="preserve">Varón               </v>
          </cell>
        </row>
        <row r="1413">
          <cell r="P1413" t="str">
            <v>TOTAL SISTEMA</v>
          </cell>
          <cell r="R1413">
            <v>14</v>
          </cell>
          <cell r="S1413" t="str">
            <v xml:space="preserve">Mujer               </v>
          </cell>
        </row>
        <row r="1414">
          <cell r="P1414" t="str">
            <v>TOTAL SISTEMA</v>
          </cell>
          <cell r="R1414">
            <v>14</v>
          </cell>
          <cell r="S1414" t="str">
            <v xml:space="preserve">NO CONSTA           </v>
          </cell>
        </row>
        <row r="1415">
          <cell r="P1415" t="str">
            <v>TOTAL SISTEMA</v>
          </cell>
          <cell r="R1415">
            <v>18</v>
          </cell>
          <cell r="S1415" t="str">
            <v>TOTAL</v>
          </cell>
        </row>
        <row r="1416">
          <cell r="P1416" t="str">
            <v>TOTAL SISTEMA</v>
          </cell>
          <cell r="R1416">
            <v>18</v>
          </cell>
          <cell r="S1416" t="str">
            <v xml:space="preserve">Varón               </v>
          </cell>
        </row>
        <row r="1417">
          <cell r="P1417" t="str">
            <v>TOTAL SISTEMA</v>
          </cell>
          <cell r="R1417">
            <v>18</v>
          </cell>
          <cell r="S1417" t="str">
            <v xml:space="preserve">Mujer               </v>
          </cell>
        </row>
        <row r="1418">
          <cell r="P1418" t="str">
            <v>TOTAL SISTEMA</v>
          </cell>
          <cell r="R1418">
            <v>18</v>
          </cell>
          <cell r="S1418" t="str">
            <v xml:space="preserve">NO CONSTA           </v>
          </cell>
        </row>
        <row r="1419">
          <cell r="P1419" t="str">
            <v>TOTAL SISTEMA</v>
          </cell>
          <cell r="R1419">
            <v>21</v>
          </cell>
          <cell r="S1419" t="str">
            <v>TOTAL</v>
          </cell>
        </row>
        <row r="1420">
          <cell r="P1420" t="str">
            <v>TOTAL SISTEMA</v>
          </cell>
          <cell r="R1420">
            <v>21</v>
          </cell>
          <cell r="S1420" t="str">
            <v xml:space="preserve">Varón               </v>
          </cell>
        </row>
        <row r="1421">
          <cell r="P1421" t="str">
            <v>TOTAL SISTEMA</v>
          </cell>
          <cell r="R1421">
            <v>21</v>
          </cell>
          <cell r="S1421" t="str">
            <v xml:space="preserve">Mujer               </v>
          </cell>
        </row>
        <row r="1422">
          <cell r="P1422" t="str">
            <v>TOTAL SISTEMA</v>
          </cell>
          <cell r="R1422">
            <v>21</v>
          </cell>
          <cell r="S1422" t="str">
            <v xml:space="preserve">NO CONSTA           </v>
          </cell>
        </row>
        <row r="1423">
          <cell r="P1423" t="str">
            <v>TOTAL SISTEMA</v>
          </cell>
          <cell r="R1423">
            <v>23</v>
          </cell>
          <cell r="S1423" t="str">
            <v>TOTAL</v>
          </cell>
        </row>
        <row r="1424">
          <cell r="P1424" t="str">
            <v>TOTAL SISTEMA</v>
          </cell>
          <cell r="R1424">
            <v>23</v>
          </cell>
          <cell r="S1424" t="str">
            <v xml:space="preserve">Varón               </v>
          </cell>
        </row>
        <row r="1425">
          <cell r="P1425" t="str">
            <v>TOTAL SISTEMA</v>
          </cell>
          <cell r="R1425">
            <v>23</v>
          </cell>
          <cell r="S1425" t="str">
            <v xml:space="preserve">Mujer               </v>
          </cell>
        </row>
        <row r="1426">
          <cell r="P1426" t="str">
            <v>TOTAL SISTEMA</v>
          </cell>
          <cell r="R1426">
            <v>23</v>
          </cell>
          <cell r="S1426" t="str">
            <v xml:space="preserve">NO CONSTA           </v>
          </cell>
        </row>
        <row r="1427">
          <cell r="P1427" t="str">
            <v>TOTAL SISTEMA</v>
          </cell>
          <cell r="R1427">
            <v>29</v>
          </cell>
          <cell r="S1427" t="str">
            <v>TOTAL</v>
          </cell>
        </row>
        <row r="1428">
          <cell r="P1428" t="str">
            <v>TOTAL SISTEMA</v>
          </cell>
          <cell r="R1428">
            <v>29</v>
          </cell>
          <cell r="S1428" t="str">
            <v xml:space="preserve">Varón               </v>
          </cell>
        </row>
        <row r="1429">
          <cell r="P1429" t="str">
            <v>TOTAL SISTEMA</v>
          </cell>
          <cell r="R1429">
            <v>29</v>
          </cell>
          <cell r="S1429" t="str">
            <v xml:space="preserve">Mujer               </v>
          </cell>
        </row>
        <row r="1430">
          <cell r="P1430" t="str">
            <v>TOTAL SISTEMA</v>
          </cell>
          <cell r="R1430">
            <v>29</v>
          </cell>
          <cell r="S1430" t="str">
            <v xml:space="preserve">NO CONSTA           </v>
          </cell>
        </row>
        <row r="1431">
          <cell r="P1431" t="str">
            <v>TOTAL SISTEMA</v>
          </cell>
          <cell r="R1431">
            <v>41</v>
          </cell>
          <cell r="S1431" t="str">
            <v>TOTAL</v>
          </cell>
        </row>
        <row r="1432">
          <cell r="P1432" t="str">
            <v>TOTAL SISTEMA</v>
          </cell>
          <cell r="R1432">
            <v>41</v>
          </cell>
          <cell r="S1432" t="str">
            <v xml:space="preserve">Varón               </v>
          </cell>
        </row>
        <row r="1433">
          <cell r="P1433" t="str">
            <v>TOTAL SISTEMA</v>
          </cell>
          <cell r="R1433">
            <v>41</v>
          </cell>
          <cell r="S1433" t="str">
            <v xml:space="preserve">Mujer               </v>
          </cell>
        </row>
        <row r="1434">
          <cell r="P1434" t="str">
            <v>TOTAL SISTEMA</v>
          </cell>
          <cell r="R1434">
            <v>41</v>
          </cell>
          <cell r="S1434" t="str">
            <v xml:space="preserve">NO CONSTA           </v>
          </cell>
        </row>
        <row r="1435">
          <cell r="P1435" t="str">
            <v>TOTAL SISTEMA</v>
          </cell>
          <cell r="R1435">
            <v>41</v>
          </cell>
          <cell r="S1435" t="b">
            <v>0</v>
          </cell>
        </row>
        <row r="1436">
          <cell r="P1436" t="str">
            <v>TOTAL SISTEMA</v>
          </cell>
          <cell r="R1436">
            <v>33</v>
          </cell>
          <cell r="S1436" t="str">
            <v>TOTAL</v>
          </cell>
        </row>
        <row r="1437">
          <cell r="P1437" t="str">
            <v>TOTAL SISTEMA</v>
          </cell>
          <cell r="R1437">
            <v>33</v>
          </cell>
          <cell r="S1437" t="str">
            <v xml:space="preserve">Varón               </v>
          </cell>
        </row>
        <row r="1438">
          <cell r="P1438" t="str">
            <v>TOTAL SISTEMA</v>
          </cell>
          <cell r="R1438">
            <v>33</v>
          </cell>
          <cell r="S1438" t="str">
            <v xml:space="preserve">Mujer               </v>
          </cell>
        </row>
        <row r="1439">
          <cell r="P1439" t="str">
            <v>TOTAL SISTEMA</v>
          </cell>
          <cell r="R1439">
            <v>33</v>
          </cell>
          <cell r="S1439" t="str">
            <v xml:space="preserve">NO CONSTA           </v>
          </cell>
        </row>
        <row r="1440">
          <cell r="P1440" t="str">
            <v>TOTAL SISTEMA</v>
          </cell>
          <cell r="R1440">
            <v>33</v>
          </cell>
          <cell r="S1440" t="b">
            <v>0</v>
          </cell>
        </row>
        <row r="1441">
          <cell r="P1441" t="str">
            <v>TOTAL SISTEMA</v>
          </cell>
          <cell r="R1441">
            <v>39</v>
          </cell>
          <cell r="S1441" t="str">
            <v>TOTAL</v>
          </cell>
        </row>
        <row r="1442">
          <cell r="P1442" t="str">
            <v>TOTAL SISTEMA</v>
          </cell>
          <cell r="R1442">
            <v>39</v>
          </cell>
          <cell r="S1442" t="str">
            <v xml:space="preserve">Varón               </v>
          </cell>
        </row>
        <row r="1443">
          <cell r="P1443" t="str">
            <v>TOTAL SISTEMA</v>
          </cell>
          <cell r="R1443">
            <v>39</v>
          </cell>
          <cell r="S1443" t="str">
            <v xml:space="preserve">Mujer               </v>
          </cell>
        </row>
        <row r="1444">
          <cell r="P1444" t="str">
            <v>TOTAL SISTEMA</v>
          </cell>
          <cell r="R1444">
            <v>39</v>
          </cell>
          <cell r="S1444" t="str">
            <v xml:space="preserve">NO CONSTA           </v>
          </cell>
        </row>
        <row r="1445">
          <cell r="P1445" t="str">
            <v>TOTAL SISTEMA</v>
          </cell>
          <cell r="R1445">
            <v>39</v>
          </cell>
          <cell r="S1445" t="b">
            <v>0</v>
          </cell>
        </row>
        <row r="1446">
          <cell r="P1446" t="str">
            <v>TOTAL SISTEMA</v>
          </cell>
          <cell r="R1446">
            <v>26</v>
          </cell>
          <cell r="S1446" t="str">
            <v>TOTAL</v>
          </cell>
        </row>
        <row r="1447">
          <cell r="P1447" t="str">
            <v>TOTAL SISTEMA</v>
          </cell>
          <cell r="R1447">
            <v>26</v>
          </cell>
          <cell r="S1447" t="str">
            <v xml:space="preserve">Varón               </v>
          </cell>
        </row>
        <row r="1448">
          <cell r="P1448" t="str">
            <v>TOTAL SISTEMA</v>
          </cell>
          <cell r="R1448">
            <v>26</v>
          </cell>
          <cell r="S1448" t="str">
            <v xml:space="preserve">Mujer               </v>
          </cell>
        </row>
        <row r="1449">
          <cell r="P1449" t="str">
            <v>TOTAL SISTEMA</v>
          </cell>
          <cell r="R1449">
            <v>26</v>
          </cell>
          <cell r="S1449" t="b">
            <v>0</v>
          </cell>
        </row>
        <row r="1450">
          <cell r="P1450" t="str">
            <v>TOTAL SISTEMA</v>
          </cell>
          <cell r="R1450">
            <v>30</v>
          </cell>
          <cell r="S1450" t="str">
            <v>TOTAL</v>
          </cell>
        </row>
        <row r="1451">
          <cell r="P1451" t="str">
            <v>TOTAL SISTEMA</v>
          </cell>
          <cell r="R1451">
            <v>30</v>
          </cell>
          <cell r="S1451" t="str">
            <v xml:space="preserve">Varón               </v>
          </cell>
        </row>
        <row r="1452">
          <cell r="P1452" t="str">
            <v>TOTAL SISTEMA</v>
          </cell>
          <cell r="R1452">
            <v>30</v>
          </cell>
          <cell r="S1452" t="str">
            <v xml:space="preserve">Mujer               </v>
          </cell>
        </row>
        <row r="1453">
          <cell r="P1453" t="str">
            <v>TOTAL SISTEMA</v>
          </cell>
          <cell r="R1453">
            <v>30</v>
          </cell>
          <cell r="S1453" t="str">
            <v xml:space="preserve">NO CONSTA           </v>
          </cell>
        </row>
        <row r="1454">
          <cell r="P1454" t="str">
            <v>TOTAL SISTEMA</v>
          </cell>
          <cell r="R1454">
            <v>30</v>
          </cell>
          <cell r="S1454" t="b">
            <v>0</v>
          </cell>
        </row>
        <row r="1455">
          <cell r="P1455" t="str">
            <v>TOTAL SISTEMA</v>
          </cell>
          <cell r="R1455">
            <v>3</v>
          </cell>
          <cell r="S1455" t="str">
            <v>TOTAL</v>
          </cell>
        </row>
        <row r="1456">
          <cell r="P1456" t="str">
            <v>TOTAL SISTEMA</v>
          </cell>
          <cell r="R1456">
            <v>3</v>
          </cell>
          <cell r="S1456" t="str">
            <v xml:space="preserve">Varón               </v>
          </cell>
        </row>
        <row r="1457">
          <cell r="P1457" t="str">
            <v>TOTAL SISTEMA</v>
          </cell>
          <cell r="R1457">
            <v>3</v>
          </cell>
          <cell r="S1457" t="str">
            <v xml:space="preserve">Mujer               </v>
          </cell>
        </row>
        <row r="1458">
          <cell r="P1458" t="str">
            <v>TOTAL SISTEMA</v>
          </cell>
          <cell r="R1458">
            <v>3</v>
          </cell>
          <cell r="S1458" t="str">
            <v xml:space="preserve">NO CONSTA           </v>
          </cell>
        </row>
        <row r="1459">
          <cell r="P1459" t="str">
            <v>TOTAL SISTEMA</v>
          </cell>
          <cell r="R1459">
            <v>12</v>
          </cell>
          <cell r="S1459" t="str">
            <v>TOTAL</v>
          </cell>
        </row>
        <row r="1460">
          <cell r="P1460" t="str">
            <v>TOTAL SISTEMA</v>
          </cell>
          <cell r="R1460">
            <v>12</v>
          </cell>
          <cell r="S1460" t="str">
            <v xml:space="preserve">Varón               </v>
          </cell>
        </row>
        <row r="1461">
          <cell r="P1461" t="str">
            <v>TOTAL SISTEMA</v>
          </cell>
          <cell r="R1461">
            <v>12</v>
          </cell>
          <cell r="S1461" t="str">
            <v xml:space="preserve">Mujer               </v>
          </cell>
        </row>
        <row r="1462">
          <cell r="P1462" t="str">
            <v>TOTAL SISTEMA</v>
          </cell>
          <cell r="R1462">
            <v>12</v>
          </cell>
          <cell r="S1462" t="str">
            <v xml:space="preserve">NO CONSTA           </v>
          </cell>
        </row>
        <row r="1463">
          <cell r="P1463" t="str">
            <v>TOTAL SISTEMA</v>
          </cell>
          <cell r="R1463">
            <v>46</v>
          </cell>
          <cell r="S1463" t="str">
            <v>TOTAL</v>
          </cell>
        </row>
        <row r="1464">
          <cell r="P1464" t="str">
            <v>TOTAL SISTEMA</v>
          </cell>
          <cell r="R1464">
            <v>46</v>
          </cell>
          <cell r="S1464" t="str">
            <v xml:space="preserve">Varón               </v>
          </cell>
        </row>
        <row r="1465">
          <cell r="P1465" t="str">
            <v>TOTAL SISTEMA</v>
          </cell>
          <cell r="R1465">
            <v>46</v>
          </cell>
          <cell r="S1465" t="str">
            <v xml:space="preserve">Mujer               </v>
          </cell>
        </row>
        <row r="1466">
          <cell r="P1466" t="str">
            <v>TOTAL SISTEMA</v>
          </cell>
          <cell r="R1466">
            <v>46</v>
          </cell>
          <cell r="S1466" t="str">
            <v xml:space="preserve">NO CONSTA           </v>
          </cell>
        </row>
        <row r="1467">
          <cell r="P1467" t="str">
            <v>TOTAL SISTEMA</v>
          </cell>
          <cell r="R1467">
            <v>46</v>
          </cell>
          <cell r="S1467" t="b">
            <v>0</v>
          </cell>
        </row>
        <row r="1468">
          <cell r="P1468" t="str">
            <v>TOTAL SISTEMA</v>
          </cell>
          <cell r="R1468">
            <v>22</v>
          </cell>
          <cell r="S1468" t="str">
            <v>TOTAL</v>
          </cell>
        </row>
        <row r="1469">
          <cell r="P1469" t="str">
            <v>TOTAL SISTEMA</v>
          </cell>
          <cell r="R1469">
            <v>22</v>
          </cell>
          <cell r="S1469" t="str">
            <v xml:space="preserve">Varón               </v>
          </cell>
        </row>
        <row r="1470">
          <cell r="P1470" t="str">
            <v>TOTAL SISTEMA</v>
          </cell>
          <cell r="R1470">
            <v>22</v>
          </cell>
          <cell r="S1470" t="str">
            <v xml:space="preserve">Mujer               </v>
          </cell>
        </row>
        <row r="1471">
          <cell r="P1471" t="str">
            <v>TOTAL SISTEMA</v>
          </cell>
          <cell r="R1471">
            <v>22</v>
          </cell>
          <cell r="S1471" t="str">
            <v xml:space="preserve">NO CONSTA           </v>
          </cell>
        </row>
        <row r="1472">
          <cell r="P1472" t="str">
            <v>TOTAL SISTEMA</v>
          </cell>
          <cell r="R1472">
            <v>44</v>
          </cell>
          <cell r="S1472" t="str">
            <v>TOTAL</v>
          </cell>
        </row>
        <row r="1473">
          <cell r="P1473" t="str">
            <v>TOTAL SISTEMA</v>
          </cell>
          <cell r="R1473">
            <v>44</v>
          </cell>
          <cell r="S1473" t="str">
            <v xml:space="preserve">Varón               </v>
          </cell>
        </row>
        <row r="1474">
          <cell r="P1474" t="str">
            <v>TOTAL SISTEMA</v>
          </cell>
          <cell r="R1474">
            <v>44</v>
          </cell>
          <cell r="S1474" t="str">
            <v xml:space="preserve">Mujer               </v>
          </cell>
        </row>
        <row r="1475">
          <cell r="P1475" t="str">
            <v>TOTAL SISTEMA</v>
          </cell>
          <cell r="R1475">
            <v>44</v>
          </cell>
          <cell r="S1475" t="str">
            <v xml:space="preserve">NO CONSTA           </v>
          </cell>
        </row>
        <row r="1476">
          <cell r="P1476" t="str">
            <v>TOTAL SISTEMA</v>
          </cell>
          <cell r="R1476">
            <v>50</v>
          </cell>
          <cell r="S1476" t="str">
            <v>TOTAL</v>
          </cell>
        </row>
        <row r="1477">
          <cell r="P1477" t="str">
            <v>TOTAL SISTEMA</v>
          </cell>
          <cell r="R1477">
            <v>50</v>
          </cell>
          <cell r="S1477" t="str">
            <v xml:space="preserve">Varón               </v>
          </cell>
        </row>
        <row r="1478">
          <cell r="P1478" t="str">
            <v>TOTAL SISTEMA</v>
          </cell>
          <cell r="R1478">
            <v>50</v>
          </cell>
          <cell r="S1478" t="str">
            <v xml:space="preserve">Mujer               </v>
          </cell>
        </row>
        <row r="1479">
          <cell r="P1479" t="str">
            <v>TOTAL SISTEMA</v>
          </cell>
          <cell r="R1479">
            <v>50</v>
          </cell>
          <cell r="S1479" t="str">
            <v xml:space="preserve">NO CONSTA           </v>
          </cell>
        </row>
        <row r="1480">
          <cell r="P1480" t="str">
            <v>TOTAL SISTEMA</v>
          </cell>
          <cell r="R1480">
            <v>50</v>
          </cell>
          <cell r="S1480" t="b">
            <v>0</v>
          </cell>
        </row>
        <row r="1481">
          <cell r="P1481" t="str">
            <v>TOTAL SISTEMA</v>
          </cell>
          <cell r="R1481">
            <v>2</v>
          </cell>
          <cell r="S1481" t="str">
            <v>TOTAL</v>
          </cell>
        </row>
        <row r="1482">
          <cell r="P1482" t="str">
            <v>TOTAL SISTEMA</v>
          </cell>
          <cell r="R1482">
            <v>2</v>
          </cell>
          <cell r="S1482" t="str">
            <v xml:space="preserve">Varón               </v>
          </cell>
        </row>
        <row r="1483">
          <cell r="P1483" t="str">
            <v>TOTAL SISTEMA</v>
          </cell>
          <cell r="R1483">
            <v>2</v>
          </cell>
          <cell r="S1483" t="str">
            <v xml:space="preserve">Mujer               </v>
          </cell>
        </row>
        <row r="1484">
          <cell r="P1484" t="str">
            <v>TOTAL SISTEMA</v>
          </cell>
          <cell r="R1484">
            <v>2</v>
          </cell>
          <cell r="S1484" t="str">
            <v xml:space="preserve">NO CONSTA           </v>
          </cell>
        </row>
        <row r="1485">
          <cell r="P1485" t="str">
            <v>TOTAL SISTEMA</v>
          </cell>
          <cell r="R1485">
            <v>13</v>
          </cell>
          <cell r="S1485" t="str">
            <v>TOTAL</v>
          </cell>
        </row>
        <row r="1486">
          <cell r="P1486" t="str">
            <v>TOTAL SISTEMA</v>
          </cell>
          <cell r="R1486">
            <v>13</v>
          </cell>
          <cell r="S1486" t="str">
            <v xml:space="preserve">Varón               </v>
          </cell>
        </row>
        <row r="1487">
          <cell r="P1487" t="str">
            <v>TOTAL SISTEMA</v>
          </cell>
          <cell r="R1487">
            <v>13</v>
          </cell>
          <cell r="S1487" t="str">
            <v xml:space="preserve">Mujer               </v>
          </cell>
        </row>
        <row r="1488">
          <cell r="P1488" t="str">
            <v>TOTAL SISTEMA</v>
          </cell>
          <cell r="R1488">
            <v>13</v>
          </cell>
          <cell r="S1488" t="str">
            <v xml:space="preserve">NO CONSTA           </v>
          </cell>
        </row>
        <row r="1489">
          <cell r="P1489" t="str">
            <v>TOTAL SISTEMA</v>
          </cell>
          <cell r="R1489">
            <v>16</v>
          </cell>
          <cell r="S1489" t="str">
            <v>TOTAL</v>
          </cell>
        </row>
        <row r="1490">
          <cell r="P1490" t="str">
            <v>TOTAL SISTEMA</v>
          </cell>
          <cell r="R1490">
            <v>16</v>
          </cell>
          <cell r="S1490" t="str">
            <v xml:space="preserve">Varón               </v>
          </cell>
        </row>
        <row r="1491">
          <cell r="P1491" t="str">
            <v>TOTAL SISTEMA</v>
          </cell>
          <cell r="R1491">
            <v>16</v>
          </cell>
          <cell r="S1491" t="str">
            <v xml:space="preserve">Mujer               </v>
          </cell>
        </row>
        <row r="1492">
          <cell r="P1492" t="str">
            <v>TOTAL SISTEMA</v>
          </cell>
          <cell r="R1492">
            <v>16</v>
          </cell>
          <cell r="S1492" t="str">
            <v xml:space="preserve">NO CONSTA           </v>
          </cell>
        </row>
        <row r="1493">
          <cell r="P1493" t="str">
            <v>TOTAL SISTEMA</v>
          </cell>
          <cell r="R1493">
            <v>19</v>
          </cell>
          <cell r="S1493" t="str">
            <v>TOTAL</v>
          </cell>
        </row>
        <row r="1494">
          <cell r="P1494" t="str">
            <v>TOTAL SISTEMA</v>
          </cell>
          <cell r="R1494">
            <v>19</v>
          </cell>
          <cell r="S1494" t="str">
            <v xml:space="preserve">Varón               </v>
          </cell>
        </row>
        <row r="1495">
          <cell r="P1495" t="str">
            <v>TOTAL SISTEMA</v>
          </cell>
          <cell r="R1495">
            <v>19</v>
          </cell>
          <cell r="S1495" t="str">
            <v xml:space="preserve">Mujer               </v>
          </cell>
        </row>
        <row r="1496">
          <cell r="P1496" t="str">
            <v>TOTAL SISTEMA</v>
          </cell>
          <cell r="R1496">
            <v>45</v>
          </cell>
          <cell r="S1496" t="str">
            <v>TOTAL</v>
          </cell>
        </row>
        <row r="1497">
          <cell r="P1497" t="str">
            <v>TOTAL SISTEMA</v>
          </cell>
          <cell r="R1497">
            <v>45</v>
          </cell>
          <cell r="S1497" t="str">
            <v xml:space="preserve">Varón               </v>
          </cell>
        </row>
        <row r="1498">
          <cell r="P1498" t="str">
            <v>TOTAL SISTEMA</v>
          </cell>
          <cell r="R1498">
            <v>45</v>
          </cell>
          <cell r="S1498" t="str">
            <v xml:space="preserve">Mujer               </v>
          </cell>
        </row>
        <row r="1499">
          <cell r="P1499" t="str">
            <v>TOTAL SISTEMA</v>
          </cell>
          <cell r="R1499">
            <v>45</v>
          </cell>
          <cell r="S1499" t="str">
            <v xml:space="preserve">NO CONSTA           </v>
          </cell>
        </row>
        <row r="1500">
          <cell r="P1500" t="str">
            <v>TOTAL SISTEMA</v>
          </cell>
          <cell r="R1500">
            <v>45</v>
          </cell>
          <cell r="S1500" t="b">
            <v>0</v>
          </cell>
        </row>
        <row r="1501">
          <cell r="P1501" t="str">
            <v>TOTAL SISTEMA</v>
          </cell>
          <cell r="R1501">
            <v>35</v>
          </cell>
          <cell r="S1501" t="str">
            <v>TOTAL</v>
          </cell>
        </row>
        <row r="1502">
          <cell r="P1502" t="str">
            <v>TOTAL SISTEMA</v>
          </cell>
          <cell r="R1502">
            <v>35</v>
          </cell>
          <cell r="S1502" t="str">
            <v xml:space="preserve">Varón               </v>
          </cell>
        </row>
        <row r="1503">
          <cell r="P1503" t="str">
            <v>TOTAL SISTEMA</v>
          </cell>
          <cell r="R1503">
            <v>35</v>
          </cell>
          <cell r="S1503" t="str">
            <v xml:space="preserve">Mujer               </v>
          </cell>
        </row>
        <row r="1504">
          <cell r="P1504" t="str">
            <v>TOTAL SISTEMA</v>
          </cell>
          <cell r="R1504">
            <v>35</v>
          </cell>
          <cell r="S1504" t="str">
            <v xml:space="preserve">NO CONSTA           </v>
          </cell>
        </row>
        <row r="1505">
          <cell r="P1505" t="str">
            <v>TOTAL SISTEMA</v>
          </cell>
          <cell r="R1505">
            <v>38</v>
          </cell>
          <cell r="S1505" t="str">
            <v>TOTAL</v>
          </cell>
        </row>
        <row r="1506">
          <cell r="P1506" t="str">
            <v>TOTAL SISTEMA</v>
          </cell>
          <cell r="R1506">
            <v>38</v>
          </cell>
          <cell r="S1506" t="str">
            <v xml:space="preserve">Varón               </v>
          </cell>
        </row>
        <row r="1507">
          <cell r="P1507" t="str">
            <v>TOTAL SISTEMA</v>
          </cell>
          <cell r="R1507">
            <v>38</v>
          </cell>
          <cell r="S1507" t="str">
            <v xml:space="preserve">Mujer               </v>
          </cell>
        </row>
        <row r="1508">
          <cell r="P1508" t="str">
            <v>TOTAL SISTEMA</v>
          </cell>
          <cell r="R1508">
            <v>38</v>
          </cell>
          <cell r="S1508" t="str">
            <v xml:space="preserve">NO CONSTA           </v>
          </cell>
        </row>
        <row r="1509">
          <cell r="P1509" t="str">
            <v>TOTAL SISTEMA</v>
          </cell>
          <cell r="R1509">
            <v>38</v>
          </cell>
          <cell r="S1509" t="b">
            <v>0</v>
          </cell>
        </row>
        <row r="1510">
          <cell r="P1510" t="str">
            <v>TOTAL SISTEMA</v>
          </cell>
          <cell r="R1510">
            <v>31</v>
          </cell>
          <cell r="S1510" t="str">
            <v>TOTAL</v>
          </cell>
        </row>
        <row r="1511">
          <cell r="P1511" t="str">
            <v>TOTAL SISTEMA</v>
          </cell>
          <cell r="R1511">
            <v>31</v>
          </cell>
          <cell r="S1511" t="str">
            <v xml:space="preserve">Varón               </v>
          </cell>
        </row>
        <row r="1512">
          <cell r="P1512" t="str">
            <v>TOTAL SISTEMA</v>
          </cell>
          <cell r="R1512">
            <v>31</v>
          </cell>
          <cell r="S1512" t="str">
            <v xml:space="preserve">Mujer               </v>
          </cell>
        </row>
        <row r="1513">
          <cell r="P1513" t="str">
            <v>TOTAL SISTEMA</v>
          </cell>
          <cell r="R1513">
            <v>31</v>
          </cell>
          <cell r="S1513" t="str">
            <v xml:space="preserve">NO CONSTA           </v>
          </cell>
        </row>
        <row r="1514">
          <cell r="P1514" t="str">
            <v>TOTAL SISTEMA</v>
          </cell>
          <cell r="R1514">
            <v>31</v>
          </cell>
          <cell r="S1514" t="b">
            <v>0</v>
          </cell>
        </row>
        <row r="1515">
          <cell r="P1515" t="str">
            <v>TOTAL SISTEMA</v>
          </cell>
          <cell r="R1515">
            <v>6</v>
          </cell>
          <cell r="S1515" t="str">
            <v>TOTAL</v>
          </cell>
        </row>
        <row r="1516">
          <cell r="P1516" t="str">
            <v>TOTAL SISTEMA</v>
          </cell>
          <cell r="R1516">
            <v>6</v>
          </cell>
          <cell r="S1516" t="str">
            <v xml:space="preserve">Varón               </v>
          </cell>
        </row>
        <row r="1517">
          <cell r="P1517" t="str">
            <v>TOTAL SISTEMA</v>
          </cell>
          <cell r="R1517">
            <v>6</v>
          </cell>
          <cell r="S1517" t="str">
            <v xml:space="preserve">Mujer               </v>
          </cell>
        </row>
        <row r="1518">
          <cell r="P1518" t="str">
            <v>TOTAL SISTEMA</v>
          </cell>
          <cell r="R1518">
            <v>6</v>
          </cell>
          <cell r="S1518" t="str">
            <v xml:space="preserve">NO CONSTA           </v>
          </cell>
        </row>
        <row r="1519">
          <cell r="P1519" t="str">
            <v>TOTAL SISTEMA</v>
          </cell>
          <cell r="R1519">
            <v>10</v>
          </cell>
          <cell r="S1519" t="str">
            <v>TOTAL</v>
          </cell>
        </row>
        <row r="1520">
          <cell r="P1520" t="str">
            <v>TOTAL SISTEMA</v>
          </cell>
          <cell r="R1520">
            <v>10</v>
          </cell>
          <cell r="S1520" t="str">
            <v xml:space="preserve">Varón               </v>
          </cell>
        </row>
        <row r="1521">
          <cell r="P1521" t="str">
            <v>TOTAL SISTEMA</v>
          </cell>
          <cell r="R1521">
            <v>10</v>
          </cell>
          <cell r="S1521" t="str">
            <v xml:space="preserve">Mujer               </v>
          </cell>
        </row>
        <row r="1522">
          <cell r="P1522" t="str">
            <v>TOTAL SISTEMA</v>
          </cell>
          <cell r="R1522">
            <v>10</v>
          </cell>
          <cell r="S1522" t="str">
            <v xml:space="preserve">NO CONSTA           </v>
          </cell>
        </row>
        <row r="1523">
          <cell r="P1523" t="str">
            <v>TOTAL SISTEMA</v>
          </cell>
          <cell r="R1523">
            <v>10</v>
          </cell>
          <cell r="S1523" t="b">
            <v>0</v>
          </cell>
        </row>
        <row r="1524">
          <cell r="P1524" t="str">
            <v>TOTAL SISTEMA</v>
          </cell>
          <cell r="R1524">
            <v>7</v>
          </cell>
          <cell r="S1524" t="str">
            <v>TOTAL</v>
          </cell>
        </row>
        <row r="1525">
          <cell r="P1525" t="str">
            <v>TOTAL SISTEMA</v>
          </cell>
          <cell r="R1525">
            <v>7</v>
          </cell>
          <cell r="S1525" t="str">
            <v xml:space="preserve">Varón               </v>
          </cell>
        </row>
        <row r="1526">
          <cell r="P1526" t="str">
            <v>TOTAL SISTEMA</v>
          </cell>
          <cell r="R1526">
            <v>7</v>
          </cell>
          <cell r="S1526" t="str">
            <v xml:space="preserve">Mujer               </v>
          </cell>
        </row>
        <row r="1527">
          <cell r="P1527" t="str">
            <v>TOTAL SISTEMA</v>
          </cell>
          <cell r="R1527">
            <v>7</v>
          </cell>
          <cell r="S1527" t="str">
            <v xml:space="preserve">NO CONSTA           </v>
          </cell>
        </row>
        <row r="1528">
          <cell r="P1528" t="str">
            <v>TOTAL SISTEMA</v>
          </cell>
          <cell r="R1528">
            <v>7</v>
          </cell>
          <cell r="S1528" t="b">
            <v>0</v>
          </cell>
        </row>
        <row r="1529">
          <cell r="P1529" t="str">
            <v>TOTAL SISTEMA</v>
          </cell>
          <cell r="R1529">
            <v>28</v>
          </cell>
          <cell r="S1529" t="str">
            <v>TOTAL</v>
          </cell>
        </row>
        <row r="1530">
          <cell r="P1530" t="str">
            <v>TOTAL SISTEMA</v>
          </cell>
          <cell r="R1530">
            <v>28</v>
          </cell>
          <cell r="S1530" t="str">
            <v xml:space="preserve">Varón               </v>
          </cell>
        </row>
        <row r="1531">
          <cell r="P1531" t="str">
            <v>TOTAL SISTEMA</v>
          </cell>
          <cell r="R1531">
            <v>28</v>
          </cell>
          <cell r="S1531" t="str">
            <v xml:space="preserve">Mujer               </v>
          </cell>
        </row>
        <row r="1532">
          <cell r="P1532" t="str">
            <v>TOTAL SISTEMA</v>
          </cell>
          <cell r="R1532">
            <v>28</v>
          </cell>
          <cell r="S1532" t="str">
            <v xml:space="preserve">NO CONSTA           </v>
          </cell>
        </row>
        <row r="1533">
          <cell r="P1533" t="str">
            <v>TOTAL SISTEMA</v>
          </cell>
          <cell r="R1533">
            <v>28</v>
          </cell>
          <cell r="S1533" t="b">
            <v>0</v>
          </cell>
        </row>
        <row r="1534">
          <cell r="P1534" t="str">
            <v>TOTAL SISTEMA</v>
          </cell>
          <cell r="R1534">
            <v>5</v>
          </cell>
          <cell r="S1534" t="str">
            <v>TOTAL</v>
          </cell>
        </row>
        <row r="1535">
          <cell r="P1535" t="str">
            <v>TOTAL SISTEMA</v>
          </cell>
          <cell r="R1535">
            <v>5</v>
          </cell>
          <cell r="S1535" t="str">
            <v xml:space="preserve">Varón               </v>
          </cell>
        </row>
        <row r="1536">
          <cell r="P1536" t="str">
            <v>TOTAL SISTEMA</v>
          </cell>
          <cell r="R1536">
            <v>5</v>
          </cell>
          <cell r="S1536" t="str">
            <v xml:space="preserve">Mujer               </v>
          </cell>
        </row>
        <row r="1537">
          <cell r="P1537" t="str">
            <v>TOTAL SISTEMA</v>
          </cell>
          <cell r="R1537">
            <v>5</v>
          </cell>
          <cell r="S1537" t="str">
            <v xml:space="preserve">NO CONSTA           </v>
          </cell>
        </row>
        <row r="1538">
          <cell r="P1538" t="str">
            <v>TOTAL SISTEMA</v>
          </cell>
          <cell r="R1538">
            <v>9</v>
          </cell>
          <cell r="S1538" t="str">
            <v>TOTAL</v>
          </cell>
        </row>
        <row r="1539">
          <cell r="P1539" t="str">
            <v>TOTAL SISTEMA</v>
          </cell>
          <cell r="R1539">
            <v>9</v>
          </cell>
          <cell r="S1539" t="str">
            <v xml:space="preserve">Varón               </v>
          </cell>
        </row>
        <row r="1540">
          <cell r="P1540" t="str">
            <v>TOTAL SISTEMA</v>
          </cell>
          <cell r="R1540">
            <v>9</v>
          </cell>
          <cell r="S1540" t="str">
            <v xml:space="preserve">Mujer               </v>
          </cell>
        </row>
        <row r="1541">
          <cell r="P1541" t="str">
            <v>TOTAL SISTEMA</v>
          </cell>
          <cell r="R1541">
            <v>9</v>
          </cell>
          <cell r="S1541" t="str">
            <v xml:space="preserve">NO CONSTA           </v>
          </cell>
        </row>
        <row r="1542">
          <cell r="P1542" t="str">
            <v>TOTAL SISTEMA</v>
          </cell>
          <cell r="R1542">
            <v>24</v>
          </cell>
          <cell r="S1542" t="str">
            <v>TOTAL</v>
          </cell>
        </row>
        <row r="1543">
          <cell r="P1543" t="str">
            <v>TOTAL SISTEMA</v>
          </cell>
          <cell r="R1543">
            <v>24</v>
          </cell>
          <cell r="S1543" t="str">
            <v xml:space="preserve">Varón               </v>
          </cell>
        </row>
        <row r="1544">
          <cell r="P1544" t="str">
            <v>TOTAL SISTEMA</v>
          </cell>
          <cell r="R1544">
            <v>24</v>
          </cell>
          <cell r="S1544" t="str">
            <v xml:space="preserve">Mujer               </v>
          </cell>
        </row>
        <row r="1545">
          <cell r="P1545" t="str">
            <v>TOTAL SISTEMA</v>
          </cell>
          <cell r="R1545">
            <v>24</v>
          </cell>
          <cell r="S1545" t="str">
            <v xml:space="preserve">NO CONSTA           </v>
          </cell>
        </row>
        <row r="1546">
          <cell r="P1546" t="str">
            <v>TOTAL SISTEMA</v>
          </cell>
          <cell r="R1546">
            <v>34</v>
          </cell>
          <cell r="S1546" t="str">
            <v>TOTAL</v>
          </cell>
        </row>
        <row r="1547">
          <cell r="P1547" t="str">
            <v>TOTAL SISTEMA</v>
          </cell>
          <cell r="R1547">
            <v>34</v>
          </cell>
          <cell r="S1547" t="str">
            <v xml:space="preserve">Varón               </v>
          </cell>
        </row>
        <row r="1548">
          <cell r="P1548" t="str">
            <v>TOTAL SISTEMA</v>
          </cell>
          <cell r="R1548">
            <v>34</v>
          </cell>
          <cell r="S1548" t="str">
            <v xml:space="preserve">Mujer               </v>
          </cell>
        </row>
        <row r="1549">
          <cell r="P1549" t="str">
            <v>TOTAL SISTEMA</v>
          </cell>
          <cell r="R1549">
            <v>37</v>
          </cell>
          <cell r="S1549" t="str">
            <v>TOTAL</v>
          </cell>
        </row>
        <row r="1550">
          <cell r="P1550" t="str">
            <v>TOTAL SISTEMA</v>
          </cell>
          <cell r="R1550">
            <v>37</v>
          </cell>
          <cell r="S1550" t="str">
            <v xml:space="preserve">Varón               </v>
          </cell>
        </row>
        <row r="1551">
          <cell r="P1551" t="str">
            <v>TOTAL SISTEMA</v>
          </cell>
          <cell r="R1551">
            <v>37</v>
          </cell>
          <cell r="S1551" t="str">
            <v xml:space="preserve">Mujer               </v>
          </cell>
        </row>
        <row r="1552">
          <cell r="P1552" t="str">
            <v>TOTAL SISTEMA</v>
          </cell>
          <cell r="R1552">
            <v>37</v>
          </cell>
          <cell r="S1552" t="str">
            <v xml:space="preserve">NO CONSTA           </v>
          </cell>
        </row>
        <row r="1553">
          <cell r="P1553" t="str">
            <v>TOTAL SISTEMA</v>
          </cell>
          <cell r="R1553">
            <v>40</v>
          </cell>
          <cell r="S1553" t="str">
            <v>TOTAL</v>
          </cell>
        </row>
        <row r="1554">
          <cell r="P1554" t="str">
            <v>TOTAL SISTEMA</v>
          </cell>
          <cell r="R1554">
            <v>40</v>
          </cell>
          <cell r="S1554" t="str">
            <v xml:space="preserve">Varón               </v>
          </cell>
        </row>
        <row r="1555">
          <cell r="P1555" t="str">
            <v>TOTAL SISTEMA</v>
          </cell>
          <cell r="R1555">
            <v>40</v>
          </cell>
          <cell r="S1555" t="str">
            <v xml:space="preserve">Mujer               </v>
          </cell>
        </row>
        <row r="1556">
          <cell r="P1556" t="str">
            <v>TOTAL SISTEMA</v>
          </cell>
          <cell r="R1556">
            <v>40</v>
          </cell>
          <cell r="S1556" t="str">
            <v xml:space="preserve">NO CONSTA           </v>
          </cell>
        </row>
        <row r="1557">
          <cell r="P1557" t="str">
            <v>TOTAL SISTEMA</v>
          </cell>
          <cell r="R1557">
            <v>42</v>
          </cell>
          <cell r="S1557" t="str">
            <v>TOTAL</v>
          </cell>
        </row>
        <row r="1558">
          <cell r="P1558" t="str">
            <v>TOTAL SISTEMA</v>
          </cell>
          <cell r="R1558">
            <v>42</v>
          </cell>
          <cell r="S1558" t="str">
            <v xml:space="preserve">Varón               </v>
          </cell>
        </row>
        <row r="1559">
          <cell r="P1559" t="str">
            <v>TOTAL SISTEMA</v>
          </cell>
          <cell r="R1559">
            <v>42</v>
          </cell>
          <cell r="S1559" t="str">
            <v xml:space="preserve">Mujer               </v>
          </cell>
        </row>
        <row r="1560">
          <cell r="P1560" t="str">
            <v>TOTAL SISTEMA</v>
          </cell>
          <cell r="R1560">
            <v>42</v>
          </cell>
          <cell r="S1560" t="str">
            <v xml:space="preserve">NO CONSTA           </v>
          </cell>
        </row>
        <row r="1561">
          <cell r="P1561" t="str">
            <v>TOTAL SISTEMA</v>
          </cell>
          <cell r="R1561">
            <v>47</v>
          </cell>
          <cell r="S1561" t="str">
            <v>TOTAL</v>
          </cell>
        </row>
        <row r="1562">
          <cell r="P1562" t="str">
            <v>TOTAL SISTEMA</v>
          </cell>
          <cell r="R1562">
            <v>47</v>
          </cell>
          <cell r="S1562" t="str">
            <v xml:space="preserve">Varón               </v>
          </cell>
        </row>
        <row r="1563">
          <cell r="P1563" t="str">
            <v>TOTAL SISTEMA</v>
          </cell>
          <cell r="R1563">
            <v>47</v>
          </cell>
          <cell r="S1563" t="str">
            <v xml:space="preserve">Mujer               </v>
          </cell>
        </row>
        <row r="1564">
          <cell r="P1564" t="str">
            <v>TOTAL SISTEMA</v>
          </cell>
          <cell r="R1564">
            <v>47</v>
          </cell>
          <cell r="S1564" t="str">
            <v xml:space="preserve">NO CONSTA           </v>
          </cell>
        </row>
        <row r="1565">
          <cell r="P1565" t="str">
            <v>TOTAL SISTEMA</v>
          </cell>
          <cell r="R1565">
            <v>49</v>
          </cell>
          <cell r="S1565" t="str">
            <v>TOTAL</v>
          </cell>
        </row>
        <row r="1566">
          <cell r="P1566" t="str">
            <v>TOTAL SISTEMA</v>
          </cell>
          <cell r="R1566">
            <v>49</v>
          </cell>
          <cell r="S1566" t="str">
            <v xml:space="preserve">Varón               </v>
          </cell>
        </row>
        <row r="1567">
          <cell r="P1567" t="str">
            <v>TOTAL SISTEMA</v>
          </cell>
          <cell r="R1567">
            <v>49</v>
          </cell>
          <cell r="S1567" t="str">
            <v xml:space="preserve">Mujer               </v>
          </cell>
        </row>
        <row r="1568">
          <cell r="P1568" t="str">
            <v>TOTAL SISTEMA</v>
          </cell>
          <cell r="R1568">
            <v>49</v>
          </cell>
          <cell r="S1568" t="str">
            <v xml:space="preserve">NO CONSTA           </v>
          </cell>
        </row>
        <row r="1569">
          <cell r="P1569" t="str">
            <v>TOTAL SISTEMA</v>
          </cell>
          <cell r="R1569">
            <v>49</v>
          </cell>
          <cell r="S1569" t="b">
            <v>0</v>
          </cell>
        </row>
        <row r="1570">
          <cell r="P1570" t="str">
            <v>TOTAL SISTEMA</v>
          </cell>
          <cell r="R1570">
            <v>51</v>
          </cell>
          <cell r="S1570">
            <v>160228.56521739101</v>
          </cell>
        </row>
        <row r="1571">
          <cell r="P1571" t="str">
            <v>TOTAL SISTEMA</v>
          </cell>
          <cell r="R1571">
            <v>51</v>
          </cell>
          <cell r="S1571" t="str">
            <v xml:space="preserve">Varón               </v>
          </cell>
        </row>
        <row r="1572">
          <cell r="P1572" t="str">
            <v>TOTAL SISTEMA</v>
          </cell>
          <cell r="R1572">
            <v>51</v>
          </cell>
          <cell r="S1572" t="str">
            <v xml:space="preserve">Mujer               </v>
          </cell>
        </row>
        <row r="1573">
          <cell r="P1573" t="str">
            <v>TOTAL SISTEMA</v>
          </cell>
          <cell r="R1573">
            <v>51</v>
          </cell>
          <cell r="S1573" t="b">
            <v>0</v>
          </cell>
        </row>
        <row r="1574">
          <cell r="P1574" t="str">
            <v>TOTAL SISTEMA</v>
          </cell>
          <cell r="R1574">
            <v>52</v>
          </cell>
          <cell r="S1574" t="str">
            <v>TOTAL</v>
          </cell>
        </row>
        <row r="1575">
          <cell r="P1575" t="str">
            <v>TOTAL SISTEMA</v>
          </cell>
          <cell r="R1575">
            <v>52</v>
          </cell>
          <cell r="S1575" t="str">
            <v xml:space="preserve">Varón               </v>
          </cell>
        </row>
        <row r="1576">
          <cell r="P1576" t="str">
            <v>TOTAL SISTEMA</v>
          </cell>
          <cell r="R1576">
            <v>52</v>
          </cell>
          <cell r="S1576" t="str">
            <v xml:space="preserve">Mujer               </v>
          </cell>
        </row>
        <row r="1577">
          <cell r="P1577" t="str">
            <v>TOTAL SISTEMA</v>
          </cell>
          <cell r="R1577">
            <v>52</v>
          </cell>
          <cell r="S1577" t="b">
            <v>0</v>
          </cell>
        </row>
        <row r="1578">
          <cell r="P1578" t="str">
            <v>TOTAL SISTEMA</v>
          </cell>
          <cell r="R1578">
            <v>52</v>
          </cell>
          <cell r="S1578" t="b">
            <v>0</v>
          </cell>
        </row>
        <row r="1579">
          <cell r="P1579" t="str">
            <v>TOTAL SISTEMA</v>
          </cell>
          <cell r="R1579">
            <v>52</v>
          </cell>
          <cell r="S1579" t="b">
            <v>0</v>
          </cell>
        </row>
        <row r="1580">
          <cell r="P1580" t="str">
            <v>TOTAL SISTEMA</v>
          </cell>
          <cell r="R1580">
            <v>52</v>
          </cell>
          <cell r="S1580" t="b">
            <v>0</v>
          </cell>
        </row>
        <row r="1581">
          <cell r="P1581" t="str">
            <v>TOTAL SISTEMA</v>
          </cell>
          <cell r="R1581">
            <v>52</v>
          </cell>
          <cell r="S1581" t="b">
            <v>0</v>
          </cell>
        </row>
        <row r="1582">
          <cell r="P1582" t="str">
            <v>TOTAL SISTEMA</v>
          </cell>
          <cell r="R1582">
            <v>52</v>
          </cell>
          <cell r="S1582" t="b">
            <v>0</v>
          </cell>
        </row>
        <row r="1583">
          <cell r="P1583" t="str">
            <v>TOTAL SISTEMA</v>
          </cell>
          <cell r="R1583">
            <v>52</v>
          </cell>
          <cell r="S1583" t="b">
            <v>0</v>
          </cell>
        </row>
        <row r="1584">
          <cell r="P1584" t="str">
            <v>TOTAL SISTEMA</v>
          </cell>
          <cell r="R1584">
            <v>52</v>
          </cell>
          <cell r="S1584" t="b">
            <v>0</v>
          </cell>
        </row>
        <row r="1585">
          <cell r="P1585" t="str">
            <v>TOTAL SISTEMA</v>
          </cell>
          <cell r="R1585">
            <v>52</v>
          </cell>
          <cell r="S1585" t="b">
            <v>0</v>
          </cell>
        </row>
        <row r="1586">
          <cell r="P1586" t="str">
            <v>TOTAL SISTEMA</v>
          </cell>
          <cell r="R1586">
            <v>52</v>
          </cell>
          <cell r="S1586" t="b">
            <v>0</v>
          </cell>
        </row>
        <row r="1587">
          <cell r="P1587" t="str">
            <v>TOTAL SISTEMA</v>
          </cell>
          <cell r="R1587">
            <v>52</v>
          </cell>
          <cell r="S1587" t="b">
            <v>0</v>
          </cell>
        </row>
        <row r="1588">
          <cell r="P1588" t="str">
            <v>TOTAL SISTEMA</v>
          </cell>
          <cell r="R1588">
            <v>52</v>
          </cell>
          <cell r="S1588" t="b">
            <v>0</v>
          </cell>
        </row>
        <row r="1589">
          <cell r="P1589" t="str">
            <v>TOTAL SISTEMA</v>
          </cell>
          <cell r="R1589">
            <v>52</v>
          </cell>
          <cell r="S1589" t="b">
            <v>0</v>
          </cell>
        </row>
        <row r="1590">
          <cell r="P1590" t="str">
            <v>TOTAL SISTEMA</v>
          </cell>
          <cell r="R1590">
            <v>52</v>
          </cell>
          <cell r="S1590" t="b">
            <v>0</v>
          </cell>
        </row>
        <row r="1591">
          <cell r="P1591" t="str">
            <v>TOTAL SISTEMA</v>
          </cell>
          <cell r="R1591">
            <v>52</v>
          </cell>
          <cell r="S1591" t="b">
            <v>0</v>
          </cell>
        </row>
        <row r="1592">
          <cell r="P1592" t="str">
            <v>TOTAL SISTEMA</v>
          </cell>
          <cell r="R1592">
            <v>52</v>
          </cell>
          <cell r="S1592" t="b">
            <v>0</v>
          </cell>
        </row>
        <row r="1593">
          <cell r="P1593" t="str">
            <v>TOTAL SISTEMA</v>
          </cell>
          <cell r="R1593">
            <v>52</v>
          </cell>
          <cell r="S1593" t="b">
            <v>0</v>
          </cell>
        </row>
        <row r="1594">
          <cell r="P1594" t="str">
            <v>TOTAL SISTEMA</v>
          </cell>
          <cell r="R1594">
            <v>52</v>
          </cell>
          <cell r="S1594" t="b">
            <v>0</v>
          </cell>
        </row>
        <row r="1595">
          <cell r="P1595" t="str">
            <v>TOTAL SISTEMA</v>
          </cell>
          <cell r="R1595">
            <v>52</v>
          </cell>
          <cell r="S1595" t="b">
            <v>0</v>
          </cell>
        </row>
        <row r="1596">
          <cell r="P1596" t="str">
            <v>TOTAL SISTEMA</v>
          </cell>
          <cell r="R1596">
            <v>52</v>
          </cell>
          <cell r="S1596" t="b">
            <v>0</v>
          </cell>
        </row>
        <row r="1597">
          <cell r="P1597" t="str">
            <v>TOTAL SISTEMA</v>
          </cell>
          <cell r="R1597">
            <v>52</v>
          </cell>
          <cell r="S1597" t="b">
            <v>0</v>
          </cell>
        </row>
        <row r="1598">
          <cell r="P1598" t="str">
            <v>TOTAL SISTEMA</v>
          </cell>
          <cell r="R1598">
            <v>52</v>
          </cell>
          <cell r="S1598" t="b">
            <v>0</v>
          </cell>
        </row>
        <row r="1599">
          <cell r="P1599" t="str">
            <v>TOTAL SISTEMA</v>
          </cell>
          <cell r="R1599">
            <v>52</v>
          </cell>
          <cell r="S1599" t="b">
            <v>0</v>
          </cell>
        </row>
        <row r="1600">
          <cell r="P1600" t="str">
            <v>TOTAL SISTEMA</v>
          </cell>
          <cell r="R1600">
            <v>52</v>
          </cell>
          <cell r="S1600" t="b">
            <v>0</v>
          </cell>
        </row>
        <row r="1601">
          <cell r="P1601" t="str">
            <v>TOTAL SISTEMA</v>
          </cell>
          <cell r="R1601">
            <v>52</v>
          </cell>
          <cell r="S1601" t="b">
            <v>0</v>
          </cell>
        </row>
        <row r="1602">
          <cell r="P1602" t="str">
            <v>TOTAL SISTEMA</v>
          </cell>
          <cell r="R1602">
            <v>52</v>
          </cell>
          <cell r="S1602" t="b">
            <v>0</v>
          </cell>
        </row>
        <row r="1603">
          <cell r="P1603" t="str">
            <v>TOTAL SISTEMA</v>
          </cell>
          <cell r="R1603">
            <v>52</v>
          </cell>
          <cell r="S1603" t="b">
            <v>0</v>
          </cell>
        </row>
        <row r="1604">
          <cell r="P1604" t="str">
            <v>TOTAL SISTEMA</v>
          </cell>
          <cell r="R1604">
            <v>52</v>
          </cell>
          <cell r="S1604" t="b">
            <v>0</v>
          </cell>
        </row>
        <row r="1605">
          <cell r="P1605" t="str">
            <v>TOTAL SISTEMA</v>
          </cell>
          <cell r="R1605">
            <v>52</v>
          </cell>
          <cell r="S1605" t="b">
            <v>0</v>
          </cell>
        </row>
        <row r="1606">
          <cell r="P1606" t="str">
            <v>TOTAL SISTEMA</v>
          </cell>
          <cell r="R1606">
            <v>52</v>
          </cell>
          <cell r="S1606" t="b">
            <v>0</v>
          </cell>
        </row>
        <row r="1607">
          <cell r="P1607" t="str">
            <v>TOTAL SISTEMA</v>
          </cell>
          <cell r="R1607">
            <v>52</v>
          </cell>
          <cell r="S1607" t="b">
            <v>0</v>
          </cell>
        </row>
        <row r="1608">
          <cell r="P1608" t="str">
            <v>TOTAL SISTEMA</v>
          </cell>
          <cell r="R1608">
            <v>52</v>
          </cell>
          <cell r="S1608" t="b">
            <v>0</v>
          </cell>
        </row>
        <row r="1609">
          <cell r="P1609" t="str">
            <v>TOTAL SISTEMA</v>
          </cell>
          <cell r="R1609">
            <v>52</v>
          </cell>
          <cell r="S1609" t="b">
            <v>0</v>
          </cell>
        </row>
        <row r="1610">
          <cell r="P1610" t="str">
            <v>TOTAL SISTEMA</v>
          </cell>
          <cell r="R1610">
            <v>52</v>
          </cell>
          <cell r="S1610" t="b">
            <v>0</v>
          </cell>
        </row>
        <row r="1611">
          <cell r="P1611" t="str">
            <v>TOTAL SISTEMA</v>
          </cell>
          <cell r="R1611">
            <v>52</v>
          </cell>
          <cell r="S1611" t="b">
            <v>0</v>
          </cell>
        </row>
        <row r="1612">
          <cell r="P1612" t="str">
            <v>TOTAL SISTEMA</v>
          </cell>
          <cell r="R1612">
            <v>52</v>
          </cell>
          <cell r="S1612" t="b">
            <v>0</v>
          </cell>
        </row>
        <row r="1613">
          <cell r="P1613" t="str">
            <v>TOTAL SISTEMA</v>
          </cell>
          <cell r="R1613">
            <v>52</v>
          </cell>
          <cell r="S1613" t="b">
            <v>0</v>
          </cell>
        </row>
        <row r="1614">
          <cell r="P1614" t="str">
            <v>TOTAL SISTEMA</v>
          </cell>
          <cell r="R1614">
            <v>52</v>
          </cell>
          <cell r="S1614" t="b">
            <v>0</v>
          </cell>
        </row>
        <row r="1615">
          <cell r="P1615" t="str">
            <v>TOTAL SISTEMA</v>
          </cell>
          <cell r="R1615">
            <v>52</v>
          </cell>
          <cell r="S1615" t="b">
            <v>0</v>
          </cell>
        </row>
        <row r="1616">
          <cell r="P1616" t="str">
            <v>TOTAL SISTEMA</v>
          </cell>
          <cell r="R1616">
            <v>52</v>
          </cell>
          <cell r="S1616" t="b">
            <v>0</v>
          </cell>
        </row>
        <row r="1617">
          <cell r="P1617" t="str">
            <v>TOTAL SISTEMA</v>
          </cell>
          <cell r="R1617">
            <v>52</v>
          </cell>
          <cell r="S1617" t="b">
            <v>0</v>
          </cell>
        </row>
        <row r="1618">
          <cell r="P1618" t="str">
            <v>TOTAL SISTEMA</v>
          </cell>
          <cell r="R1618">
            <v>52</v>
          </cell>
          <cell r="S1618" t="b">
            <v>0</v>
          </cell>
        </row>
        <row r="1619">
          <cell r="P1619" t="str">
            <v>TOTAL SISTEMA</v>
          </cell>
          <cell r="R1619">
            <v>52</v>
          </cell>
          <cell r="S1619" t="b">
            <v>0</v>
          </cell>
        </row>
        <row r="1620">
          <cell r="P1620" t="str">
            <v>TOTAL SISTEMA</v>
          </cell>
          <cell r="R1620">
            <v>52</v>
          </cell>
          <cell r="S1620" t="b">
            <v>0</v>
          </cell>
        </row>
        <row r="1621">
          <cell r="P1621" t="str">
            <v>TOTAL SISTEMA</v>
          </cell>
          <cell r="R1621">
            <v>52</v>
          </cell>
          <cell r="S1621" t="b">
            <v>0</v>
          </cell>
        </row>
        <row r="1622">
          <cell r="P1622" t="str">
            <v>TOTAL SISTEMA</v>
          </cell>
          <cell r="R1622">
            <v>52</v>
          </cell>
          <cell r="S1622" t="b">
            <v>0</v>
          </cell>
        </row>
        <row r="1623">
          <cell r="P1623" t="str">
            <v>TOTAL SISTEMA</v>
          </cell>
          <cell r="R1623">
            <v>52</v>
          </cell>
          <cell r="S1623" t="b">
            <v>0</v>
          </cell>
        </row>
        <row r="1624">
          <cell r="P1624" t="str">
            <v>TOTAL SISTEMA</v>
          </cell>
          <cell r="R1624">
            <v>52</v>
          </cell>
          <cell r="S1624" t="b">
            <v>0</v>
          </cell>
        </row>
        <row r="1625">
          <cell r="P1625" t="str">
            <v>TOTAL SISTEMA</v>
          </cell>
          <cell r="R1625">
            <v>52</v>
          </cell>
          <cell r="S1625" t="b">
            <v>0</v>
          </cell>
        </row>
        <row r="1626">
          <cell r="P1626" t="str">
            <v>TOTAL SISTEMA</v>
          </cell>
          <cell r="R1626">
            <v>52</v>
          </cell>
          <cell r="S1626" t="b">
            <v>0</v>
          </cell>
        </row>
        <row r="1627">
          <cell r="P1627" t="str">
            <v>TOTAL SISTEMA</v>
          </cell>
          <cell r="R1627">
            <v>52</v>
          </cell>
          <cell r="S1627" t="b">
            <v>0</v>
          </cell>
        </row>
        <row r="1628">
          <cell r="P1628" t="str">
            <v>TOTAL SISTEMA</v>
          </cell>
          <cell r="R1628">
            <v>52</v>
          </cell>
          <cell r="S1628" t="b">
            <v>0</v>
          </cell>
        </row>
        <row r="1629">
          <cell r="P1629" t="str">
            <v>TOTAL SISTEMA</v>
          </cell>
          <cell r="R1629">
            <v>52</v>
          </cell>
          <cell r="S1629" t="b">
            <v>0</v>
          </cell>
        </row>
        <row r="1630">
          <cell r="P1630" t="str">
            <v>TOTAL SISTEMA</v>
          </cell>
          <cell r="R1630">
            <v>52</v>
          </cell>
          <cell r="S1630" t="b">
            <v>0</v>
          </cell>
        </row>
        <row r="1631">
          <cell r="P1631" t="str">
            <v>TOTAL SISTEMA</v>
          </cell>
          <cell r="R1631">
            <v>52</v>
          </cell>
          <cell r="S1631" t="b">
            <v>0</v>
          </cell>
        </row>
        <row r="1632">
          <cell r="P1632" t="str">
            <v>TOTAL SISTEMA</v>
          </cell>
          <cell r="R1632">
            <v>52</v>
          </cell>
          <cell r="S1632" t="b">
            <v>0</v>
          </cell>
        </row>
        <row r="1633">
          <cell r="P1633" t="str">
            <v>TOTAL SISTEMA</v>
          </cell>
          <cell r="R1633">
            <v>52</v>
          </cell>
          <cell r="S1633" t="b">
            <v>0</v>
          </cell>
        </row>
        <row r="1634">
          <cell r="P1634" t="str">
            <v>TOTAL SISTEMA</v>
          </cell>
          <cell r="R1634">
            <v>52</v>
          </cell>
          <cell r="S1634" t="b">
            <v>0</v>
          </cell>
        </row>
        <row r="1635">
          <cell r="P1635" t="str">
            <v>TOTAL SISTEMA</v>
          </cell>
          <cell r="R1635">
            <v>52</v>
          </cell>
          <cell r="S1635" t="b">
            <v>0</v>
          </cell>
        </row>
        <row r="1636">
          <cell r="P1636" t="str">
            <v>TOTAL SISTEMA</v>
          </cell>
          <cell r="R1636">
            <v>52</v>
          </cell>
          <cell r="S1636" t="b">
            <v>0</v>
          </cell>
        </row>
        <row r="1637">
          <cell r="P1637" t="str">
            <v>TOTAL SISTEMA</v>
          </cell>
          <cell r="R1637">
            <v>52</v>
          </cell>
          <cell r="S1637" t="b">
            <v>0</v>
          </cell>
        </row>
        <row r="1638">
          <cell r="P1638" t="str">
            <v>TOTAL SISTEMA</v>
          </cell>
          <cell r="R1638">
            <v>52</v>
          </cell>
          <cell r="S1638" t="b">
            <v>0</v>
          </cell>
        </row>
        <row r="1639">
          <cell r="P1639" t="str">
            <v>TOTAL SISTEMA</v>
          </cell>
          <cell r="R1639">
            <v>52</v>
          </cell>
          <cell r="S1639" t="b">
            <v>0</v>
          </cell>
        </row>
        <row r="1640">
          <cell r="P1640" t="str">
            <v>TOTAL SISTEMA</v>
          </cell>
          <cell r="R1640">
            <v>52</v>
          </cell>
          <cell r="S1640" t="b">
            <v>0</v>
          </cell>
        </row>
        <row r="1641">
          <cell r="P1641" t="str">
            <v>TOTAL SISTEMA</v>
          </cell>
          <cell r="R1641">
            <v>52</v>
          </cell>
          <cell r="S1641" t="b">
            <v>0</v>
          </cell>
        </row>
        <row r="1642">
          <cell r="P1642" t="str">
            <v>TOTAL SISTEMA</v>
          </cell>
          <cell r="R1642">
            <v>52</v>
          </cell>
          <cell r="S1642" t="b">
            <v>0</v>
          </cell>
        </row>
        <row r="1643">
          <cell r="P1643" t="str">
            <v>TOTAL SISTEMA</v>
          </cell>
          <cell r="R1643">
            <v>52</v>
          </cell>
          <cell r="S1643" t="b">
            <v>0</v>
          </cell>
        </row>
        <row r="1644">
          <cell r="P1644" t="str">
            <v>TOTAL SISTEMA</v>
          </cell>
          <cell r="R1644">
            <v>52</v>
          </cell>
          <cell r="S1644" t="b">
            <v>0</v>
          </cell>
        </row>
        <row r="1645">
          <cell r="P1645" t="str">
            <v>TOTAL SISTEMA</v>
          </cell>
          <cell r="R1645">
            <v>52</v>
          </cell>
          <cell r="S1645" t="b">
            <v>0</v>
          </cell>
        </row>
        <row r="1646">
          <cell r="P1646" t="str">
            <v>TOTAL SISTEMA</v>
          </cell>
          <cell r="R1646">
            <v>52</v>
          </cell>
          <cell r="S1646" t="b">
            <v>0</v>
          </cell>
        </row>
        <row r="1647">
          <cell r="P1647" t="str">
            <v>TOTAL SISTEMA</v>
          </cell>
          <cell r="R1647">
            <v>52</v>
          </cell>
          <cell r="S1647" t="b">
            <v>0</v>
          </cell>
        </row>
        <row r="1648">
          <cell r="P1648" t="str">
            <v>TOTAL SISTEMA</v>
          </cell>
          <cell r="R1648">
            <v>52</v>
          </cell>
          <cell r="S1648" t="b">
            <v>0</v>
          </cell>
        </row>
        <row r="1649">
          <cell r="P1649" t="str">
            <v>TOTAL SISTEMA</v>
          </cell>
          <cell r="R1649">
            <v>52</v>
          </cell>
          <cell r="S1649" t="b">
            <v>0</v>
          </cell>
        </row>
        <row r="1650">
          <cell r="P1650" t="str">
            <v>TOTAL SISTEMA</v>
          </cell>
          <cell r="R1650">
            <v>52</v>
          </cell>
          <cell r="S1650" t="b">
            <v>0</v>
          </cell>
        </row>
        <row r="1651">
          <cell r="P1651" t="str">
            <v>TOTAL SISTEMA</v>
          </cell>
          <cell r="R1651">
            <v>52</v>
          </cell>
          <cell r="S1651" t="b">
            <v>0</v>
          </cell>
        </row>
        <row r="1652">
          <cell r="P1652" t="str">
            <v>TOTAL SISTEMA</v>
          </cell>
          <cell r="R1652">
            <v>52</v>
          </cell>
          <cell r="S1652" t="b">
            <v>0</v>
          </cell>
        </row>
        <row r="1653">
          <cell r="P1653" t="str">
            <v>TOTAL SISTEMA</v>
          </cell>
          <cell r="R1653">
            <v>52</v>
          </cell>
          <cell r="S1653" t="b">
            <v>0</v>
          </cell>
        </row>
        <row r="1654">
          <cell r="P1654" t="str">
            <v>TOTAL SISTEMA</v>
          </cell>
          <cell r="R1654">
            <v>52</v>
          </cell>
          <cell r="S1654" t="b">
            <v>0</v>
          </cell>
        </row>
        <row r="1655">
          <cell r="P1655" t="str">
            <v>TOTAL SISTEMA</v>
          </cell>
          <cell r="R1655">
            <v>52</v>
          </cell>
          <cell r="S1655" t="b">
            <v>0</v>
          </cell>
        </row>
        <row r="1656">
          <cell r="P1656" t="str">
            <v>TOTAL SISTEMA</v>
          </cell>
          <cell r="R1656">
            <v>52</v>
          </cell>
          <cell r="S1656" t="b">
            <v>0</v>
          </cell>
        </row>
        <row r="1657">
          <cell r="P1657" t="str">
            <v>TOTAL SISTEMA</v>
          </cell>
          <cell r="R1657">
            <v>52</v>
          </cell>
          <cell r="S1657" t="b">
            <v>0</v>
          </cell>
        </row>
        <row r="1658">
          <cell r="P1658" t="str">
            <v>TOTAL SISTEMA</v>
          </cell>
          <cell r="R1658">
            <v>52</v>
          </cell>
          <cell r="S1658" t="b">
            <v>0</v>
          </cell>
        </row>
        <row r="1659">
          <cell r="P1659" t="str">
            <v>TOTAL SISTEMA</v>
          </cell>
          <cell r="R1659">
            <v>52</v>
          </cell>
          <cell r="S1659" t="b">
            <v>0</v>
          </cell>
        </row>
        <row r="1660">
          <cell r="P1660" t="str">
            <v>TOTAL SISTEMA</v>
          </cell>
          <cell r="R1660">
            <v>52</v>
          </cell>
          <cell r="S1660" t="b">
            <v>0</v>
          </cell>
        </row>
        <row r="1661">
          <cell r="P1661" t="str">
            <v>TOTAL SISTEMA</v>
          </cell>
          <cell r="R1661">
            <v>52</v>
          </cell>
          <cell r="S1661" t="b">
            <v>0</v>
          </cell>
        </row>
        <row r="1662">
          <cell r="P1662" t="str">
            <v>TOTAL SISTEMA</v>
          </cell>
          <cell r="R1662">
            <v>52</v>
          </cell>
          <cell r="S1662" t="b">
            <v>0</v>
          </cell>
        </row>
        <row r="1663">
          <cell r="P1663" t="str">
            <v>TOTAL SISTEMA</v>
          </cell>
          <cell r="R1663">
            <v>52</v>
          </cell>
          <cell r="S1663" t="b">
            <v>0</v>
          </cell>
        </row>
        <row r="1664">
          <cell r="P1664" t="str">
            <v>TOTAL SISTEMA</v>
          </cell>
          <cell r="R1664">
            <v>52</v>
          </cell>
          <cell r="S1664" t="b">
            <v>0</v>
          </cell>
        </row>
        <row r="1665">
          <cell r="P1665" t="str">
            <v>TOTAL SISTEMA</v>
          </cell>
          <cell r="R1665">
            <v>52</v>
          </cell>
          <cell r="S1665" t="b">
            <v>0</v>
          </cell>
        </row>
        <row r="1666">
          <cell r="P1666" t="str">
            <v>TOTAL SISTEMA</v>
          </cell>
          <cell r="R1666">
            <v>52</v>
          </cell>
          <cell r="S1666" t="b">
            <v>0</v>
          </cell>
        </row>
        <row r="1667">
          <cell r="P1667" t="str">
            <v>TOTAL SISTEMA</v>
          </cell>
          <cell r="R1667">
            <v>52</v>
          </cell>
          <cell r="S1667" t="b">
            <v>0</v>
          </cell>
        </row>
        <row r="1668">
          <cell r="P1668" t="str">
            <v>TOTAL SISTEMA</v>
          </cell>
          <cell r="R1668">
            <v>52</v>
          </cell>
          <cell r="S1668" t="b">
            <v>0</v>
          </cell>
        </row>
        <row r="1669">
          <cell r="P1669" t="str">
            <v>TOTAL SISTEMA</v>
          </cell>
          <cell r="R1669">
            <v>52</v>
          </cell>
          <cell r="S1669" t="b">
            <v>0</v>
          </cell>
        </row>
        <row r="1670">
          <cell r="P1670" t="str">
            <v>TOTAL SISTEMA</v>
          </cell>
          <cell r="R1670">
            <v>52</v>
          </cell>
          <cell r="S1670" t="b">
            <v>0</v>
          </cell>
        </row>
        <row r="1671">
          <cell r="P1671" t="str">
            <v>TOTAL SISTEMA</v>
          </cell>
          <cell r="R1671">
            <v>52</v>
          </cell>
          <cell r="S1671" t="b">
            <v>0</v>
          </cell>
        </row>
        <row r="1672">
          <cell r="P1672" t="str">
            <v>TOTAL SISTEMA</v>
          </cell>
          <cell r="R1672">
            <v>52</v>
          </cell>
          <cell r="S1672" t="b">
            <v>0</v>
          </cell>
        </row>
        <row r="1673">
          <cell r="P1673" t="str">
            <v>TOTAL SISTEMA</v>
          </cell>
          <cell r="R1673">
            <v>52</v>
          </cell>
          <cell r="S1673" t="b">
            <v>0</v>
          </cell>
        </row>
        <row r="1674">
          <cell r="P1674" t="str">
            <v>TOTAL SISTEMA</v>
          </cell>
          <cell r="R1674">
            <v>52</v>
          </cell>
          <cell r="S1674" t="b">
            <v>0</v>
          </cell>
        </row>
        <row r="1675">
          <cell r="P1675" t="str">
            <v>TOTAL SISTEMA</v>
          </cell>
          <cell r="R1675">
            <v>52</v>
          </cell>
          <cell r="S1675" t="b">
            <v>0</v>
          </cell>
        </row>
        <row r="1676">
          <cell r="P1676" t="str">
            <v>TOTAL SISTEMA</v>
          </cell>
          <cell r="R1676">
            <v>52</v>
          </cell>
          <cell r="S1676" t="b">
            <v>0</v>
          </cell>
        </row>
        <row r="1677">
          <cell r="P1677" t="str">
            <v>TOTAL SISTEMA</v>
          </cell>
          <cell r="R1677">
            <v>52</v>
          </cell>
          <cell r="S1677" t="b">
            <v>0</v>
          </cell>
        </row>
        <row r="1678">
          <cell r="P1678" t="str">
            <v>TOTAL SISTEMA</v>
          </cell>
          <cell r="R1678">
            <v>52</v>
          </cell>
          <cell r="S1678" t="b">
            <v>0</v>
          </cell>
        </row>
        <row r="1679">
          <cell r="P1679" t="str">
            <v>TOTAL SISTEMA</v>
          </cell>
          <cell r="R1679">
            <v>52</v>
          </cell>
          <cell r="S1679" t="b">
            <v>0</v>
          </cell>
        </row>
        <row r="1680">
          <cell r="P1680" t="str">
            <v>TOTAL SISTEMA</v>
          </cell>
          <cell r="R1680">
            <v>52</v>
          </cell>
          <cell r="S1680" t="b">
            <v>0</v>
          </cell>
        </row>
        <row r="1681">
          <cell r="P1681" t="str">
            <v>TOTAL SISTEMA</v>
          </cell>
          <cell r="R1681">
            <v>52</v>
          </cell>
          <cell r="S1681" t="b">
            <v>0</v>
          </cell>
        </row>
        <row r="1682">
          <cell r="P1682" t="str">
            <v>TOTAL SISTEMA</v>
          </cell>
          <cell r="R1682">
            <v>52</v>
          </cell>
          <cell r="S1682" t="b">
            <v>0</v>
          </cell>
        </row>
        <row r="1683">
          <cell r="P1683" t="str">
            <v>TOTAL SISTEMA</v>
          </cell>
          <cell r="R1683">
            <v>52</v>
          </cell>
          <cell r="S1683" t="b">
            <v>0</v>
          </cell>
        </row>
        <row r="1684">
          <cell r="P1684" t="str">
            <v>TOTAL SISTEMA</v>
          </cell>
          <cell r="R1684">
            <v>52</v>
          </cell>
          <cell r="S1684" t="b">
            <v>0</v>
          </cell>
        </row>
        <row r="1685">
          <cell r="P1685" t="str">
            <v>TOTAL SISTEMA</v>
          </cell>
          <cell r="R1685">
            <v>52</v>
          </cell>
          <cell r="S1685" t="b">
            <v>0</v>
          </cell>
        </row>
        <row r="1686">
          <cell r="P1686" t="str">
            <v>TOTAL SISTEMA</v>
          </cell>
          <cell r="R1686">
            <v>52</v>
          </cell>
          <cell r="S1686" t="b">
            <v>0</v>
          </cell>
        </row>
        <row r="1687">
          <cell r="P1687" t="str">
            <v>TOTAL SISTEMA</v>
          </cell>
          <cell r="R1687">
            <v>52</v>
          </cell>
          <cell r="S1687" t="b">
            <v>0</v>
          </cell>
        </row>
        <row r="1688">
          <cell r="P1688" t="str">
            <v>TOTAL SISTEMA</v>
          </cell>
          <cell r="R1688">
            <v>52</v>
          </cell>
          <cell r="S1688" t="b">
            <v>0</v>
          </cell>
        </row>
        <row r="1689">
          <cell r="P1689" t="str">
            <v>TOTAL SISTEMA</v>
          </cell>
          <cell r="R1689">
            <v>52</v>
          </cell>
          <cell r="S1689" t="b">
            <v>0</v>
          </cell>
        </row>
        <row r="1690">
          <cell r="P1690" t="str">
            <v>TOTAL SISTEMA</v>
          </cell>
          <cell r="R1690">
            <v>52</v>
          </cell>
          <cell r="S1690" t="b">
            <v>0</v>
          </cell>
        </row>
        <row r="1691">
          <cell r="P1691" t="str">
            <v>TOTAL SISTEMA</v>
          </cell>
          <cell r="R1691">
            <v>52</v>
          </cell>
          <cell r="S1691" t="b">
            <v>0</v>
          </cell>
        </row>
        <row r="1692">
          <cell r="P1692" t="str">
            <v>TOTAL SISTEMA</v>
          </cell>
          <cell r="R1692">
            <v>52</v>
          </cell>
          <cell r="S1692" t="b">
            <v>0</v>
          </cell>
        </row>
        <row r="1693">
          <cell r="P1693" t="str">
            <v>TOTAL SISTEMA</v>
          </cell>
          <cell r="R1693">
            <v>52</v>
          </cell>
          <cell r="S1693" t="b">
            <v>0</v>
          </cell>
        </row>
        <row r="1694">
          <cell r="P1694" t="str">
            <v>TOTAL SISTEMA</v>
          </cell>
          <cell r="R1694">
            <v>52</v>
          </cell>
          <cell r="S1694" t="b">
            <v>0</v>
          </cell>
        </row>
        <row r="1695">
          <cell r="P1695" t="str">
            <v>TOTAL SISTEMA</v>
          </cell>
          <cell r="R1695">
            <v>52</v>
          </cell>
          <cell r="S1695" t="b">
            <v>0</v>
          </cell>
        </row>
        <row r="1696">
          <cell r="P1696" t="str">
            <v>TOTAL SISTEMA</v>
          </cell>
          <cell r="R1696">
            <v>52</v>
          </cell>
          <cell r="S1696" t="b">
            <v>0</v>
          </cell>
        </row>
        <row r="1697">
          <cell r="P1697" t="str">
            <v>TOTAL SISTEMA</v>
          </cell>
          <cell r="R1697">
            <v>52</v>
          </cell>
          <cell r="S1697" t="b">
            <v>0</v>
          </cell>
        </row>
        <row r="1698">
          <cell r="P1698" t="str">
            <v>TOTAL SISTEMA</v>
          </cell>
          <cell r="R1698">
            <v>52</v>
          </cell>
          <cell r="S1698" t="b">
            <v>0</v>
          </cell>
        </row>
        <row r="1699">
          <cell r="P1699" t="str">
            <v>TOTAL SISTEMA</v>
          </cell>
          <cell r="R1699">
            <v>52</v>
          </cell>
          <cell r="S1699" t="b">
            <v>0</v>
          </cell>
        </row>
        <row r="1700">
          <cell r="P1700" t="str">
            <v>TOTAL SISTEMA</v>
          </cell>
          <cell r="R1700">
            <v>52</v>
          </cell>
          <cell r="S1700" t="b">
            <v>0</v>
          </cell>
        </row>
        <row r="1701">
          <cell r="P1701" t="str">
            <v>TOTAL SISTEMA</v>
          </cell>
          <cell r="R1701">
            <v>52</v>
          </cell>
          <cell r="S1701" t="b">
            <v>0</v>
          </cell>
        </row>
        <row r="1702">
          <cell r="P1702" t="str">
            <v>TOTAL SISTEMA</v>
          </cell>
          <cell r="R1702">
            <v>52</v>
          </cell>
          <cell r="S1702" t="b">
            <v>0</v>
          </cell>
        </row>
        <row r="1703">
          <cell r="P1703" t="str">
            <v>TOTAL SISTEMA</v>
          </cell>
          <cell r="R1703">
            <v>52</v>
          </cell>
          <cell r="S1703" t="b">
            <v>0</v>
          </cell>
        </row>
        <row r="1704">
          <cell r="P1704" t="str">
            <v>TOTAL SISTEMA</v>
          </cell>
          <cell r="R1704">
            <v>52</v>
          </cell>
          <cell r="S1704" t="b">
            <v>0</v>
          </cell>
        </row>
        <row r="1705">
          <cell r="P1705" t="str">
            <v>TOTAL SISTEMA</v>
          </cell>
          <cell r="R1705">
            <v>52</v>
          </cell>
          <cell r="S1705" t="b">
            <v>0</v>
          </cell>
        </row>
        <row r="1706">
          <cell r="P1706" t="str">
            <v>TOTAL SISTEMA</v>
          </cell>
          <cell r="R1706">
            <v>52</v>
          </cell>
          <cell r="S1706" t="b">
            <v>0</v>
          </cell>
        </row>
        <row r="1707">
          <cell r="P1707" t="str">
            <v>TOTAL SISTEMA</v>
          </cell>
          <cell r="R1707">
            <v>52</v>
          </cell>
          <cell r="S1707" t="b">
            <v>0</v>
          </cell>
        </row>
        <row r="1708">
          <cell r="P1708" t="str">
            <v>TOTAL SISTEMA</v>
          </cell>
          <cell r="R1708">
            <v>52</v>
          </cell>
          <cell r="S1708" t="b">
            <v>0</v>
          </cell>
        </row>
        <row r="1709">
          <cell r="P1709" t="str">
            <v>TOTAL SISTEMA</v>
          </cell>
          <cell r="R1709">
            <v>52</v>
          </cell>
          <cell r="S1709" t="b">
            <v>0</v>
          </cell>
        </row>
        <row r="1710">
          <cell r="P1710" t="str">
            <v>TOTAL SISTEMA</v>
          </cell>
          <cell r="R1710">
            <v>52</v>
          </cell>
          <cell r="S1710" t="b">
            <v>0</v>
          </cell>
        </row>
        <row r="1711">
          <cell r="P1711" t="str">
            <v>TOTAL SISTEMA</v>
          </cell>
          <cell r="R1711">
            <v>52</v>
          </cell>
          <cell r="S1711" t="b">
            <v>0</v>
          </cell>
        </row>
        <row r="1712">
          <cell r="P1712" t="str">
            <v>TOTAL SISTEMA</v>
          </cell>
          <cell r="R1712">
            <v>52</v>
          </cell>
          <cell r="S1712" t="b">
            <v>0</v>
          </cell>
        </row>
        <row r="1713">
          <cell r="P1713" t="str">
            <v>TOTAL SISTEMA</v>
          </cell>
          <cell r="R1713">
            <v>52</v>
          </cell>
          <cell r="S1713" t="b">
            <v>0</v>
          </cell>
        </row>
        <row r="1714">
          <cell r="P1714" t="str">
            <v>TOTAL SISTEMA</v>
          </cell>
          <cell r="R1714">
            <v>52</v>
          </cell>
          <cell r="S1714" t="b">
            <v>0</v>
          </cell>
        </row>
        <row r="1715">
          <cell r="P1715" t="str">
            <v>TOTAL SISTEMA</v>
          </cell>
          <cell r="R1715">
            <v>52</v>
          </cell>
          <cell r="S1715" t="b">
            <v>0</v>
          </cell>
        </row>
        <row r="1716">
          <cell r="P1716" t="str">
            <v>TOTAL SISTEMA</v>
          </cell>
          <cell r="R1716">
            <v>52</v>
          </cell>
          <cell r="S1716" t="b">
            <v>0</v>
          </cell>
        </row>
        <row r="1717">
          <cell r="P1717" t="str">
            <v>TOTAL SISTEMA</v>
          </cell>
          <cell r="R1717">
            <v>52</v>
          </cell>
          <cell r="S1717" t="b">
            <v>0</v>
          </cell>
        </row>
        <row r="1718">
          <cell r="P1718" t="str">
            <v>TOTAL SISTEMA</v>
          </cell>
          <cell r="R1718">
            <v>52</v>
          </cell>
          <cell r="S1718" t="b">
            <v>0</v>
          </cell>
        </row>
        <row r="1719">
          <cell r="P1719" t="str">
            <v>TOTAL SISTEMA</v>
          </cell>
          <cell r="R1719">
            <v>52</v>
          </cell>
          <cell r="S1719" t="b">
            <v>0</v>
          </cell>
        </row>
        <row r="1720">
          <cell r="P1720" t="str">
            <v>TOTAL SISTEMA</v>
          </cell>
          <cell r="R1720">
            <v>52</v>
          </cell>
          <cell r="S1720" t="b">
            <v>0</v>
          </cell>
        </row>
        <row r="1721">
          <cell r="P1721" t="str">
            <v>TOTAL SISTEMA</v>
          </cell>
          <cell r="R1721">
            <v>52</v>
          </cell>
          <cell r="S1721" t="b">
            <v>0</v>
          </cell>
        </row>
        <row r="1722">
          <cell r="P1722" t="str">
            <v>TOTAL SISTEMA</v>
          </cell>
          <cell r="R1722">
            <v>52</v>
          </cell>
          <cell r="S1722" t="b">
            <v>0</v>
          </cell>
        </row>
        <row r="1723">
          <cell r="P1723" t="str">
            <v>TOTAL SISTEMA</v>
          </cell>
          <cell r="R1723">
            <v>52</v>
          </cell>
          <cell r="S1723" t="b">
            <v>0</v>
          </cell>
        </row>
        <row r="1724">
          <cell r="P1724" t="str">
            <v>TOTAL SISTEMA</v>
          </cell>
          <cell r="R1724">
            <v>52</v>
          </cell>
          <cell r="S1724" t="b">
            <v>0</v>
          </cell>
        </row>
        <row r="1725">
          <cell r="P1725" t="str">
            <v>TOTAL SISTEMA</v>
          </cell>
          <cell r="R1725">
            <v>52</v>
          </cell>
          <cell r="S1725" t="b">
            <v>0</v>
          </cell>
        </row>
        <row r="1726">
          <cell r="P1726" t="str">
            <v>TOTAL SISTEMA</v>
          </cell>
          <cell r="R1726">
            <v>52</v>
          </cell>
          <cell r="S1726" t="b">
            <v>0</v>
          </cell>
        </row>
        <row r="1727">
          <cell r="P1727" t="str">
            <v>TOTAL SISTEMA</v>
          </cell>
          <cell r="R1727">
            <v>52</v>
          </cell>
          <cell r="S1727" t="b">
            <v>0</v>
          </cell>
        </row>
        <row r="1728">
          <cell r="P1728" t="str">
            <v>TOTAL SISTEMA</v>
          </cell>
          <cell r="R1728">
            <v>52</v>
          </cell>
          <cell r="S1728" t="b">
            <v>0</v>
          </cell>
        </row>
        <row r="1729">
          <cell r="P1729" t="str">
            <v>TOTAL SISTEMA</v>
          </cell>
          <cell r="R1729">
            <v>52</v>
          </cell>
          <cell r="S1729" t="b">
            <v>0</v>
          </cell>
        </row>
        <row r="1730">
          <cell r="P1730" t="str">
            <v>TOTAL SISTEMA</v>
          </cell>
          <cell r="R1730">
            <v>52</v>
          </cell>
          <cell r="S1730" t="b">
            <v>0</v>
          </cell>
        </row>
        <row r="1731">
          <cell r="P1731" t="str">
            <v>TOTAL SISTEMA</v>
          </cell>
          <cell r="R1731">
            <v>52</v>
          </cell>
          <cell r="S1731" t="b">
            <v>0</v>
          </cell>
        </row>
        <row r="1732">
          <cell r="P1732" t="str">
            <v>TOTAL SISTEMA</v>
          </cell>
          <cell r="R1732">
            <v>52</v>
          </cell>
          <cell r="S1732" t="b">
            <v>0</v>
          </cell>
        </row>
        <row r="1733">
          <cell r="P1733" t="str">
            <v>TOTAL SISTEMA</v>
          </cell>
          <cell r="R1733">
            <v>52</v>
          </cell>
          <cell r="S1733" t="b">
            <v>0</v>
          </cell>
        </row>
        <row r="1734">
          <cell r="P1734" t="str">
            <v>TOTAL SISTEMA</v>
          </cell>
          <cell r="R1734">
            <v>52</v>
          </cell>
          <cell r="S1734" t="b">
            <v>0</v>
          </cell>
        </row>
        <row r="1735">
          <cell r="P1735" t="str">
            <v>TOTAL SISTEMA</v>
          </cell>
          <cell r="R1735">
            <v>52</v>
          </cell>
          <cell r="S1735" t="b">
            <v>0</v>
          </cell>
        </row>
        <row r="1736">
          <cell r="P1736" t="str">
            <v>TOTAL SISTEMA</v>
          </cell>
          <cell r="R1736">
            <v>52</v>
          </cell>
          <cell r="S1736" t="b">
            <v>0</v>
          </cell>
        </row>
        <row r="1737">
          <cell r="P1737" t="str">
            <v>TOTAL SISTEMA</v>
          </cell>
          <cell r="R1737">
            <v>52</v>
          </cell>
          <cell r="S1737" t="b">
            <v>0</v>
          </cell>
        </row>
        <row r="1738">
          <cell r="P1738" t="str">
            <v>TOTAL SISTEMA</v>
          </cell>
          <cell r="R1738">
            <v>52</v>
          </cell>
          <cell r="S1738" t="b">
            <v>0</v>
          </cell>
        </row>
        <row r="1739">
          <cell r="P1739" t="str">
            <v>TOTAL SISTEMA</v>
          </cell>
          <cell r="R1739">
            <v>52</v>
          </cell>
          <cell r="S1739" t="b">
            <v>0</v>
          </cell>
        </row>
        <row r="1740">
          <cell r="P1740" t="str">
            <v>TOTAL SISTEMA</v>
          </cell>
          <cell r="R1740">
            <v>52</v>
          </cell>
          <cell r="S1740" t="b">
            <v>0</v>
          </cell>
        </row>
        <row r="1741">
          <cell r="P1741" t="str">
            <v>TOTAL SISTEMA</v>
          </cell>
          <cell r="R1741">
            <v>52</v>
          </cell>
          <cell r="S1741" t="b">
            <v>0</v>
          </cell>
        </row>
        <row r="1742">
          <cell r="P1742" t="str">
            <v>TOTAL SISTEMA</v>
          </cell>
          <cell r="R1742">
            <v>52</v>
          </cell>
          <cell r="S1742" t="b">
            <v>0</v>
          </cell>
        </row>
        <row r="1743">
          <cell r="P1743" t="str">
            <v>TOTAL SISTEMA</v>
          </cell>
          <cell r="R1743">
            <v>52</v>
          </cell>
          <cell r="S1743" t="b">
            <v>0</v>
          </cell>
        </row>
        <row r="1744">
          <cell r="P1744" t="str">
            <v>TOTAL SISTEMA</v>
          </cell>
          <cell r="R1744">
            <v>52</v>
          </cell>
          <cell r="S1744" t="b">
            <v>0</v>
          </cell>
        </row>
        <row r="1745">
          <cell r="P1745" t="str">
            <v>TOTAL SISTEMA</v>
          </cell>
          <cell r="R1745">
            <v>52</v>
          </cell>
          <cell r="S1745" t="b">
            <v>0</v>
          </cell>
        </row>
        <row r="1746">
          <cell r="P1746" t="str">
            <v>TOTAL SISTEMA</v>
          </cell>
          <cell r="R1746">
            <v>52</v>
          </cell>
          <cell r="S1746" t="b">
            <v>0</v>
          </cell>
        </row>
        <row r="1747">
          <cell r="P1747" t="str">
            <v>TOTAL SISTEMA</v>
          </cell>
          <cell r="R1747">
            <v>52</v>
          </cell>
          <cell r="S1747" t="b">
            <v>0</v>
          </cell>
        </row>
        <row r="1748">
          <cell r="P1748" t="str">
            <v>TOTAL SISTEMA</v>
          </cell>
          <cell r="R1748">
            <v>52</v>
          </cell>
          <cell r="S1748" t="b">
            <v>0</v>
          </cell>
        </row>
        <row r="1749">
          <cell r="P1749" t="str">
            <v>TOTAL SISTEMA</v>
          </cell>
          <cell r="R1749">
            <v>52</v>
          </cell>
          <cell r="S1749" t="b">
            <v>0</v>
          </cell>
        </row>
        <row r="1750">
          <cell r="P1750" t="str">
            <v>TOTAL SISTEMA</v>
          </cell>
          <cell r="R1750">
            <v>52</v>
          </cell>
          <cell r="S1750" t="b">
            <v>0</v>
          </cell>
        </row>
        <row r="1751">
          <cell r="P1751" t="str">
            <v>TOTAL SISTEMA</v>
          </cell>
          <cell r="R1751">
            <v>52</v>
          </cell>
          <cell r="S1751" t="b">
            <v>0</v>
          </cell>
        </row>
        <row r="1752">
          <cell r="P1752" t="str">
            <v>TOTAL SISTEMA</v>
          </cell>
          <cell r="R1752">
            <v>52</v>
          </cell>
          <cell r="S1752" t="b">
            <v>0</v>
          </cell>
        </row>
        <row r="1753">
          <cell r="P1753" t="str">
            <v>TOTAL SISTEMA</v>
          </cell>
          <cell r="R1753">
            <v>52</v>
          </cell>
          <cell r="S1753" t="b">
            <v>0</v>
          </cell>
        </row>
        <row r="1754">
          <cell r="P1754" t="str">
            <v>TOTAL SISTEMA</v>
          </cell>
          <cell r="R1754">
            <v>52</v>
          </cell>
          <cell r="S1754" t="b">
            <v>0</v>
          </cell>
        </row>
        <row r="1755">
          <cell r="P1755" t="str">
            <v>TOTAL SISTEMA</v>
          </cell>
          <cell r="R1755">
            <v>52</v>
          </cell>
          <cell r="S1755" t="b">
            <v>0</v>
          </cell>
        </row>
        <row r="1756">
          <cell r="P1756" t="str">
            <v>TOTAL SISTEMA</v>
          </cell>
          <cell r="R1756">
            <v>52</v>
          </cell>
          <cell r="S1756" t="b">
            <v>0</v>
          </cell>
        </row>
        <row r="1757">
          <cell r="P1757" t="str">
            <v>TOTAL SISTEMA</v>
          </cell>
          <cell r="R1757">
            <v>52</v>
          </cell>
          <cell r="S1757" t="b">
            <v>0</v>
          </cell>
        </row>
        <row r="1758">
          <cell r="P1758" t="str">
            <v>TOTAL SISTEMA</v>
          </cell>
          <cell r="R1758">
            <v>52</v>
          </cell>
          <cell r="S1758" t="b">
            <v>0</v>
          </cell>
        </row>
        <row r="1759">
          <cell r="P1759" t="str">
            <v>TOTAL SISTEMA</v>
          </cell>
          <cell r="R1759">
            <v>52</v>
          </cell>
          <cell r="S1759" t="b">
            <v>0</v>
          </cell>
        </row>
        <row r="1760">
          <cell r="P1760" t="str">
            <v>TOTAL SISTEMA</v>
          </cell>
          <cell r="R1760">
            <v>52</v>
          </cell>
          <cell r="S1760" t="b">
            <v>0</v>
          </cell>
        </row>
        <row r="1761">
          <cell r="P1761" t="str">
            <v>TOTAL SISTEMA</v>
          </cell>
          <cell r="R1761">
            <v>52</v>
          </cell>
          <cell r="S1761" t="b">
            <v>0</v>
          </cell>
        </row>
        <row r="1762">
          <cell r="P1762" t="str">
            <v>TOTAL SISTEMA</v>
          </cell>
          <cell r="R1762">
            <v>52</v>
          </cell>
          <cell r="S1762" t="b">
            <v>0</v>
          </cell>
        </row>
        <row r="1763">
          <cell r="P1763" t="str">
            <v>TOTAL SISTEMA</v>
          </cell>
          <cell r="R1763">
            <v>52</v>
          </cell>
          <cell r="S1763" t="b">
            <v>0</v>
          </cell>
        </row>
        <row r="1764">
          <cell r="P1764" t="str">
            <v>TOTAL SISTEMA</v>
          </cell>
          <cell r="R1764">
            <v>52</v>
          </cell>
          <cell r="S1764" t="b">
            <v>0</v>
          </cell>
        </row>
        <row r="1765">
          <cell r="P1765" t="str">
            <v>TOTAL SISTEMA</v>
          </cell>
          <cell r="R1765">
            <v>52</v>
          </cell>
          <cell r="S1765" t="b">
            <v>0</v>
          </cell>
        </row>
        <row r="1766">
          <cell r="P1766" t="str">
            <v>TOTAL SISTEMA</v>
          </cell>
          <cell r="R1766">
            <v>52</v>
          </cell>
          <cell r="S1766" t="b">
            <v>0</v>
          </cell>
        </row>
        <row r="1767">
          <cell r="P1767" t="str">
            <v>TOTAL SISTEMA</v>
          </cell>
          <cell r="R1767">
            <v>52</v>
          </cell>
          <cell r="S1767" t="b">
            <v>0</v>
          </cell>
        </row>
        <row r="1768">
          <cell r="P1768" t="str">
            <v>TOTAL SISTEMA</v>
          </cell>
          <cell r="R1768">
            <v>52</v>
          </cell>
          <cell r="S1768" t="b">
            <v>0</v>
          </cell>
        </row>
        <row r="1769">
          <cell r="P1769" t="str">
            <v>TOTAL SISTEMA</v>
          </cell>
          <cell r="R1769">
            <v>52</v>
          </cell>
          <cell r="S1769" t="b">
            <v>0</v>
          </cell>
        </row>
        <row r="1770">
          <cell r="P1770" t="str">
            <v>TOTAL SISTEMA</v>
          </cell>
          <cell r="R1770">
            <v>52</v>
          </cell>
          <cell r="S1770" t="b">
            <v>0</v>
          </cell>
        </row>
        <row r="1771">
          <cell r="P1771" t="str">
            <v>TOTAL SISTEMA</v>
          </cell>
          <cell r="R1771">
            <v>52</v>
          </cell>
          <cell r="S1771" t="b">
            <v>0</v>
          </cell>
        </row>
        <row r="1772">
          <cell r="P1772" t="str">
            <v>TOTAL SISTEMA</v>
          </cell>
          <cell r="R1772">
            <v>52</v>
          </cell>
          <cell r="S1772" t="b">
            <v>0</v>
          </cell>
        </row>
        <row r="1773">
          <cell r="P1773" t="str">
            <v>TOTAL SISTEMA</v>
          </cell>
          <cell r="R1773">
            <v>52</v>
          </cell>
          <cell r="S1773" t="b">
            <v>0</v>
          </cell>
        </row>
        <row r="1774">
          <cell r="P1774" t="str">
            <v>TOTAL SISTEMA</v>
          </cell>
          <cell r="R1774">
            <v>52</v>
          </cell>
          <cell r="S1774" t="b">
            <v>0</v>
          </cell>
        </row>
        <row r="1775">
          <cell r="P1775" t="str">
            <v>TOTAL SISTEMA</v>
          </cell>
          <cell r="R1775">
            <v>52</v>
          </cell>
          <cell r="S1775" t="b">
            <v>0</v>
          </cell>
        </row>
        <row r="1776">
          <cell r="P1776" t="str">
            <v>TOTAL SISTEMA</v>
          </cell>
          <cell r="R1776">
            <v>52</v>
          </cell>
          <cell r="S1776" t="b">
            <v>0</v>
          </cell>
        </row>
        <row r="1777">
          <cell r="P1777" t="str">
            <v>TOTAL SISTEMA</v>
          </cell>
          <cell r="R1777">
            <v>52</v>
          </cell>
          <cell r="S1777" t="b">
            <v>0</v>
          </cell>
        </row>
        <row r="1778">
          <cell r="P1778" t="str">
            <v>TOTAL SISTEMA</v>
          </cell>
          <cell r="R1778">
            <v>52</v>
          </cell>
          <cell r="S1778" t="b">
            <v>0</v>
          </cell>
        </row>
        <row r="1779">
          <cell r="P1779" t="str">
            <v>TOTAL SISTEMA</v>
          </cell>
          <cell r="R1779">
            <v>52</v>
          </cell>
          <cell r="S1779" t="b">
            <v>0</v>
          </cell>
        </row>
        <row r="1780">
          <cell r="P1780" t="str">
            <v>TOTAL SISTEMA</v>
          </cell>
          <cell r="R1780">
            <v>52</v>
          </cell>
          <cell r="S1780" t="b">
            <v>0</v>
          </cell>
        </row>
        <row r="1781">
          <cell r="P1781" t="str">
            <v>TOTAL SISTEMA</v>
          </cell>
          <cell r="R1781">
            <v>52</v>
          </cell>
          <cell r="S1781" t="b">
            <v>0</v>
          </cell>
        </row>
        <row r="1782">
          <cell r="P1782" t="str">
            <v>TOTAL SISTEMA</v>
          </cell>
          <cell r="R1782">
            <v>52</v>
          </cell>
          <cell r="S1782" t="b">
            <v>0</v>
          </cell>
        </row>
        <row r="1783">
          <cell r="P1783" t="str">
            <v>TOTAL SISTEMA</v>
          </cell>
          <cell r="R1783">
            <v>52</v>
          </cell>
          <cell r="S1783" t="b">
            <v>0</v>
          </cell>
        </row>
        <row r="1784">
          <cell r="P1784" t="str">
            <v>TOTAL SISTEMA</v>
          </cell>
          <cell r="R1784">
            <v>52</v>
          </cell>
          <cell r="S1784" t="b">
            <v>0</v>
          </cell>
        </row>
        <row r="1785">
          <cell r="P1785" t="str">
            <v>TOTAL SISTEMA</v>
          </cell>
          <cell r="R1785">
            <v>52</v>
          </cell>
          <cell r="S1785" t="b">
            <v>0</v>
          </cell>
        </row>
        <row r="1786">
          <cell r="P1786" t="str">
            <v>TOTAL SISTEMA</v>
          </cell>
          <cell r="R1786">
            <v>52</v>
          </cell>
          <cell r="S1786" t="b">
            <v>0</v>
          </cell>
        </row>
        <row r="1787">
          <cell r="P1787" t="str">
            <v>TOTAL SISTEMA</v>
          </cell>
          <cell r="R1787">
            <v>52</v>
          </cell>
          <cell r="S1787" t="b">
            <v>0</v>
          </cell>
        </row>
        <row r="1788">
          <cell r="P1788" t="str">
            <v>TOTAL SISTEMA</v>
          </cell>
          <cell r="R1788">
            <v>52</v>
          </cell>
          <cell r="S1788" t="b">
            <v>0</v>
          </cell>
        </row>
        <row r="1789">
          <cell r="P1789" t="str">
            <v>TOTAL SISTEMA</v>
          </cell>
          <cell r="R1789">
            <v>52</v>
          </cell>
          <cell r="S1789" t="b">
            <v>0</v>
          </cell>
        </row>
        <row r="1790">
          <cell r="P1790" t="str">
            <v>TOTAL SISTEMA</v>
          </cell>
          <cell r="R1790">
            <v>52</v>
          </cell>
          <cell r="S1790" t="b">
            <v>0</v>
          </cell>
        </row>
        <row r="1791">
          <cell r="P1791" t="str">
            <v>TOTAL SISTEMA</v>
          </cell>
          <cell r="R1791">
            <v>52</v>
          </cell>
          <cell r="S1791" t="b">
            <v>0</v>
          </cell>
        </row>
        <row r="1792">
          <cell r="P1792" t="str">
            <v>TOTAL SISTEMA</v>
          </cell>
          <cell r="R1792">
            <v>52</v>
          </cell>
          <cell r="S1792" t="b">
            <v>0</v>
          </cell>
        </row>
        <row r="1793">
          <cell r="P1793" t="str">
            <v>TOTAL SISTEMA</v>
          </cell>
          <cell r="R1793">
            <v>52</v>
          </cell>
          <cell r="S1793" t="b">
            <v>0</v>
          </cell>
        </row>
        <row r="1794">
          <cell r="P1794" t="str">
            <v>TOTAL SISTEMA</v>
          </cell>
          <cell r="R1794">
            <v>52</v>
          </cell>
          <cell r="S1794" t="b">
            <v>0</v>
          </cell>
        </row>
        <row r="1795">
          <cell r="P1795" t="str">
            <v>TOTAL SISTEMA</v>
          </cell>
          <cell r="R1795">
            <v>52</v>
          </cell>
          <cell r="S1795" t="b">
            <v>0</v>
          </cell>
        </row>
        <row r="1796">
          <cell r="P1796" t="str">
            <v>TOTAL SISTEMA</v>
          </cell>
          <cell r="R1796">
            <v>52</v>
          </cell>
          <cell r="S1796" t="b">
            <v>0</v>
          </cell>
        </row>
        <row r="1797">
          <cell r="P1797" t="str">
            <v>TOTAL SISTEMA</v>
          </cell>
          <cell r="R1797">
            <v>52</v>
          </cell>
          <cell r="S1797" t="b">
            <v>0</v>
          </cell>
        </row>
        <row r="1798">
          <cell r="P1798" t="str">
            <v>TOTAL SISTEMA</v>
          </cell>
          <cell r="R1798">
            <v>52</v>
          </cell>
          <cell r="S1798" t="b">
            <v>0</v>
          </cell>
        </row>
        <row r="1799">
          <cell r="P1799" t="str">
            <v>TOTAL SISTEMA</v>
          </cell>
          <cell r="R1799">
            <v>52</v>
          </cell>
          <cell r="S1799" t="b">
            <v>0</v>
          </cell>
        </row>
        <row r="1800">
          <cell r="P1800" t="str">
            <v>TOTAL SISTEMA</v>
          </cell>
          <cell r="R1800">
            <v>52</v>
          </cell>
          <cell r="S1800" t="b">
            <v>0</v>
          </cell>
        </row>
        <row r="1801">
          <cell r="P1801" t="str">
            <v>TOTAL SISTEMA</v>
          </cell>
          <cell r="R1801">
            <v>52</v>
          </cell>
          <cell r="S1801" t="b">
            <v>0</v>
          </cell>
        </row>
        <row r="1802">
          <cell r="P1802" t="str">
            <v>TOTAL SISTEMA</v>
          </cell>
          <cell r="R1802">
            <v>52</v>
          </cell>
          <cell r="S1802" t="b">
            <v>0</v>
          </cell>
        </row>
        <row r="1803">
          <cell r="P1803" t="str">
            <v>TOTAL SISTEMA</v>
          </cell>
          <cell r="R1803">
            <v>52</v>
          </cell>
          <cell r="S1803" t="b">
            <v>0</v>
          </cell>
        </row>
        <row r="1804">
          <cell r="P1804" t="str">
            <v>TOTAL SISTEMA</v>
          </cell>
          <cell r="R1804">
            <v>52</v>
          </cell>
          <cell r="S1804" t="b">
            <v>0</v>
          </cell>
        </row>
        <row r="1805">
          <cell r="P1805" t="str">
            <v>TOTAL SISTEMA</v>
          </cell>
          <cell r="R1805">
            <v>52</v>
          </cell>
          <cell r="S1805" t="b">
            <v>0</v>
          </cell>
        </row>
        <row r="1806">
          <cell r="P1806" t="str">
            <v>TOTAL SISTEMA</v>
          </cell>
          <cell r="R1806">
            <v>52</v>
          </cell>
          <cell r="S1806" t="b">
            <v>0</v>
          </cell>
        </row>
        <row r="1807">
          <cell r="P1807" t="str">
            <v>TOTAL SISTEMA</v>
          </cell>
          <cell r="R1807">
            <v>52</v>
          </cell>
          <cell r="S1807" t="b">
            <v>0</v>
          </cell>
        </row>
        <row r="1808">
          <cell r="P1808" t="str">
            <v>TOTAL SISTEMA</v>
          </cell>
          <cell r="R1808">
            <v>52</v>
          </cell>
          <cell r="S1808" t="b">
            <v>0</v>
          </cell>
        </row>
        <row r="1809">
          <cell r="P1809" t="str">
            <v>TOTAL SISTEMA</v>
          </cell>
          <cell r="R1809">
            <v>52</v>
          </cell>
          <cell r="S1809" t="b">
            <v>0</v>
          </cell>
        </row>
        <row r="1810">
          <cell r="P1810" t="str">
            <v>TOTAL SISTEMA</v>
          </cell>
          <cell r="R1810">
            <v>52</v>
          </cell>
          <cell r="S1810" t="b">
            <v>0</v>
          </cell>
        </row>
        <row r="1811">
          <cell r="P1811" t="str">
            <v>TOTAL SISTEMA</v>
          </cell>
          <cell r="R1811">
            <v>52</v>
          </cell>
          <cell r="S1811" t="b">
            <v>0</v>
          </cell>
        </row>
        <row r="1812">
          <cell r="P1812" t="str">
            <v>TOTAL SISTEMA</v>
          </cell>
          <cell r="R1812">
            <v>52</v>
          </cell>
          <cell r="S1812" t="b">
            <v>0</v>
          </cell>
        </row>
        <row r="1813">
          <cell r="P1813" t="str">
            <v>TOTAL SISTEMA</v>
          </cell>
          <cell r="R1813">
            <v>52</v>
          </cell>
          <cell r="S1813" t="b">
            <v>0</v>
          </cell>
        </row>
        <row r="1814">
          <cell r="P1814" t="str">
            <v>TOTAL SISTEMA</v>
          </cell>
          <cell r="R1814">
            <v>52</v>
          </cell>
          <cell r="S1814" t="b">
            <v>0</v>
          </cell>
        </row>
        <row r="1815">
          <cell r="P1815" t="str">
            <v>TOTAL SISTEMA</v>
          </cell>
          <cell r="R1815">
            <v>52</v>
          </cell>
          <cell r="S1815" t="b">
            <v>0</v>
          </cell>
        </row>
        <row r="1816">
          <cell r="P1816" t="str">
            <v>TOTAL SISTEMA</v>
          </cell>
          <cell r="R1816">
            <v>52</v>
          </cell>
          <cell r="S1816" t="b">
            <v>0</v>
          </cell>
        </row>
        <row r="1817">
          <cell r="P1817" t="str">
            <v>TOTAL SISTEMA</v>
          </cell>
          <cell r="R1817">
            <v>52</v>
          </cell>
          <cell r="S1817" t="b">
            <v>0</v>
          </cell>
        </row>
        <row r="1818">
          <cell r="P1818" t="str">
            <v>TOTAL SISTEMA</v>
          </cell>
          <cell r="R1818">
            <v>52</v>
          </cell>
          <cell r="S1818" t="b">
            <v>0</v>
          </cell>
        </row>
        <row r="1819">
          <cell r="P1819" t="str">
            <v>TOTAL SISTEMA</v>
          </cell>
          <cell r="R1819">
            <v>52</v>
          </cell>
          <cell r="S1819" t="b">
            <v>0</v>
          </cell>
        </row>
        <row r="1820">
          <cell r="P1820" t="str">
            <v>TOTAL SISTEMA</v>
          </cell>
          <cell r="R1820">
            <v>52</v>
          </cell>
          <cell r="S1820" t="b">
            <v>0</v>
          </cell>
        </row>
        <row r="1821">
          <cell r="P1821" t="str">
            <v>TOTAL SISTEMA</v>
          </cell>
          <cell r="R1821">
            <v>52</v>
          </cell>
          <cell r="S1821" t="b">
            <v>0</v>
          </cell>
        </row>
        <row r="1822">
          <cell r="P1822" t="str">
            <v>TOTAL SISTEMA</v>
          </cell>
          <cell r="R1822">
            <v>52</v>
          </cell>
          <cell r="S1822" t="b">
            <v>0</v>
          </cell>
        </row>
        <row r="1823">
          <cell r="P1823" t="str">
            <v>TOTAL SISTEMA</v>
          </cell>
          <cell r="R1823">
            <v>52</v>
          </cell>
          <cell r="S1823" t="b">
            <v>0</v>
          </cell>
        </row>
        <row r="1824">
          <cell r="P1824" t="str">
            <v>TOTAL SISTEMA</v>
          </cell>
          <cell r="R1824">
            <v>52</v>
          </cell>
          <cell r="S1824" t="b">
            <v>0</v>
          </cell>
        </row>
        <row r="1825">
          <cell r="P1825" t="str">
            <v>TOTAL SISTEMA</v>
          </cell>
          <cell r="R1825">
            <v>52</v>
          </cell>
          <cell r="S1825" t="b">
            <v>0</v>
          </cell>
        </row>
        <row r="1826">
          <cell r="P1826" t="str">
            <v>TOTAL SISTEMA</v>
          </cell>
          <cell r="R1826">
            <v>52</v>
          </cell>
          <cell r="S1826" t="b">
            <v>0</v>
          </cell>
        </row>
        <row r="1827">
          <cell r="P1827" t="str">
            <v>TOTAL SISTEMA</v>
          </cell>
          <cell r="R1827">
            <v>52</v>
          </cell>
          <cell r="S1827" t="b">
            <v>0</v>
          </cell>
        </row>
        <row r="1828">
          <cell r="P1828" t="str">
            <v>TOTAL SISTEMA</v>
          </cell>
          <cell r="R1828">
            <v>52</v>
          </cell>
          <cell r="S1828" t="b">
            <v>0</v>
          </cell>
        </row>
        <row r="1829">
          <cell r="P1829" t="str">
            <v>TOTAL SISTEMA</v>
          </cell>
          <cell r="R1829">
            <v>52</v>
          </cell>
          <cell r="S1829" t="b">
            <v>0</v>
          </cell>
        </row>
        <row r="1830">
          <cell r="P1830" t="str">
            <v>TOTAL SISTEMA</v>
          </cell>
          <cell r="R1830">
            <v>52</v>
          </cell>
          <cell r="S1830" t="b">
            <v>0</v>
          </cell>
        </row>
        <row r="1831">
          <cell r="P1831" t="str">
            <v>TOTAL SISTEMA</v>
          </cell>
          <cell r="R1831">
            <v>52</v>
          </cell>
          <cell r="S1831" t="b">
            <v>0</v>
          </cell>
        </row>
        <row r="1832">
          <cell r="P1832" t="str">
            <v>TOTAL SISTEMA</v>
          </cell>
          <cell r="R1832">
            <v>52</v>
          </cell>
          <cell r="S1832" t="b">
            <v>0</v>
          </cell>
        </row>
        <row r="1833">
          <cell r="P1833" t="str">
            <v>TOTAL SISTEMA</v>
          </cell>
          <cell r="R1833">
            <v>52</v>
          </cell>
          <cell r="S1833" t="b">
            <v>0</v>
          </cell>
        </row>
        <row r="1834">
          <cell r="P1834" t="str">
            <v>TOTAL SISTEMA</v>
          </cell>
          <cell r="R1834">
            <v>52</v>
          </cell>
          <cell r="S1834" t="b">
            <v>0</v>
          </cell>
        </row>
        <row r="1835">
          <cell r="P1835" t="str">
            <v>TOTAL SISTEMA</v>
          </cell>
          <cell r="R1835">
            <v>52</v>
          </cell>
          <cell r="S1835" t="b">
            <v>0</v>
          </cell>
        </row>
        <row r="1836">
          <cell r="P1836" t="str">
            <v>TOTAL SISTEMA</v>
          </cell>
          <cell r="R1836">
            <v>52</v>
          </cell>
          <cell r="S1836" t="b">
            <v>0</v>
          </cell>
        </row>
        <row r="1837">
          <cell r="P1837" t="str">
            <v>TOTAL SISTEMA</v>
          </cell>
          <cell r="R1837">
            <v>52</v>
          </cell>
          <cell r="S1837" t="b">
            <v>0</v>
          </cell>
        </row>
        <row r="1838">
          <cell r="P1838" t="str">
            <v>TOTAL SISTEMA</v>
          </cell>
          <cell r="R1838">
            <v>52</v>
          </cell>
          <cell r="S1838" t="b">
            <v>0</v>
          </cell>
        </row>
        <row r="1839">
          <cell r="P1839" t="str">
            <v>TOTAL SISTEMA</v>
          </cell>
          <cell r="R1839">
            <v>52</v>
          </cell>
          <cell r="S1839" t="b">
            <v>0</v>
          </cell>
        </row>
        <row r="1840">
          <cell r="P1840" t="str">
            <v>TOTAL SISTEMA</v>
          </cell>
          <cell r="R1840">
            <v>52</v>
          </cell>
          <cell r="S1840" t="b">
            <v>0</v>
          </cell>
        </row>
        <row r="1841">
          <cell r="P1841" t="str">
            <v>TOTAL SISTEMA</v>
          </cell>
          <cell r="R1841">
            <v>52</v>
          </cell>
          <cell r="S1841" t="b">
            <v>0</v>
          </cell>
        </row>
        <row r="1842">
          <cell r="P1842" t="str">
            <v>TOTAL SISTEMA</v>
          </cell>
          <cell r="R1842">
            <v>52</v>
          </cell>
          <cell r="S1842" t="b">
            <v>0</v>
          </cell>
        </row>
        <row r="1843">
          <cell r="P1843" t="str">
            <v>TOTAL SISTEMA</v>
          </cell>
          <cell r="R1843">
            <v>52</v>
          </cell>
          <cell r="S1843" t="b">
            <v>0</v>
          </cell>
        </row>
        <row r="1844">
          <cell r="P1844" t="str">
            <v>TOTAL SISTEMA</v>
          </cell>
          <cell r="R1844">
            <v>52</v>
          </cell>
          <cell r="S1844" t="b">
            <v>0</v>
          </cell>
        </row>
        <row r="1845">
          <cell r="P1845" t="str">
            <v>TOTAL SISTEMA</v>
          </cell>
          <cell r="R1845">
            <v>52</v>
          </cell>
          <cell r="S1845" t="b">
            <v>0</v>
          </cell>
        </row>
        <row r="1846">
          <cell r="P1846" t="str">
            <v>TOTAL SISTEMA</v>
          </cell>
          <cell r="R1846">
            <v>52</v>
          </cell>
          <cell r="S1846" t="b">
            <v>0</v>
          </cell>
        </row>
        <row r="1847">
          <cell r="P1847" t="str">
            <v>TOTAL SISTEMA</v>
          </cell>
          <cell r="R1847">
            <v>52</v>
          </cell>
          <cell r="S1847" t="b">
            <v>0</v>
          </cell>
        </row>
        <row r="1848">
          <cell r="P1848" t="str">
            <v>TOTAL SISTEMA</v>
          </cell>
          <cell r="R1848">
            <v>52</v>
          </cell>
          <cell r="S1848" t="b">
            <v>0</v>
          </cell>
        </row>
        <row r="1849">
          <cell r="P1849" t="str">
            <v>TOTAL SISTEMA</v>
          </cell>
          <cell r="R1849">
            <v>52</v>
          </cell>
          <cell r="S1849" t="b">
            <v>0</v>
          </cell>
        </row>
        <row r="1850">
          <cell r="P1850" t="str">
            <v>TOTAL SISTEMA</v>
          </cell>
          <cell r="R1850">
            <v>52</v>
          </cell>
          <cell r="S1850" t="b">
            <v>0</v>
          </cell>
        </row>
        <row r="1851">
          <cell r="P1851" t="str">
            <v>TOTAL SISTEMA</v>
          </cell>
          <cell r="R1851">
            <v>52</v>
          </cell>
          <cell r="S1851" t="b">
            <v>0</v>
          </cell>
        </row>
        <row r="1852">
          <cell r="P1852" t="str">
            <v>TOTAL SISTEMA</v>
          </cell>
          <cell r="R1852">
            <v>52</v>
          </cell>
          <cell r="S1852" t="b">
            <v>0</v>
          </cell>
        </row>
        <row r="1853">
          <cell r="P1853" t="str">
            <v>TOTAL SISTEMA</v>
          </cell>
          <cell r="R1853">
            <v>52</v>
          </cell>
          <cell r="S1853" t="b">
            <v>0</v>
          </cell>
        </row>
        <row r="1854">
          <cell r="P1854" t="str">
            <v>TOTAL SISTEMA</v>
          </cell>
          <cell r="R1854">
            <v>52</v>
          </cell>
          <cell r="S1854" t="b">
            <v>0</v>
          </cell>
        </row>
        <row r="1855">
          <cell r="P1855" t="str">
            <v>TOTAL SISTEMA</v>
          </cell>
          <cell r="R1855">
            <v>52</v>
          </cell>
          <cell r="S1855" t="b">
            <v>0</v>
          </cell>
        </row>
        <row r="1856">
          <cell r="P1856" t="str">
            <v>TOTAL SISTEMA</v>
          </cell>
          <cell r="R1856">
            <v>52</v>
          </cell>
          <cell r="S1856" t="b">
            <v>0</v>
          </cell>
        </row>
        <row r="1857">
          <cell r="P1857" t="str">
            <v>TOTAL SISTEMA</v>
          </cell>
          <cell r="R1857">
            <v>52</v>
          </cell>
          <cell r="S1857" t="b">
            <v>0</v>
          </cell>
        </row>
        <row r="1858">
          <cell r="P1858" t="str">
            <v>TOTAL SISTEMA</v>
          </cell>
          <cell r="R1858">
            <v>52</v>
          </cell>
          <cell r="S1858" t="b">
            <v>0</v>
          </cell>
        </row>
        <row r="1859">
          <cell r="P1859" t="str">
            <v>TOTAL SISTEMA</v>
          </cell>
          <cell r="R1859">
            <v>52</v>
          </cell>
          <cell r="S1859" t="b">
            <v>0</v>
          </cell>
        </row>
        <row r="1860">
          <cell r="P1860" t="str">
            <v>TOTAL SISTEMA</v>
          </cell>
          <cell r="R1860">
            <v>52</v>
          </cell>
          <cell r="S1860" t="b">
            <v>0</v>
          </cell>
        </row>
        <row r="1861">
          <cell r="P1861" t="str">
            <v>TOTAL SISTEMA</v>
          </cell>
          <cell r="R1861">
            <v>52</v>
          </cell>
          <cell r="S1861" t="b">
            <v>0</v>
          </cell>
        </row>
        <row r="1862">
          <cell r="P1862" t="str">
            <v>TOTAL SISTEMA</v>
          </cell>
          <cell r="R1862">
            <v>52</v>
          </cell>
          <cell r="S1862" t="b">
            <v>0</v>
          </cell>
        </row>
        <row r="1863">
          <cell r="P1863" t="str">
            <v>TOTAL SISTEMA</v>
          </cell>
          <cell r="R1863">
            <v>52</v>
          </cell>
          <cell r="S1863" t="b">
            <v>0</v>
          </cell>
        </row>
        <row r="1864">
          <cell r="P1864" t="str">
            <v>TOTAL SISTEMA</v>
          </cell>
          <cell r="R1864">
            <v>52</v>
          </cell>
          <cell r="S1864" t="b">
            <v>0</v>
          </cell>
        </row>
        <row r="1865">
          <cell r="P1865" t="str">
            <v>TOTAL SISTEMA</v>
          </cell>
          <cell r="R1865">
            <v>52</v>
          </cell>
          <cell r="S1865" t="b">
            <v>0</v>
          </cell>
        </row>
        <row r="1866">
          <cell r="P1866" t="str">
            <v>TOTAL SISTEMA</v>
          </cell>
          <cell r="R1866">
            <v>52</v>
          </cell>
          <cell r="S1866" t="b">
            <v>0</v>
          </cell>
        </row>
        <row r="1867">
          <cell r="P1867" t="str">
            <v>TOTAL SISTEMA</v>
          </cell>
          <cell r="R1867">
            <v>52</v>
          </cell>
          <cell r="S1867" t="b">
            <v>0</v>
          </cell>
        </row>
        <row r="1868">
          <cell r="P1868" t="str">
            <v>TOTAL SISTEMA</v>
          </cell>
          <cell r="R1868">
            <v>52</v>
          </cell>
          <cell r="S1868" t="b">
            <v>0</v>
          </cell>
        </row>
        <row r="1869">
          <cell r="P1869" t="str">
            <v>TOTAL SISTEMA</v>
          </cell>
          <cell r="R1869">
            <v>52</v>
          </cell>
          <cell r="S1869" t="b">
            <v>0</v>
          </cell>
        </row>
        <row r="1870">
          <cell r="P1870" t="str">
            <v>TOTAL SISTEMA</v>
          </cell>
          <cell r="R1870">
            <v>52</v>
          </cell>
          <cell r="S1870" t="b">
            <v>0</v>
          </cell>
        </row>
        <row r="1871">
          <cell r="P1871" t="str">
            <v>TOTAL SISTEMA</v>
          </cell>
          <cell r="R1871">
            <v>52</v>
          </cell>
          <cell r="S1871" t="b">
            <v>0</v>
          </cell>
        </row>
        <row r="1872">
          <cell r="P1872" t="str">
            <v>TOTAL SISTEMA</v>
          </cell>
          <cell r="R1872">
            <v>52</v>
          </cell>
          <cell r="S1872" t="b">
            <v>0</v>
          </cell>
        </row>
        <row r="1873">
          <cell r="P1873" t="str">
            <v>TOTAL SISTEMA</v>
          </cell>
          <cell r="R1873">
            <v>52</v>
          </cell>
          <cell r="S1873" t="b">
            <v>0</v>
          </cell>
        </row>
        <row r="1874">
          <cell r="P1874" t="str">
            <v>TOTAL SISTEMA</v>
          </cell>
          <cell r="R1874">
            <v>52</v>
          </cell>
          <cell r="S1874" t="b">
            <v>0</v>
          </cell>
        </row>
        <row r="1875">
          <cell r="P1875" t="str">
            <v>TOTAL SISTEMA</v>
          </cell>
          <cell r="R1875">
            <v>52</v>
          </cell>
          <cell r="S1875" t="b">
            <v>0</v>
          </cell>
        </row>
        <row r="1876">
          <cell r="P1876" t="str">
            <v>TOTAL SISTEMA</v>
          </cell>
          <cell r="R1876">
            <v>52</v>
          </cell>
          <cell r="S1876" t="b">
            <v>0</v>
          </cell>
        </row>
        <row r="1877">
          <cell r="P1877" t="str">
            <v>TOTAL SISTEMA</v>
          </cell>
          <cell r="R1877">
            <v>52</v>
          </cell>
          <cell r="S1877" t="b">
            <v>0</v>
          </cell>
        </row>
        <row r="1878">
          <cell r="P1878" t="str">
            <v>TOTAL SISTEMA</v>
          </cell>
          <cell r="R1878">
            <v>52</v>
          </cell>
          <cell r="S1878" t="b">
            <v>0</v>
          </cell>
        </row>
        <row r="1879">
          <cell r="P1879" t="str">
            <v>TOTAL SISTEMA</v>
          </cell>
          <cell r="R1879">
            <v>52</v>
          </cell>
          <cell r="S1879" t="b">
            <v>0</v>
          </cell>
        </row>
        <row r="1880">
          <cell r="P1880" t="str">
            <v>TOTAL SISTEMA</v>
          </cell>
          <cell r="R1880">
            <v>52</v>
          </cell>
          <cell r="S1880" t="b">
            <v>0</v>
          </cell>
        </row>
        <row r="1881">
          <cell r="P1881" t="str">
            <v>TOTAL SISTEMA</v>
          </cell>
          <cell r="R1881">
            <v>52</v>
          </cell>
          <cell r="S1881" t="b">
            <v>0</v>
          </cell>
        </row>
        <row r="1882">
          <cell r="P1882" t="str">
            <v>TOTAL SISTEMA</v>
          </cell>
          <cell r="R1882">
            <v>52</v>
          </cell>
          <cell r="S1882" t="b">
            <v>0</v>
          </cell>
        </row>
        <row r="1883">
          <cell r="P1883" t="str">
            <v>TOTAL SISTEMA</v>
          </cell>
          <cell r="R1883">
            <v>52</v>
          </cell>
          <cell r="S1883" t="b">
            <v>0</v>
          </cell>
        </row>
        <row r="1884">
          <cell r="P1884" t="str">
            <v>TOTAL SISTEMA</v>
          </cell>
          <cell r="R1884">
            <v>52</v>
          </cell>
          <cell r="S1884" t="b">
            <v>0</v>
          </cell>
        </row>
        <row r="1885">
          <cell r="P1885" t="str">
            <v>TOTAL SISTEMA</v>
          </cell>
          <cell r="R1885">
            <v>52</v>
          </cell>
          <cell r="S1885" t="b">
            <v>0</v>
          </cell>
        </row>
        <row r="1886">
          <cell r="P1886" t="str">
            <v>TOTAL SISTEMA</v>
          </cell>
          <cell r="R1886">
            <v>52</v>
          </cell>
          <cell r="S1886" t="b">
            <v>0</v>
          </cell>
        </row>
        <row r="1887">
          <cell r="P1887" t="str">
            <v>TOTAL SISTEMA</v>
          </cell>
          <cell r="R1887">
            <v>52</v>
          </cell>
          <cell r="S1887" t="b">
            <v>0</v>
          </cell>
        </row>
        <row r="1888">
          <cell r="P1888" t="str">
            <v>TOTAL SISTEMA</v>
          </cell>
          <cell r="R1888">
            <v>52</v>
          </cell>
          <cell r="S1888" t="b">
            <v>0</v>
          </cell>
        </row>
        <row r="1889">
          <cell r="P1889" t="str">
            <v>TOTAL SISTEMA</v>
          </cell>
          <cell r="R1889">
            <v>52</v>
          </cell>
          <cell r="S1889" t="b">
            <v>0</v>
          </cell>
        </row>
        <row r="1890">
          <cell r="P1890" t="str">
            <v>TOTAL SISTEMA</v>
          </cell>
          <cell r="R1890">
            <v>52</v>
          </cell>
          <cell r="S1890" t="b">
            <v>0</v>
          </cell>
        </row>
        <row r="1891">
          <cell r="P1891" t="str">
            <v>TOTAL SISTEMA</v>
          </cell>
          <cell r="R1891">
            <v>52</v>
          </cell>
          <cell r="S1891" t="b">
            <v>0</v>
          </cell>
        </row>
        <row r="1892">
          <cell r="P1892" t="str">
            <v>TOTAL SISTEMA</v>
          </cell>
          <cell r="R1892">
            <v>52</v>
          </cell>
          <cell r="S1892" t="b">
            <v>0</v>
          </cell>
        </row>
        <row r="1893">
          <cell r="P1893" t="str">
            <v>TOTAL SISTEMA</v>
          </cell>
          <cell r="R1893">
            <v>52</v>
          </cell>
          <cell r="S1893" t="b">
            <v>0</v>
          </cell>
        </row>
        <row r="1894">
          <cell r="P1894" t="str">
            <v>TOTAL SISTEMA</v>
          </cell>
          <cell r="R1894">
            <v>52</v>
          </cell>
          <cell r="S1894" t="b">
            <v>0</v>
          </cell>
        </row>
        <row r="1895">
          <cell r="P1895" t="str">
            <v>TOTAL SISTEMA</v>
          </cell>
          <cell r="R1895">
            <v>52</v>
          </cell>
          <cell r="S1895" t="b">
            <v>0</v>
          </cell>
        </row>
        <row r="1896">
          <cell r="P1896" t="str">
            <v>TOTAL SISTEMA</v>
          </cell>
          <cell r="R1896">
            <v>52</v>
          </cell>
          <cell r="S1896" t="b">
            <v>0</v>
          </cell>
        </row>
        <row r="1897">
          <cell r="P1897" t="str">
            <v>TOTAL SISTEMA</v>
          </cell>
          <cell r="R1897">
            <v>52</v>
          </cell>
          <cell r="S1897" t="b">
            <v>0</v>
          </cell>
        </row>
        <row r="1898">
          <cell r="P1898" t="str">
            <v>TOTAL SISTEMA</v>
          </cell>
          <cell r="R1898">
            <v>52</v>
          </cell>
          <cell r="S1898" t="b">
            <v>0</v>
          </cell>
        </row>
        <row r="1899">
          <cell r="P1899" t="str">
            <v>TOTAL SISTEMA</v>
          </cell>
          <cell r="R1899">
            <v>52</v>
          </cell>
          <cell r="S1899" t="b">
            <v>0</v>
          </cell>
        </row>
        <row r="1900">
          <cell r="P1900" t="str">
            <v>TOTAL SISTEMA</v>
          </cell>
          <cell r="R1900">
            <v>52</v>
          </cell>
          <cell r="S1900" t="b">
            <v>0</v>
          </cell>
        </row>
        <row r="1901">
          <cell r="P1901" t="str">
            <v>TOTAL SISTEMA</v>
          </cell>
          <cell r="R1901">
            <v>52</v>
          </cell>
          <cell r="S1901" t="b">
            <v>0</v>
          </cell>
        </row>
        <row r="1902">
          <cell r="P1902" t="str">
            <v>TOTAL SISTEMA</v>
          </cell>
          <cell r="R1902">
            <v>52</v>
          </cell>
          <cell r="S1902" t="b">
            <v>0</v>
          </cell>
        </row>
        <row r="1903">
          <cell r="P1903" t="str">
            <v>TOTAL SISTEMA</v>
          </cell>
          <cell r="R1903">
            <v>52</v>
          </cell>
          <cell r="S1903" t="b">
            <v>0</v>
          </cell>
        </row>
        <row r="1904">
          <cell r="P1904" t="str">
            <v>TOTAL SISTEMA</v>
          </cell>
          <cell r="R1904">
            <v>52</v>
          </cell>
          <cell r="S1904" t="b">
            <v>0</v>
          </cell>
        </row>
        <row r="1905">
          <cell r="P1905" t="str">
            <v>TOTAL SISTEMA</v>
          </cell>
          <cell r="R1905">
            <v>52</v>
          </cell>
          <cell r="S1905" t="b">
            <v>0</v>
          </cell>
        </row>
        <row r="1906">
          <cell r="P1906" t="str">
            <v>TOTAL SISTEMA</v>
          </cell>
          <cell r="R1906">
            <v>52</v>
          </cell>
          <cell r="S1906" t="b">
            <v>0</v>
          </cell>
        </row>
        <row r="1907">
          <cell r="P1907" t="str">
            <v>TOTAL SISTEMA</v>
          </cell>
          <cell r="R1907">
            <v>52</v>
          </cell>
          <cell r="S1907" t="b">
            <v>0</v>
          </cell>
        </row>
        <row r="1908">
          <cell r="P1908" t="str">
            <v>TOTAL SISTEMA</v>
          </cell>
          <cell r="R1908">
            <v>52</v>
          </cell>
          <cell r="S1908" t="b">
            <v>0</v>
          </cell>
        </row>
        <row r="1909">
          <cell r="P1909" t="str">
            <v>TOTAL SISTEMA</v>
          </cell>
          <cell r="R1909">
            <v>52</v>
          </cell>
          <cell r="S1909" t="b">
            <v>0</v>
          </cell>
        </row>
        <row r="1910">
          <cell r="P1910" t="str">
            <v>TOTAL SISTEMA</v>
          </cell>
          <cell r="R1910">
            <v>52</v>
          </cell>
          <cell r="S1910" t="b">
            <v>0</v>
          </cell>
        </row>
        <row r="1911">
          <cell r="P1911" t="str">
            <v>TOTAL SISTEMA</v>
          </cell>
          <cell r="R1911">
            <v>52</v>
          </cell>
          <cell r="S1911" t="b">
            <v>0</v>
          </cell>
        </row>
        <row r="1912">
          <cell r="P1912" t="str">
            <v>TOTAL SISTEMA</v>
          </cell>
          <cell r="R1912">
            <v>52</v>
          </cell>
          <cell r="S1912" t="b">
            <v>0</v>
          </cell>
        </row>
        <row r="1913">
          <cell r="P1913" t="str">
            <v>TOTAL SISTEMA</v>
          </cell>
          <cell r="R1913">
            <v>52</v>
          </cell>
          <cell r="S1913" t="b">
            <v>0</v>
          </cell>
        </row>
        <row r="1914">
          <cell r="P1914" t="str">
            <v>TOTAL SISTEMA</v>
          </cell>
          <cell r="R1914">
            <v>52</v>
          </cell>
          <cell r="S1914" t="b">
            <v>0</v>
          </cell>
        </row>
        <row r="1915">
          <cell r="P1915" t="str">
            <v>TOTAL SISTEMA</v>
          </cell>
          <cell r="R1915">
            <v>52</v>
          </cell>
          <cell r="S1915" t="b">
            <v>0</v>
          </cell>
        </row>
        <row r="1916">
          <cell r="P1916" t="str">
            <v>TOTAL SISTEMA</v>
          </cell>
          <cell r="R1916">
            <v>52</v>
          </cell>
          <cell r="S1916" t="b">
            <v>0</v>
          </cell>
        </row>
        <row r="1917">
          <cell r="P1917" t="str">
            <v>TOTAL SISTEMA</v>
          </cell>
          <cell r="R1917">
            <v>52</v>
          </cell>
          <cell r="S1917" t="b">
            <v>0</v>
          </cell>
        </row>
        <row r="1918">
          <cell r="P1918" t="str">
            <v>TOTAL SISTEMA</v>
          </cell>
          <cell r="R1918">
            <v>52</v>
          </cell>
          <cell r="S1918" t="b">
            <v>0</v>
          </cell>
        </row>
        <row r="1919">
          <cell r="P1919" t="str">
            <v>TOTAL SISTEMA</v>
          </cell>
          <cell r="R1919">
            <v>52</v>
          </cell>
          <cell r="S1919" t="b">
            <v>0</v>
          </cell>
        </row>
        <row r="1920">
          <cell r="P1920" t="str">
            <v>TOTAL SISTEMA</v>
          </cell>
          <cell r="R1920">
            <v>52</v>
          </cell>
          <cell r="S1920" t="b">
            <v>0</v>
          </cell>
        </row>
        <row r="1921">
          <cell r="P1921" t="str">
            <v>TOTAL SISTEMA</v>
          </cell>
          <cell r="R1921">
            <v>52</v>
          </cell>
          <cell r="S1921" t="b">
            <v>0</v>
          </cell>
        </row>
        <row r="1922">
          <cell r="P1922" t="str">
            <v>TOTAL SISTEMA</v>
          </cell>
          <cell r="R1922">
            <v>52</v>
          </cell>
          <cell r="S1922" t="b">
            <v>0</v>
          </cell>
        </row>
        <row r="1923">
          <cell r="P1923" t="str">
            <v>TOTAL SISTEMA</v>
          </cell>
          <cell r="R1923">
            <v>52</v>
          </cell>
          <cell r="S1923" t="b">
            <v>0</v>
          </cell>
        </row>
        <row r="1924">
          <cell r="P1924" t="str">
            <v>TOTAL SISTEMA</v>
          </cell>
          <cell r="R1924">
            <v>52</v>
          </cell>
          <cell r="S1924" t="b">
            <v>0</v>
          </cell>
        </row>
        <row r="1925">
          <cell r="P1925" t="str">
            <v>TOTAL SISTEMA</v>
          </cell>
          <cell r="R1925">
            <v>52</v>
          </cell>
          <cell r="S1925" t="b">
            <v>0</v>
          </cell>
        </row>
        <row r="1926">
          <cell r="P1926" t="str">
            <v>TOTAL SISTEMA</v>
          </cell>
          <cell r="R1926">
            <v>52</v>
          </cell>
          <cell r="S1926" t="b">
            <v>0</v>
          </cell>
        </row>
        <row r="1927">
          <cell r="P1927" t="str">
            <v>TOTAL SISTEMA</v>
          </cell>
          <cell r="R1927">
            <v>52</v>
          </cell>
          <cell r="S1927" t="b">
            <v>0</v>
          </cell>
        </row>
        <row r="1928">
          <cell r="P1928" t="str">
            <v>TOTAL SISTEMA</v>
          </cell>
          <cell r="R1928">
            <v>52</v>
          </cell>
          <cell r="S1928" t="b">
            <v>0</v>
          </cell>
        </row>
        <row r="1929">
          <cell r="P1929" t="str">
            <v>TOTAL SISTEMA</v>
          </cell>
          <cell r="R1929">
            <v>52</v>
          </cell>
          <cell r="S1929" t="b">
            <v>0</v>
          </cell>
        </row>
        <row r="1930">
          <cell r="P1930" t="str">
            <v>TOTAL SISTEMA</v>
          </cell>
          <cell r="R1930">
            <v>52</v>
          </cell>
          <cell r="S1930" t="b">
            <v>0</v>
          </cell>
        </row>
        <row r="1931">
          <cell r="P1931" t="str">
            <v>TOTAL SISTEMA</v>
          </cell>
          <cell r="R1931">
            <v>52</v>
          </cell>
          <cell r="S1931" t="b">
            <v>0</v>
          </cell>
        </row>
        <row r="1932">
          <cell r="P1932" t="str">
            <v>TOTAL SISTEMA</v>
          </cell>
          <cell r="R1932">
            <v>52</v>
          </cell>
          <cell r="S1932" t="b">
            <v>0</v>
          </cell>
        </row>
        <row r="1933">
          <cell r="P1933" t="str">
            <v>TOTAL SISTEMA</v>
          </cell>
          <cell r="R1933">
            <v>52</v>
          </cell>
          <cell r="S1933" t="b">
            <v>0</v>
          </cell>
        </row>
        <row r="1934">
          <cell r="P1934" t="str">
            <v>TOTAL SISTEMA</v>
          </cell>
          <cell r="R1934">
            <v>52</v>
          </cell>
          <cell r="S1934" t="b">
            <v>0</v>
          </cell>
        </row>
        <row r="1935">
          <cell r="P1935" t="str">
            <v>TOTAL SISTEMA</v>
          </cell>
          <cell r="R1935">
            <v>52</v>
          </cell>
          <cell r="S1935" t="b">
            <v>0</v>
          </cell>
        </row>
        <row r="1936">
          <cell r="P1936" t="str">
            <v>TOTAL SISTEMA</v>
          </cell>
          <cell r="R1936">
            <v>52</v>
          </cell>
          <cell r="S1936" t="b">
            <v>0</v>
          </cell>
        </row>
        <row r="1937">
          <cell r="P1937" t="str">
            <v>TOTAL SISTEMA</v>
          </cell>
          <cell r="R1937">
            <v>52</v>
          </cell>
          <cell r="S1937" t="b">
            <v>0</v>
          </cell>
        </row>
        <row r="1938">
          <cell r="P1938" t="str">
            <v>TOTAL SISTEMA</v>
          </cell>
          <cell r="R1938">
            <v>52</v>
          </cell>
          <cell r="S1938" t="b">
            <v>0</v>
          </cell>
        </row>
        <row r="1939">
          <cell r="P1939" t="str">
            <v>TOTAL SISTEMA</v>
          </cell>
          <cell r="R1939">
            <v>52</v>
          </cell>
          <cell r="S1939" t="b">
            <v>0</v>
          </cell>
        </row>
        <row r="1940">
          <cell r="P1940" t="str">
            <v>TOTAL SISTEMA</v>
          </cell>
          <cell r="R1940">
            <v>52</v>
          </cell>
          <cell r="S1940" t="b">
            <v>0</v>
          </cell>
        </row>
        <row r="1941">
          <cell r="P1941" t="str">
            <v>TOTAL SISTEMA</v>
          </cell>
          <cell r="R1941">
            <v>52</v>
          </cell>
          <cell r="S1941" t="b">
            <v>0</v>
          </cell>
        </row>
        <row r="1942">
          <cell r="P1942" t="str">
            <v>TOTAL SISTEMA</v>
          </cell>
          <cell r="R1942">
            <v>52</v>
          </cell>
          <cell r="S1942" t="b">
            <v>0</v>
          </cell>
        </row>
        <row r="1943">
          <cell r="P1943" t="str">
            <v>TOTAL SISTEMA</v>
          </cell>
          <cell r="R1943">
            <v>52</v>
          </cell>
          <cell r="S1943" t="b">
            <v>0</v>
          </cell>
        </row>
        <row r="1944">
          <cell r="P1944" t="str">
            <v>TOTAL SISTEMA</v>
          </cell>
          <cell r="R1944">
            <v>52</v>
          </cell>
          <cell r="S1944" t="b">
            <v>0</v>
          </cell>
        </row>
        <row r="1945">
          <cell r="P1945" t="str">
            <v>TOTAL SISTEMA</v>
          </cell>
          <cell r="R1945">
            <v>52</v>
          </cell>
          <cell r="S1945" t="b">
            <v>0</v>
          </cell>
        </row>
        <row r="1946">
          <cell r="P1946" t="str">
            <v>TOTAL SISTEMA</v>
          </cell>
          <cell r="R1946">
            <v>52</v>
          </cell>
          <cell r="S1946" t="b">
            <v>0</v>
          </cell>
        </row>
        <row r="1947">
          <cell r="P1947" t="str">
            <v>TOTAL SISTEMA</v>
          </cell>
          <cell r="R1947">
            <v>52</v>
          </cell>
          <cell r="S1947" t="b">
            <v>0</v>
          </cell>
        </row>
        <row r="1948">
          <cell r="P1948" t="str">
            <v>TOTAL SISTEMA</v>
          </cell>
          <cell r="R1948">
            <v>52</v>
          </cell>
          <cell r="S1948" t="b">
            <v>0</v>
          </cell>
        </row>
        <row r="1949">
          <cell r="P1949" t="str">
            <v>TOTAL SISTEMA</v>
          </cell>
          <cell r="R1949">
            <v>52</v>
          </cell>
          <cell r="S1949" t="b">
            <v>0</v>
          </cell>
        </row>
        <row r="1950">
          <cell r="P1950" t="str">
            <v>TOTAL SISTEMA</v>
          </cell>
          <cell r="R1950">
            <v>52</v>
          </cell>
          <cell r="S1950" t="b">
            <v>0</v>
          </cell>
        </row>
        <row r="1951">
          <cell r="P1951" t="str">
            <v>TOTAL SISTEMA</v>
          </cell>
          <cell r="R1951">
            <v>52</v>
          </cell>
          <cell r="S1951" t="b">
            <v>0</v>
          </cell>
        </row>
        <row r="1952">
          <cell r="P1952" t="str">
            <v>TOTAL SISTEMA</v>
          </cell>
          <cell r="R1952">
            <v>52</v>
          </cell>
          <cell r="S1952" t="b">
            <v>0</v>
          </cell>
        </row>
        <row r="1953">
          <cell r="P1953" t="str">
            <v>TOTAL SISTEMA</v>
          </cell>
          <cell r="R1953">
            <v>52</v>
          </cell>
          <cell r="S1953" t="b">
            <v>0</v>
          </cell>
        </row>
        <row r="1954">
          <cell r="P1954" t="str">
            <v>TOTAL SISTEMA</v>
          </cell>
          <cell r="R1954">
            <v>52</v>
          </cell>
          <cell r="S1954" t="b">
            <v>0</v>
          </cell>
        </row>
        <row r="1955">
          <cell r="P1955" t="str">
            <v>TOTAL SISTEMA</v>
          </cell>
          <cell r="R1955">
            <v>52</v>
          </cell>
          <cell r="S1955" t="b">
            <v>0</v>
          </cell>
        </row>
        <row r="1956">
          <cell r="P1956" t="str">
            <v>TOTAL SISTEMA</v>
          </cell>
          <cell r="R1956">
            <v>52</v>
          </cell>
          <cell r="S1956" t="b">
            <v>0</v>
          </cell>
        </row>
        <row r="1957">
          <cell r="P1957" t="str">
            <v>TOTAL SISTEMA</v>
          </cell>
          <cell r="R1957">
            <v>52</v>
          </cell>
          <cell r="S1957" t="b">
            <v>0</v>
          </cell>
        </row>
        <row r="1958">
          <cell r="P1958" t="str">
            <v>TOTAL SISTEMA</v>
          </cell>
          <cell r="R1958">
            <v>52</v>
          </cell>
          <cell r="S1958" t="b">
            <v>0</v>
          </cell>
        </row>
        <row r="1959">
          <cell r="P1959" t="str">
            <v>TOTAL SISTEMA</v>
          </cell>
          <cell r="R1959">
            <v>52</v>
          </cell>
          <cell r="S1959" t="b">
            <v>0</v>
          </cell>
        </row>
        <row r="1960">
          <cell r="P1960" t="str">
            <v>TOTAL SISTEMA</v>
          </cell>
          <cell r="R1960">
            <v>52</v>
          </cell>
          <cell r="S1960" t="b">
            <v>0</v>
          </cell>
        </row>
        <row r="1961">
          <cell r="P1961" t="str">
            <v>TOTAL SISTEMA</v>
          </cell>
          <cell r="R1961">
            <v>52</v>
          </cell>
          <cell r="S1961" t="b">
            <v>0</v>
          </cell>
        </row>
        <row r="1962">
          <cell r="P1962" t="str">
            <v>TOTAL SISTEMA</v>
          </cell>
          <cell r="R1962">
            <v>52</v>
          </cell>
          <cell r="S1962" t="b">
            <v>0</v>
          </cell>
        </row>
        <row r="1963">
          <cell r="P1963" t="str">
            <v>TOTAL SISTEMA</v>
          </cell>
          <cell r="R1963">
            <v>52</v>
          </cell>
          <cell r="S1963" t="b">
            <v>0</v>
          </cell>
        </row>
        <row r="1964">
          <cell r="P1964" t="str">
            <v>TOTAL SISTEMA</v>
          </cell>
          <cell r="R1964">
            <v>52</v>
          </cell>
          <cell r="S1964" t="b">
            <v>0</v>
          </cell>
        </row>
        <row r="1965">
          <cell r="P1965" t="str">
            <v>TOTAL SISTEMA</v>
          </cell>
          <cell r="R1965">
            <v>52</v>
          </cell>
          <cell r="S1965" t="b">
            <v>0</v>
          </cell>
        </row>
        <row r="1966">
          <cell r="P1966" t="str">
            <v>TOTAL SISTEMA</v>
          </cell>
          <cell r="R1966">
            <v>52</v>
          </cell>
          <cell r="S1966" t="b">
            <v>0</v>
          </cell>
        </row>
        <row r="1967">
          <cell r="P1967" t="str">
            <v>TOTAL SISTEMA</v>
          </cell>
          <cell r="R1967">
            <v>52</v>
          </cell>
          <cell r="S1967" t="b">
            <v>0</v>
          </cell>
        </row>
        <row r="1968">
          <cell r="P1968" t="str">
            <v>TOTAL SISTEMA</v>
          </cell>
          <cell r="R1968">
            <v>52</v>
          </cell>
          <cell r="S1968" t="b">
            <v>0</v>
          </cell>
        </row>
        <row r="1969">
          <cell r="P1969" t="str">
            <v>TOTAL SISTEMA</v>
          </cell>
          <cell r="R1969">
            <v>52</v>
          </cell>
          <cell r="S1969" t="b">
            <v>0</v>
          </cell>
        </row>
        <row r="1970">
          <cell r="P1970" t="str">
            <v>TOTAL SISTEMA</v>
          </cell>
          <cell r="R1970">
            <v>52</v>
          </cell>
          <cell r="S1970" t="b">
            <v>0</v>
          </cell>
        </row>
        <row r="1971">
          <cell r="P1971" t="str">
            <v>TOTAL SISTEMA</v>
          </cell>
          <cell r="R1971">
            <v>52</v>
          </cell>
          <cell r="S1971" t="b">
            <v>0</v>
          </cell>
        </row>
        <row r="1972">
          <cell r="P1972" t="str">
            <v>TOTAL SISTEMA</v>
          </cell>
          <cell r="R1972">
            <v>52</v>
          </cell>
          <cell r="S1972" t="b">
            <v>0</v>
          </cell>
        </row>
        <row r="1973">
          <cell r="P1973" t="str">
            <v>TOTAL SISTEMA</v>
          </cell>
          <cell r="R1973">
            <v>52</v>
          </cell>
          <cell r="S1973" t="b">
            <v>0</v>
          </cell>
        </row>
        <row r="1974">
          <cell r="P1974" t="str">
            <v>TOTAL SISTEMA</v>
          </cell>
          <cell r="R1974">
            <v>52</v>
          </cell>
          <cell r="S1974" t="b">
            <v>0</v>
          </cell>
        </row>
        <row r="1975">
          <cell r="P1975" t="str">
            <v>TOTAL SISTEMA</v>
          </cell>
          <cell r="R1975">
            <v>52</v>
          </cell>
          <cell r="S1975" t="b">
            <v>0</v>
          </cell>
        </row>
        <row r="1976">
          <cell r="P1976" t="str">
            <v>TOTAL SISTEMA</v>
          </cell>
          <cell r="R1976">
            <v>52</v>
          </cell>
          <cell r="S1976" t="b">
            <v>0</v>
          </cell>
        </row>
        <row r="1977">
          <cell r="P1977" t="str">
            <v>TOTAL SISTEMA</v>
          </cell>
          <cell r="R1977">
            <v>52</v>
          </cell>
          <cell r="S1977" t="b">
            <v>0</v>
          </cell>
        </row>
        <row r="1978">
          <cell r="P1978" t="str">
            <v>TOTAL SISTEMA</v>
          </cell>
          <cell r="R1978">
            <v>52</v>
          </cell>
          <cell r="S1978" t="b">
            <v>0</v>
          </cell>
        </row>
        <row r="1979">
          <cell r="P1979" t="str">
            <v>TOTAL SISTEMA</v>
          </cell>
          <cell r="R1979">
            <v>52</v>
          </cell>
          <cell r="S1979" t="b">
            <v>0</v>
          </cell>
        </row>
        <row r="1980">
          <cell r="P1980" t="str">
            <v>TOTAL SISTEMA</v>
          </cell>
          <cell r="R1980">
            <v>52</v>
          </cell>
          <cell r="S1980" t="b">
            <v>0</v>
          </cell>
        </row>
        <row r="1981">
          <cell r="P1981" t="str">
            <v>TOTAL SISTEMA</v>
          </cell>
          <cell r="R1981">
            <v>52</v>
          </cell>
          <cell r="S1981" t="b">
            <v>0</v>
          </cell>
        </row>
        <row r="1982">
          <cell r="P1982" t="str">
            <v>TOTAL SISTEMA</v>
          </cell>
          <cell r="R1982">
            <v>52</v>
          </cell>
          <cell r="S1982" t="b">
            <v>0</v>
          </cell>
        </row>
        <row r="1983">
          <cell r="P1983" t="str">
            <v>TOTAL SISTEMA</v>
          </cell>
          <cell r="R1983">
            <v>52</v>
          </cell>
          <cell r="S1983" t="b">
            <v>0</v>
          </cell>
        </row>
        <row r="1984">
          <cell r="P1984" t="str">
            <v>TOTAL SISTEMA</v>
          </cell>
          <cell r="R1984">
            <v>52</v>
          </cell>
          <cell r="S1984" t="b">
            <v>0</v>
          </cell>
        </row>
        <row r="1985">
          <cell r="P1985" t="str">
            <v>TOTAL SISTEMA</v>
          </cell>
          <cell r="R1985">
            <v>52</v>
          </cell>
          <cell r="S1985" t="b">
            <v>0</v>
          </cell>
        </row>
        <row r="1986">
          <cell r="P1986" t="str">
            <v>TOTAL SISTEMA</v>
          </cell>
          <cell r="R1986">
            <v>52</v>
          </cell>
          <cell r="S1986" t="b">
            <v>0</v>
          </cell>
        </row>
        <row r="1987">
          <cell r="P1987" t="str">
            <v>TOTAL SISTEMA</v>
          </cell>
          <cell r="R1987">
            <v>52</v>
          </cell>
          <cell r="S1987" t="b">
            <v>0</v>
          </cell>
        </row>
        <row r="1988">
          <cell r="P1988" t="str">
            <v>TOTAL SISTEMA</v>
          </cell>
          <cell r="R1988">
            <v>52</v>
          </cell>
          <cell r="S1988" t="b">
            <v>0</v>
          </cell>
        </row>
        <row r="1989">
          <cell r="P1989" t="str">
            <v>TOTAL SISTEMA</v>
          </cell>
          <cell r="R1989">
            <v>52</v>
          </cell>
          <cell r="S1989" t="b">
            <v>0</v>
          </cell>
        </row>
        <row r="1990">
          <cell r="P1990" t="str">
            <v>TOTAL SISTEMA</v>
          </cell>
          <cell r="R1990">
            <v>52</v>
          </cell>
          <cell r="S1990" t="b">
            <v>0</v>
          </cell>
        </row>
        <row r="1991">
          <cell r="P1991" t="str">
            <v>TOTAL SISTEMA</v>
          </cell>
          <cell r="R1991">
            <v>52</v>
          </cell>
          <cell r="S1991" t="b">
            <v>0</v>
          </cell>
        </row>
        <row r="1992">
          <cell r="P1992" t="str">
            <v>TOTAL SISTEMA</v>
          </cell>
          <cell r="R1992">
            <v>52</v>
          </cell>
          <cell r="S1992" t="b">
            <v>0</v>
          </cell>
        </row>
        <row r="1993">
          <cell r="P1993" t="str">
            <v>TOTAL SISTEMA</v>
          </cell>
          <cell r="R1993">
            <v>52</v>
          </cell>
          <cell r="S1993" t="b">
            <v>0</v>
          </cell>
        </row>
        <row r="1994">
          <cell r="P1994" t="str">
            <v>TOTAL SISTEMA</v>
          </cell>
          <cell r="R1994">
            <v>52</v>
          </cell>
          <cell r="S1994" t="b">
            <v>0</v>
          </cell>
        </row>
        <row r="1995">
          <cell r="P1995" t="str">
            <v>TOTAL SISTEMA</v>
          </cell>
          <cell r="R1995">
            <v>52</v>
          </cell>
          <cell r="S1995" t="b">
            <v>0</v>
          </cell>
        </row>
        <row r="1996">
          <cell r="P1996" t="str">
            <v>TOTAL SISTEMA</v>
          </cell>
          <cell r="R1996">
            <v>52</v>
          </cell>
          <cell r="S1996" t="b">
            <v>0</v>
          </cell>
        </row>
        <row r="1997">
          <cell r="P1997" t="str">
            <v>TOTAL SISTEMA</v>
          </cell>
          <cell r="R1997">
            <v>52</v>
          </cell>
          <cell r="S1997" t="b">
            <v>0</v>
          </cell>
        </row>
        <row r="1998">
          <cell r="P1998" t="str">
            <v>TOTAL SISTEMA</v>
          </cell>
          <cell r="R1998">
            <v>52</v>
          </cell>
          <cell r="S1998" t="b">
            <v>0</v>
          </cell>
        </row>
        <row r="1999">
          <cell r="P1999" t="str">
            <v>TOTAL SISTEMA</v>
          </cell>
          <cell r="R1999">
            <v>52</v>
          </cell>
          <cell r="S1999" t="b">
            <v>0</v>
          </cell>
        </row>
        <row r="2000">
          <cell r="P2000" t="str">
            <v>TOTAL SISTEMA</v>
          </cell>
          <cell r="R2000">
            <v>52</v>
          </cell>
          <cell r="S2000" t="b">
            <v>0</v>
          </cell>
        </row>
        <row r="2001">
          <cell r="P2001" t="str">
            <v>TOTAL SISTEMA</v>
          </cell>
          <cell r="R2001">
            <v>52</v>
          </cell>
          <cell r="S2001" t="b">
            <v>0</v>
          </cell>
        </row>
        <row r="2002">
          <cell r="P2002" t="str">
            <v>TOTAL SISTEMA</v>
          </cell>
          <cell r="R2002">
            <v>52</v>
          </cell>
          <cell r="S2002" t="b">
            <v>0</v>
          </cell>
        </row>
        <row r="2003">
          <cell r="P2003" t="str">
            <v>TOTAL SISTEMA</v>
          </cell>
          <cell r="R2003">
            <v>52</v>
          </cell>
          <cell r="S2003" t="b">
            <v>0</v>
          </cell>
        </row>
        <row r="2004">
          <cell r="P2004" t="str">
            <v>TOTAL SISTEMA</v>
          </cell>
          <cell r="R2004">
            <v>52</v>
          </cell>
          <cell r="S2004" t="b">
            <v>0</v>
          </cell>
        </row>
        <row r="2005">
          <cell r="P2005" t="str">
            <v>TOTAL SISTEMA</v>
          </cell>
          <cell r="R2005">
            <v>52</v>
          </cell>
          <cell r="S2005" t="b">
            <v>0</v>
          </cell>
        </row>
        <row r="2006">
          <cell r="P2006" t="str">
            <v>TOTAL SISTEMA</v>
          </cell>
          <cell r="R2006">
            <v>52</v>
          </cell>
          <cell r="S2006" t="b">
            <v>0</v>
          </cell>
        </row>
        <row r="2007">
          <cell r="P2007" t="str">
            <v>TOTAL SISTEMA</v>
          </cell>
          <cell r="R2007">
            <v>52</v>
          </cell>
          <cell r="S2007" t="b">
            <v>0</v>
          </cell>
        </row>
        <row r="2008">
          <cell r="P2008" t="str">
            <v>TOTAL SISTEMA</v>
          </cell>
          <cell r="R2008">
            <v>52</v>
          </cell>
          <cell r="S2008" t="b">
            <v>0</v>
          </cell>
        </row>
        <row r="2009">
          <cell r="P2009" t="str">
            <v>TOTAL SISTEMA</v>
          </cell>
          <cell r="R2009">
            <v>52</v>
          </cell>
          <cell r="S2009" t="b">
            <v>0</v>
          </cell>
        </row>
        <row r="2010">
          <cell r="P2010" t="str">
            <v>TOTAL SISTEMA</v>
          </cell>
          <cell r="R2010">
            <v>52</v>
          </cell>
          <cell r="S2010" t="b">
            <v>0</v>
          </cell>
        </row>
        <row r="2011">
          <cell r="P2011" t="str">
            <v>TOTAL SISTEMA</v>
          </cell>
          <cell r="R2011">
            <v>52</v>
          </cell>
          <cell r="S2011" t="b">
            <v>0</v>
          </cell>
        </row>
        <row r="2012">
          <cell r="P2012" t="str">
            <v>TOTAL SISTEMA</v>
          </cell>
          <cell r="R2012">
            <v>52</v>
          </cell>
          <cell r="S2012" t="b">
            <v>0</v>
          </cell>
        </row>
        <row r="2013">
          <cell r="P2013" t="str">
            <v>TOTAL SISTEMA</v>
          </cell>
          <cell r="R2013">
            <v>52</v>
          </cell>
          <cell r="S2013" t="b">
            <v>0</v>
          </cell>
        </row>
        <row r="2014">
          <cell r="P2014" t="str">
            <v>TOTAL SISTEMA</v>
          </cell>
          <cell r="R2014">
            <v>52</v>
          </cell>
          <cell r="S2014" t="b">
            <v>0</v>
          </cell>
        </row>
        <row r="2015">
          <cell r="P2015" t="str">
            <v>TOTAL SISTEMA</v>
          </cell>
          <cell r="R2015">
            <v>52</v>
          </cell>
          <cell r="S2015" t="b">
            <v>0</v>
          </cell>
        </row>
        <row r="2016">
          <cell r="P2016" t="str">
            <v>TOTAL SISTEMA</v>
          </cell>
          <cell r="R2016">
            <v>52</v>
          </cell>
          <cell r="S2016" t="b">
            <v>0</v>
          </cell>
        </row>
        <row r="2017">
          <cell r="P2017" t="str">
            <v>TOTAL SISTEMA</v>
          </cell>
          <cell r="R2017">
            <v>52</v>
          </cell>
          <cell r="S2017" t="b">
            <v>0</v>
          </cell>
        </row>
        <row r="2018">
          <cell r="P2018" t="str">
            <v>TOTAL SISTEMA</v>
          </cell>
          <cell r="R2018">
            <v>52</v>
          </cell>
          <cell r="S2018" t="b">
            <v>0</v>
          </cell>
        </row>
        <row r="2019">
          <cell r="P2019" t="str">
            <v>TOTAL SISTEMA</v>
          </cell>
          <cell r="R2019">
            <v>52</v>
          </cell>
          <cell r="S2019" t="b">
            <v>0</v>
          </cell>
        </row>
        <row r="2020">
          <cell r="P2020" t="str">
            <v>TOTAL SISTEMA</v>
          </cell>
          <cell r="R2020">
            <v>52</v>
          </cell>
          <cell r="S2020" t="b">
            <v>0</v>
          </cell>
        </row>
        <row r="2021">
          <cell r="P2021" t="str">
            <v>TOTAL SISTEMA</v>
          </cell>
          <cell r="R2021">
            <v>52</v>
          </cell>
          <cell r="S2021" t="b">
            <v>0</v>
          </cell>
        </row>
        <row r="2022">
          <cell r="P2022" t="str">
            <v>TOTAL SISTEMA</v>
          </cell>
          <cell r="R2022">
            <v>52</v>
          </cell>
          <cell r="S2022" t="b">
            <v>0</v>
          </cell>
        </row>
        <row r="2023">
          <cell r="P2023" t="str">
            <v>TOTAL SISTEMA</v>
          </cell>
          <cell r="R2023">
            <v>52</v>
          </cell>
          <cell r="S2023" t="b">
            <v>0</v>
          </cell>
        </row>
        <row r="2024">
          <cell r="P2024" t="str">
            <v>TOTAL SISTEMA</v>
          </cell>
          <cell r="R2024">
            <v>52</v>
          </cell>
          <cell r="S2024" t="b">
            <v>0</v>
          </cell>
        </row>
        <row r="2025">
          <cell r="P2025" t="str">
            <v>TOTAL SISTEMA</v>
          </cell>
          <cell r="R2025">
            <v>52</v>
          </cell>
          <cell r="S2025" t="b">
            <v>0</v>
          </cell>
        </row>
        <row r="2026">
          <cell r="P2026" t="str">
            <v>TOTAL SISTEMA</v>
          </cell>
          <cell r="R2026">
            <v>52</v>
          </cell>
          <cell r="S2026" t="b">
            <v>0</v>
          </cell>
        </row>
        <row r="2027">
          <cell r="P2027" t="str">
            <v>TOTAL SISTEMA</v>
          </cell>
          <cell r="R2027">
            <v>52</v>
          </cell>
          <cell r="S2027" t="b">
            <v>0</v>
          </cell>
        </row>
        <row r="2028">
          <cell r="P2028" t="str">
            <v>TOTAL SISTEMA</v>
          </cell>
          <cell r="R2028">
            <v>52</v>
          </cell>
          <cell r="S2028" t="b">
            <v>0</v>
          </cell>
        </row>
        <row r="2029">
          <cell r="P2029" t="str">
            <v>TOTAL SISTEMA</v>
          </cell>
          <cell r="R2029">
            <v>52</v>
          </cell>
          <cell r="S2029" t="b">
            <v>0</v>
          </cell>
        </row>
        <row r="2030">
          <cell r="P2030" t="str">
            <v>TOTAL SISTEMA</v>
          </cell>
          <cell r="R2030">
            <v>52</v>
          </cell>
          <cell r="S2030" t="b">
            <v>0</v>
          </cell>
        </row>
        <row r="2031">
          <cell r="P2031" t="str">
            <v>TOTAL SISTEMA</v>
          </cell>
          <cell r="R2031">
            <v>52</v>
          </cell>
          <cell r="S2031" t="b">
            <v>0</v>
          </cell>
        </row>
        <row r="2032">
          <cell r="P2032" t="str">
            <v>TOTAL SISTEMA</v>
          </cell>
          <cell r="R2032">
            <v>52</v>
          </cell>
          <cell r="S2032" t="b">
            <v>0</v>
          </cell>
        </row>
        <row r="2033">
          <cell r="P2033" t="str">
            <v>TOTAL SISTEMA</v>
          </cell>
          <cell r="R2033">
            <v>52</v>
          </cell>
          <cell r="S2033" t="b">
            <v>0</v>
          </cell>
        </row>
        <row r="2034">
          <cell r="P2034" t="str">
            <v>TOTAL SISTEMA</v>
          </cell>
          <cell r="R2034">
            <v>52</v>
          </cell>
          <cell r="S2034" t="b">
            <v>0</v>
          </cell>
        </row>
        <row r="2035">
          <cell r="P2035" t="str">
            <v>TOTAL SISTEMA</v>
          </cell>
          <cell r="R2035">
            <v>52</v>
          </cell>
          <cell r="S2035" t="b">
            <v>0</v>
          </cell>
        </row>
        <row r="2036">
          <cell r="P2036" t="str">
            <v>TOTAL SISTEMA</v>
          </cell>
          <cell r="R2036">
            <v>52</v>
          </cell>
          <cell r="S2036" t="b">
            <v>0</v>
          </cell>
        </row>
        <row r="2037">
          <cell r="P2037" t="str">
            <v>TOTAL SISTEMA</v>
          </cell>
          <cell r="R2037">
            <v>52</v>
          </cell>
          <cell r="S2037" t="b">
            <v>0</v>
          </cell>
        </row>
        <row r="2038">
          <cell r="P2038" t="str">
            <v>TOTAL SISTEMA</v>
          </cell>
          <cell r="R2038">
            <v>52</v>
          </cell>
          <cell r="S2038" t="b">
            <v>0</v>
          </cell>
        </row>
        <row r="2039">
          <cell r="P2039" t="str">
            <v>TOTAL SISTEMA</v>
          </cell>
          <cell r="R2039">
            <v>52</v>
          </cell>
          <cell r="S2039" t="b">
            <v>0</v>
          </cell>
        </row>
        <row r="2040">
          <cell r="P2040" t="str">
            <v>TOTAL SISTEMA</v>
          </cell>
          <cell r="R2040">
            <v>52</v>
          </cell>
          <cell r="S2040" t="b">
            <v>0</v>
          </cell>
        </row>
        <row r="2041">
          <cell r="P2041" t="str">
            <v>TOTAL SISTEMA</v>
          </cell>
          <cell r="R2041">
            <v>52</v>
          </cell>
          <cell r="S2041" t="b">
            <v>0</v>
          </cell>
        </row>
        <row r="2042">
          <cell r="P2042" t="str">
            <v>TOTAL SISTEMA</v>
          </cell>
          <cell r="R2042">
            <v>52</v>
          </cell>
          <cell r="S2042" t="b">
            <v>0</v>
          </cell>
        </row>
        <row r="2043">
          <cell r="P2043" t="str">
            <v>TOTAL SISTEMA</v>
          </cell>
          <cell r="R2043">
            <v>52</v>
          </cell>
          <cell r="S2043" t="b">
            <v>0</v>
          </cell>
        </row>
        <row r="2044">
          <cell r="P2044" t="str">
            <v>TOTAL SISTEMA</v>
          </cell>
          <cell r="R2044">
            <v>52</v>
          </cell>
          <cell r="S2044" t="b">
            <v>0</v>
          </cell>
        </row>
        <row r="2045">
          <cell r="P2045" t="str">
            <v>TOTAL SISTEMA</v>
          </cell>
          <cell r="R2045">
            <v>52</v>
          </cell>
          <cell r="S2045" t="b">
            <v>0</v>
          </cell>
        </row>
        <row r="2046">
          <cell r="P2046" t="str">
            <v>TOTAL SISTEMA</v>
          </cell>
          <cell r="R2046">
            <v>52</v>
          </cell>
          <cell r="S2046" t="b">
            <v>0</v>
          </cell>
        </row>
        <row r="2047">
          <cell r="P2047" t="str">
            <v>TOTAL SISTEMA</v>
          </cell>
          <cell r="R2047">
            <v>52</v>
          </cell>
          <cell r="S2047" t="b">
            <v>0</v>
          </cell>
        </row>
        <row r="2048">
          <cell r="P2048" t="str">
            <v>TOTAL SISTEMA</v>
          </cell>
          <cell r="R2048">
            <v>52</v>
          </cell>
          <cell r="S2048" t="b">
            <v>0</v>
          </cell>
        </row>
        <row r="2049">
          <cell r="P2049" t="str">
            <v>TOTAL SISTEMA</v>
          </cell>
          <cell r="R2049">
            <v>52</v>
          </cell>
          <cell r="S2049" t="b">
            <v>0</v>
          </cell>
        </row>
        <row r="2050">
          <cell r="P2050" t="str">
            <v>TOTAL SISTEMA</v>
          </cell>
          <cell r="R2050">
            <v>52</v>
          </cell>
          <cell r="S2050" t="b">
            <v>0</v>
          </cell>
        </row>
        <row r="2051">
          <cell r="P2051" t="str">
            <v>TOTAL SISTEMA</v>
          </cell>
          <cell r="R2051">
            <v>52</v>
          </cell>
          <cell r="S2051" t="b">
            <v>0</v>
          </cell>
        </row>
        <row r="2052">
          <cell r="P2052" t="str">
            <v>TOTAL SISTEMA</v>
          </cell>
          <cell r="R2052">
            <v>52</v>
          </cell>
          <cell r="S2052" t="b">
            <v>0</v>
          </cell>
        </row>
        <row r="2053">
          <cell r="P2053" t="str">
            <v>TOTAL SISTEMA</v>
          </cell>
          <cell r="R2053">
            <v>52</v>
          </cell>
          <cell r="S2053" t="b">
            <v>0</v>
          </cell>
        </row>
        <row r="2054">
          <cell r="P2054" t="str">
            <v>TOTAL SISTEMA</v>
          </cell>
          <cell r="R2054">
            <v>52</v>
          </cell>
          <cell r="S2054" t="b">
            <v>0</v>
          </cell>
        </row>
        <row r="2055">
          <cell r="P2055" t="str">
            <v>TOTAL SISTEMA</v>
          </cell>
          <cell r="R2055">
            <v>52</v>
          </cell>
          <cell r="S2055" t="b">
            <v>0</v>
          </cell>
        </row>
        <row r="2056">
          <cell r="P2056" t="str">
            <v>TOTAL SISTEMA</v>
          </cell>
          <cell r="R2056">
            <v>52</v>
          </cell>
          <cell r="S2056" t="b">
            <v>0</v>
          </cell>
        </row>
        <row r="2057">
          <cell r="P2057" t="str">
            <v>TOTAL SISTEMA</v>
          </cell>
          <cell r="R2057">
            <v>52</v>
          </cell>
          <cell r="S2057" t="b">
            <v>0</v>
          </cell>
        </row>
        <row r="2058">
          <cell r="P2058" t="str">
            <v>TOTAL SISTEMA</v>
          </cell>
          <cell r="R2058">
            <v>52</v>
          </cell>
          <cell r="S2058" t="b">
            <v>0</v>
          </cell>
        </row>
        <row r="2059">
          <cell r="P2059" t="str">
            <v>TOTAL SISTEMA</v>
          </cell>
          <cell r="R2059">
            <v>52</v>
          </cell>
          <cell r="S2059" t="b">
            <v>0</v>
          </cell>
        </row>
        <row r="2060">
          <cell r="P2060" t="str">
            <v>TOTAL SISTEMA</v>
          </cell>
          <cell r="R2060">
            <v>52</v>
          </cell>
          <cell r="S2060" t="b">
            <v>0</v>
          </cell>
        </row>
        <row r="2061">
          <cell r="P2061" t="str">
            <v>TOTAL SISTEMA</v>
          </cell>
          <cell r="R2061">
            <v>52</v>
          </cell>
          <cell r="S2061" t="b">
            <v>0</v>
          </cell>
        </row>
        <row r="2062">
          <cell r="P2062" t="str">
            <v>TOTAL SISTEMA</v>
          </cell>
          <cell r="R2062">
            <v>52</v>
          </cell>
          <cell r="S2062" t="b">
            <v>0</v>
          </cell>
        </row>
        <row r="2063">
          <cell r="P2063" t="str">
            <v>TOTAL SISTEMA</v>
          </cell>
          <cell r="R2063">
            <v>52</v>
          </cell>
          <cell r="S2063" t="b">
            <v>0</v>
          </cell>
        </row>
        <row r="2064">
          <cell r="P2064" t="str">
            <v>TOTAL SISTEMA</v>
          </cell>
          <cell r="R2064">
            <v>52</v>
          </cell>
          <cell r="S2064" t="b">
            <v>0</v>
          </cell>
        </row>
        <row r="2065">
          <cell r="P2065" t="str">
            <v>TOTAL SISTEMA</v>
          </cell>
          <cell r="R2065">
            <v>52</v>
          </cell>
          <cell r="S2065" t="b">
            <v>0</v>
          </cell>
        </row>
        <row r="2066">
          <cell r="P2066" t="str">
            <v>TOTAL SISTEMA</v>
          </cell>
          <cell r="R2066">
            <v>52</v>
          </cell>
          <cell r="S2066" t="b">
            <v>0</v>
          </cell>
        </row>
        <row r="2067">
          <cell r="P2067" t="str">
            <v>TOTAL SISTEMA</v>
          </cell>
          <cell r="R2067">
            <v>52</v>
          </cell>
          <cell r="S2067" t="b">
            <v>0</v>
          </cell>
        </row>
        <row r="2068">
          <cell r="P2068" t="str">
            <v>TOTAL SISTEMA</v>
          </cell>
          <cell r="R2068">
            <v>52</v>
          </cell>
          <cell r="S2068" t="b">
            <v>0</v>
          </cell>
        </row>
        <row r="2069">
          <cell r="P2069" t="str">
            <v>TOTAL SISTEMA</v>
          </cell>
          <cell r="R2069">
            <v>52</v>
          </cell>
          <cell r="S2069" t="b">
            <v>0</v>
          </cell>
        </row>
        <row r="2070">
          <cell r="P2070" t="str">
            <v>TOTAL SISTEMA</v>
          </cell>
          <cell r="R2070">
            <v>52</v>
          </cell>
          <cell r="S2070" t="b">
            <v>0</v>
          </cell>
        </row>
        <row r="2071">
          <cell r="P2071" t="str">
            <v>TOTAL SISTEMA</v>
          </cell>
          <cell r="R2071">
            <v>52</v>
          </cell>
          <cell r="S2071" t="b">
            <v>0</v>
          </cell>
        </row>
        <row r="2072">
          <cell r="P2072" t="str">
            <v>TOTAL SISTEMA</v>
          </cell>
          <cell r="R2072">
            <v>52</v>
          </cell>
          <cell r="S2072" t="b">
            <v>0</v>
          </cell>
        </row>
        <row r="2073">
          <cell r="P2073" t="str">
            <v>TOTAL SISTEMA</v>
          </cell>
          <cell r="R2073">
            <v>52</v>
          </cell>
          <cell r="S2073" t="b">
            <v>0</v>
          </cell>
        </row>
        <row r="2074">
          <cell r="P2074" t="str">
            <v>TOTAL SISTEMA</v>
          </cell>
          <cell r="R2074">
            <v>52</v>
          </cell>
          <cell r="S2074" t="b">
            <v>0</v>
          </cell>
        </row>
        <row r="2075">
          <cell r="P2075" t="str">
            <v>TOTAL SISTEMA</v>
          </cell>
          <cell r="R2075">
            <v>52</v>
          </cell>
          <cell r="S2075" t="b">
            <v>0</v>
          </cell>
        </row>
        <row r="2076">
          <cell r="P2076" t="str">
            <v>TOTAL SISTEMA</v>
          </cell>
          <cell r="R2076">
            <v>52</v>
          </cell>
          <cell r="S2076" t="b">
            <v>0</v>
          </cell>
        </row>
        <row r="2077">
          <cell r="P2077" t="str">
            <v>TOTAL SISTEMA</v>
          </cell>
          <cell r="R2077">
            <v>52</v>
          </cell>
          <cell r="S2077" t="b">
            <v>0</v>
          </cell>
        </row>
        <row r="2078">
          <cell r="P2078" t="str">
            <v>TOTAL SISTEMA</v>
          </cell>
          <cell r="R2078">
            <v>52</v>
          </cell>
          <cell r="S2078" t="b">
            <v>0</v>
          </cell>
        </row>
        <row r="2079">
          <cell r="P2079" t="str">
            <v>TOTAL SISTEMA</v>
          </cell>
          <cell r="R2079">
            <v>52</v>
          </cell>
          <cell r="S2079" t="b">
            <v>0</v>
          </cell>
        </row>
        <row r="2080">
          <cell r="P2080" t="str">
            <v>TOTAL SISTEMA</v>
          </cell>
          <cell r="R2080">
            <v>52</v>
          </cell>
          <cell r="S2080" t="b">
            <v>0</v>
          </cell>
        </row>
        <row r="2081">
          <cell r="P2081" t="str">
            <v>TOTAL SISTEMA</v>
          </cell>
          <cell r="R2081">
            <v>52</v>
          </cell>
          <cell r="S2081" t="b">
            <v>0</v>
          </cell>
        </row>
        <row r="2082">
          <cell r="P2082" t="str">
            <v>TOTAL SISTEMA</v>
          </cell>
          <cell r="R2082">
            <v>52</v>
          </cell>
          <cell r="S2082" t="b">
            <v>0</v>
          </cell>
        </row>
        <row r="2083">
          <cell r="P2083" t="str">
            <v>TOTAL SISTEMA</v>
          </cell>
          <cell r="R2083">
            <v>52</v>
          </cell>
          <cell r="S2083" t="b">
            <v>0</v>
          </cell>
        </row>
        <row r="2084">
          <cell r="P2084" t="str">
            <v>TOTAL SISTEMA</v>
          </cell>
          <cell r="R2084">
            <v>52</v>
          </cell>
          <cell r="S2084" t="b">
            <v>0</v>
          </cell>
        </row>
        <row r="2085">
          <cell r="P2085" t="str">
            <v>TOTAL SISTEMA</v>
          </cell>
          <cell r="R2085">
            <v>52</v>
          </cell>
          <cell r="S2085" t="b">
            <v>0</v>
          </cell>
        </row>
        <row r="2086">
          <cell r="P2086" t="str">
            <v>TOTAL SISTEMA</v>
          </cell>
          <cell r="R2086">
            <v>52</v>
          </cell>
          <cell r="S2086" t="b">
            <v>0</v>
          </cell>
        </row>
        <row r="2087">
          <cell r="P2087" t="str">
            <v>TOTAL SISTEMA</v>
          </cell>
          <cell r="R2087">
            <v>52</v>
          </cell>
          <cell r="S2087" t="b">
            <v>0</v>
          </cell>
        </row>
        <row r="2088">
          <cell r="P2088" t="str">
            <v>TOTAL SISTEMA</v>
          </cell>
          <cell r="R2088">
            <v>52</v>
          </cell>
          <cell r="S2088" t="b">
            <v>0</v>
          </cell>
        </row>
        <row r="2089">
          <cell r="P2089" t="str">
            <v>TOTAL SISTEMA</v>
          </cell>
          <cell r="R2089">
            <v>52</v>
          </cell>
          <cell r="S2089" t="b">
            <v>0</v>
          </cell>
        </row>
        <row r="2090">
          <cell r="P2090" t="str">
            <v>TOTAL SISTEMA</v>
          </cell>
          <cell r="R2090">
            <v>52</v>
          </cell>
          <cell r="S2090" t="b">
            <v>0</v>
          </cell>
        </row>
        <row r="2091">
          <cell r="P2091" t="str">
            <v>TOTAL SISTEMA</v>
          </cell>
          <cell r="R2091">
            <v>52</v>
          </cell>
          <cell r="S2091" t="b">
            <v>0</v>
          </cell>
        </row>
        <row r="2092">
          <cell r="P2092" t="str">
            <v>TOTAL SISTEMA</v>
          </cell>
          <cell r="R2092">
            <v>52</v>
          </cell>
          <cell r="S2092" t="b">
            <v>0</v>
          </cell>
        </row>
        <row r="2093">
          <cell r="P2093" t="str">
            <v>TOTAL SISTEMA</v>
          </cell>
          <cell r="R2093">
            <v>52</v>
          </cell>
          <cell r="S2093" t="b">
            <v>0</v>
          </cell>
        </row>
        <row r="2094">
          <cell r="P2094" t="str">
            <v>TOTAL SISTEMA</v>
          </cell>
          <cell r="R2094">
            <v>52</v>
          </cell>
          <cell r="S2094" t="b">
            <v>0</v>
          </cell>
        </row>
        <row r="2095">
          <cell r="P2095" t="str">
            <v>TOTAL SISTEMA</v>
          </cell>
          <cell r="R2095">
            <v>52</v>
          </cell>
          <cell r="S2095" t="b">
            <v>0</v>
          </cell>
        </row>
        <row r="2096">
          <cell r="P2096" t="str">
            <v>TOTAL SISTEMA</v>
          </cell>
          <cell r="R2096">
            <v>52</v>
          </cell>
          <cell r="S2096" t="b">
            <v>0</v>
          </cell>
        </row>
        <row r="2097">
          <cell r="P2097" t="str">
            <v>TOTAL SISTEMA</v>
          </cell>
          <cell r="R2097">
            <v>52</v>
          </cell>
          <cell r="S2097" t="b">
            <v>0</v>
          </cell>
        </row>
        <row r="2098">
          <cell r="P2098" t="str">
            <v>TOTAL SISTEMA</v>
          </cell>
          <cell r="R2098">
            <v>52</v>
          </cell>
          <cell r="S2098" t="b">
            <v>0</v>
          </cell>
        </row>
        <row r="2099">
          <cell r="P2099" t="str">
            <v>TOTAL SISTEMA</v>
          </cell>
          <cell r="R2099">
            <v>52</v>
          </cell>
          <cell r="S2099" t="b">
            <v>0</v>
          </cell>
        </row>
        <row r="2100">
          <cell r="P2100" t="str">
            <v>TOTAL SISTEMA</v>
          </cell>
          <cell r="R2100">
            <v>52</v>
          </cell>
          <cell r="S2100" t="b">
            <v>0</v>
          </cell>
        </row>
        <row r="2101">
          <cell r="P2101" t="str">
            <v>TOTAL SISTEMA</v>
          </cell>
          <cell r="R2101">
            <v>52</v>
          </cell>
          <cell r="S2101" t="b">
            <v>0</v>
          </cell>
        </row>
        <row r="2102">
          <cell r="P2102" t="str">
            <v>TOTAL SISTEMA</v>
          </cell>
          <cell r="R2102">
            <v>52</v>
          </cell>
          <cell r="S2102" t="b">
            <v>0</v>
          </cell>
        </row>
        <row r="2103">
          <cell r="P2103" t="str">
            <v>TOTAL SISTEMA</v>
          </cell>
          <cell r="R2103">
            <v>52</v>
          </cell>
          <cell r="S2103" t="b">
            <v>0</v>
          </cell>
        </row>
        <row r="2104">
          <cell r="P2104" t="str">
            <v>TOTAL SISTEMA</v>
          </cell>
          <cell r="R2104">
            <v>52</v>
          </cell>
          <cell r="S2104" t="b">
            <v>0</v>
          </cell>
        </row>
        <row r="2105">
          <cell r="P2105" t="str">
            <v>TOTAL SISTEMA</v>
          </cell>
          <cell r="R2105">
            <v>52</v>
          </cell>
          <cell r="S2105" t="b">
            <v>0</v>
          </cell>
        </row>
        <row r="2106">
          <cell r="P2106" t="str">
            <v>TOTAL SISTEMA</v>
          </cell>
          <cell r="R2106">
            <v>52</v>
          </cell>
          <cell r="S2106" t="b">
            <v>0</v>
          </cell>
        </row>
        <row r="2107">
          <cell r="P2107" t="str">
            <v>TOTAL SISTEMA</v>
          </cell>
          <cell r="R2107">
            <v>52</v>
          </cell>
          <cell r="S2107" t="b">
            <v>0</v>
          </cell>
        </row>
        <row r="2108">
          <cell r="P2108" t="str">
            <v>TOTAL SISTEMA</v>
          </cell>
          <cell r="R2108">
            <v>52</v>
          </cell>
          <cell r="S2108" t="b">
            <v>0</v>
          </cell>
        </row>
        <row r="2109">
          <cell r="P2109" t="str">
            <v>TOTAL SISTEMA</v>
          </cell>
          <cell r="R2109">
            <v>52</v>
          </cell>
          <cell r="S2109" t="b">
            <v>0</v>
          </cell>
        </row>
        <row r="2110">
          <cell r="P2110" t="str">
            <v>TOTAL SISTEMA</v>
          </cell>
          <cell r="R2110">
            <v>52</v>
          </cell>
          <cell r="S2110" t="b">
            <v>0</v>
          </cell>
        </row>
        <row r="2111">
          <cell r="P2111" t="str">
            <v>TOTAL SISTEMA</v>
          </cell>
          <cell r="R2111">
            <v>52</v>
          </cell>
          <cell r="S2111" t="b">
            <v>0</v>
          </cell>
        </row>
        <row r="2112">
          <cell r="P2112" t="str">
            <v>TOTAL SISTEMA</v>
          </cell>
          <cell r="R2112">
            <v>52</v>
          </cell>
          <cell r="S2112" t="b">
            <v>0</v>
          </cell>
        </row>
        <row r="2113">
          <cell r="P2113" t="str">
            <v>TOTAL SISTEMA</v>
          </cell>
          <cell r="R2113">
            <v>52</v>
          </cell>
          <cell r="S2113" t="b">
            <v>0</v>
          </cell>
        </row>
        <row r="2114">
          <cell r="P2114" t="str">
            <v>TOTAL SISTEMA</v>
          </cell>
          <cell r="R2114">
            <v>52</v>
          </cell>
          <cell r="S2114" t="b">
            <v>0</v>
          </cell>
        </row>
        <row r="2115">
          <cell r="P2115" t="str">
            <v>TOTAL SISTEMA</v>
          </cell>
          <cell r="R2115">
            <v>52</v>
          </cell>
          <cell r="S2115" t="b">
            <v>0</v>
          </cell>
        </row>
        <row r="2116">
          <cell r="P2116" t="str">
            <v>TOTAL SISTEMA</v>
          </cell>
          <cell r="R2116">
            <v>52</v>
          </cell>
          <cell r="S2116" t="b">
            <v>0</v>
          </cell>
        </row>
        <row r="2117">
          <cell r="P2117" t="str">
            <v>TOTAL SISTEMA</v>
          </cell>
          <cell r="R2117">
            <v>52</v>
          </cell>
          <cell r="S2117" t="b">
            <v>0</v>
          </cell>
        </row>
        <row r="2118">
          <cell r="P2118" t="str">
            <v>TOTAL SISTEMA</v>
          </cell>
          <cell r="R2118">
            <v>52</v>
          </cell>
          <cell r="S2118" t="b">
            <v>0</v>
          </cell>
        </row>
        <row r="2119">
          <cell r="P2119" t="str">
            <v>TOTAL SISTEMA</v>
          </cell>
          <cell r="R2119">
            <v>52</v>
          </cell>
          <cell r="S2119" t="b">
            <v>0</v>
          </cell>
        </row>
        <row r="2120">
          <cell r="P2120" t="str">
            <v>TOTAL SISTEMA</v>
          </cell>
          <cell r="R2120">
            <v>52</v>
          </cell>
          <cell r="S2120" t="b">
            <v>0</v>
          </cell>
        </row>
        <row r="2121">
          <cell r="P2121" t="str">
            <v>TOTAL SISTEMA</v>
          </cell>
          <cell r="R2121">
            <v>52</v>
          </cell>
          <cell r="S2121" t="b">
            <v>0</v>
          </cell>
        </row>
        <row r="2122">
          <cell r="P2122" t="str">
            <v>TOTAL SISTEMA</v>
          </cell>
          <cell r="R2122">
            <v>52</v>
          </cell>
          <cell r="S2122" t="b">
            <v>0</v>
          </cell>
        </row>
        <row r="2123">
          <cell r="P2123" t="str">
            <v>TOTAL SISTEMA</v>
          </cell>
          <cell r="R2123">
            <v>52</v>
          </cell>
          <cell r="S2123" t="b">
            <v>0</v>
          </cell>
        </row>
        <row r="2124">
          <cell r="P2124" t="str">
            <v>TOTAL SISTEMA</v>
          </cell>
          <cell r="R2124">
            <v>52</v>
          </cell>
          <cell r="S2124" t="b">
            <v>0</v>
          </cell>
        </row>
        <row r="2125">
          <cell r="P2125" t="str">
            <v>TOTAL SISTEMA</v>
          </cell>
          <cell r="R2125">
            <v>52</v>
          </cell>
          <cell r="S2125" t="b">
            <v>0</v>
          </cell>
        </row>
        <row r="2126">
          <cell r="P2126" t="str">
            <v>TOTAL SISTEMA</v>
          </cell>
          <cell r="R2126">
            <v>52</v>
          </cell>
          <cell r="S2126" t="b">
            <v>0</v>
          </cell>
        </row>
        <row r="2127">
          <cell r="P2127" t="str">
            <v>TOTAL SISTEMA</v>
          </cell>
          <cell r="R2127">
            <v>52</v>
          </cell>
          <cell r="S2127" t="b">
            <v>0</v>
          </cell>
        </row>
        <row r="2128">
          <cell r="P2128" t="str">
            <v>TOTAL SISTEMA</v>
          </cell>
          <cell r="R2128">
            <v>52</v>
          </cell>
          <cell r="S2128" t="b">
            <v>0</v>
          </cell>
        </row>
        <row r="2129">
          <cell r="P2129" t="str">
            <v>TOTAL SISTEMA</v>
          </cell>
          <cell r="R2129">
            <v>52</v>
          </cell>
          <cell r="S2129" t="b">
            <v>0</v>
          </cell>
        </row>
        <row r="2130">
          <cell r="P2130" t="str">
            <v>TOTAL SISTEMA</v>
          </cell>
          <cell r="R2130">
            <v>52</v>
          </cell>
          <cell r="S2130" t="b">
            <v>0</v>
          </cell>
        </row>
        <row r="2131">
          <cell r="P2131" t="str">
            <v>TOTAL SISTEMA</v>
          </cell>
          <cell r="R2131">
            <v>52</v>
          </cell>
          <cell r="S2131" t="b">
            <v>0</v>
          </cell>
        </row>
        <row r="2132">
          <cell r="P2132" t="str">
            <v>TOTAL SISTEMA</v>
          </cell>
          <cell r="R2132">
            <v>52</v>
          </cell>
          <cell r="S2132" t="b">
            <v>0</v>
          </cell>
        </row>
        <row r="2133">
          <cell r="P2133" t="str">
            <v>TOTAL SISTEMA</v>
          </cell>
          <cell r="R2133">
            <v>52</v>
          </cell>
          <cell r="S2133" t="b">
            <v>0</v>
          </cell>
        </row>
        <row r="2134">
          <cell r="P2134" t="str">
            <v>TOTAL SISTEMA</v>
          </cell>
          <cell r="R2134">
            <v>52</v>
          </cell>
          <cell r="S2134" t="b">
            <v>0</v>
          </cell>
        </row>
        <row r="2135">
          <cell r="P2135" t="str">
            <v>TOTAL SISTEMA</v>
          </cell>
          <cell r="R2135">
            <v>52</v>
          </cell>
          <cell r="S2135" t="b">
            <v>0</v>
          </cell>
        </row>
        <row r="2136">
          <cell r="P2136" t="str">
            <v>TOTAL SISTEMA</v>
          </cell>
          <cell r="R2136">
            <v>52</v>
          </cell>
          <cell r="S2136" t="b">
            <v>0</v>
          </cell>
        </row>
        <row r="2137">
          <cell r="P2137" t="str">
            <v>TOTAL SISTEMA</v>
          </cell>
          <cell r="R2137">
            <v>52</v>
          </cell>
          <cell r="S2137" t="b">
            <v>0</v>
          </cell>
        </row>
        <row r="2138">
          <cell r="P2138" t="str">
            <v>TOTAL SISTEMA</v>
          </cell>
          <cell r="R2138">
            <v>52</v>
          </cell>
          <cell r="S2138" t="b">
            <v>0</v>
          </cell>
        </row>
        <row r="2139">
          <cell r="P2139" t="str">
            <v>TOTAL SISTEMA</v>
          </cell>
          <cell r="R2139">
            <v>52</v>
          </cell>
          <cell r="S2139" t="b">
            <v>0</v>
          </cell>
        </row>
        <row r="2140">
          <cell r="P2140" t="str">
            <v>TOTAL SISTEMA</v>
          </cell>
          <cell r="R2140">
            <v>52</v>
          </cell>
          <cell r="S2140" t="b">
            <v>0</v>
          </cell>
        </row>
        <row r="2141">
          <cell r="P2141" t="str">
            <v>TOTAL SISTEMA</v>
          </cell>
          <cell r="R2141">
            <v>52</v>
          </cell>
          <cell r="S2141" t="b">
            <v>0</v>
          </cell>
        </row>
        <row r="2142">
          <cell r="P2142" t="str">
            <v>TOTAL SISTEMA</v>
          </cell>
          <cell r="R2142">
            <v>52</v>
          </cell>
          <cell r="S2142" t="b">
            <v>0</v>
          </cell>
        </row>
        <row r="2143">
          <cell r="P2143" t="str">
            <v>TOTAL SISTEMA</v>
          </cell>
          <cell r="R2143">
            <v>52</v>
          </cell>
          <cell r="S2143" t="b">
            <v>0</v>
          </cell>
        </row>
        <row r="2144">
          <cell r="P2144" t="str">
            <v>TOTAL SISTEMA</v>
          </cell>
          <cell r="R2144">
            <v>52</v>
          </cell>
          <cell r="S2144" t="b">
            <v>0</v>
          </cell>
        </row>
        <row r="2145">
          <cell r="P2145" t="str">
            <v>TOTAL SISTEMA</v>
          </cell>
          <cell r="R2145">
            <v>52</v>
          </cell>
          <cell r="S2145" t="b">
            <v>0</v>
          </cell>
        </row>
        <row r="2146">
          <cell r="P2146" t="str">
            <v>TOTAL SISTEMA</v>
          </cell>
          <cell r="R2146">
            <v>52</v>
          </cell>
          <cell r="S2146" t="b">
            <v>0</v>
          </cell>
        </row>
        <row r="2147">
          <cell r="P2147" t="str">
            <v>TOTAL SISTEMA</v>
          </cell>
          <cell r="R2147">
            <v>52</v>
          </cell>
          <cell r="S2147" t="b">
            <v>0</v>
          </cell>
        </row>
        <row r="2148">
          <cell r="P2148" t="str">
            <v>TOTAL SISTEMA</v>
          </cell>
          <cell r="R2148">
            <v>52</v>
          </cell>
          <cell r="S2148" t="b">
            <v>0</v>
          </cell>
        </row>
        <row r="2149">
          <cell r="P2149" t="str">
            <v>TOTAL SISTEMA</v>
          </cell>
          <cell r="R2149">
            <v>52</v>
          </cell>
          <cell r="S2149" t="b">
            <v>0</v>
          </cell>
        </row>
        <row r="2150">
          <cell r="P2150" t="str">
            <v>TOTAL SISTEMA</v>
          </cell>
          <cell r="R2150">
            <v>52</v>
          </cell>
          <cell r="S2150" t="b">
            <v>0</v>
          </cell>
        </row>
        <row r="2151">
          <cell r="P2151" t="str">
            <v>TOTAL SISTEMA</v>
          </cell>
          <cell r="R2151">
            <v>52</v>
          </cell>
          <cell r="S2151" t="b">
            <v>0</v>
          </cell>
        </row>
        <row r="2152">
          <cell r="P2152" t="str">
            <v>TOTAL SISTEMA</v>
          </cell>
          <cell r="R2152">
            <v>52</v>
          </cell>
          <cell r="S2152" t="b">
            <v>0</v>
          </cell>
        </row>
        <row r="2153">
          <cell r="P2153" t="str">
            <v>TOTAL SISTEMA</v>
          </cell>
          <cell r="R2153">
            <v>52</v>
          </cell>
          <cell r="S2153" t="b">
            <v>0</v>
          </cell>
        </row>
        <row r="2154">
          <cell r="P2154" t="str">
            <v>TOTAL SISTEMA</v>
          </cell>
          <cell r="R2154">
            <v>52</v>
          </cell>
          <cell r="S2154" t="b">
            <v>0</v>
          </cell>
        </row>
        <row r="2155">
          <cell r="P2155" t="str">
            <v>TOTAL SISTEMA</v>
          </cell>
          <cell r="R2155">
            <v>52</v>
          </cell>
          <cell r="S2155" t="b">
            <v>0</v>
          </cell>
        </row>
        <row r="2156">
          <cell r="P2156" t="str">
            <v>TOTAL SISTEMA</v>
          </cell>
          <cell r="R2156">
            <v>52</v>
          </cell>
          <cell r="S2156" t="b">
            <v>0</v>
          </cell>
        </row>
        <row r="2157">
          <cell r="P2157" t="str">
            <v>TOTAL SISTEMA</v>
          </cell>
          <cell r="R2157">
            <v>52</v>
          </cell>
          <cell r="S2157" t="b">
            <v>0</v>
          </cell>
        </row>
        <row r="2158">
          <cell r="P2158" t="str">
            <v>TOTAL SISTEMA</v>
          </cell>
          <cell r="R2158">
            <v>52</v>
          </cell>
          <cell r="S2158" t="b">
            <v>0</v>
          </cell>
        </row>
        <row r="2159">
          <cell r="P2159" t="str">
            <v>TOTAL SISTEMA</v>
          </cell>
          <cell r="R2159">
            <v>52</v>
          </cell>
          <cell r="S2159" t="b">
            <v>0</v>
          </cell>
        </row>
        <row r="2160">
          <cell r="P2160" t="str">
            <v>TOTAL SISTEMA</v>
          </cell>
          <cell r="R2160">
            <v>52</v>
          </cell>
          <cell r="S2160" t="b">
            <v>0</v>
          </cell>
        </row>
        <row r="2161">
          <cell r="P2161" t="str">
            <v>TOTAL SISTEMA</v>
          </cell>
          <cell r="R2161">
            <v>52</v>
          </cell>
          <cell r="S2161" t="b">
            <v>0</v>
          </cell>
        </row>
        <row r="2162">
          <cell r="P2162" t="str">
            <v>TOTAL SISTEMA</v>
          </cell>
          <cell r="R2162">
            <v>52</v>
          </cell>
          <cell r="S2162" t="b">
            <v>0</v>
          </cell>
        </row>
        <row r="2163">
          <cell r="P2163" t="str">
            <v>TOTAL SISTEMA</v>
          </cell>
          <cell r="R2163">
            <v>52</v>
          </cell>
          <cell r="S2163" t="b">
            <v>0</v>
          </cell>
        </row>
        <row r="2164">
          <cell r="P2164" t="str">
            <v>TOTAL SISTEMA</v>
          </cell>
          <cell r="R2164">
            <v>52</v>
          </cell>
          <cell r="S2164" t="b">
            <v>0</v>
          </cell>
        </row>
        <row r="2165">
          <cell r="P2165" t="str">
            <v>TOTAL SISTEMA</v>
          </cell>
          <cell r="R2165">
            <v>52</v>
          </cell>
          <cell r="S2165" t="b">
            <v>0</v>
          </cell>
        </row>
        <row r="2166">
          <cell r="P2166" t="str">
            <v>TOTAL SISTEMA</v>
          </cell>
          <cell r="R2166">
            <v>52</v>
          </cell>
          <cell r="S2166" t="b">
            <v>0</v>
          </cell>
        </row>
        <row r="2167">
          <cell r="P2167" t="str">
            <v>TOTAL SISTEMA</v>
          </cell>
          <cell r="R2167">
            <v>52</v>
          </cell>
          <cell r="S2167" t="b">
            <v>0</v>
          </cell>
        </row>
        <row r="2168">
          <cell r="P2168" t="str">
            <v>TOTAL SISTEMA</v>
          </cell>
          <cell r="R2168">
            <v>52</v>
          </cell>
          <cell r="S2168" t="b">
            <v>0</v>
          </cell>
        </row>
        <row r="2169">
          <cell r="P2169" t="str">
            <v>TOTAL SISTEMA</v>
          </cell>
          <cell r="R2169">
            <v>52</v>
          </cell>
          <cell r="S2169" t="b">
            <v>0</v>
          </cell>
        </row>
        <row r="2170">
          <cell r="P2170" t="str">
            <v>TOTAL SISTEMA</v>
          </cell>
          <cell r="R2170">
            <v>52</v>
          </cell>
          <cell r="S2170" t="b">
            <v>0</v>
          </cell>
        </row>
        <row r="2171">
          <cell r="P2171" t="str">
            <v>TOTAL SISTEMA</v>
          </cell>
          <cell r="R2171">
            <v>52</v>
          </cell>
          <cell r="S2171" t="b">
            <v>0</v>
          </cell>
        </row>
        <row r="2172">
          <cell r="P2172" t="str">
            <v>TOTAL SISTEMA</v>
          </cell>
          <cell r="R2172">
            <v>52</v>
          </cell>
          <cell r="S2172" t="b">
            <v>0</v>
          </cell>
        </row>
        <row r="2173">
          <cell r="P2173" t="str">
            <v>TOTAL SISTEMA</v>
          </cell>
          <cell r="R2173">
            <v>52</v>
          </cell>
          <cell r="S2173" t="b">
            <v>0</v>
          </cell>
        </row>
        <row r="2174">
          <cell r="P2174" t="str">
            <v>TOTAL SISTEMA</v>
          </cell>
          <cell r="R2174">
            <v>52</v>
          </cell>
          <cell r="S2174" t="b">
            <v>0</v>
          </cell>
        </row>
        <row r="2175">
          <cell r="P2175" t="str">
            <v>TOTAL SISTEMA</v>
          </cell>
          <cell r="R2175">
            <v>52</v>
          </cell>
          <cell r="S2175" t="b">
            <v>0</v>
          </cell>
        </row>
        <row r="2176">
          <cell r="P2176" t="str">
            <v>TOTAL SISTEMA</v>
          </cell>
          <cell r="R2176">
            <v>52</v>
          </cell>
          <cell r="S2176" t="b">
            <v>0</v>
          </cell>
        </row>
        <row r="2177">
          <cell r="P2177" t="str">
            <v>TOTAL SISTEMA</v>
          </cell>
          <cell r="R2177">
            <v>52</v>
          </cell>
          <cell r="S2177" t="b">
            <v>0</v>
          </cell>
        </row>
        <row r="2178">
          <cell r="P2178" t="str">
            <v>TOTAL SISTEMA</v>
          </cell>
          <cell r="R2178">
            <v>52</v>
          </cell>
          <cell r="S2178" t="b">
            <v>0</v>
          </cell>
        </row>
        <row r="2179">
          <cell r="P2179" t="str">
            <v>TOTAL SISTEMA</v>
          </cell>
          <cell r="R2179">
            <v>52</v>
          </cell>
          <cell r="S2179" t="b">
            <v>0</v>
          </cell>
        </row>
        <row r="2180">
          <cell r="P2180" t="str">
            <v>TOTAL SISTEMA</v>
          </cell>
          <cell r="R2180">
            <v>52</v>
          </cell>
          <cell r="S2180" t="b">
            <v>0</v>
          </cell>
        </row>
        <row r="2181">
          <cell r="P2181" t="str">
            <v>TOTAL SISTEMA</v>
          </cell>
          <cell r="R2181">
            <v>52</v>
          </cell>
          <cell r="S2181" t="b">
            <v>0</v>
          </cell>
        </row>
        <row r="2182">
          <cell r="P2182" t="str">
            <v>TOTAL SISTEMA</v>
          </cell>
          <cell r="R2182">
            <v>52</v>
          </cell>
          <cell r="S2182" t="b">
            <v>0</v>
          </cell>
        </row>
        <row r="2183">
          <cell r="P2183" t="str">
            <v>TOTAL SISTEMA</v>
          </cell>
          <cell r="R2183">
            <v>52</v>
          </cell>
          <cell r="S2183" t="b">
            <v>0</v>
          </cell>
        </row>
        <row r="2184">
          <cell r="P2184" t="str">
            <v>TOTAL SISTEMA</v>
          </cell>
          <cell r="R2184">
            <v>52</v>
          </cell>
          <cell r="S2184" t="b">
            <v>0</v>
          </cell>
        </row>
        <row r="2185">
          <cell r="P2185" t="str">
            <v>TOTAL SISTEMA</v>
          </cell>
          <cell r="R2185">
            <v>52</v>
          </cell>
          <cell r="S2185" t="b">
            <v>0</v>
          </cell>
        </row>
        <row r="2186">
          <cell r="P2186" t="str">
            <v>TOTAL SISTEMA</v>
          </cell>
          <cell r="R2186">
            <v>52</v>
          </cell>
          <cell r="S2186" t="b">
            <v>0</v>
          </cell>
        </row>
        <row r="2187">
          <cell r="P2187" t="str">
            <v>TOTAL SISTEMA</v>
          </cell>
          <cell r="R2187">
            <v>52</v>
          </cell>
          <cell r="S2187" t="b">
            <v>0</v>
          </cell>
        </row>
        <row r="2188">
          <cell r="P2188" t="str">
            <v>TOTAL SISTEMA</v>
          </cell>
          <cell r="R2188">
            <v>52</v>
          </cell>
          <cell r="S2188" t="b">
            <v>0</v>
          </cell>
        </row>
        <row r="2189">
          <cell r="P2189" t="str">
            <v>TOTAL SISTEMA</v>
          </cell>
          <cell r="R2189">
            <v>52</v>
          </cell>
          <cell r="S2189" t="b">
            <v>0</v>
          </cell>
        </row>
        <row r="2190">
          <cell r="P2190" t="str">
            <v>TOTAL SISTEMA</v>
          </cell>
          <cell r="R2190">
            <v>52</v>
          </cell>
          <cell r="S2190" t="b">
            <v>0</v>
          </cell>
        </row>
        <row r="2191">
          <cell r="P2191" t="str">
            <v>TOTAL SISTEMA</v>
          </cell>
          <cell r="R2191">
            <v>52</v>
          </cell>
          <cell r="S2191" t="b">
            <v>0</v>
          </cell>
        </row>
        <row r="2192">
          <cell r="P2192" t="str">
            <v>TOTAL SISTEMA</v>
          </cell>
          <cell r="R2192">
            <v>52</v>
          </cell>
          <cell r="S2192" t="b">
            <v>0</v>
          </cell>
        </row>
        <row r="2193">
          <cell r="P2193" t="str">
            <v>TOTAL SISTEMA</v>
          </cell>
          <cell r="R2193">
            <v>52</v>
          </cell>
          <cell r="S2193" t="b">
            <v>0</v>
          </cell>
        </row>
        <row r="2194">
          <cell r="P2194" t="str">
            <v>TOTAL SISTEMA</v>
          </cell>
          <cell r="R2194">
            <v>52</v>
          </cell>
          <cell r="S2194" t="b">
            <v>0</v>
          </cell>
        </row>
        <row r="2195">
          <cell r="P2195" t="str">
            <v>TOTAL SISTEMA</v>
          </cell>
          <cell r="R2195">
            <v>52</v>
          </cell>
          <cell r="S2195" t="b">
            <v>0</v>
          </cell>
        </row>
        <row r="2196">
          <cell r="P2196" t="str">
            <v>TOTAL SISTEMA</v>
          </cell>
          <cell r="R2196">
            <v>52</v>
          </cell>
          <cell r="S2196" t="b">
            <v>0</v>
          </cell>
        </row>
        <row r="2197">
          <cell r="P2197" t="str">
            <v>TOTAL SISTEMA</v>
          </cell>
          <cell r="R2197">
            <v>52</v>
          </cell>
          <cell r="S2197" t="b">
            <v>0</v>
          </cell>
        </row>
        <row r="2198">
          <cell r="P2198" t="str">
            <v>TOTAL SISTEMA</v>
          </cell>
          <cell r="R2198">
            <v>52</v>
          </cell>
          <cell r="S2198" t="b">
            <v>0</v>
          </cell>
        </row>
        <row r="2199">
          <cell r="P2199" t="str">
            <v>TOTAL SISTEMA</v>
          </cell>
          <cell r="R2199">
            <v>52</v>
          </cell>
          <cell r="S2199" t="b">
            <v>0</v>
          </cell>
        </row>
        <row r="2200">
          <cell r="P2200" t="str">
            <v>TOTAL SISTEMA</v>
          </cell>
          <cell r="R2200">
            <v>52</v>
          </cell>
          <cell r="S2200" t="b">
            <v>0</v>
          </cell>
        </row>
        <row r="2201">
          <cell r="P2201" t="str">
            <v>TOTAL SISTEMA</v>
          </cell>
          <cell r="R2201">
            <v>52</v>
          </cell>
          <cell r="S2201" t="b">
            <v>0</v>
          </cell>
        </row>
        <row r="2202">
          <cell r="P2202" t="str">
            <v>TOTAL SISTEMA</v>
          </cell>
          <cell r="R2202">
            <v>52</v>
          </cell>
          <cell r="S2202" t="b">
            <v>0</v>
          </cell>
        </row>
        <row r="2203">
          <cell r="P2203" t="str">
            <v>TOTAL SISTEMA</v>
          </cell>
          <cell r="R2203">
            <v>52</v>
          </cell>
          <cell r="S2203" t="b">
            <v>0</v>
          </cell>
        </row>
        <row r="2204">
          <cell r="P2204" t="str">
            <v>TOTAL SISTEMA</v>
          </cell>
          <cell r="R2204">
            <v>52</v>
          </cell>
          <cell r="S2204" t="b">
            <v>0</v>
          </cell>
        </row>
        <row r="2205">
          <cell r="P2205" t="str">
            <v>TOTAL SISTEMA</v>
          </cell>
          <cell r="R2205">
            <v>52</v>
          </cell>
          <cell r="S2205" t="b">
            <v>0</v>
          </cell>
        </row>
        <row r="2206">
          <cell r="P2206" t="str">
            <v>TOTAL SISTEMA</v>
          </cell>
          <cell r="R2206">
            <v>52</v>
          </cell>
          <cell r="S2206" t="b">
            <v>0</v>
          </cell>
        </row>
        <row r="2207">
          <cell r="P2207" t="str">
            <v>TOTAL SISTEMA</v>
          </cell>
          <cell r="R2207">
            <v>52</v>
          </cell>
          <cell r="S2207" t="b">
            <v>0</v>
          </cell>
        </row>
        <row r="2208">
          <cell r="P2208" t="str">
            <v>TOTAL SISTEMA</v>
          </cell>
          <cell r="R2208">
            <v>52</v>
          </cell>
          <cell r="S2208" t="b">
            <v>0</v>
          </cell>
        </row>
        <row r="2209">
          <cell r="P2209" t="str">
            <v>TOTAL SISTEMA</v>
          </cell>
          <cell r="R2209">
            <v>52</v>
          </cell>
          <cell r="S2209" t="b">
            <v>0</v>
          </cell>
        </row>
        <row r="2210">
          <cell r="P2210" t="str">
            <v>TOTAL SISTEMA</v>
          </cell>
          <cell r="R2210">
            <v>52</v>
          </cell>
          <cell r="S2210" t="b">
            <v>0</v>
          </cell>
        </row>
        <row r="2211">
          <cell r="P2211" t="str">
            <v>TOTAL SISTEMA</v>
          </cell>
          <cell r="R2211">
            <v>52</v>
          </cell>
          <cell r="S2211" t="b">
            <v>0</v>
          </cell>
        </row>
        <row r="2212">
          <cell r="P2212" t="str">
            <v>TOTAL SISTEMA</v>
          </cell>
          <cell r="R2212">
            <v>52</v>
          </cell>
          <cell r="S2212" t="b">
            <v>0</v>
          </cell>
        </row>
        <row r="2213">
          <cell r="P2213" t="str">
            <v>TOTAL SISTEMA</v>
          </cell>
          <cell r="R2213">
            <v>52</v>
          </cell>
          <cell r="S2213" t="b">
            <v>0</v>
          </cell>
        </row>
        <row r="2214">
          <cell r="P2214" t="str">
            <v>TOTAL SISTEMA</v>
          </cell>
          <cell r="R2214">
            <v>52</v>
          </cell>
          <cell r="S2214" t="b">
            <v>0</v>
          </cell>
        </row>
        <row r="2215">
          <cell r="P2215" t="str">
            <v>TOTAL SISTEMA</v>
          </cell>
          <cell r="R2215">
            <v>52</v>
          </cell>
          <cell r="S2215" t="b">
            <v>0</v>
          </cell>
        </row>
        <row r="2216">
          <cell r="P2216" t="str">
            <v>TOTAL SISTEMA</v>
          </cell>
          <cell r="R2216">
            <v>52</v>
          </cell>
          <cell r="S2216" t="b">
            <v>0</v>
          </cell>
        </row>
        <row r="2217">
          <cell r="P2217" t="str">
            <v>TOTAL SISTEMA</v>
          </cell>
          <cell r="R2217">
            <v>52</v>
          </cell>
          <cell r="S2217" t="b">
            <v>0</v>
          </cell>
        </row>
        <row r="2218">
          <cell r="P2218" t="str">
            <v>TOTAL SISTEMA</v>
          </cell>
          <cell r="R2218">
            <v>52</v>
          </cell>
          <cell r="S2218" t="b">
            <v>0</v>
          </cell>
        </row>
        <row r="2219">
          <cell r="P2219" t="str">
            <v>TOTAL SISTEMA</v>
          </cell>
          <cell r="R2219">
            <v>52</v>
          </cell>
          <cell r="S2219" t="b">
            <v>0</v>
          </cell>
        </row>
        <row r="2220">
          <cell r="P2220" t="str">
            <v>TOTAL SISTEMA</v>
          </cell>
          <cell r="R2220">
            <v>52</v>
          </cell>
          <cell r="S2220" t="b">
            <v>0</v>
          </cell>
        </row>
        <row r="2221">
          <cell r="P2221" t="str">
            <v>TOTAL SISTEMA</v>
          </cell>
          <cell r="R2221">
            <v>52</v>
          </cell>
          <cell r="S2221" t="b">
            <v>0</v>
          </cell>
        </row>
        <row r="2222">
          <cell r="P2222" t="str">
            <v>TOTAL SISTEMA</v>
          </cell>
          <cell r="R2222">
            <v>52</v>
          </cell>
          <cell r="S2222" t="b">
            <v>0</v>
          </cell>
        </row>
        <row r="2223">
          <cell r="P2223" t="str">
            <v>TOTAL SISTEMA</v>
          </cell>
          <cell r="R2223">
            <v>52</v>
          </cell>
          <cell r="S2223" t="b">
            <v>0</v>
          </cell>
        </row>
        <row r="2224">
          <cell r="P2224" t="str">
            <v>TOTAL SISTEMA</v>
          </cell>
          <cell r="R2224">
            <v>52</v>
          </cell>
          <cell r="S2224" t="b">
            <v>0</v>
          </cell>
        </row>
        <row r="2225">
          <cell r="P2225" t="str">
            <v>TOTAL SISTEMA</v>
          </cell>
          <cell r="R2225">
            <v>52</v>
          </cell>
          <cell r="S2225" t="b">
            <v>0</v>
          </cell>
        </row>
        <row r="2226">
          <cell r="P2226" t="str">
            <v>TOTAL SISTEMA</v>
          </cell>
          <cell r="R2226">
            <v>52</v>
          </cell>
          <cell r="S2226" t="b">
            <v>0</v>
          </cell>
        </row>
        <row r="2227">
          <cell r="P2227" t="str">
            <v>TOTAL SISTEMA</v>
          </cell>
          <cell r="R2227">
            <v>52</v>
          </cell>
          <cell r="S2227" t="b">
            <v>0</v>
          </cell>
        </row>
        <row r="2228">
          <cell r="P2228" t="str">
            <v>TOTAL SISTEMA</v>
          </cell>
          <cell r="R2228">
            <v>52</v>
          </cell>
          <cell r="S2228" t="b">
            <v>0</v>
          </cell>
        </row>
        <row r="2229">
          <cell r="P2229" t="str">
            <v>TOTAL SISTEMA</v>
          </cell>
          <cell r="R2229">
            <v>52</v>
          </cell>
          <cell r="S2229" t="b">
            <v>0</v>
          </cell>
        </row>
        <row r="2230">
          <cell r="P2230" t="str">
            <v>TOTAL SISTEMA</v>
          </cell>
          <cell r="R2230">
            <v>52</v>
          </cell>
          <cell r="S2230" t="b">
            <v>0</v>
          </cell>
        </row>
        <row r="2231">
          <cell r="P2231" t="str">
            <v>TOTAL SISTEMA</v>
          </cell>
          <cell r="R2231">
            <v>52</v>
          </cell>
          <cell r="S2231" t="b">
            <v>0</v>
          </cell>
        </row>
        <row r="2232">
          <cell r="P2232" t="str">
            <v>TOTAL SISTEMA</v>
          </cell>
          <cell r="R2232">
            <v>52</v>
          </cell>
          <cell r="S2232" t="b">
            <v>0</v>
          </cell>
        </row>
        <row r="2233">
          <cell r="P2233" t="str">
            <v>TOTAL SISTEMA</v>
          </cell>
          <cell r="R2233">
            <v>52</v>
          </cell>
          <cell r="S2233" t="b">
            <v>0</v>
          </cell>
        </row>
        <row r="2234">
          <cell r="P2234" t="str">
            <v>TOTAL SISTEMA</v>
          </cell>
          <cell r="R2234">
            <v>52</v>
          </cell>
          <cell r="S2234" t="b">
            <v>0</v>
          </cell>
        </row>
        <row r="2235">
          <cell r="P2235" t="str">
            <v>TOTAL SISTEMA</v>
          </cell>
          <cell r="R2235">
            <v>52</v>
          </cell>
          <cell r="S2235" t="b">
            <v>0</v>
          </cell>
        </row>
        <row r="2236">
          <cell r="P2236" t="str">
            <v>TOTAL SISTEMA</v>
          </cell>
          <cell r="R2236">
            <v>52</v>
          </cell>
          <cell r="S2236" t="b">
            <v>0</v>
          </cell>
        </row>
        <row r="2237">
          <cell r="P2237" t="str">
            <v>TOTAL SISTEMA</v>
          </cell>
          <cell r="R2237">
            <v>52</v>
          </cell>
          <cell r="S2237" t="b">
            <v>0</v>
          </cell>
        </row>
        <row r="2238">
          <cell r="P2238" t="str">
            <v>TOTAL SISTEMA</v>
          </cell>
          <cell r="R2238">
            <v>52</v>
          </cell>
          <cell r="S2238" t="b">
            <v>0</v>
          </cell>
        </row>
        <row r="2239">
          <cell r="P2239" t="str">
            <v>TOTAL SISTEMA</v>
          </cell>
          <cell r="R2239">
            <v>52</v>
          </cell>
          <cell r="S2239" t="b">
            <v>0</v>
          </cell>
        </row>
        <row r="2240">
          <cell r="P2240" t="str">
            <v>TOTAL SISTEMA</v>
          </cell>
          <cell r="R2240">
            <v>52</v>
          </cell>
          <cell r="S2240" t="b">
            <v>0</v>
          </cell>
        </row>
        <row r="2241">
          <cell r="P2241" t="str">
            <v>TOTAL SISTEMA</v>
          </cell>
          <cell r="R2241">
            <v>52</v>
          </cell>
          <cell r="S2241" t="b">
            <v>0</v>
          </cell>
        </row>
        <row r="2242">
          <cell r="P2242" t="str">
            <v>TOTAL SISTEMA</v>
          </cell>
          <cell r="R2242">
            <v>52</v>
          </cell>
          <cell r="S2242" t="b">
            <v>0</v>
          </cell>
        </row>
        <row r="2243">
          <cell r="P2243" t="str">
            <v>TOTAL SISTEMA</v>
          </cell>
          <cell r="R2243">
            <v>52</v>
          </cell>
          <cell r="S2243" t="b">
            <v>0</v>
          </cell>
        </row>
        <row r="2244">
          <cell r="P2244" t="str">
            <v>TOTAL SISTEMA</v>
          </cell>
          <cell r="R2244">
            <v>52</v>
          </cell>
          <cell r="S2244" t="b">
            <v>0</v>
          </cell>
        </row>
        <row r="2245">
          <cell r="P2245" t="str">
            <v>TOTAL SISTEMA</v>
          </cell>
          <cell r="R2245">
            <v>52</v>
          </cell>
          <cell r="S2245" t="b">
            <v>0</v>
          </cell>
        </row>
        <row r="2246">
          <cell r="P2246" t="str">
            <v>TOTAL SISTEMA</v>
          </cell>
          <cell r="R2246">
            <v>52</v>
          </cell>
          <cell r="S2246" t="b">
            <v>0</v>
          </cell>
        </row>
        <row r="2247">
          <cell r="P2247" t="str">
            <v>TOTAL SISTEMA</v>
          </cell>
          <cell r="R2247">
            <v>52</v>
          </cell>
          <cell r="S2247" t="b">
            <v>0</v>
          </cell>
        </row>
        <row r="2248">
          <cell r="P2248" t="str">
            <v>TOTAL SISTEMA</v>
          </cell>
          <cell r="R2248">
            <v>52</v>
          </cell>
          <cell r="S2248" t="b">
            <v>0</v>
          </cell>
        </row>
        <row r="2249">
          <cell r="P2249" t="str">
            <v>TOTAL SISTEMA</v>
          </cell>
          <cell r="R2249">
            <v>52</v>
          </cell>
          <cell r="S2249" t="b">
            <v>0</v>
          </cell>
        </row>
        <row r="2250">
          <cell r="P2250" t="str">
            <v>TOTAL SISTEMA</v>
          </cell>
          <cell r="R2250">
            <v>52</v>
          </cell>
          <cell r="S2250" t="b">
            <v>0</v>
          </cell>
        </row>
        <row r="2251">
          <cell r="P2251" t="str">
            <v>TOTAL SISTEMA</v>
          </cell>
          <cell r="R2251">
            <v>52</v>
          </cell>
          <cell r="S2251" t="b">
            <v>0</v>
          </cell>
        </row>
        <row r="2252">
          <cell r="P2252" t="str">
            <v>TOTAL SISTEMA</v>
          </cell>
          <cell r="R2252">
            <v>52</v>
          </cell>
          <cell r="S2252" t="b">
            <v>0</v>
          </cell>
        </row>
        <row r="2253">
          <cell r="P2253" t="str">
            <v>TOTAL SISTEMA</v>
          </cell>
          <cell r="R2253">
            <v>52</v>
          </cell>
          <cell r="S2253" t="b">
            <v>0</v>
          </cell>
        </row>
        <row r="2254">
          <cell r="P2254" t="str">
            <v>TOTAL SISTEMA</v>
          </cell>
          <cell r="R2254">
            <v>52</v>
          </cell>
          <cell r="S2254" t="b">
            <v>0</v>
          </cell>
        </row>
        <row r="2255">
          <cell r="P2255" t="str">
            <v>TOTAL SISTEMA</v>
          </cell>
          <cell r="R2255">
            <v>52</v>
          </cell>
          <cell r="S2255" t="b">
            <v>0</v>
          </cell>
        </row>
        <row r="2256">
          <cell r="P2256" t="str">
            <v>TOTAL SISTEMA</v>
          </cell>
          <cell r="R2256">
            <v>52</v>
          </cell>
          <cell r="S2256" t="b">
            <v>0</v>
          </cell>
        </row>
        <row r="2257">
          <cell r="P2257" t="str">
            <v>TOTAL SISTEMA</v>
          </cell>
          <cell r="R2257">
            <v>52</v>
          </cell>
          <cell r="S2257" t="b">
            <v>0</v>
          </cell>
        </row>
        <row r="2258">
          <cell r="P2258" t="str">
            <v>TOTAL SISTEMA</v>
          </cell>
          <cell r="R2258">
            <v>52</v>
          </cell>
          <cell r="S2258" t="b">
            <v>0</v>
          </cell>
        </row>
        <row r="2259">
          <cell r="P2259" t="str">
            <v>TOTAL SISTEMA</v>
          </cell>
          <cell r="R2259">
            <v>52</v>
          </cell>
          <cell r="S2259" t="b">
            <v>0</v>
          </cell>
        </row>
        <row r="2260">
          <cell r="P2260" t="str">
            <v>TOTAL SISTEMA</v>
          </cell>
          <cell r="R2260">
            <v>52</v>
          </cell>
          <cell r="S2260" t="b">
            <v>0</v>
          </cell>
        </row>
        <row r="2261">
          <cell r="P2261" t="str">
            <v>TOTAL SISTEMA</v>
          </cell>
          <cell r="R2261">
            <v>52</v>
          </cell>
          <cell r="S2261" t="b">
            <v>0</v>
          </cell>
        </row>
        <row r="2262">
          <cell r="P2262" t="str">
            <v>TOTAL SISTEMA</v>
          </cell>
          <cell r="R2262">
            <v>52</v>
          </cell>
          <cell r="S2262" t="b">
            <v>0</v>
          </cell>
        </row>
        <row r="2263">
          <cell r="P2263" t="str">
            <v>TOTAL SISTEMA</v>
          </cell>
          <cell r="R2263">
            <v>52</v>
          </cell>
          <cell r="S2263" t="b">
            <v>0</v>
          </cell>
        </row>
        <row r="2264">
          <cell r="P2264" t="str">
            <v>TOTAL SISTEMA</v>
          </cell>
          <cell r="R2264">
            <v>52</v>
          </cell>
          <cell r="S2264" t="b">
            <v>0</v>
          </cell>
        </row>
        <row r="2265">
          <cell r="P2265" t="str">
            <v>TOTAL SISTEMA</v>
          </cell>
          <cell r="R2265">
            <v>52</v>
          </cell>
          <cell r="S2265" t="b">
            <v>0</v>
          </cell>
        </row>
        <row r="2266">
          <cell r="P2266" t="str">
            <v>TOTAL SISTEMA</v>
          </cell>
          <cell r="R2266">
            <v>52</v>
          </cell>
          <cell r="S2266" t="b">
            <v>0</v>
          </cell>
        </row>
        <row r="2267">
          <cell r="P2267" t="str">
            <v>TOTAL SISTEMA</v>
          </cell>
          <cell r="R2267">
            <v>52</v>
          </cell>
          <cell r="S2267" t="b">
            <v>0</v>
          </cell>
        </row>
        <row r="2268">
          <cell r="P2268" t="str">
            <v>TOTAL SISTEMA</v>
          </cell>
          <cell r="R2268">
            <v>52</v>
          </cell>
          <cell r="S2268" t="b">
            <v>0</v>
          </cell>
        </row>
        <row r="2269">
          <cell r="P2269" t="str">
            <v>TOTAL SISTEMA</v>
          </cell>
          <cell r="R2269">
            <v>52</v>
          </cell>
          <cell r="S2269" t="b">
            <v>0</v>
          </cell>
        </row>
        <row r="2270">
          <cell r="P2270" t="str">
            <v>TOTAL SISTEMA</v>
          </cell>
          <cell r="R2270">
            <v>52</v>
          </cell>
          <cell r="S2270" t="b">
            <v>0</v>
          </cell>
        </row>
        <row r="2271">
          <cell r="P2271" t="str">
            <v>TOTAL SISTEMA</v>
          </cell>
          <cell r="R2271">
            <v>52</v>
          </cell>
          <cell r="S2271" t="b">
            <v>0</v>
          </cell>
        </row>
        <row r="2272">
          <cell r="P2272" t="str">
            <v>TOTAL SISTEMA</v>
          </cell>
          <cell r="R2272">
            <v>52</v>
          </cell>
          <cell r="S2272" t="b">
            <v>0</v>
          </cell>
        </row>
        <row r="2273">
          <cell r="P2273" t="str">
            <v>TOTAL SISTEMA</v>
          </cell>
          <cell r="R2273">
            <v>52</v>
          </cell>
          <cell r="S2273" t="b">
            <v>0</v>
          </cell>
        </row>
        <row r="2274">
          <cell r="P2274" t="str">
            <v>TOTAL SISTEMA</v>
          </cell>
          <cell r="R2274">
            <v>52</v>
          </cell>
          <cell r="S2274" t="b">
            <v>0</v>
          </cell>
        </row>
        <row r="2275">
          <cell r="P2275" t="str">
            <v>TOTAL SISTEMA</v>
          </cell>
          <cell r="R2275">
            <v>52</v>
          </cell>
          <cell r="S2275" t="b">
            <v>0</v>
          </cell>
        </row>
        <row r="2276">
          <cell r="P2276" t="str">
            <v>TOTAL SISTEMA</v>
          </cell>
          <cell r="R2276">
            <v>52</v>
          </cell>
          <cell r="S2276" t="b">
            <v>0</v>
          </cell>
        </row>
        <row r="2277">
          <cell r="P2277" t="str">
            <v>TOTAL SISTEMA</v>
          </cell>
          <cell r="R2277">
            <v>52</v>
          </cell>
          <cell r="S2277" t="b">
            <v>0</v>
          </cell>
        </row>
        <row r="2278">
          <cell r="P2278" t="str">
            <v>TOTAL SISTEMA</v>
          </cell>
          <cell r="R2278">
            <v>52</v>
          </cell>
          <cell r="S2278" t="b">
            <v>0</v>
          </cell>
        </row>
        <row r="2279">
          <cell r="P2279" t="str">
            <v>TOTAL SISTEMA</v>
          </cell>
          <cell r="R2279">
            <v>52</v>
          </cell>
          <cell r="S2279" t="b">
            <v>0</v>
          </cell>
        </row>
        <row r="2280">
          <cell r="P2280" t="str">
            <v>TOTAL SISTEMA</v>
          </cell>
          <cell r="R2280">
            <v>52</v>
          </cell>
          <cell r="S2280" t="b">
            <v>0</v>
          </cell>
        </row>
        <row r="2281">
          <cell r="P2281" t="str">
            <v>TOTAL SISTEMA</v>
          </cell>
          <cell r="R2281">
            <v>52</v>
          </cell>
          <cell r="S2281" t="b">
            <v>0</v>
          </cell>
        </row>
        <row r="2282">
          <cell r="P2282" t="str">
            <v>TOTAL SISTEMA</v>
          </cell>
          <cell r="R2282">
            <v>52</v>
          </cell>
          <cell r="S2282" t="b">
            <v>0</v>
          </cell>
        </row>
        <row r="2283">
          <cell r="P2283" t="str">
            <v>TOTAL SISTEMA</v>
          </cell>
          <cell r="R2283">
            <v>52</v>
          </cell>
          <cell r="S2283" t="b">
            <v>0</v>
          </cell>
        </row>
        <row r="2284">
          <cell r="P2284" t="str">
            <v>TOTAL SISTEMA</v>
          </cell>
          <cell r="R2284">
            <v>52</v>
          </cell>
          <cell r="S2284" t="b">
            <v>0</v>
          </cell>
        </row>
        <row r="2285">
          <cell r="P2285" t="str">
            <v>TOTAL SISTEMA</v>
          </cell>
          <cell r="R2285">
            <v>52</v>
          </cell>
          <cell r="S2285" t="b">
            <v>0</v>
          </cell>
        </row>
        <row r="2286">
          <cell r="P2286" t="str">
            <v>TOTAL SISTEMA</v>
          </cell>
          <cell r="R2286">
            <v>52</v>
          </cell>
          <cell r="S2286" t="b">
            <v>0</v>
          </cell>
        </row>
        <row r="2287">
          <cell r="P2287" t="str">
            <v>TOTAL SISTEMA</v>
          </cell>
          <cell r="R2287">
            <v>52</v>
          </cell>
          <cell r="S2287" t="b">
            <v>0</v>
          </cell>
        </row>
        <row r="2288">
          <cell r="P2288" t="str">
            <v>TOTAL SISTEMA</v>
          </cell>
          <cell r="R2288">
            <v>52</v>
          </cell>
          <cell r="S2288" t="b">
            <v>0</v>
          </cell>
        </row>
        <row r="2289">
          <cell r="P2289" t="str">
            <v>TOTAL SISTEMA</v>
          </cell>
          <cell r="R2289">
            <v>52</v>
          </cell>
          <cell r="S2289" t="b">
            <v>0</v>
          </cell>
        </row>
        <row r="2290">
          <cell r="P2290" t="str">
            <v>TOTAL SISTEMA</v>
          </cell>
          <cell r="R2290">
            <v>52</v>
          </cell>
          <cell r="S2290" t="b">
            <v>0</v>
          </cell>
        </row>
        <row r="2291">
          <cell r="P2291" t="str">
            <v>TOTAL SISTEMA</v>
          </cell>
          <cell r="R2291">
            <v>52</v>
          </cell>
          <cell r="S2291" t="b">
            <v>0</v>
          </cell>
        </row>
        <row r="2292">
          <cell r="P2292" t="str">
            <v>TOTAL SISTEMA</v>
          </cell>
          <cell r="R2292">
            <v>52</v>
          </cell>
          <cell r="S2292" t="b">
            <v>0</v>
          </cell>
        </row>
        <row r="2293">
          <cell r="P2293" t="str">
            <v>TOTAL SISTEMA</v>
          </cell>
          <cell r="R2293">
            <v>52</v>
          </cell>
          <cell r="S2293" t="b">
            <v>0</v>
          </cell>
        </row>
        <row r="2294">
          <cell r="P2294" t="str">
            <v>TOTAL SISTEMA</v>
          </cell>
          <cell r="R2294">
            <v>52</v>
          </cell>
          <cell r="S2294" t="b">
            <v>0</v>
          </cell>
        </row>
        <row r="2295">
          <cell r="P2295" t="str">
            <v>TOTAL SISTEMA</v>
          </cell>
          <cell r="R2295">
            <v>52</v>
          </cell>
          <cell r="S2295" t="b">
            <v>0</v>
          </cell>
        </row>
        <row r="2296">
          <cell r="P2296" t="str">
            <v>TOTAL SISTEMA</v>
          </cell>
          <cell r="R2296">
            <v>52</v>
          </cell>
          <cell r="S2296" t="b">
            <v>0</v>
          </cell>
        </row>
        <row r="2297">
          <cell r="P2297" t="str">
            <v>TOTAL SISTEMA</v>
          </cell>
          <cell r="R2297">
            <v>52</v>
          </cell>
          <cell r="S2297" t="b">
            <v>0</v>
          </cell>
        </row>
        <row r="2298">
          <cell r="P2298" t="str">
            <v>TOTAL SISTEMA</v>
          </cell>
          <cell r="R2298">
            <v>52</v>
          </cell>
          <cell r="S2298" t="b">
            <v>0</v>
          </cell>
        </row>
        <row r="2299">
          <cell r="P2299" t="str">
            <v>TOTAL SISTEMA</v>
          </cell>
          <cell r="R2299">
            <v>52</v>
          </cell>
          <cell r="S2299" t="b">
            <v>0</v>
          </cell>
        </row>
        <row r="2300">
          <cell r="P2300" t="str">
            <v>TOTAL SISTEMA</v>
          </cell>
          <cell r="R2300">
            <v>52</v>
          </cell>
          <cell r="S2300" t="b">
            <v>0</v>
          </cell>
        </row>
        <row r="2301">
          <cell r="P2301" t="str">
            <v>TOTAL SISTEMA</v>
          </cell>
          <cell r="R2301">
            <v>52</v>
          </cell>
          <cell r="S2301" t="b">
            <v>0</v>
          </cell>
        </row>
        <row r="2302">
          <cell r="P2302" t="str">
            <v>TOTAL SISTEMA</v>
          </cell>
          <cell r="R2302">
            <v>52</v>
          </cell>
          <cell r="S2302" t="b">
            <v>0</v>
          </cell>
        </row>
        <row r="2303">
          <cell r="P2303" t="str">
            <v>TOTAL SISTEMA</v>
          </cell>
          <cell r="R2303">
            <v>52</v>
          </cell>
          <cell r="S2303" t="b">
            <v>0</v>
          </cell>
        </row>
        <row r="2304">
          <cell r="P2304" t="str">
            <v>TOTAL SISTEMA</v>
          </cell>
          <cell r="R2304">
            <v>52</v>
          </cell>
          <cell r="S2304" t="b">
            <v>0</v>
          </cell>
        </row>
        <row r="2305">
          <cell r="P2305" t="str">
            <v>TOTAL SISTEMA</v>
          </cell>
          <cell r="R2305">
            <v>52</v>
          </cell>
          <cell r="S2305" t="b">
            <v>0</v>
          </cell>
        </row>
        <row r="2306">
          <cell r="P2306" t="str">
            <v>TOTAL SISTEMA</v>
          </cell>
          <cell r="R2306">
            <v>52</v>
          </cell>
          <cell r="S2306" t="b">
            <v>0</v>
          </cell>
        </row>
        <row r="2307">
          <cell r="P2307" t="str">
            <v>TOTAL SISTEMA</v>
          </cell>
          <cell r="R2307">
            <v>52</v>
          </cell>
          <cell r="S2307" t="b">
            <v>0</v>
          </cell>
        </row>
        <row r="2308">
          <cell r="P2308" t="str">
            <v>TOTAL SISTEMA</v>
          </cell>
          <cell r="R2308">
            <v>52</v>
          </cell>
          <cell r="S2308" t="b">
            <v>0</v>
          </cell>
        </row>
        <row r="2309">
          <cell r="P2309" t="str">
            <v>TOTAL SISTEMA</v>
          </cell>
          <cell r="R2309">
            <v>52</v>
          </cell>
          <cell r="S2309" t="b">
            <v>0</v>
          </cell>
        </row>
        <row r="2310">
          <cell r="P2310" t="str">
            <v>TOTAL SISTEMA</v>
          </cell>
          <cell r="R2310">
            <v>52</v>
          </cell>
          <cell r="S2310" t="b">
            <v>0</v>
          </cell>
        </row>
        <row r="2311">
          <cell r="P2311" t="str">
            <v>TOTAL SISTEMA</v>
          </cell>
          <cell r="R2311">
            <v>52</v>
          </cell>
          <cell r="S2311" t="b">
            <v>0</v>
          </cell>
        </row>
        <row r="2312">
          <cell r="P2312" t="str">
            <v>TOTAL SISTEMA</v>
          </cell>
          <cell r="R2312">
            <v>52</v>
          </cell>
          <cell r="S2312" t="b">
            <v>0</v>
          </cell>
        </row>
        <row r="2313">
          <cell r="P2313" t="str">
            <v>TOTAL SISTEMA</v>
          </cell>
          <cell r="R2313">
            <v>52</v>
          </cell>
          <cell r="S2313" t="b">
            <v>0</v>
          </cell>
        </row>
        <row r="2314">
          <cell r="P2314" t="str">
            <v>TOTAL SISTEMA</v>
          </cell>
          <cell r="R2314">
            <v>52</v>
          </cell>
          <cell r="S2314" t="b">
            <v>0</v>
          </cell>
        </row>
        <row r="2315">
          <cell r="P2315" t="str">
            <v>TOTAL SISTEMA</v>
          </cell>
          <cell r="R2315">
            <v>52</v>
          </cell>
          <cell r="S2315" t="b">
            <v>0</v>
          </cell>
        </row>
        <row r="2316">
          <cell r="P2316" t="str">
            <v>TOTAL SISTEMA</v>
          </cell>
          <cell r="R2316">
            <v>52</v>
          </cell>
          <cell r="S2316" t="b">
            <v>0</v>
          </cell>
        </row>
        <row r="2317">
          <cell r="P2317" t="str">
            <v>TOTAL SISTEMA</v>
          </cell>
          <cell r="R2317">
            <v>52</v>
          </cell>
          <cell r="S2317" t="b">
            <v>0</v>
          </cell>
        </row>
        <row r="2318">
          <cell r="P2318" t="str">
            <v>TOTAL SISTEMA</v>
          </cell>
          <cell r="R2318">
            <v>52</v>
          </cell>
          <cell r="S2318" t="b">
            <v>0</v>
          </cell>
        </row>
        <row r="2319">
          <cell r="P2319" t="str">
            <v>TOTAL SISTEMA</v>
          </cell>
          <cell r="R2319">
            <v>52</v>
          </cell>
          <cell r="S2319" t="b">
            <v>0</v>
          </cell>
        </row>
        <row r="2320">
          <cell r="P2320" t="str">
            <v>TOTAL SISTEMA</v>
          </cell>
          <cell r="R2320">
            <v>52</v>
          </cell>
          <cell r="S2320" t="b">
            <v>0</v>
          </cell>
        </row>
        <row r="2321">
          <cell r="P2321" t="str">
            <v>TOTAL SISTEMA</v>
          </cell>
          <cell r="R2321">
            <v>52</v>
          </cell>
          <cell r="S2321" t="b">
            <v>0</v>
          </cell>
        </row>
        <row r="2322">
          <cell r="P2322" t="str">
            <v>TOTAL SISTEMA</v>
          </cell>
          <cell r="R2322">
            <v>52</v>
          </cell>
          <cell r="S2322" t="b">
            <v>0</v>
          </cell>
        </row>
        <row r="2323">
          <cell r="P2323" t="str">
            <v>TOTAL SISTEMA</v>
          </cell>
          <cell r="R2323">
            <v>52</v>
          </cell>
          <cell r="S2323" t="b">
            <v>0</v>
          </cell>
        </row>
        <row r="2324">
          <cell r="P2324" t="str">
            <v>TOTAL SISTEMA</v>
          </cell>
          <cell r="R2324">
            <v>52</v>
          </cell>
          <cell r="S2324" t="b">
            <v>0</v>
          </cell>
        </row>
        <row r="2325">
          <cell r="P2325" t="str">
            <v>TOTAL SISTEMA</v>
          </cell>
          <cell r="R2325">
            <v>52</v>
          </cell>
          <cell r="S2325" t="b">
            <v>0</v>
          </cell>
        </row>
        <row r="2326">
          <cell r="P2326" t="str">
            <v>TOTAL SISTEMA</v>
          </cell>
          <cell r="R2326">
            <v>52</v>
          </cell>
          <cell r="S2326" t="b">
            <v>0</v>
          </cell>
        </row>
        <row r="2327">
          <cell r="P2327" t="str">
            <v>TOTAL SISTEMA</v>
          </cell>
          <cell r="R2327">
            <v>52</v>
          </cell>
          <cell r="S2327" t="b">
            <v>0</v>
          </cell>
        </row>
        <row r="2328">
          <cell r="P2328" t="str">
            <v>TOTAL SISTEMA</v>
          </cell>
          <cell r="R2328">
            <v>52</v>
          </cell>
          <cell r="S2328" t="b">
            <v>0</v>
          </cell>
        </row>
        <row r="2329">
          <cell r="P2329" t="str">
            <v>TOTAL SISTEMA</v>
          </cell>
          <cell r="R2329">
            <v>52</v>
          </cell>
          <cell r="S2329" t="b">
            <v>0</v>
          </cell>
        </row>
        <row r="2330">
          <cell r="P2330" t="str">
            <v>TOTAL SISTEMA</v>
          </cell>
          <cell r="R2330">
            <v>52</v>
          </cell>
          <cell r="S2330" t="b">
            <v>0</v>
          </cell>
        </row>
        <row r="2331">
          <cell r="P2331" t="str">
            <v>TOTAL SISTEMA</v>
          </cell>
          <cell r="R2331">
            <v>52</v>
          </cell>
          <cell r="S2331" t="b">
            <v>0</v>
          </cell>
        </row>
        <row r="2332">
          <cell r="P2332" t="str">
            <v>TOTAL SISTEMA</v>
          </cell>
          <cell r="R2332">
            <v>52</v>
          </cell>
          <cell r="S2332" t="b">
            <v>0</v>
          </cell>
        </row>
        <row r="2333">
          <cell r="P2333" t="str">
            <v>TOTAL SISTEMA</v>
          </cell>
          <cell r="R2333">
            <v>52</v>
          </cell>
          <cell r="S2333" t="b">
            <v>0</v>
          </cell>
        </row>
        <row r="2334">
          <cell r="P2334" t="str">
            <v>TOTAL SISTEMA</v>
          </cell>
          <cell r="R2334">
            <v>52</v>
          </cell>
          <cell r="S2334" t="b">
            <v>0</v>
          </cell>
        </row>
        <row r="2335">
          <cell r="P2335" t="str">
            <v>TOTAL SISTEMA</v>
          </cell>
          <cell r="R2335">
            <v>52</v>
          </cell>
          <cell r="S2335" t="b">
            <v>0</v>
          </cell>
        </row>
        <row r="2336">
          <cell r="P2336" t="str">
            <v>TOTAL SISTEMA</v>
          </cell>
          <cell r="R2336">
            <v>52</v>
          </cell>
          <cell r="S2336" t="b">
            <v>0</v>
          </cell>
        </row>
        <row r="2337">
          <cell r="P2337" t="str">
            <v>TOTAL SISTEMA</v>
          </cell>
          <cell r="R2337">
            <v>52</v>
          </cell>
          <cell r="S2337" t="b">
            <v>0</v>
          </cell>
        </row>
        <row r="2338">
          <cell r="P2338" t="str">
            <v>TOTAL SISTEMA</v>
          </cell>
          <cell r="R2338">
            <v>52</v>
          </cell>
          <cell r="S2338" t="b">
            <v>0</v>
          </cell>
        </row>
        <row r="2339">
          <cell r="P2339" t="str">
            <v>TOTAL SISTEMA</v>
          </cell>
          <cell r="R2339">
            <v>52</v>
          </cell>
          <cell r="S2339" t="b">
            <v>0</v>
          </cell>
        </row>
        <row r="2340">
          <cell r="P2340" t="str">
            <v>TOTAL SISTEMA</v>
          </cell>
          <cell r="R2340">
            <v>52</v>
          </cell>
          <cell r="S2340" t="b">
            <v>0</v>
          </cell>
        </row>
        <row r="2341">
          <cell r="P2341" t="str">
            <v>TOTAL SISTEMA</v>
          </cell>
          <cell r="R2341">
            <v>52</v>
          </cell>
          <cell r="S2341" t="b">
            <v>0</v>
          </cell>
        </row>
        <row r="2342">
          <cell r="P2342" t="str">
            <v>TOTAL SISTEMA</v>
          </cell>
          <cell r="R2342">
            <v>52</v>
          </cell>
          <cell r="S2342" t="b">
            <v>0</v>
          </cell>
        </row>
        <row r="2343">
          <cell r="P2343" t="str">
            <v>TOTAL SISTEMA</v>
          </cell>
          <cell r="R2343">
            <v>52</v>
          </cell>
          <cell r="S2343" t="b">
            <v>0</v>
          </cell>
        </row>
        <row r="2344">
          <cell r="P2344" t="str">
            <v>TOTAL SISTEMA</v>
          </cell>
          <cell r="R2344">
            <v>52</v>
          </cell>
          <cell r="S2344" t="b">
            <v>0</v>
          </cell>
        </row>
        <row r="2345">
          <cell r="P2345" t="str">
            <v>TOTAL SISTEMA</v>
          </cell>
          <cell r="R2345">
            <v>52</v>
          </cell>
          <cell r="S2345" t="b">
            <v>0</v>
          </cell>
        </row>
        <row r="2346">
          <cell r="P2346" t="str">
            <v>TOTAL SISTEMA</v>
          </cell>
          <cell r="R2346">
            <v>52</v>
          </cell>
          <cell r="S2346" t="b">
            <v>0</v>
          </cell>
        </row>
        <row r="2347">
          <cell r="P2347" t="str">
            <v>TOTAL SISTEMA</v>
          </cell>
          <cell r="R2347">
            <v>52</v>
          </cell>
          <cell r="S2347" t="b">
            <v>0</v>
          </cell>
        </row>
        <row r="2348">
          <cell r="P2348" t="str">
            <v>TOTAL SISTEMA</v>
          </cell>
          <cell r="R2348">
            <v>52</v>
          </cell>
          <cell r="S2348" t="b">
            <v>0</v>
          </cell>
        </row>
        <row r="2349">
          <cell r="P2349" t="str">
            <v>TOTAL SISTEMA</v>
          </cell>
          <cell r="R2349">
            <v>52</v>
          </cell>
          <cell r="S2349" t="b">
            <v>0</v>
          </cell>
        </row>
        <row r="2350">
          <cell r="P2350" t="str">
            <v>TOTAL SISTEMA</v>
          </cell>
          <cell r="R2350">
            <v>52</v>
          </cell>
          <cell r="S2350" t="b">
            <v>0</v>
          </cell>
        </row>
        <row r="2351">
          <cell r="P2351" t="str">
            <v>TOTAL SISTEMA</v>
          </cell>
          <cell r="R2351">
            <v>52</v>
          </cell>
          <cell r="S2351" t="b">
            <v>0</v>
          </cell>
        </row>
        <row r="2352">
          <cell r="P2352" t="str">
            <v>TOTAL SISTEMA</v>
          </cell>
          <cell r="R2352">
            <v>52</v>
          </cell>
          <cell r="S2352" t="b">
            <v>0</v>
          </cell>
        </row>
        <row r="2353">
          <cell r="P2353" t="str">
            <v>TOTAL SISTEMA</v>
          </cell>
          <cell r="R2353">
            <v>52</v>
          </cell>
          <cell r="S2353" t="b">
            <v>0</v>
          </cell>
        </row>
        <row r="2354">
          <cell r="P2354" t="str">
            <v>TOTAL SISTEMA</v>
          </cell>
          <cell r="R2354">
            <v>52</v>
          </cell>
          <cell r="S2354" t="b">
            <v>0</v>
          </cell>
        </row>
        <row r="2355">
          <cell r="P2355" t="str">
            <v>TOTAL SISTEMA</v>
          </cell>
          <cell r="R2355">
            <v>52</v>
          </cell>
          <cell r="S2355" t="b">
            <v>0</v>
          </cell>
        </row>
        <row r="2356">
          <cell r="P2356" t="str">
            <v>TOTAL SISTEMA</v>
          </cell>
          <cell r="R2356">
            <v>52</v>
          </cell>
          <cell r="S2356" t="b">
            <v>0</v>
          </cell>
        </row>
        <row r="2357">
          <cell r="P2357" t="str">
            <v>TOTAL SISTEMA</v>
          </cell>
          <cell r="R2357">
            <v>52</v>
          </cell>
          <cell r="S2357" t="b">
            <v>0</v>
          </cell>
        </row>
        <row r="2358">
          <cell r="P2358" t="str">
            <v>TOTAL SISTEMA</v>
          </cell>
          <cell r="R2358">
            <v>52</v>
          </cell>
          <cell r="S2358" t="b">
            <v>0</v>
          </cell>
        </row>
        <row r="2359">
          <cell r="P2359" t="str">
            <v>TOTAL SISTEMA</v>
          </cell>
          <cell r="R2359">
            <v>52</v>
          </cell>
          <cell r="S2359" t="b">
            <v>0</v>
          </cell>
        </row>
        <row r="2360">
          <cell r="P2360" t="str">
            <v>TOTAL SISTEMA</v>
          </cell>
          <cell r="R2360">
            <v>52</v>
          </cell>
          <cell r="S2360" t="b">
            <v>0</v>
          </cell>
        </row>
        <row r="2361">
          <cell r="P2361" t="str">
            <v>TOTAL SISTEMA</v>
          </cell>
          <cell r="R2361">
            <v>52</v>
          </cell>
          <cell r="S2361" t="b">
            <v>0</v>
          </cell>
        </row>
        <row r="2362">
          <cell r="P2362" t="str">
            <v>TOTAL SISTEMA</v>
          </cell>
          <cell r="R2362">
            <v>52</v>
          </cell>
          <cell r="S2362" t="b">
            <v>0</v>
          </cell>
        </row>
        <row r="2363">
          <cell r="P2363" t="str">
            <v>TOTAL SISTEMA</v>
          </cell>
          <cell r="R2363">
            <v>52</v>
          </cell>
          <cell r="S2363" t="b">
            <v>0</v>
          </cell>
        </row>
        <row r="2364">
          <cell r="P2364" t="str">
            <v>TOTAL SISTEMA</v>
          </cell>
          <cell r="R2364">
            <v>52</v>
          </cell>
          <cell r="S2364" t="b">
            <v>0</v>
          </cell>
        </row>
        <row r="2365">
          <cell r="P2365" t="str">
            <v>TOTAL SISTEMA</v>
          </cell>
          <cell r="R2365">
            <v>52</v>
          </cell>
          <cell r="S2365" t="b">
            <v>0</v>
          </cell>
        </row>
        <row r="2366">
          <cell r="P2366" t="str">
            <v>TOTAL SISTEMA</v>
          </cell>
          <cell r="R2366">
            <v>52</v>
          </cell>
          <cell r="S2366" t="b">
            <v>0</v>
          </cell>
        </row>
        <row r="2367">
          <cell r="P2367" t="str">
            <v>TOTAL SISTEMA</v>
          </cell>
          <cell r="R2367">
            <v>52</v>
          </cell>
          <cell r="S2367" t="b">
            <v>0</v>
          </cell>
        </row>
        <row r="2368">
          <cell r="P2368" t="str">
            <v>TOTAL SISTEMA</v>
          </cell>
          <cell r="R2368">
            <v>52</v>
          </cell>
          <cell r="S2368" t="b">
            <v>0</v>
          </cell>
        </row>
        <row r="2369">
          <cell r="P2369" t="str">
            <v>TOTAL SISTEMA</v>
          </cell>
          <cell r="R2369">
            <v>52</v>
          </cell>
          <cell r="S2369" t="b">
            <v>0</v>
          </cell>
        </row>
        <row r="2370">
          <cell r="P2370" t="str">
            <v>TOTAL SISTEMA</v>
          </cell>
          <cell r="R2370">
            <v>52</v>
          </cell>
          <cell r="S2370" t="b">
            <v>0</v>
          </cell>
        </row>
        <row r="2371">
          <cell r="P2371" t="str">
            <v>TOTAL SISTEMA</v>
          </cell>
          <cell r="R2371">
            <v>52</v>
          </cell>
          <cell r="S2371" t="b">
            <v>0</v>
          </cell>
        </row>
        <row r="2372">
          <cell r="P2372" t="str">
            <v>TOTAL SISTEMA</v>
          </cell>
          <cell r="R2372">
            <v>52</v>
          </cell>
          <cell r="S2372" t="b">
            <v>0</v>
          </cell>
        </row>
        <row r="2373">
          <cell r="P2373" t="str">
            <v>TOTAL SISTEMA</v>
          </cell>
          <cell r="R2373">
            <v>52</v>
          </cell>
          <cell r="S2373" t="b">
            <v>0</v>
          </cell>
        </row>
        <row r="2374">
          <cell r="P2374" t="str">
            <v>TOTAL SISTEMA</v>
          </cell>
          <cell r="R2374">
            <v>52</v>
          </cell>
          <cell r="S2374" t="b">
            <v>0</v>
          </cell>
        </row>
        <row r="2375">
          <cell r="P2375" t="str">
            <v>TOTAL SISTEMA</v>
          </cell>
          <cell r="R2375">
            <v>52</v>
          </cell>
          <cell r="S2375" t="b">
            <v>0</v>
          </cell>
        </row>
        <row r="2376">
          <cell r="P2376" t="str">
            <v>TOTAL SISTEMA</v>
          </cell>
          <cell r="R2376">
            <v>52</v>
          </cell>
          <cell r="S2376" t="b">
            <v>0</v>
          </cell>
        </row>
        <row r="2377">
          <cell r="P2377" t="str">
            <v>TOTAL SISTEMA</v>
          </cell>
          <cell r="R2377">
            <v>52</v>
          </cell>
          <cell r="S2377" t="b">
            <v>0</v>
          </cell>
        </row>
        <row r="2378">
          <cell r="P2378" t="str">
            <v>TOTAL SISTEMA</v>
          </cell>
          <cell r="R2378">
            <v>52</v>
          </cell>
          <cell r="S2378" t="b">
            <v>0</v>
          </cell>
        </row>
        <row r="2379">
          <cell r="P2379" t="str">
            <v>TOTAL SISTEMA</v>
          </cell>
          <cell r="R2379">
            <v>52</v>
          </cell>
          <cell r="S2379" t="b">
            <v>0</v>
          </cell>
        </row>
        <row r="2380">
          <cell r="P2380" t="str">
            <v>TOTAL SISTEMA</v>
          </cell>
          <cell r="R2380">
            <v>52</v>
          </cell>
          <cell r="S2380" t="b">
            <v>0</v>
          </cell>
        </row>
        <row r="2381">
          <cell r="P2381" t="str">
            <v>TOTAL SISTEMA</v>
          </cell>
          <cell r="R2381">
            <v>52</v>
          </cell>
          <cell r="S2381" t="b">
            <v>0</v>
          </cell>
        </row>
        <row r="2382">
          <cell r="P2382" t="str">
            <v>TOTAL SISTEMA</v>
          </cell>
          <cell r="R2382">
            <v>52</v>
          </cell>
          <cell r="S2382" t="b">
            <v>0</v>
          </cell>
        </row>
        <row r="2383">
          <cell r="P2383" t="str">
            <v>TOTAL SISTEMA</v>
          </cell>
          <cell r="R2383">
            <v>52</v>
          </cell>
          <cell r="S2383" t="b">
            <v>0</v>
          </cell>
        </row>
        <row r="2384">
          <cell r="P2384" t="str">
            <v>TOTAL SISTEMA</v>
          </cell>
          <cell r="R2384">
            <v>52</v>
          </cell>
          <cell r="S2384" t="b">
            <v>0</v>
          </cell>
        </row>
        <row r="2385">
          <cell r="P2385" t="str">
            <v>TOTAL SISTEMA</v>
          </cell>
          <cell r="R2385">
            <v>52</v>
          </cell>
          <cell r="S2385" t="b">
            <v>0</v>
          </cell>
        </row>
        <row r="2386">
          <cell r="P2386" t="str">
            <v>TOTAL SISTEMA</v>
          </cell>
          <cell r="R2386">
            <v>52</v>
          </cell>
          <cell r="S2386" t="b">
            <v>0</v>
          </cell>
        </row>
        <row r="2387">
          <cell r="P2387" t="str">
            <v>TOTAL SISTEMA</v>
          </cell>
          <cell r="R2387">
            <v>52</v>
          </cell>
          <cell r="S2387" t="b">
            <v>0</v>
          </cell>
        </row>
        <row r="2388">
          <cell r="P2388" t="str">
            <v>TOTAL SISTEMA</v>
          </cell>
          <cell r="R2388">
            <v>52</v>
          </cell>
          <cell r="S2388" t="b">
            <v>0</v>
          </cell>
        </row>
        <row r="2389">
          <cell r="P2389" t="str">
            <v>TOTAL SISTEMA</v>
          </cell>
          <cell r="R2389">
            <v>52</v>
          </cell>
          <cell r="S2389" t="b">
            <v>0</v>
          </cell>
        </row>
        <row r="2390">
          <cell r="P2390" t="str">
            <v>TOTAL SISTEMA</v>
          </cell>
          <cell r="R2390">
            <v>52</v>
          </cell>
          <cell r="S2390" t="b">
            <v>0</v>
          </cell>
        </row>
        <row r="2391">
          <cell r="P2391" t="str">
            <v>TOTAL SISTEMA</v>
          </cell>
          <cell r="R2391">
            <v>52</v>
          </cell>
          <cell r="S2391" t="b">
            <v>0</v>
          </cell>
        </row>
        <row r="2392">
          <cell r="P2392" t="str">
            <v>TOTAL SISTEMA</v>
          </cell>
          <cell r="R2392">
            <v>52</v>
          </cell>
          <cell r="S2392" t="b">
            <v>0</v>
          </cell>
        </row>
        <row r="2393">
          <cell r="P2393" t="str">
            <v>TOTAL SISTEMA</v>
          </cell>
          <cell r="R2393">
            <v>52</v>
          </cell>
          <cell r="S2393" t="b">
            <v>0</v>
          </cell>
        </row>
        <row r="2394">
          <cell r="P2394" t="str">
            <v>TOTAL SISTEMA</v>
          </cell>
          <cell r="R2394">
            <v>52</v>
          </cell>
          <cell r="S2394" t="b">
            <v>0</v>
          </cell>
        </row>
        <row r="2395">
          <cell r="P2395" t="str">
            <v>TOTAL SISTEMA</v>
          </cell>
          <cell r="R2395">
            <v>52</v>
          </cell>
          <cell r="S2395" t="b">
            <v>0</v>
          </cell>
        </row>
        <row r="2396">
          <cell r="P2396" t="str">
            <v>TOTAL SISTEMA</v>
          </cell>
          <cell r="R2396">
            <v>52</v>
          </cell>
          <cell r="S2396" t="b">
            <v>0</v>
          </cell>
        </row>
        <row r="2397">
          <cell r="P2397" t="str">
            <v>TOTAL SISTEMA</v>
          </cell>
          <cell r="R2397">
            <v>52</v>
          </cell>
          <cell r="S2397" t="b">
            <v>0</v>
          </cell>
        </row>
        <row r="2398">
          <cell r="P2398" t="str">
            <v>TOTAL SISTEMA</v>
          </cell>
          <cell r="R2398">
            <v>52</v>
          </cell>
          <cell r="S2398" t="b">
            <v>0</v>
          </cell>
        </row>
        <row r="2399">
          <cell r="P2399" t="str">
            <v>TOTAL SISTEMA</v>
          </cell>
          <cell r="R2399">
            <v>52</v>
          </cell>
          <cell r="S2399" t="b">
            <v>0</v>
          </cell>
        </row>
        <row r="2400">
          <cell r="P2400" t="str">
            <v>TOTAL SISTEMA</v>
          </cell>
          <cell r="R2400">
            <v>52</v>
          </cell>
          <cell r="S2400" t="b">
            <v>0</v>
          </cell>
        </row>
        <row r="2401">
          <cell r="P2401" t="str">
            <v>TOTAL SISTEMA</v>
          </cell>
          <cell r="R2401">
            <v>52</v>
          </cell>
          <cell r="S2401" t="b">
            <v>0</v>
          </cell>
        </row>
        <row r="2402">
          <cell r="P2402" t="str">
            <v>TOTAL SISTEMA</v>
          </cell>
          <cell r="R2402">
            <v>52</v>
          </cell>
          <cell r="S2402" t="b">
            <v>0</v>
          </cell>
        </row>
        <row r="2403">
          <cell r="P2403" t="str">
            <v>TOTAL SISTEMA</v>
          </cell>
          <cell r="R2403">
            <v>52</v>
          </cell>
          <cell r="S2403" t="b">
            <v>0</v>
          </cell>
        </row>
        <row r="2404">
          <cell r="P2404" t="str">
            <v>TOTAL SISTEMA</v>
          </cell>
          <cell r="R2404">
            <v>52</v>
          </cell>
          <cell r="S2404" t="b">
            <v>0</v>
          </cell>
        </row>
        <row r="2405">
          <cell r="P2405" t="str">
            <v>TOTAL SISTEMA</v>
          </cell>
          <cell r="R2405">
            <v>52</v>
          </cell>
          <cell r="S2405" t="b">
            <v>0</v>
          </cell>
        </row>
        <row r="2406">
          <cell r="P2406" t="str">
            <v>TOTAL SISTEMA</v>
          </cell>
          <cell r="R2406">
            <v>52</v>
          </cell>
          <cell r="S2406" t="b">
            <v>0</v>
          </cell>
        </row>
        <row r="2407">
          <cell r="P2407" t="str">
            <v>TOTAL SISTEMA</v>
          </cell>
          <cell r="R2407">
            <v>52</v>
          </cell>
          <cell r="S2407" t="b">
            <v>0</v>
          </cell>
        </row>
        <row r="2408">
          <cell r="P2408" t="str">
            <v>TOTAL SISTEMA</v>
          </cell>
          <cell r="R2408">
            <v>52</v>
          </cell>
          <cell r="S2408" t="b">
            <v>0</v>
          </cell>
        </row>
        <row r="2409">
          <cell r="P2409" t="str">
            <v>TOTAL SISTEMA</v>
          </cell>
          <cell r="R2409">
            <v>52</v>
          </cell>
          <cell r="S2409" t="b">
            <v>0</v>
          </cell>
        </row>
        <row r="2410">
          <cell r="P2410" t="str">
            <v>TOTAL SISTEMA</v>
          </cell>
          <cell r="R2410">
            <v>52</v>
          </cell>
          <cell r="S2410" t="b">
            <v>0</v>
          </cell>
        </row>
        <row r="2411">
          <cell r="P2411" t="str">
            <v>TOTAL SISTEMA</v>
          </cell>
          <cell r="R2411">
            <v>52</v>
          </cell>
          <cell r="S2411" t="b">
            <v>0</v>
          </cell>
        </row>
        <row r="2412">
          <cell r="P2412" t="str">
            <v>TOTAL SISTEMA</v>
          </cell>
          <cell r="R2412">
            <v>52</v>
          </cell>
          <cell r="S2412" t="b">
            <v>0</v>
          </cell>
        </row>
        <row r="2413">
          <cell r="P2413" t="str">
            <v>TOTAL SISTEMA</v>
          </cell>
          <cell r="R2413">
            <v>52</v>
          </cell>
          <cell r="S2413" t="b">
            <v>0</v>
          </cell>
        </row>
        <row r="2414">
          <cell r="P2414" t="str">
            <v>TOTAL SISTEMA</v>
          </cell>
          <cell r="R2414">
            <v>52</v>
          </cell>
          <cell r="S2414" t="b">
            <v>0</v>
          </cell>
        </row>
        <row r="2415">
          <cell r="P2415" t="str">
            <v>TOTAL SISTEMA</v>
          </cell>
          <cell r="R2415">
            <v>52</v>
          </cell>
          <cell r="S2415" t="b">
            <v>0</v>
          </cell>
        </row>
        <row r="2416">
          <cell r="P2416" t="str">
            <v>TOTAL SISTEMA</v>
          </cell>
          <cell r="R2416">
            <v>52</v>
          </cell>
          <cell r="S2416" t="b">
            <v>0</v>
          </cell>
        </row>
        <row r="2417">
          <cell r="P2417" t="str">
            <v>TOTAL SISTEMA</v>
          </cell>
          <cell r="R2417">
            <v>52</v>
          </cell>
          <cell r="S2417" t="b">
            <v>0</v>
          </cell>
        </row>
        <row r="2418">
          <cell r="P2418" t="str">
            <v>TOTAL SISTEMA</v>
          </cell>
          <cell r="R2418">
            <v>52</v>
          </cell>
          <cell r="S2418" t="b">
            <v>0</v>
          </cell>
        </row>
        <row r="2419">
          <cell r="P2419" t="str">
            <v>TOTAL SISTEMA</v>
          </cell>
          <cell r="R2419">
            <v>52</v>
          </cell>
          <cell r="S2419" t="b">
            <v>0</v>
          </cell>
        </row>
        <row r="2420">
          <cell r="P2420" t="str">
            <v>TOTAL SISTEMA</v>
          </cell>
          <cell r="R2420">
            <v>52</v>
          </cell>
          <cell r="S2420" t="b">
            <v>0</v>
          </cell>
        </row>
        <row r="2421">
          <cell r="P2421" t="str">
            <v>TOTAL SISTEMA</v>
          </cell>
          <cell r="R2421">
            <v>52</v>
          </cell>
          <cell r="S2421" t="b">
            <v>0</v>
          </cell>
        </row>
        <row r="2422">
          <cell r="P2422" t="str">
            <v>TOTAL SISTEMA</v>
          </cell>
          <cell r="R2422">
            <v>52</v>
          </cell>
          <cell r="S2422" t="b">
            <v>0</v>
          </cell>
        </row>
        <row r="2423">
          <cell r="P2423" t="str">
            <v>TOTAL SISTEMA</v>
          </cell>
          <cell r="R2423">
            <v>52</v>
          </cell>
          <cell r="S2423" t="b">
            <v>0</v>
          </cell>
        </row>
        <row r="2424">
          <cell r="P2424" t="str">
            <v>TOTAL SISTEMA</v>
          </cell>
          <cell r="R2424">
            <v>52</v>
          </cell>
          <cell r="S2424" t="b">
            <v>0</v>
          </cell>
        </row>
        <row r="2425">
          <cell r="P2425" t="str">
            <v>TOTAL SISTEMA</v>
          </cell>
          <cell r="R2425">
            <v>52</v>
          </cell>
          <cell r="S2425" t="b">
            <v>0</v>
          </cell>
        </row>
        <row r="2426">
          <cell r="P2426" t="str">
            <v>TOTAL SISTEMA</v>
          </cell>
          <cell r="R2426">
            <v>52</v>
          </cell>
          <cell r="S2426" t="b">
            <v>0</v>
          </cell>
        </row>
        <row r="2427">
          <cell r="P2427" t="str">
            <v>TOTAL SISTEMA</v>
          </cell>
          <cell r="R2427">
            <v>52</v>
          </cell>
          <cell r="S2427" t="b">
            <v>0</v>
          </cell>
        </row>
        <row r="2428">
          <cell r="P2428" t="str">
            <v>TOTAL SISTEMA</v>
          </cell>
          <cell r="R2428">
            <v>52</v>
          </cell>
          <cell r="S2428" t="b">
            <v>0</v>
          </cell>
        </row>
        <row r="2429">
          <cell r="P2429" t="str">
            <v>TOTAL SISTEMA</v>
          </cell>
          <cell r="R2429">
            <v>52</v>
          </cell>
          <cell r="S2429" t="b">
            <v>0</v>
          </cell>
        </row>
        <row r="2430">
          <cell r="P2430" t="str">
            <v>TOTAL SISTEMA</v>
          </cell>
          <cell r="R2430">
            <v>52</v>
          </cell>
          <cell r="S2430" t="b">
            <v>0</v>
          </cell>
        </row>
        <row r="2431">
          <cell r="P2431" t="str">
            <v>TOTAL SISTEMA</v>
          </cell>
          <cell r="R2431">
            <v>52</v>
          </cell>
          <cell r="S2431" t="b">
            <v>0</v>
          </cell>
        </row>
        <row r="2432">
          <cell r="P2432" t="str">
            <v>TOTAL SISTEMA</v>
          </cell>
          <cell r="R2432">
            <v>52</v>
          </cell>
          <cell r="S2432" t="b">
            <v>0</v>
          </cell>
        </row>
        <row r="2433">
          <cell r="P2433" t="str">
            <v>TOTAL SISTEMA</v>
          </cell>
          <cell r="R2433">
            <v>52</v>
          </cell>
          <cell r="S2433" t="b">
            <v>0</v>
          </cell>
        </row>
        <row r="2434">
          <cell r="P2434" t="str">
            <v>TOTAL SISTEMA</v>
          </cell>
          <cell r="R2434">
            <v>52</v>
          </cell>
          <cell r="S2434" t="b">
            <v>0</v>
          </cell>
        </row>
        <row r="2435">
          <cell r="P2435" t="str">
            <v>TOTAL SISTEMA</v>
          </cell>
          <cell r="R2435">
            <v>52</v>
          </cell>
          <cell r="S2435" t="b">
            <v>0</v>
          </cell>
        </row>
        <row r="2436">
          <cell r="P2436" t="str">
            <v>TOTAL SISTEMA</v>
          </cell>
          <cell r="R2436">
            <v>52</v>
          </cell>
          <cell r="S2436" t="b">
            <v>0</v>
          </cell>
        </row>
        <row r="2437">
          <cell r="P2437" t="str">
            <v>TOTAL SISTEMA</v>
          </cell>
          <cell r="R2437">
            <v>52</v>
          </cell>
          <cell r="S2437" t="b">
            <v>0</v>
          </cell>
        </row>
        <row r="2438">
          <cell r="P2438" t="str">
            <v>TOTAL SISTEMA</v>
          </cell>
          <cell r="R2438">
            <v>52</v>
          </cell>
          <cell r="S2438" t="b">
            <v>0</v>
          </cell>
        </row>
        <row r="2439">
          <cell r="P2439" t="str">
            <v>TOTAL SISTEMA</v>
          </cell>
          <cell r="R2439">
            <v>52</v>
          </cell>
          <cell r="S2439" t="b">
            <v>0</v>
          </cell>
        </row>
        <row r="2440">
          <cell r="P2440" t="str">
            <v>TOTAL SISTEMA</v>
          </cell>
          <cell r="R2440">
            <v>52</v>
          </cell>
          <cell r="S2440" t="b">
            <v>0</v>
          </cell>
        </row>
        <row r="2441">
          <cell r="P2441" t="str">
            <v>TOTAL SISTEMA</v>
          </cell>
          <cell r="R2441">
            <v>52</v>
          </cell>
          <cell r="S2441" t="b">
            <v>0</v>
          </cell>
        </row>
        <row r="2442">
          <cell r="P2442" t="str">
            <v>TOTAL SISTEMA</v>
          </cell>
          <cell r="R2442">
            <v>52</v>
          </cell>
          <cell r="S2442" t="b">
            <v>0</v>
          </cell>
        </row>
        <row r="2443">
          <cell r="P2443" t="str">
            <v>TOTAL SISTEMA</v>
          </cell>
          <cell r="R2443">
            <v>52</v>
          </cell>
          <cell r="S2443" t="b">
            <v>0</v>
          </cell>
        </row>
        <row r="2444">
          <cell r="P2444" t="str">
            <v>TOTAL SISTEMA</v>
          </cell>
          <cell r="R2444">
            <v>52</v>
          </cell>
          <cell r="S2444" t="b">
            <v>0</v>
          </cell>
        </row>
        <row r="2445">
          <cell r="P2445" t="str">
            <v>TOTAL SISTEMA</v>
          </cell>
          <cell r="R2445">
            <v>52</v>
          </cell>
          <cell r="S2445" t="b">
            <v>0</v>
          </cell>
        </row>
        <row r="2446">
          <cell r="P2446" t="str">
            <v>TOTAL SISTEMA</v>
          </cell>
          <cell r="R2446">
            <v>52</v>
          </cell>
          <cell r="S2446" t="b">
            <v>0</v>
          </cell>
        </row>
        <row r="2447">
          <cell r="P2447" t="str">
            <v>TOTAL SISTEMA</v>
          </cell>
          <cell r="R2447">
            <v>52</v>
          </cell>
          <cell r="S2447" t="b">
            <v>0</v>
          </cell>
        </row>
        <row r="2448">
          <cell r="P2448" t="str">
            <v>TOTAL SISTEMA</v>
          </cell>
          <cell r="R2448">
            <v>52</v>
          </cell>
          <cell r="S2448" t="b">
            <v>0</v>
          </cell>
        </row>
        <row r="2449">
          <cell r="P2449" t="str">
            <v>TOTAL SISTEMA</v>
          </cell>
          <cell r="R2449">
            <v>52</v>
          </cell>
          <cell r="S2449" t="b">
            <v>0</v>
          </cell>
        </row>
        <row r="2450">
          <cell r="P2450" t="str">
            <v>TOTAL SISTEMA</v>
          </cell>
          <cell r="R2450">
            <v>52</v>
          </cell>
          <cell r="S2450" t="b">
            <v>0</v>
          </cell>
        </row>
        <row r="2451">
          <cell r="P2451" t="str">
            <v>TOTAL SISTEMA</v>
          </cell>
          <cell r="R2451">
            <v>52</v>
          </cell>
          <cell r="S2451" t="b">
            <v>0</v>
          </cell>
        </row>
        <row r="2452">
          <cell r="P2452" t="str">
            <v>TOTAL SISTEMA</v>
          </cell>
          <cell r="R2452">
            <v>52</v>
          </cell>
          <cell r="S2452" t="b">
            <v>0</v>
          </cell>
        </row>
        <row r="2453">
          <cell r="P2453" t="str">
            <v>TOTAL SISTEMA</v>
          </cell>
          <cell r="R2453">
            <v>52</v>
          </cell>
          <cell r="S2453" t="b">
            <v>0</v>
          </cell>
        </row>
        <row r="2454">
          <cell r="P2454" t="str">
            <v>TOTAL SISTEMA</v>
          </cell>
          <cell r="R2454">
            <v>52</v>
          </cell>
          <cell r="S2454" t="b">
            <v>0</v>
          </cell>
        </row>
        <row r="2455">
          <cell r="P2455" t="str">
            <v>TOTAL SISTEMA</v>
          </cell>
          <cell r="R2455">
            <v>52</v>
          </cell>
          <cell r="S2455" t="b">
            <v>0</v>
          </cell>
        </row>
        <row r="2456">
          <cell r="P2456" t="str">
            <v>TOTAL SISTEMA</v>
          </cell>
          <cell r="R2456">
            <v>52</v>
          </cell>
          <cell r="S2456" t="b">
            <v>0</v>
          </cell>
        </row>
        <row r="2457">
          <cell r="P2457" t="str">
            <v>TOTAL SISTEMA</v>
          </cell>
          <cell r="R2457">
            <v>52</v>
          </cell>
          <cell r="S2457" t="b">
            <v>0</v>
          </cell>
        </row>
        <row r="2458">
          <cell r="P2458" t="str">
            <v>TOTAL SISTEMA</v>
          </cell>
          <cell r="R2458">
            <v>52</v>
          </cell>
          <cell r="S2458" t="b">
            <v>0</v>
          </cell>
        </row>
        <row r="2459">
          <cell r="P2459" t="str">
            <v>TOTAL SISTEMA</v>
          </cell>
          <cell r="R2459">
            <v>52</v>
          </cell>
          <cell r="S2459" t="b">
            <v>0</v>
          </cell>
        </row>
        <row r="2460">
          <cell r="P2460" t="str">
            <v>TOTAL SISTEMA</v>
          </cell>
          <cell r="R2460">
            <v>52</v>
          </cell>
          <cell r="S2460" t="b">
            <v>0</v>
          </cell>
        </row>
        <row r="2461">
          <cell r="P2461" t="str">
            <v>TOTAL SISTEMA</v>
          </cell>
          <cell r="R2461">
            <v>52</v>
          </cell>
          <cell r="S2461" t="b">
            <v>0</v>
          </cell>
        </row>
        <row r="2462">
          <cell r="P2462" t="str">
            <v>TOTAL SISTEMA</v>
          </cell>
          <cell r="R2462">
            <v>52</v>
          </cell>
          <cell r="S2462" t="b">
            <v>0</v>
          </cell>
        </row>
        <row r="2463">
          <cell r="P2463" t="str">
            <v>TOTAL SISTEMA</v>
          </cell>
          <cell r="R2463">
            <v>52</v>
          </cell>
          <cell r="S2463" t="b">
            <v>0</v>
          </cell>
        </row>
        <row r="2464">
          <cell r="P2464" t="str">
            <v>TOTAL SISTEMA</v>
          </cell>
          <cell r="R2464">
            <v>52</v>
          </cell>
          <cell r="S2464" t="b">
            <v>0</v>
          </cell>
        </row>
        <row r="2465">
          <cell r="P2465" t="str">
            <v>TOTAL SISTEMA</v>
          </cell>
          <cell r="R2465">
            <v>52</v>
          </cell>
          <cell r="S2465" t="b">
            <v>0</v>
          </cell>
        </row>
        <row r="2466">
          <cell r="P2466" t="str">
            <v>TOTAL SISTEMA</v>
          </cell>
          <cell r="R2466">
            <v>52</v>
          </cell>
          <cell r="S2466" t="b">
            <v>0</v>
          </cell>
        </row>
        <row r="2467">
          <cell r="P2467" t="str">
            <v>TOTAL SISTEMA</v>
          </cell>
          <cell r="R2467">
            <v>52</v>
          </cell>
          <cell r="S2467" t="b">
            <v>0</v>
          </cell>
        </row>
        <row r="2468">
          <cell r="P2468" t="str">
            <v>TOTAL SISTEMA</v>
          </cell>
          <cell r="R2468">
            <v>52</v>
          </cell>
          <cell r="S2468" t="b">
            <v>0</v>
          </cell>
        </row>
        <row r="2469">
          <cell r="P2469" t="str">
            <v>TOTAL SISTEMA</v>
          </cell>
          <cell r="R2469">
            <v>52</v>
          </cell>
          <cell r="S2469" t="b">
            <v>0</v>
          </cell>
        </row>
        <row r="2470">
          <cell r="P2470" t="str">
            <v>TOTAL SISTEMA</v>
          </cell>
          <cell r="R2470">
            <v>52</v>
          </cell>
          <cell r="S2470" t="b">
            <v>0</v>
          </cell>
        </row>
        <row r="2471">
          <cell r="P2471" t="str">
            <v>TOTAL SISTEMA</v>
          </cell>
          <cell r="R2471">
            <v>52</v>
          </cell>
          <cell r="S2471" t="b">
            <v>0</v>
          </cell>
        </row>
        <row r="2472">
          <cell r="P2472" t="str">
            <v>TOTAL SISTEMA</v>
          </cell>
          <cell r="R2472">
            <v>52</v>
          </cell>
          <cell r="S2472" t="b">
            <v>0</v>
          </cell>
        </row>
        <row r="2473">
          <cell r="P2473" t="str">
            <v>TOTAL SISTEMA</v>
          </cell>
          <cell r="R2473">
            <v>52</v>
          </cell>
          <cell r="S2473" t="b">
            <v>0</v>
          </cell>
        </row>
        <row r="2474">
          <cell r="P2474" t="str">
            <v>TOTAL SISTEMA</v>
          </cell>
          <cell r="R2474">
            <v>52</v>
          </cell>
          <cell r="S2474" t="b">
            <v>0</v>
          </cell>
        </row>
        <row r="2475">
          <cell r="P2475" t="str">
            <v>TOTAL SISTEMA</v>
          </cell>
          <cell r="R2475">
            <v>52</v>
          </cell>
          <cell r="S2475" t="b">
            <v>0</v>
          </cell>
        </row>
        <row r="2476">
          <cell r="P2476" t="str">
            <v>TOTAL SISTEMA</v>
          </cell>
          <cell r="R2476">
            <v>52</v>
          </cell>
          <cell r="S2476" t="b">
            <v>0</v>
          </cell>
        </row>
        <row r="2477">
          <cell r="P2477" t="str">
            <v>TOTAL SISTEMA</v>
          </cell>
          <cell r="R2477">
            <v>52</v>
          </cell>
          <cell r="S2477" t="b">
            <v>0</v>
          </cell>
        </row>
        <row r="2478">
          <cell r="P2478" t="str">
            <v>TOTAL SISTEMA</v>
          </cell>
          <cell r="R2478">
            <v>52</v>
          </cell>
          <cell r="S2478" t="b">
            <v>0</v>
          </cell>
        </row>
        <row r="2479">
          <cell r="P2479" t="str">
            <v>TOTAL SISTEMA</v>
          </cell>
          <cell r="R2479">
            <v>52</v>
          </cell>
          <cell r="S2479" t="b">
            <v>0</v>
          </cell>
        </row>
        <row r="2480">
          <cell r="P2480" t="str">
            <v>TOTAL SISTEMA</v>
          </cell>
          <cell r="R2480">
            <v>52</v>
          </cell>
          <cell r="S2480" t="b">
            <v>0</v>
          </cell>
        </row>
        <row r="2481">
          <cell r="P2481" t="str">
            <v>TOTAL SISTEMA</v>
          </cell>
          <cell r="R2481">
            <v>52</v>
          </cell>
          <cell r="S2481" t="b">
            <v>0</v>
          </cell>
        </row>
        <row r="2482">
          <cell r="P2482" t="str">
            <v>TOTAL SISTEMA</v>
          </cell>
          <cell r="R2482">
            <v>52</v>
          </cell>
          <cell r="S2482" t="b">
            <v>0</v>
          </cell>
        </row>
        <row r="2483">
          <cell r="P2483" t="str">
            <v>TOTAL SISTEMA</v>
          </cell>
          <cell r="R2483">
            <v>52</v>
          </cell>
          <cell r="S2483" t="b">
            <v>0</v>
          </cell>
        </row>
        <row r="2484">
          <cell r="P2484" t="str">
            <v>TOTAL SISTEMA</v>
          </cell>
          <cell r="R2484">
            <v>52</v>
          </cell>
          <cell r="S2484" t="b">
            <v>0</v>
          </cell>
        </row>
        <row r="2485">
          <cell r="P2485" t="str">
            <v>TOTAL SISTEMA</v>
          </cell>
          <cell r="R2485">
            <v>52</v>
          </cell>
          <cell r="S2485" t="b">
            <v>0</v>
          </cell>
        </row>
        <row r="2486">
          <cell r="P2486" t="str">
            <v>TOTAL SISTEMA</v>
          </cell>
          <cell r="R2486">
            <v>52</v>
          </cell>
          <cell r="S2486" t="b">
            <v>0</v>
          </cell>
        </row>
        <row r="2487">
          <cell r="P2487" t="str">
            <v>TOTAL SISTEMA</v>
          </cell>
          <cell r="R2487">
            <v>52</v>
          </cell>
          <cell r="S2487" t="b">
            <v>0</v>
          </cell>
        </row>
        <row r="2488">
          <cell r="P2488" t="str">
            <v>TOTAL SISTEMA</v>
          </cell>
          <cell r="R2488">
            <v>52</v>
          </cell>
          <cell r="S2488" t="b">
            <v>0</v>
          </cell>
        </row>
        <row r="2489">
          <cell r="P2489" t="str">
            <v>TOTAL SISTEMA</v>
          </cell>
          <cell r="R2489">
            <v>52</v>
          </cell>
          <cell r="S2489" t="b">
            <v>0</v>
          </cell>
        </row>
        <row r="2490">
          <cell r="P2490" t="str">
            <v>TOTAL SISTEMA</v>
          </cell>
          <cell r="R2490">
            <v>52</v>
          </cell>
          <cell r="S2490" t="b">
            <v>0</v>
          </cell>
        </row>
        <row r="2491">
          <cell r="P2491" t="str">
            <v>TOTAL SISTEMA</v>
          </cell>
          <cell r="R2491">
            <v>52</v>
          </cell>
          <cell r="S2491" t="b">
            <v>0</v>
          </cell>
        </row>
        <row r="2492">
          <cell r="P2492" t="str">
            <v>TOTAL SISTEMA</v>
          </cell>
          <cell r="R2492">
            <v>52</v>
          </cell>
          <cell r="S2492" t="b">
            <v>0</v>
          </cell>
        </row>
        <row r="2493">
          <cell r="P2493" t="str">
            <v>TOTAL SISTEMA</v>
          </cell>
          <cell r="R2493">
            <v>52</v>
          </cell>
          <cell r="S2493" t="b">
            <v>0</v>
          </cell>
        </row>
        <row r="2494">
          <cell r="P2494" t="str">
            <v>TOTAL SISTEMA</v>
          </cell>
          <cell r="R2494">
            <v>52</v>
          </cell>
          <cell r="S2494" t="b">
            <v>0</v>
          </cell>
        </row>
        <row r="2495">
          <cell r="P2495" t="str">
            <v>TOTAL SISTEMA</v>
          </cell>
          <cell r="R2495">
            <v>52</v>
          </cell>
          <cell r="S2495" t="b">
            <v>0</v>
          </cell>
        </row>
        <row r="2496">
          <cell r="P2496" t="str">
            <v>TOTAL SISTEMA</v>
          </cell>
          <cell r="R2496">
            <v>52</v>
          </cell>
          <cell r="S2496" t="b">
            <v>0</v>
          </cell>
        </row>
        <row r="2497">
          <cell r="P2497" t="str">
            <v>TOTAL SISTEMA</v>
          </cell>
          <cell r="R2497">
            <v>52</v>
          </cell>
          <cell r="S2497" t="b">
            <v>0</v>
          </cell>
        </row>
        <row r="2498">
          <cell r="P2498" t="str">
            <v>TOTAL SISTEMA</v>
          </cell>
          <cell r="R2498">
            <v>52</v>
          </cell>
          <cell r="S2498" t="b">
            <v>0</v>
          </cell>
        </row>
        <row r="2499">
          <cell r="P2499" t="str">
            <v>TOTAL SISTEMA</v>
          </cell>
          <cell r="R2499">
            <v>52</v>
          </cell>
          <cell r="S2499" t="b">
            <v>0</v>
          </cell>
        </row>
        <row r="2500">
          <cell r="P2500" t="str">
            <v>TOTAL SISTEMA</v>
          </cell>
          <cell r="R2500">
            <v>52</v>
          </cell>
          <cell r="S2500" t="b">
            <v>0</v>
          </cell>
        </row>
        <row r="2501">
          <cell r="P2501" t="str">
            <v>TOTAL SISTEMA</v>
          </cell>
          <cell r="R2501">
            <v>52</v>
          </cell>
          <cell r="S2501" t="b">
            <v>0</v>
          </cell>
        </row>
        <row r="2502">
          <cell r="P2502" t="str">
            <v>TOTAL SISTEMA</v>
          </cell>
          <cell r="R2502">
            <v>52</v>
          </cell>
          <cell r="S2502" t="b">
            <v>0</v>
          </cell>
        </row>
        <row r="2503">
          <cell r="P2503" t="str">
            <v>TOTAL SISTEMA</v>
          </cell>
          <cell r="R2503">
            <v>52</v>
          </cell>
          <cell r="S2503" t="b">
            <v>0</v>
          </cell>
        </row>
        <row r="2504">
          <cell r="P2504" t="str">
            <v>TOTAL SISTEMA</v>
          </cell>
          <cell r="R2504">
            <v>52</v>
          </cell>
          <cell r="S2504" t="b">
            <v>0</v>
          </cell>
        </row>
        <row r="2505">
          <cell r="P2505" t="str">
            <v>TOTAL SISTEMA</v>
          </cell>
          <cell r="R2505">
            <v>52</v>
          </cell>
          <cell r="S2505" t="b">
            <v>0</v>
          </cell>
        </row>
        <row r="2506">
          <cell r="P2506" t="str">
            <v>TOTAL SISTEMA</v>
          </cell>
          <cell r="R2506">
            <v>52</v>
          </cell>
          <cell r="S2506" t="b">
            <v>0</v>
          </cell>
        </row>
        <row r="2507">
          <cell r="P2507" t="str">
            <v>TOTAL SISTEMA</v>
          </cell>
          <cell r="R2507">
            <v>52</v>
          </cell>
          <cell r="S2507" t="b">
            <v>0</v>
          </cell>
        </row>
        <row r="2508">
          <cell r="P2508" t="str">
            <v>TOTAL SISTEMA</v>
          </cell>
          <cell r="R2508">
            <v>52</v>
          </cell>
          <cell r="S2508" t="b">
            <v>0</v>
          </cell>
        </row>
        <row r="2509">
          <cell r="P2509" t="str">
            <v>TOTAL SISTEMA</v>
          </cell>
          <cell r="R2509">
            <v>52</v>
          </cell>
          <cell r="S2509" t="b">
            <v>0</v>
          </cell>
        </row>
        <row r="2510">
          <cell r="P2510" t="str">
            <v>TOTAL SISTEMA</v>
          </cell>
          <cell r="R2510">
            <v>52</v>
          </cell>
          <cell r="S2510" t="b">
            <v>0</v>
          </cell>
        </row>
        <row r="2511">
          <cell r="P2511" t="str">
            <v>TOTAL SISTEMA</v>
          </cell>
          <cell r="R2511">
            <v>52</v>
          </cell>
          <cell r="S2511" t="b">
            <v>0</v>
          </cell>
        </row>
        <row r="2512">
          <cell r="P2512" t="str">
            <v>TOTAL SISTEMA</v>
          </cell>
          <cell r="R2512">
            <v>52</v>
          </cell>
          <cell r="S2512" t="b">
            <v>0</v>
          </cell>
        </row>
        <row r="2513">
          <cell r="P2513" t="str">
            <v>TOTAL SISTEMA</v>
          </cell>
          <cell r="R2513">
            <v>52</v>
          </cell>
          <cell r="S2513" t="b">
            <v>0</v>
          </cell>
        </row>
        <row r="2514">
          <cell r="P2514" t="str">
            <v>TOTAL SISTEMA</v>
          </cell>
          <cell r="R2514">
            <v>52</v>
          </cell>
          <cell r="S2514" t="b">
            <v>0</v>
          </cell>
        </row>
        <row r="2515">
          <cell r="P2515" t="str">
            <v>TOTAL SISTEMA</v>
          </cell>
          <cell r="R2515">
            <v>52</v>
          </cell>
          <cell r="S2515" t="b">
            <v>0</v>
          </cell>
        </row>
        <row r="2516">
          <cell r="P2516" t="str">
            <v>TOTAL SISTEMA</v>
          </cell>
          <cell r="R2516">
            <v>52</v>
          </cell>
          <cell r="S2516" t="b">
            <v>0</v>
          </cell>
        </row>
        <row r="2517">
          <cell r="P2517" t="str">
            <v>TOTAL SISTEMA</v>
          </cell>
          <cell r="R2517">
            <v>52</v>
          </cell>
          <cell r="S2517" t="b">
            <v>0</v>
          </cell>
        </row>
        <row r="2518">
          <cell r="P2518" t="str">
            <v>TOTAL SISTEMA</v>
          </cell>
          <cell r="R2518">
            <v>52</v>
          </cell>
          <cell r="S2518" t="b">
            <v>0</v>
          </cell>
        </row>
        <row r="2519">
          <cell r="P2519" t="str">
            <v>TOTAL SISTEMA</v>
          </cell>
          <cell r="R2519">
            <v>52</v>
          </cell>
          <cell r="S2519" t="b">
            <v>0</v>
          </cell>
        </row>
        <row r="2520">
          <cell r="P2520" t="str">
            <v>TOTAL SISTEMA</v>
          </cell>
          <cell r="R2520">
            <v>52</v>
          </cell>
          <cell r="S2520" t="b">
            <v>0</v>
          </cell>
        </row>
        <row r="2521">
          <cell r="P2521" t="str">
            <v>TOTAL SISTEMA</v>
          </cell>
          <cell r="R2521">
            <v>52</v>
          </cell>
          <cell r="S2521" t="b">
            <v>0</v>
          </cell>
        </row>
        <row r="2522">
          <cell r="P2522" t="str">
            <v>TOTAL SISTEMA</v>
          </cell>
          <cell r="R2522">
            <v>52</v>
          </cell>
          <cell r="S2522" t="b">
            <v>0</v>
          </cell>
        </row>
        <row r="2523">
          <cell r="P2523" t="str">
            <v>TOTAL SISTEMA</v>
          </cell>
          <cell r="R2523">
            <v>52</v>
          </cell>
          <cell r="S2523" t="b">
            <v>0</v>
          </cell>
        </row>
        <row r="2524">
          <cell r="P2524" t="str">
            <v>TOTAL SISTEMA</v>
          </cell>
          <cell r="R2524">
            <v>52</v>
          </cell>
          <cell r="S2524" t="b">
            <v>0</v>
          </cell>
        </row>
        <row r="2525">
          <cell r="P2525" t="str">
            <v>TOTAL SISTEMA</v>
          </cell>
          <cell r="R2525">
            <v>52</v>
          </cell>
          <cell r="S2525" t="b">
            <v>0</v>
          </cell>
        </row>
        <row r="2526">
          <cell r="P2526" t="str">
            <v>TOTAL SISTEMA</v>
          </cell>
          <cell r="R2526">
            <v>52</v>
          </cell>
          <cell r="S2526" t="b">
            <v>0</v>
          </cell>
        </row>
        <row r="2527">
          <cell r="P2527" t="str">
            <v>TOTAL SISTEMA</v>
          </cell>
          <cell r="R2527">
            <v>52</v>
          </cell>
          <cell r="S2527" t="b">
            <v>0</v>
          </cell>
        </row>
        <row r="2528">
          <cell r="P2528" t="str">
            <v>TOTAL SISTEMA</v>
          </cell>
          <cell r="R2528">
            <v>52</v>
          </cell>
          <cell r="S2528" t="b">
            <v>0</v>
          </cell>
        </row>
        <row r="2529">
          <cell r="P2529" t="str">
            <v>TOTAL SISTEMA</v>
          </cell>
          <cell r="R2529">
            <v>52</v>
          </cell>
          <cell r="S2529" t="b">
            <v>0</v>
          </cell>
        </row>
        <row r="2530">
          <cell r="P2530" t="str">
            <v>TOTAL SISTEMA</v>
          </cell>
          <cell r="R2530">
            <v>52</v>
          </cell>
          <cell r="S2530" t="b">
            <v>0</v>
          </cell>
        </row>
        <row r="2531">
          <cell r="P2531" t="str">
            <v>TOTAL SISTEMA</v>
          </cell>
          <cell r="R2531">
            <v>52</v>
          </cell>
          <cell r="S2531" t="b">
            <v>0</v>
          </cell>
        </row>
        <row r="2532">
          <cell r="P2532" t="str">
            <v>TOTAL SISTEMA</v>
          </cell>
          <cell r="R2532">
            <v>52</v>
          </cell>
          <cell r="S2532" t="b">
            <v>0</v>
          </cell>
        </row>
        <row r="2533">
          <cell r="P2533" t="str">
            <v>TOTAL SISTEMA</v>
          </cell>
          <cell r="R2533">
            <v>52</v>
          </cell>
          <cell r="S2533" t="b">
            <v>0</v>
          </cell>
        </row>
        <row r="2534">
          <cell r="P2534" t="str">
            <v>TOTAL SISTEMA</v>
          </cell>
          <cell r="R2534">
            <v>52</v>
          </cell>
          <cell r="S2534" t="b">
            <v>0</v>
          </cell>
        </row>
        <row r="2535">
          <cell r="P2535" t="str">
            <v>TOTAL SISTEMA</v>
          </cell>
          <cell r="R2535">
            <v>52</v>
          </cell>
          <cell r="S2535" t="b">
            <v>0</v>
          </cell>
        </row>
        <row r="2536">
          <cell r="P2536" t="str">
            <v>TOTAL SISTEMA</v>
          </cell>
          <cell r="R2536">
            <v>52</v>
          </cell>
          <cell r="S2536" t="b">
            <v>0</v>
          </cell>
        </row>
        <row r="2537">
          <cell r="P2537" t="str">
            <v>TOTAL SISTEMA</v>
          </cell>
          <cell r="R2537">
            <v>52</v>
          </cell>
          <cell r="S2537" t="b">
            <v>0</v>
          </cell>
        </row>
        <row r="2538">
          <cell r="P2538" t="str">
            <v>TOTAL SISTEMA</v>
          </cell>
          <cell r="R2538">
            <v>52</v>
          </cell>
          <cell r="S2538" t="b">
            <v>0</v>
          </cell>
        </row>
        <row r="2539">
          <cell r="P2539" t="str">
            <v>TOTAL SISTEMA</v>
          </cell>
          <cell r="R2539">
            <v>52</v>
          </cell>
          <cell r="S2539" t="b">
            <v>0</v>
          </cell>
        </row>
        <row r="2540">
          <cell r="P2540" t="str">
            <v>TOTAL SISTEMA</v>
          </cell>
          <cell r="R2540">
            <v>52</v>
          </cell>
          <cell r="S2540" t="b">
            <v>0</v>
          </cell>
        </row>
        <row r="2541">
          <cell r="P2541" t="str">
            <v>TOTAL SISTEMA</v>
          </cell>
          <cell r="R2541">
            <v>52</v>
          </cell>
          <cell r="S2541" t="b">
            <v>0</v>
          </cell>
        </row>
        <row r="2542">
          <cell r="P2542" t="str">
            <v>TOTAL SISTEMA</v>
          </cell>
          <cell r="R2542">
            <v>52</v>
          </cell>
          <cell r="S2542" t="b">
            <v>0</v>
          </cell>
        </row>
        <row r="2543">
          <cell r="P2543" t="str">
            <v>TOTAL SISTEMA</v>
          </cell>
          <cell r="R2543">
            <v>52</v>
          </cell>
          <cell r="S2543" t="b">
            <v>0</v>
          </cell>
        </row>
        <row r="2544">
          <cell r="P2544" t="str">
            <v>TOTAL SISTEMA</v>
          </cell>
          <cell r="R2544">
            <v>52</v>
          </cell>
          <cell r="S2544" t="b">
            <v>0</v>
          </cell>
        </row>
        <row r="2545">
          <cell r="P2545" t="str">
            <v>TOTAL SISTEMA</v>
          </cell>
          <cell r="R2545">
            <v>52</v>
          </cell>
          <cell r="S2545" t="b">
            <v>0</v>
          </cell>
        </row>
        <row r="2546">
          <cell r="P2546" t="str">
            <v>TOTAL SISTEMA</v>
          </cell>
          <cell r="R2546">
            <v>52</v>
          </cell>
          <cell r="S2546" t="b">
            <v>0</v>
          </cell>
        </row>
        <row r="2547">
          <cell r="P2547" t="str">
            <v>TOTAL SISTEMA</v>
          </cell>
          <cell r="R2547">
            <v>52</v>
          </cell>
          <cell r="S2547" t="b">
            <v>0</v>
          </cell>
        </row>
        <row r="2548">
          <cell r="P2548" t="str">
            <v>TOTAL SISTEMA</v>
          </cell>
          <cell r="R2548">
            <v>52</v>
          </cell>
          <cell r="S2548" t="b">
            <v>0</v>
          </cell>
        </row>
        <row r="2549">
          <cell r="P2549" t="str">
            <v>TOTAL SISTEMA</v>
          </cell>
          <cell r="R2549">
            <v>52</v>
          </cell>
          <cell r="S2549" t="b">
            <v>0</v>
          </cell>
        </row>
        <row r="2550">
          <cell r="P2550" t="str">
            <v>TOTAL SISTEMA</v>
          </cell>
          <cell r="R2550">
            <v>52</v>
          </cell>
          <cell r="S2550" t="b">
            <v>0</v>
          </cell>
        </row>
        <row r="2551">
          <cell r="P2551" t="str">
            <v>TOTAL SISTEMA</v>
          </cell>
          <cell r="R2551">
            <v>52</v>
          </cell>
          <cell r="S2551" t="b">
            <v>0</v>
          </cell>
        </row>
        <row r="2552">
          <cell r="P2552" t="str">
            <v>TOTAL SISTEMA</v>
          </cell>
          <cell r="R2552">
            <v>52</v>
          </cell>
          <cell r="S2552" t="b">
            <v>0</v>
          </cell>
        </row>
        <row r="2553">
          <cell r="P2553" t="str">
            <v>TOTAL SISTEMA</v>
          </cell>
          <cell r="R2553">
            <v>52</v>
          </cell>
          <cell r="S2553" t="b">
            <v>0</v>
          </cell>
        </row>
        <row r="2554">
          <cell r="P2554" t="str">
            <v>TOTAL SISTEMA</v>
          </cell>
          <cell r="R2554">
            <v>52</v>
          </cell>
          <cell r="S2554" t="b">
            <v>0</v>
          </cell>
        </row>
        <row r="2555">
          <cell r="P2555" t="str">
            <v>TOTAL SISTEMA</v>
          </cell>
          <cell r="R2555">
            <v>52</v>
          </cell>
          <cell r="S2555" t="b">
            <v>0</v>
          </cell>
        </row>
        <row r="2556">
          <cell r="P2556" t="str">
            <v>TOTAL SISTEMA</v>
          </cell>
          <cell r="R2556">
            <v>52</v>
          </cell>
          <cell r="S2556" t="b">
            <v>0</v>
          </cell>
        </row>
        <row r="2557">
          <cell r="P2557" t="str">
            <v>TOTAL SISTEMA</v>
          </cell>
          <cell r="R2557">
            <v>52</v>
          </cell>
          <cell r="S2557" t="b">
            <v>0</v>
          </cell>
        </row>
        <row r="2558">
          <cell r="P2558" t="str">
            <v>TOTAL SISTEMA</v>
          </cell>
          <cell r="R2558">
            <v>52</v>
          </cell>
          <cell r="S2558" t="b">
            <v>0</v>
          </cell>
        </row>
        <row r="2559">
          <cell r="P2559" t="str">
            <v>TOTAL SISTEMA</v>
          </cell>
          <cell r="R2559">
            <v>52</v>
          </cell>
          <cell r="S2559" t="b">
            <v>0</v>
          </cell>
        </row>
        <row r="2560">
          <cell r="P2560" t="str">
            <v>TOTAL SISTEMA</v>
          </cell>
          <cell r="R2560">
            <v>52</v>
          </cell>
          <cell r="S2560" t="b">
            <v>0</v>
          </cell>
        </row>
        <row r="2561">
          <cell r="P2561" t="str">
            <v>TOTAL SISTEMA</v>
          </cell>
          <cell r="R2561">
            <v>52</v>
          </cell>
          <cell r="S2561" t="b">
            <v>0</v>
          </cell>
        </row>
        <row r="2562">
          <cell r="P2562" t="str">
            <v>TOTAL SISTEMA</v>
          </cell>
          <cell r="R2562">
            <v>52</v>
          </cell>
          <cell r="S2562" t="b">
            <v>0</v>
          </cell>
        </row>
        <row r="2563">
          <cell r="P2563" t="str">
            <v>TOTAL SISTEMA</v>
          </cell>
          <cell r="R2563">
            <v>52</v>
          </cell>
          <cell r="S2563" t="b">
            <v>0</v>
          </cell>
        </row>
        <row r="2564">
          <cell r="P2564" t="str">
            <v>TOTAL SISTEMA</v>
          </cell>
          <cell r="R2564">
            <v>52</v>
          </cell>
          <cell r="S2564" t="b">
            <v>0</v>
          </cell>
        </row>
        <row r="2565">
          <cell r="P2565" t="str">
            <v>TOTAL SISTEMA</v>
          </cell>
          <cell r="R2565">
            <v>52</v>
          </cell>
          <cell r="S2565" t="b">
            <v>0</v>
          </cell>
        </row>
        <row r="2566">
          <cell r="P2566" t="str">
            <v>TOTAL SISTEMA</v>
          </cell>
          <cell r="R2566">
            <v>52</v>
          </cell>
          <cell r="S2566" t="b">
            <v>0</v>
          </cell>
        </row>
        <row r="2567">
          <cell r="P2567" t="str">
            <v>TOTAL SISTEMA</v>
          </cell>
          <cell r="R2567">
            <v>52</v>
          </cell>
          <cell r="S2567" t="b">
            <v>0</v>
          </cell>
        </row>
        <row r="2568">
          <cell r="P2568" t="str">
            <v>TOTAL SISTEMA</v>
          </cell>
          <cell r="R2568">
            <v>52</v>
          </cell>
          <cell r="S2568" t="b">
            <v>0</v>
          </cell>
        </row>
        <row r="2569">
          <cell r="P2569" t="str">
            <v>TOTAL SISTEMA</v>
          </cell>
          <cell r="R2569">
            <v>52</v>
          </cell>
          <cell r="S2569" t="b">
            <v>0</v>
          </cell>
        </row>
        <row r="2570">
          <cell r="P2570" t="str">
            <v>TOTAL SISTEMA</v>
          </cell>
          <cell r="R2570">
            <v>52</v>
          </cell>
          <cell r="S2570" t="b">
            <v>0</v>
          </cell>
        </row>
        <row r="2571">
          <cell r="P2571" t="str">
            <v>TOTAL SISTEMA</v>
          </cell>
          <cell r="R2571">
            <v>52</v>
          </cell>
          <cell r="S2571" t="b">
            <v>0</v>
          </cell>
        </row>
        <row r="2572">
          <cell r="P2572" t="str">
            <v>TOTAL SISTEMA</v>
          </cell>
          <cell r="R2572">
            <v>52</v>
          </cell>
          <cell r="S2572" t="b">
            <v>0</v>
          </cell>
        </row>
        <row r="2573">
          <cell r="P2573" t="str">
            <v>TOTAL SISTEMA</v>
          </cell>
          <cell r="R2573">
            <v>52</v>
          </cell>
          <cell r="S2573" t="b">
            <v>0</v>
          </cell>
        </row>
        <row r="2574">
          <cell r="P2574" t="str">
            <v>TOTAL SISTEMA</v>
          </cell>
          <cell r="R2574">
            <v>52</v>
          </cell>
          <cell r="S2574" t="b">
            <v>0</v>
          </cell>
        </row>
        <row r="2575">
          <cell r="P2575" t="str">
            <v>TOTAL SISTEMA</v>
          </cell>
          <cell r="R2575">
            <v>52</v>
          </cell>
          <cell r="S2575" t="b">
            <v>0</v>
          </cell>
        </row>
        <row r="2576">
          <cell r="P2576" t="str">
            <v>TOTAL SISTEMA</v>
          </cell>
          <cell r="R2576">
            <v>52</v>
          </cell>
          <cell r="S2576" t="b">
            <v>0</v>
          </cell>
        </row>
        <row r="2577">
          <cell r="P2577" t="str">
            <v>TOTAL SISTEMA</v>
          </cell>
          <cell r="R2577">
            <v>52</v>
          </cell>
          <cell r="S2577" t="b">
            <v>0</v>
          </cell>
        </row>
        <row r="2578">
          <cell r="P2578" t="str">
            <v>TOTAL SISTEMA</v>
          </cell>
          <cell r="R2578">
            <v>52</v>
          </cell>
          <cell r="S2578" t="b">
            <v>0</v>
          </cell>
        </row>
        <row r="2579">
          <cell r="P2579" t="str">
            <v>TOTAL SISTEMA</v>
          </cell>
          <cell r="R2579">
            <v>52</v>
          </cell>
          <cell r="S2579" t="b">
            <v>0</v>
          </cell>
        </row>
        <row r="2580">
          <cell r="P2580" t="str">
            <v>TOTAL SISTEMA</v>
          </cell>
          <cell r="R2580">
            <v>52</v>
          </cell>
          <cell r="S2580" t="b">
            <v>0</v>
          </cell>
        </row>
        <row r="2581">
          <cell r="P2581" t="str">
            <v>TOTAL SISTEMA</v>
          </cell>
          <cell r="R2581">
            <v>52</v>
          </cell>
          <cell r="S2581" t="b">
            <v>0</v>
          </cell>
        </row>
        <row r="2582">
          <cell r="P2582" t="str">
            <v>TOTAL SISTEMA</v>
          </cell>
          <cell r="R2582">
            <v>52</v>
          </cell>
          <cell r="S2582" t="b">
            <v>0</v>
          </cell>
        </row>
        <row r="2583">
          <cell r="P2583" t="str">
            <v>TOTAL SISTEMA</v>
          </cell>
          <cell r="R2583">
            <v>52</v>
          </cell>
          <cell r="S2583" t="b">
            <v>0</v>
          </cell>
        </row>
        <row r="2584">
          <cell r="P2584" t="str">
            <v>TOTAL SISTEMA</v>
          </cell>
          <cell r="R2584">
            <v>52</v>
          </cell>
          <cell r="S2584" t="b">
            <v>0</v>
          </cell>
        </row>
        <row r="2585">
          <cell r="P2585" t="str">
            <v>TOTAL SISTEMA</v>
          </cell>
          <cell r="R2585">
            <v>52</v>
          </cell>
          <cell r="S2585" t="b">
            <v>0</v>
          </cell>
        </row>
        <row r="2586">
          <cell r="P2586" t="str">
            <v>TOTAL SISTEMA</v>
          </cell>
          <cell r="R2586">
            <v>52</v>
          </cell>
          <cell r="S2586" t="b">
            <v>0</v>
          </cell>
        </row>
        <row r="2587">
          <cell r="P2587" t="str">
            <v>TOTAL SISTEMA</v>
          </cell>
          <cell r="R2587">
            <v>52</v>
          </cell>
          <cell r="S2587" t="b">
            <v>0</v>
          </cell>
        </row>
        <row r="2588">
          <cell r="P2588" t="str">
            <v>TOTAL SISTEMA</v>
          </cell>
          <cell r="R2588">
            <v>52</v>
          </cell>
          <cell r="S2588" t="b">
            <v>0</v>
          </cell>
        </row>
        <row r="2589">
          <cell r="P2589" t="str">
            <v>TOTAL SISTEMA</v>
          </cell>
          <cell r="R2589">
            <v>52</v>
          </cell>
          <cell r="S2589" t="b">
            <v>0</v>
          </cell>
        </row>
        <row r="2590">
          <cell r="P2590" t="str">
            <v>TOTAL SISTEMA</v>
          </cell>
          <cell r="R2590">
            <v>52</v>
          </cell>
          <cell r="S2590" t="b">
            <v>0</v>
          </cell>
        </row>
        <row r="2591">
          <cell r="P2591" t="str">
            <v>TOTAL SISTEMA</v>
          </cell>
          <cell r="R2591">
            <v>52</v>
          </cell>
          <cell r="S2591" t="b">
            <v>0</v>
          </cell>
        </row>
        <row r="2592">
          <cell r="P2592" t="str">
            <v>TOTAL SISTEMA</v>
          </cell>
          <cell r="R2592">
            <v>52</v>
          </cell>
          <cell r="S2592" t="b">
            <v>0</v>
          </cell>
        </row>
        <row r="2593">
          <cell r="P2593" t="str">
            <v>TOTAL SISTEMA</v>
          </cell>
          <cell r="R2593">
            <v>52</v>
          </cell>
          <cell r="S2593" t="b">
            <v>0</v>
          </cell>
        </row>
        <row r="2594">
          <cell r="P2594" t="str">
            <v>TOTAL SISTEMA</v>
          </cell>
          <cell r="R2594">
            <v>52</v>
          </cell>
          <cell r="S2594" t="b">
            <v>0</v>
          </cell>
        </row>
        <row r="2595">
          <cell r="P2595" t="str">
            <v>TOTAL SISTEMA</v>
          </cell>
          <cell r="R2595">
            <v>52</v>
          </cell>
          <cell r="S2595" t="b">
            <v>0</v>
          </cell>
        </row>
        <row r="2596">
          <cell r="P2596" t="str">
            <v>TOTAL SISTEMA</v>
          </cell>
          <cell r="R2596">
            <v>52</v>
          </cell>
          <cell r="S2596" t="b">
            <v>0</v>
          </cell>
        </row>
        <row r="2597">
          <cell r="P2597" t="str">
            <v>TOTAL SISTEMA</v>
          </cell>
          <cell r="R2597">
            <v>52</v>
          </cell>
          <cell r="S2597" t="b">
            <v>0</v>
          </cell>
        </row>
        <row r="2598">
          <cell r="P2598" t="str">
            <v>TOTAL SISTEMA</v>
          </cell>
          <cell r="R2598">
            <v>52</v>
          </cell>
          <cell r="S2598" t="b">
            <v>0</v>
          </cell>
        </row>
        <row r="2599">
          <cell r="P2599" t="str">
            <v>TOTAL SISTEMA</v>
          </cell>
          <cell r="R2599">
            <v>52</v>
          </cell>
          <cell r="S2599" t="b">
            <v>0</v>
          </cell>
        </row>
        <row r="2600">
          <cell r="P2600" t="str">
            <v>TOTAL SISTEMA</v>
          </cell>
          <cell r="R2600">
            <v>52</v>
          </cell>
          <cell r="S2600" t="b">
            <v>0</v>
          </cell>
        </row>
        <row r="2601">
          <cell r="P2601" t="str">
            <v>TOTAL SISTEMA</v>
          </cell>
          <cell r="R2601">
            <v>52</v>
          </cell>
          <cell r="S2601" t="b">
            <v>0</v>
          </cell>
        </row>
        <row r="2602">
          <cell r="P2602" t="str">
            <v>TOTAL SISTEMA</v>
          </cell>
          <cell r="R2602">
            <v>52</v>
          </cell>
          <cell r="S2602" t="b">
            <v>0</v>
          </cell>
        </row>
        <row r="2603">
          <cell r="P2603" t="str">
            <v>TOTAL SISTEMA</v>
          </cell>
          <cell r="R2603">
            <v>52</v>
          </cell>
          <cell r="S2603" t="b">
            <v>0</v>
          </cell>
        </row>
        <row r="2604">
          <cell r="P2604" t="str">
            <v>TOTAL SISTEMA</v>
          </cell>
          <cell r="R2604">
            <v>52</v>
          </cell>
          <cell r="S2604" t="b">
            <v>0</v>
          </cell>
        </row>
        <row r="2605">
          <cell r="P2605" t="str">
            <v>TOTAL SISTEMA</v>
          </cell>
          <cell r="R2605">
            <v>52</v>
          </cell>
          <cell r="S2605" t="b">
            <v>0</v>
          </cell>
        </row>
        <row r="2606">
          <cell r="P2606" t="str">
            <v>TOTAL SISTEMA</v>
          </cell>
          <cell r="R2606">
            <v>52</v>
          </cell>
          <cell r="S2606" t="b">
            <v>0</v>
          </cell>
        </row>
        <row r="2607">
          <cell r="P2607" t="str">
            <v>TOTAL SISTEMA</v>
          </cell>
          <cell r="R2607">
            <v>52</v>
          </cell>
          <cell r="S2607" t="b">
            <v>0</v>
          </cell>
        </row>
        <row r="2608">
          <cell r="P2608" t="str">
            <v>TOTAL SISTEMA</v>
          </cell>
          <cell r="R2608">
            <v>52</v>
          </cell>
          <cell r="S2608" t="b">
            <v>0</v>
          </cell>
        </row>
        <row r="2609">
          <cell r="P2609" t="str">
            <v>TOTAL SISTEMA</v>
          </cell>
          <cell r="R2609">
            <v>52</v>
          </cell>
          <cell r="S2609" t="b">
            <v>0</v>
          </cell>
        </row>
        <row r="2610">
          <cell r="P2610" t="str">
            <v>TOTAL SISTEMA</v>
          </cell>
          <cell r="R2610">
            <v>52</v>
          </cell>
          <cell r="S2610" t="b">
            <v>0</v>
          </cell>
        </row>
        <row r="2611">
          <cell r="P2611" t="str">
            <v>TOTAL SISTEMA</v>
          </cell>
          <cell r="R2611">
            <v>52</v>
          </cell>
          <cell r="S2611" t="b">
            <v>0</v>
          </cell>
        </row>
        <row r="2612">
          <cell r="P2612" t="str">
            <v>TOTAL SISTEMA</v>
          </cell>
          <cell r="R2612">
            <v>52</v>
          </cell>
          <cell r="S2612" t="b">
            <v>0</v>
          </cell>
        </row>
        <row r="2613">
          <cell r="P2613" t="str">
            <v>TOTAL SISTEMA</v>
          </cell>
          <cell r="R2613">
            <v>52</v>
          </cell>
          <cell r="S2613" t="b">
            <v>0</v>
          </cell>
        </row>
        <row r="2614">
          <cell r="P2614" t="str">
            <v>TOTAL SISTEMA</v>
          </cell>
          <cell r="R2614">
            <v>52</v>
          </cell>
          <cell r="S2614" t="b">
            <v>0</v>
          </cell>
        </row>
        <row r="2615">
          <cell r="P2615" t="str">
            <v>TOTAL SISTEMA</v>
          </cell>
          <cell r="R2615">
            <v>52</v>
          </cell>
          <cell r="S2615" t="b">
            <v>0</v>
          </cell>
        </row>
        <row r="2616">
          <cell r="P2616" t="str">
            <v>TOTAL SISTEMA</v>
          </cell>
          <cell r="R2616">
            <v>52</v>
          </cell>
          <cell r="S2616" t="b">
            <v>0</v>
          </cell>
        </row>
        <row r="2617">
          <cell r="P2617" t="str">
            <v>TOTAL SISTEMA</v>
          </cell>
          <cell r="R2617">
            <v>52</v>
          </cell>
          <cell r="S2617" t="b">
            <v>0</v>
          </cell>
        </row>
        <row r="2618">
          <cell r="P2618" t="str">
            <v>TOTAL SISTEMA</v>
          </cell>
          <cell r="R2618">
            <v>52</v>
          </cell>
          <cell r="S2618" t="b">
            <v>0</v>
          </cell>
        </row>
        <row r="2619">
          <cell r="P2619" t="str">
            <v>TOTAL SISTEMA</v>
          </cell>
          <cell r="R2619">
            <v>52</v>
          </cell>
          <cell r="S2619" t="b">
            <v>0</v>
          </cell>
        </row>
        <row r="2620">
          <cell r="P2620" t="str">
            <v>TOTAL SISTEMA</v>
          </cell>
          <cell r="R2620">
            <v>52</v>
          </cell>
          <cell r="S2620" t="b">
            <v>0</v>
          </cell>
        </row>
        <row r="2621">
          <cell r="P2621" t="str">
            <v>TOTAL SISTEMA</v>
          </cell>
          <cell r="R2621">
            <v>52</v>
          </cell>
          <cell r="S2621" t="b">
            <v>0</v>
          </cell>
        </row>
        <row r="2622">
          <cell r="P2622" t="str">
            <v>TOTAL SISTEMA</v>
          </cell>
          <cell r="R2622">
            <v>52</v>
          </cell>
          <cell r="S2622" t="b">
            <v>0</v>
          </cell>
        </row>
        <row r="2623">
          <cell r="P2623" t="str">
            <v>TOTAL SISTEMA</v>
          </cell>
          <cell r="R2623">
            <v>52</v>
          </cell>
          <cell r="S2623" t="b">
            <v>0</v>
          </cell>
        </row>
        <row r="2624">
          <cell r="P2624" t="str">
            <v>TOTAL SISTEMA</v>
          </cell>
          <cell r="R2624">
            <v>52</v>
          </cell>
          <cell r="S2624" t="b">
            <v>0</v>
          </cell>
        </row>
        <row r="2625">
          <cell r="P2625" t="str">
            <v>TOTAL SISTEMA</v>
          </cell>
          <cell r="R2625">
            <v>52</v>
          </cell>
          <cell r="S2625" t="b">
            <v>0</v>
          </cell>
        </row>
        <row r="2626">
          <cell r="P2626" t="str">
            <v>TOTAL SISTEMA</v>
          </cell>
          <cell r="R2626">
            <v>52</v>
          </cell>
          <cell r="S2626" t="b">
            <v>0</v>
          </cell>
        </row>
        <row r="2627">
          <cell r="P2627" t="str">
            <v>TOTAL SISTEMA</v>
          </cell>
          <cell r="R2627">
            <v>52</v>
          </cell>
          <cell r="S2627" t="b">
            <v>0</v>
          </cell>
        </row>
        <row r="2628">
          <cell r="P2628" t="str">
            <v>TOTAL SISTEMA</v>
          </cell>
          <cell r="R2628">
            <v>52</v>
          </cell>
          <cell r="S2628" t="b">
            <v>0</v>
          </cell>
        </row>
        <row r="2629">
          <cell r="P2629" t="str">
            <v>TOTAL SISTEMA</v>
          </cell>
          <cell r="R2629">
            <v>52</v>
          </cell>
          <cell r="S2629" t="b">
            <v>0</v>
          </cell>
        </row>
        <row r="2630">
          <cell r="P2630" t="str">
            <v>TOTAL SISTEMA</v>
          </cell>
          <cell r="R2630">
            <v>52</v>
          </cell>
          <cell r="S2630" t="b">
            <v>0</v>
          </cell>
        </row>
        <row r="2631">
          <cell r="P2631" t="str">
            <v>TOTAL SISTEMA</v>
          </cell>
          <cell r="R2631">
            <v>52</v>
          </cell>
          <cell r="S2631" t="b">
            <v>0</v>
          </cell>
        </row>
        <row r="2632">
          <cell r="P2632" t="str">
            <v>TOTAL SISTEMA</v>
          </cell>
          <cell r="R2632">
            <v>52</v>
          </cell>
          <cell r="S2632" t="b">
            <v>0</v>
          </cell>
        </row>
        <row r="2633">
          <cell r="P2633" t="str">
            <v>TOTAL SISTEMA</v>
          </cell>
          <cell r="R2633">
            <v>52</v>
          </cell>
          <cell r="S2633" t="b">
            <v>0</v>
          </cell>
        </row>
        <row r="2634">
          <cell r="P2634" t="str">
            <v>TOTAL SISTEMA</v>
          </cell>
          <cell r="R2634">
            <v>52</v>
          </cell>
          <cell r="S2634" t="b">
            <v>0</v>
          </cell>
        </row>
        <row r="2635">
          <cell r="P2635" t="str">
            <v>TOTAL SISTEMA</v>
          </cell>
          <cell r="R2635">
            <v>52</v>
          </cell>
          <cell r="S2635" t="b">
            <v>0</v>
          </cell>
        </row>
        <row r="2636">
          <cell r="P2636" t="str">
            <v>TOTAL SISTEMA</v>
          </cell>
          <cell r="R2636">
            <v>52</v>
          </cell>
          <cell r="S2636" t="b">
            <v>0</v>
          </cell>
        </row>
        <row r="2637">
          <cell r="P2637" t="str">
            <v>TOTAL SISTEMA</v>
          </cell>
          <cell r="R2637">
            <v>52</v>
          </cell>
          <cell r="S2637" t="b">
            <v>0</v>
          </cell>
        </row>
        <row r="2638">
          <cell r="P2638" t="str">
            <v>TOTAL SISTEMA</v>
          </cell>
          <cell r="R2638">
            <v>52</v>
          </cell>
          <cell r="S2638" t="b">
            <v>0</v>
          </cell>
        </row>
        <row r="2639">
          <cell r="P2639" t="str">
            <v>TOTAL SISTEMA</v>
          </cell>
          <cell r="R2639">
            <v>52</v>
          </cell>
          <cell r="S2639" t="b">
            <v>0</v>
          </cell>
        </row>
        <row r="2640">
          <cell r="P2640" t="str">
            <v>TOTAL SISTEMA</v>
          </cell>
          <cell r="R2640">
            <v>52</v>
          </cell>
          <cell r="S2640" t="b">
            <v>0</v>
          </cell>
        </row>
        <row r="2641">
          <cell r="P2641" t="str">
            <v>TOTAL SISTEMA</v>
          </cell>
          <cell r="R2641">
            <v>52</v>
          </cell>
          <cell r="S2641" t="b">
            <v>0</v>
          </cell>
        </row>
        <row r="2642">
          <cell r="P2642" t="str">
            <v>TOTAL SISTEMA</v>
          </cell>
          <cell r="R2642">
            <v>52</v>
          </cell>
          <cell r="S2642" t="b">
            <v>0</v>
          </cell>
        </row>
        <row r="2643">
          <cell r="P2643" t="str">
            <v>TOTAL SISTEMA</v>
          </cell>
          <cell r="R2643">
            <v>52</v>
          </cell>
          <cell r="S2643" t="b">
            <v>0</v>
          </cell>
        </row>
        <row r="2644">
          <cell r="P2644" t="str">
            <v>TOTAL SISTEMA</v>
          </cell>
          <cell r="R2644">
            <v>52</v>
          </cell>
          <cell r="S2644" t="b">
            <v>0</v>
          </cell>
        </row>
        <row r="2645">
          <cell r="P2645" t="str">
            <v>TOTAL SISTEMA</v>
          </cell>
          <cell r="R2645">
            <v>52</v>
          </cell>
          <cell r="S2645" t="b">
            <v>0</v>
          </cell>
        </row>
        <row r="2646">
          <cell r="P2646" t="str">
            <v>TOTAL SISTEMA</v>
          </cell>
          <cell r="R2646">
            <v>52</v>
          </cell>
          <cell r="S2646" t="b">
            <v>0</v>
          </cell>
        </row>
        <row r="2647">
          <cell r="P2647" t="str">
            <v>TOTAL SISTEMA</v>
          </cell>
          <cell r="R2647">
            <v>52</v>
          </cell>
          <cell r="S2647" t="b">
            <v>0</v>
          </cell>
        </row>
        <row r="2648">
          <cell r="P2648" t="str">
            <v>TOTAL SISTEMA</v>
          </cell>
          <cell r="R2648">
            <v>52</v>
          </cell>
          <cell r="S2648" t="b">
            <v>0</v>
          </cell>
        </row>
        <row r="2649">
          <cell r="P2649" t="str">
            <v>TOTAL SISTEMA</v>
          </cell>
          <cell r="R2649">
            <v>52</v>
          </cell>
          <cell r="S2649" t="b">
            <v>0</v>
          </cell>
        </row>
        <row r="2650">
          <cell r="P2650" t="str">
            <v>TOTAL SISTEMA</v>
          </cell>
          <cell r="R2650">
            <v>52</v>
          </cell>
          <cell r="S2650" t="b">
            <v>0</v>
          </cell>
        </row>
        <row r="2651">
          <cell r="P2651" t="str">
            <v>TOTAL SISTEMA</v>
          </cell>
          <cell r="R2651">
            <v>52</v>
          </cell>
          <cell r="S2651" t="b">
            <v>0</v>
          </cell>
        </row>
        <row r="2652">
          <cell r="P2652" t="str">
            <v>TOTAL SISTEMA</v>
          </cell>
          <cell r="R2652">
            <v>52</v>
          </cell>
          <cell r="S2652" t="b">
            <v>0</v>
          </cell>
        </row>
        <row r="2653">
          <cell r="P2653" t="str">
            <v>TOTAL SISTEMA</v>
          </cell>
          <cell r="R2653">
            <v>52</v>
          </cell>
          <cell r="S2653" t="b">
            <v>0</v>
          </cell>
        </row>
        <row r="2654">
          <cell r="P2654" t="str">
            <v>TOTAL SISTEMA</v>
          </cell>
          <cell r="R2654">
            <v>52</v>
          </cell>
          <cell r="S2654" t="b">
            <v>0</v>
          </cell>
        </row>
        <row r="2655">
          <cell r="P2655" t="str">
            <v>TOTAL SISTEMA</v>
          </cell>
          <cell r="R2655">
            <v>52</v>
          </cell>
          <cell r="S2655" t="b">
            <v>0</v>
          </cell>
        </row>
        <row r="2656">
          <cell r="P2656" t="str">
            <v>TOTAL SISTEMA</v>
          </cell>
          <cell r="R2656">
            <v>52</v>
          </cell>
          <cell r="S2656" t="b">
            <v>0</v>
          </cell>
        </row>
        <row r="2657">
          <cell r="P2657" t="str">
            <v>TOTAL SISTEMA</v>
          </cell>
          <cell r="R2657">
            <v>52</v>
          </cell>
          <cell r="S2657" t="b">
            <v>0</v>
          </cell>
        </row>
        <row r="2658">
          <cell r="P2658" t="str">
            <v>TOTAL SISTEMA</v>
          </cell>
          <cell r="R2658">
            <v>52</v>
          </cell>
          <cell r="S2658" t="b">
            <v>0</v>
          </cell>
        </row>
        <row r="2659">
          <cell r="P2659" t="str">
            <v>TOTAL SISTEMA</v>
          </cell>
          <cell r="R2659">
            <v>52</v>
          </cell>
          <cell r="S2659" t="b">
            <v>0</v>
          </cell>
        </row>
        <row r="2660">
          <cell r="P2660" t="str">
            <v>TOTAL SISTEMA</v>
          </cell>
          <cell r="R2660">
            <v>52</v>
          </cell>
          <cell r="S2660" t="b">
            <v>0</v>
          </cell>
        </row>
        <row r="2661">
          <cell r="P2661" t="str">
            <v>TOTAL SISTEMA</v>
          </cell>
          <cell r="R2661">
            <v>52</v>
          </cell>
          <cell r="S2661" t="b">
            <v>0</v>
          </cell>
        </row>
        <row r="2662">
          <cell r="P2662" t="str">
            <v>TOTAL SISTEMA</v>
          </cell>
          <cell r="R2662">
            <v>52</v>
          </cell>
          <cell r="S2662" t="b">
            <v>0</v>
          </cell>
        </row>
        <row r="2663">
          <cell r="P2663" t="str">
            <v>TOTAL SISTEMA</v>
          </cell>
          <cell r="R2663">
            <v>52</v>
          </cell>
          <cell r="S2663" t="b">
            <v>0</v>
          </cell>
        </row>
        <row r="2664">
          <cell r="P2664" t="str">
            <v>TOTAL SISTEMA</v>
          </cell>
          <cell r="R2664">
            <v>52</v>
          </cell>
          <cell r="S2664" t="b">
            <v>0</v>
          </cell>
        </row>
        <row r="2665">
          <cell r="P2665" t="str">
            <v>TOTAL SISTEMA</v>
          </cell>
          <cell r="R2665">
            <v>52</v>
          </cell>
          <cell r="S2665" t="b">
            <v>0</v>
          </cell>
        </row>
        <row r="2666">
          <cell r="P2666" t="str">
            <v>TOTAL SISTEMA</v>
          </cell>
          <cell r="R2666">
            <v>52</v>
          </cell>
          <cell r="S2666" t="b">
            <v>0</v>
          </cell>
        </row>
        <row r="2667">
          <cell r="P2667" t="str">
            <v>TOTAL SISTEMA</v>
          </cell>
          <cell r="R2667">
            <v>52</v>
          </cell>
          <cell r="S2667" t="b">
            <v>0</v>
          </cell>
        </row>
        <row r="2668">
          <cell r="P2668" t="str">
            <v>TOTAL SISTEMA</v>
          </cell>
          <cell r="R2668">
            <v>52</v>
          </cell>
          <cell r="S2668" t="b">
            <v>0</v>
          </cell>
        </row>
        <row r="2669">
          <cell r="P2669" t="str">
            <v>TOTAL SISTEMA</v>
          </cell>
          <cell r="R2669">
            <v>52</v>
          </cell>
          <cell r="S2669" t="b">
            <v>0</v>
          </cell>
        </row>
        <row r="2670">
          <cell r="P2670" t="str">
            <v>TOTAL SISTEMA</v>
          </cell>
          <cell r="R2670">
            <v>52</v>
          </cell>
          <cell r="S2670" t="b">
            <v>0</v>
          </cell>
        </row>
        <row r="2671">
          <cell r="P2671" t="str">
            <v>TOTAL SISTEMA</v>
          </cell>
          <cell r="R2671">
            <v>52</v>
          </cell>
          <cell r="S2671" t="b">
            <v>0</v>
          </cell>
        </row>
        <row r="2672">
          <cell r="P2672" t="str">
            <v>TOTAL SISTEMA</v>
          </cell>
          <cell r="R2672">
            <v>52</v>
          </cell>
          <cell r="S2672" t="b">
            <v>0</v>
          </cell>
        </row>
        <row r="2673">
          <cell r="P2673" t="str">
            <v>TOTAL SISTEMA</v>
          </cell>
          <cell r="R2673">
            <v>52</v>
          </cell>
          <cell r="S2673" t="b">
            <v>0</v>
          </cell>
        </row>
        <row r="2674">
          <cell r="P2674" t="str">
            <v>TOTAL SISTEMA</v>
          </cell>
          <cell r="R2674">
            <v>52</v>
          </cell>
          <cell r="S2674" t="b">
            <v>0</v>
          </cell>
        </row>
        <row r="2675">
          <cell r="P2675" t="str">
            <v>TOTAL SISTEMA</v>
          </cell>
          <cell r="R2675">
            <v>52</v>
          </cell>
          <cell r="S2675" t="b">
            <v>0</v>
          </cell>
        </row>
        <row r="2676">
          <cell r="P2676" t="str">
            <v>TOTAL SISTEMA</v>
          </cell>
          <cell r="R2676">
            <v>52</v>
          </cell>
          <cell r="S2676" t="b">
            <v>0</v>
          </cell>
        </row>
        <row r="2677">
          <cell r="P2677" t="str">
            <v>TOTAL SISTEMA</v>
          </cell>
          <cell r="R2677">
            <v>52</v>
          </cell>
          <cell r="S2677" t="b">
            <v>0</v>
          </cell>
        </row>
        <row r="2678">
          <cell r="P2678" t="str">
            <v>TOTAL SISTEMA</v>
          </cell>
          <cell r="R2678">
            <v>52</v>
          </cell>
          <cell r="S2678" t="b">
            <v>0</v>
          </cell>
        </row>
        <row r="2679">
          <cell r="P2679" t="str">
            <v>TOTAL SISTEMA</v>
          </cell>
          <cell r="R2679">
            <v>52</v>
          </cell>
          <cell r="S2679" t="b">
            <v>0</v>
          </cell>
        </row>
        <row r="2680">
          <cell r="P2680" t="str">
            <v>TOTAL SISTEMA</v>
          </cell>
          <cell r="R2680">
            <v>52</v>
          </cell>
          <cell r="S2680" t="b">
            <v>0</v>
          </cell>
        </row>
        <row r="2681">
          <cell r="P2681" t="str">
            <v>TOTAL SISTEMA</v>
          </cell>
          <cell r="R2681">
            <v>52</v>
          </cell>
          <cell r="S2681" t="b">
            <v>0</v>
          </cell>
        </row>
        <row r="2682">
          <cell r="P2682" t="str">
            <v>TOTAL SISTEMA</v>
          </cell>
          <cell r="R2682">
            <v>52</v>
          </cell>
          <cell r="S2682" t="b">
            <v>0</v>
          </cell>
        </row>
        <row r="2683">
          <cell r="P2683" t="str">
            <v>TOTAL SISTEMA</v>
          </cell>
          <cell r="R2683">
            <v>52</v>
          </cell>
          <cell r="S2683" t="b">
            <v>0</v>
          </cell>
        </row>
        <row r="2684">
          <cell r="P2684" t="str">
            <v>TOTAL SISTEMA</v>
          </cell>
          <cell r="R2684">
            <v>52</v>
          </cell>
          <cell r="S2684" t="b">
            <v>0</v>
          </cell>
        </row>
        <row r="2685">
          <cell r="P2685" t="str">
            <v>TOTAL SISTEMA</v>
          </cell>
          <cell r="R2685">
            <v>52</v>
          </cell>
          <cell r="S2685" t="b">
            <v>0</v>
          </cell>
        </row>
        <row r="2686">
          <cell r="P2686" t="str">
            <v>TOTAL SISTEMA</v>
          </cell>
          <cell r="R2686">
            <v>52</v>
          </cell>
          <cell r="S2686" t="b">
            <v>0</v>
          </cell>
        </row>
        <row r="2687">
          <cell r="P2687" t="str">
            <v>TOTAL SISTEMA</v>
          </cell>
          <cell r="R2687">
            <v>52</v>
          </cell>
          <cell r="S2687" t="b">
            <v>0</v>
          </cell>
        </row>
        <row r="2688">
          <cell r="P2688" t="str">
            <v>TOTAL SISTEMA</v>
          </cell>
          <cell r="R2688">
            <v>52</v>
          </cell>
          <cell r="S2688" t="b">
            <v>0</v>
          </cell>
        </row>
        <row r="2689">
          <cell r="P2689" t="str">
            <v>TOTAL SISTEMA</v>
          </cell>
          <cell r="R2689">
            <v>52</v>
          </cell>
          <cell r="S2689" t="b">
            <v>0</v>
          </cell>
        </row>
        <row r="2690">
          <cell r="P2690" t="str">
            <v>TOTAL SISTEMA</v>
          </cell>
          <cell r="R2690">
            <v>52</v>
          </cell>
          <cell r="S2690" t="b">
            <v>0</v>
          </cell>
        </row>
        <row r="2691">
          <cell r="P2691" t="str">
            <v>TOTAL SISTEMA</v>
          </cell>
          <cell r="R2691">
            <v>52</v>
          </cell>
          <cell r="S2691" t="b">
            <v>0</v>
          </cell>
        </row>
        <row r="2692">
          <cell r="P2692" t="str">
            <v>TOTAL SISTEMA</v>
          </cell>
          <cell r="R2692">
            <v>52</v>
          </cell>
          <cell r="S2692" t="b">
            <v>0</v>
          </cell>
        </row>
        <row r="2693">
          <cell r="P2693" t="str">
            <v>TOTAL SISTEMA</v>
          </cell>
          <cell r="R2693">
            <v>52</v>
          </cell>
          <cell r="S2693" t="b">
            <v>0</v>
          </cell>
        </row>
        <row r="2694">
          <cell r="P2694" t="str">
            <v>TOTAL SISTEMA</v>
          </cell>
          <cell r="R2694">
            <v>52</v>
          </cell>
          <cell r="S2694" t="b">
            <v>0</v>
          </cell>
        </row>
        <row r="2695">
          <cell r="P2695" t="str">
            <v>TOTAL SISTEMA</v>
          </cell>
          <cell r="R2695">
            <v>52</v>
          </cell>
          <cell r="S2695" t="b">
            <v>0</v>
          </cell>
        </row>
        <row r="2696">
          <cell r="P2696" t="str">
            <v>TOTAL SISTEMA</v>
          </cell>
          <cell r="R2696">
            <v>52</v>
          </cell>
          <cell r="S2696" t="b">
            <v>0</v>
          </cell>
        </row>
        <row r="2697">
          <cell r="P2697" t="str">
            <v>TOTAL SISTEMA</v>
          </cell>
          <cell r="R2697">
            <v>52</v>
          </cell>
          <cell r="S2697" t="b">
            <v>0</v>
          </cell>
        </row>
        <row r="2698">
          <cell r="P2698" t="str">
            <v>TOTAL SISTEMA</v>
          </cell>
          <cell r="R2698">
            <v>52</v>
          </cell>
          <cell r="S2698" t="b">
            <v>0</v>
          </cell>
        </row>
        <row r="2699">
          <cell r="P2699" t="str">
            <v>TOTAL SISTEMA</v>
          </cell>
          <cell r="R2699">
            <v>52</v>
          </cell>
          <cell r="S2699" t="b">
            <v>0</v>
          </cell>
        </row>
        <row r="2700">
          <cell r="P2700" t="str">
            <v>TOTAL SISTEMA</v>
          </cell>
          <cell r="R2700">
            <v>52</v>
          </cell>
          <cell r="S2700" t="b">
            <v>0</v>
          </cell>
        </row>
        <row r="2701">
          <cell r="P2701" t="str">
            <v>TOTAL SISTEMA</v>
          </cell>
          <cell r="R2701">
            <v>52</v>
          </cell>
          <cell r="S2701" t="b">
            <v>0</v>
          </cell>
        </row>
        <row r="2702">
          <cell r="P2702" t="str">
            <v>TOTAL SISTEMA</v>
          </cell>
          <cell r="R2702">
            <v>52</v>
          </cell>
          <cell r="S2702" t="b">
            <v>0</v>
          </cell>
        </row>
        <row r="2703">
          <cell r="P2703" t="str">
            <v>TOTAL SISTEMA</v>
          </cell>
          <cell r="R2703">
            <v>52</v>
          </cell>
          <cell r="S2703" t="b">
            <v>0</v>
          </cell>
        </row>
        <row r="2704">
          <cell r="P2704" t="str">
            <v>TOTAL SISTEMA</v>
          </cell>
          <cell r="R2704">
            <v>52</v>
          </cell>
          <cell r="S2704" t="b">
            <v>0</v>
          </cell>
        </row>
        <row r="2705">
          <cell r="P2705" t="str">
            <v>TOTAL SISTEMA</v>
          </cell>
          <cell r="R2705">
            <v>52</v>
          </cell>
          <cell r="S2705" t="b">
            <v>0</v>
          </cell>
        </row>
        <row r="2706">
          <cell r="P2706" t="str">
            <v>TOTAL SISTEMA</v>
          </cell>
          <cell r="R2706">
            <v>52</v>
          </cell>
          <cell r="S2706" t="b">
            <v>0</v>
          </cell>
        </row>
        <row r="2707">
          <cell r="P2707" t="str">
            <v>TOTAL SISTEMA</v>
          </cell>
          <cell r="R2707">
            <v>52</v>
          </cell>
          <cell r="S2707" t="b">
            <v>0</v>
          </cell>
        </row>
        <row r="2708">
          <cell r="P2708" t="str">
            <v>TOTAL SISTEMA</v>
          </cell>
          <cell r="R2708">
            <v>52</v>
          </cell>
          <cell r="S2708" t="b">
            <v>0</v>
          </cell>
        </row>
        <row r="2709">
          <cell r="P2709" t="str">
            <v>TOTAL SISTEMA</v>
          </cell>
          <cell r="R2709">
            <v>52</v>
          </cell>
          <cell r="S2709" t="b">
            <v>0</v>
          </cell>
        </row>
        <row r="2710">
          <cell r="P2710" t="str">
            <v>TOTAL SISTEMA</v>
          </cell>
          <cell r="R2710">
            <v>52</v>
          </cell>
          <cell r="S2710" t="b">
            <v>0</v>
          </cell>
        </row>
        <row r="2711">
          <cell r="P2711" t="str">
            <v>TOTAL SISTEMA</v>
          </cell>
          <cell r="R2711">
            <v>52</v>
          </cell>
          <cell r="S2711" t="b">
            <v>0</v>
          </cell>
        </row>
        <row r="2712">
          <cell r="P2712" t="str">
            <v>TOTAL SISTEMA</v>
          </cell>
          <cell r="R2712">
            <v>52</v>
          </cell>
          <cell r="S2712" t="b">
            <v>0</v>
          </cell>
        </row>
        <row r="2713">
          <cell r="P2713" t="str">
            <v>TOTAL SISTEMA</v>
          </cell>
          <cell r="R2713">
            <v>52</v>
          </cell>
          <cell r="S2713" t="b">
            <v>0</v>
          </cell>
        </row>
        <row r="2714">
          <cell r="P2714" t="str">
            <v>TOTAL SISTEMA</v>
          </cell>
          <cell r="R2714">
            <v>52</v>
          </cell>
          <cell r="S2714" t="b">
            <v>0</v>
          </cell>
        </row>
        <row r="2715">
          <cell r="P2715" t="str">
            <v>TOTAL SISTEMA</v>
          </cell>
          <cell r="R2715">
            <v>52</v>
          </cell>
          <cell r="S2715" t="b">
            <v>0</v>
          </cell>
        </row>
        <row r="2716">
          <cell r="P2716" t="str">
            <v>TOTAL SISTEMA</v>
          </cell>
          <cell r="R2716">
            <v>52</v>
          </cell>
          <cell r="S2716" t="b">
            <v>0</v>
          </cell>
        </row>
        <row r="2717">
          <cell r="P2717" t="str">
            <v>TOTAL SISTEMA</v>
          </cell>
          <cell r="R2717">
            <v>52</v>
          </cell>
          <cell r="S2717" t="b">
            <v>0</v>
          </cell>
        </row>
        <row r="2718">
          <cell r="P2718" t="str">
            <v>TOTAL SISTEMA</v>
          </cell>
          <cell r="R2718">
            <v>52</v>
          </cell>
          <cell r="S2718" t="b">
            <v>0</v>
          </cell>
        </row>
        <row r="2719">
          <cell r="P2719" t="str">
            <v>TOTAL SISTEMA</v>
          </cell>
          <cell r="R2719">
            <v>52</v>
          </cell>
          <cell r="S2719" t="b">
            <v>0</v>
          </cell>
        </row>
        <row r="2720">
          <cell r="P2720" t="str">
            <v>TOTAL SISTEMA</v>
          </cell>
          <cell r="R2720">
            <v>52</v>
          </cell>
          <cell r="S2720" t="b">
            <v>0</v>
          </cell>
        </row>
        <row r="2721">
          <cell r="P2721" t="str">
            <v>TOTAL SISTEMA</v>
          </cell>
          <cell r="R2721">
            <v>52</v>
          </cell>
          <cell r="S2721" t="b">
            <v>0</v>
          </cell>
        </row>
        <row r="2722">
          <cell r="P2722" t="str">
            <v>TOTAL SISTEMA</v>
          </cell>
          <cell r="R2722">
            <v>52</v>
          </cell>
          <cell r="S2722" t="b">
            <v>0</v>
          </cell>
        </row>
        <row r="2723">
          <cell r="P2723" t="str">
            <v>TOTAL SISTEMA</v>
          </cell>
          <cell r="R2723">
            <v>52</v>
          </cell>
          <cell r="S2723" t="b">
            <v>0</v>
          </cell>
        </row>
        <row r="2724">
          <cell r="P2724" t="str">
            <v>TOTAL SISTEMA</v>
          </cell>
          <cell r="R2724">
            <v>52</v>
          </cell>
          <cell r="S2724" t="b">
            <v>0</v>
          </cell>
        </row>
        <row r="2725">
          <cell r="P2725" t="str">
            <v>TOTAL SISTEMA</v>
          </cell>
          <cell r="R2725">
            <v>52</v>
          </cell>
          <cell r="S2725" t="b">
            <v>0</v>
          </cell>
        </row>
        <row r="2726">
          <cell r="P2726" t="str">
            <v>TOTAL SISTEMA</v>
          </cell>
          <cell r="R2726">
            <v>52</v>
          </cell>
          <cell r="S2726" t="b">
            <v>0</v>
          </cell>
        </row>
        <row r="2727">
          <cell r="P2727" t="str">
            <v>TOTAL SISTEMA</v>
          </cell>
          <cell r="R2727">
            <v>52</v>
          </cell>
          <cell r="S2727" t="b">
            <v>0</v>
          </cell>
        </row>
        <row r="2728">
          <cell r="P2728" t="str">
            <v>TOTAL SISTEMA</v>
          </cell>
          <cell r="R2728">
            <v>52</v>
          </cell>
          <cell r="S2728" t="b">
            <v>0</v>
          </cell>
        </row>
        <row r="2729">
          <cell r="P2729" t="str">
            <v>TOTAL SISTEMA</v>
          </cell>
          <cell r="R2729">
            <v>52</v>
          </cell>
          <cell r="S2729" t="b">
            <v>0</v>
          </cell>
        </row>
        <row r="2730">
          <cell r="P2730" t="str">
            <v>TOTAL SISTEMA</v>
          </cell>
          <cell r="R2730">
            <v>52</v>
          </cell>
          <cell r="S2730" t="b">
            <v>0</v>
          </cell>
        </row>
        <row r="2731">
          <cell r="P2731" t="str">
            <v>TOTAL SISTEMA</v>
          </cell>
          <cell r="R2731">
            <v>52</v>
          </cell>
          <cell r="S2731" t="b">
            <v>0</v>
          </cell>
        </row>
        <row r="2732">
          <cell r="P2732" t="str">
            <v>TOTAL SISTEMA</v>
          </cell>
          <cell r="R2732">
            <v>52</v>
          </cell>
          <cell r="S2732" t="b">
            <v>0</v>
          </cell>
        </row>
        <row r="2733">
          <cell r="P2733" t="str">
            <v>TOTAL SISTEMA</v>
          </cell>
          <cell r="R2733">
            <v>52</v>
          </cell>
          <cell r="S2733" t="b">
            <v>0</v>
          </cell>
        </row>
        <row r="2734">
          <cell r="P2734" t="str">
            <v>TOTAL SISTEMA</v>
          </cell>
          <cell r="R2734">
            <v>52</v>
          </cell>
          <cell r="S2734" t="b">
            <v>0</v>
          </cell>
        </row>
        <row r="2735">
          <cell r="P2735" t="str">
            <v>TOTAL SISTEMA</v>
          </cell>
          <cell r="R2735">
            <v>52</v>
          </cell>
          <cell r="S2735" t="b">
            <v>0</v>
          </cell>
        </row>
        <row r="2736">
          <cell r="P2736" t="str">
            <v>TOTAL SISTEMA</v>
          </cell>
          <cell r="R2736">
            <v>52</v>
          </cell>
          <cell r="S2736" t="b">
            <v>0</v>
          </cell>
        </row>
        <row r="2737">
          <cell r="P2737" t="str">
            <v>TOTAL SISTEMA</v>
          </cell>
          <cell r="R2737">
            <v>52</v>
          </cell>
          <cell r="S2737" t="b">
            <v>0</v>
          </cell>
        </row>
        <row r="2738">
          <cell r="P2738" t="str">
            <v>TOTAL SISTEMA</v>
          </cell>
          <cell r="R2738">
            <v>52</v>
          </cell>
          <cell r="S2738" t="b">
            <v>0</v>
          </cell>
        </row>
        <row r="2739">
          <cell r="P2739" t="str">
            <v>TOTAL SISTEMA</v>
          </cell>
          <cell r="R2739">
            <v>52</v>
          </cell>
          <cell r="S2739" t="b">
            <v>0</v>
          </cell>
        </row>
        <row r="2740">
          <cell r="P2740" t="str">
            <v>TOTAL SISTEMA</v>
          </cell>
          <cell r="R2740">
            <v>52</v>
          </cell>
          <cell r="S2740" t="b">
            <v>0</v>
          </cell>
        </row>
        <row r="2741">
          <cell r="P2741" t="str">
            <v>TOTAL SISTEMA</v>
          </cell>
          <cell r="R2741">
            <v>52</v>
          </cell>
          <cell r="S2741" t="b">
            <v>0</v>
          </cell>
        </row>
        <row r="2742">
          <cell r="P2742" t="str">
            <v>TOTAL SISTEMA</v>
          </cell>
          <cell r="R2742">
            <v>52</v>
          </cell>
          <cell r="S2742" t="b">
            <v>0</v>
          </cell>
        </row>
        <row r="2743">
          <cell r="P2743" t="str">
            <v>TOTAL SISTEMA</v>
          </cell>
          <cell r="R2743">
            <v>52</v>
          </cell>
          <cell r="S2743" t="b">
            <v>0</v>
          </cell>
        </row>
        <row r="2744">
          <cell r="P2744" t="str">
            <v>TOTAL SISTEMA</v>
          </cell>
          <cell r="R2744">
            <v>52</v>
          </cell>
          <cell r="S2744" t="b">
            <v>0</v>
          </cell>
        </row>
        <row r="2745">
          <cell r="P2745" t="str">
            <v>TOTAL SISTEMA</v>
          </cell>
          <cell r="R2745">
            <v>52</v>
          </cell>
          <cell r="S2745" t="b">
            <v>0</v>
          </cell>
        </row>
        <row r="2746">
          <cell r="P2746" t="str">
            <v>TOTAL SISTEMA</v>
          </cell>
          <cell r="R2746">
            <v>52</v>
          </cell>
          <cell r="S2746" t="b">
            <v>0</v>
          </cell>
        </row>
        <row r="2747">
          <cell r="P2747" t="str">
            <v>TOTAL SISTEMA</v>
          </cell>
          <cell r="R2747">
            <v>52</v>
          </cell>
          <cell r="S2747" t="b">
            <v>0</v>
          </cell>
        </row>
        <row r="2748">
          <cell r="P2748" t="str">
            <v>TOTAL SISTEMA</v>
          </cell>
          <cell r="R2748">
            <v>52</v>
          </cell>
          <cell r="S2748" t="b">
            <v>0</v>
          </cell>
        </row>
        <row r="2749">
          <cell r="P2749" t="str">
            <v>TOTAL SISTEMA</v>
          </cell>
          <cell r="R2749">
            <v>52</v>
          </cell>
          <cell r="S2749" t="b">
            <v>0</v>
          </cell>
        </row>
        <row r="2750">
          <cell r="P2750" t="str">
            <v>TOTAL SISTEMA</v>
          </cell>
          <cell r="R2750">
            <v>52</v>
          </cell>
          <cell r="S2750" t="b">
            <v>0</v>
          </cell>
        </row>
        <row r="2751">
          <cell r="P2751" t="str">
            <v>TOTAL SISTEMA</v>
          </cell>
          <cell r="R2751">
            <v>52</v>
          </cell>
          <cell r="S2751" t="b">
            <v>0</v>
          </cell>
        </row>
        <row r="2752">
          <cell r="P2752" t="str">
            <v>TOTAL SISTEMA</v>
          </cell>
          <cell r="R2752">
            <v>52</v>
          </cell>
          <cell r="S2752" t="b">
            <v>0</v>
          </cell>
        </row>
        <row r="2753">
          <cell r="P2753" t="str">
            <v>TOTAL SISTEMA</v>
          </cell>
          <cell r="R2753">
            <v>52</v>
          </cell>
          <cell r="S2753" t="b">
            <v>0</v>
          </cell>
        </row>
        <row r="2754">
          <cell r="P2754" t="str">
            <v>TOTAL SISTEMA</v>
          </cell>
          <cell r="R2754">
            <v>52</v>
          </cell>
          <cell r="S2754" t="b">
            <v>0</v>
          </cell>
        </row>
        <row r="2755">
          <cell r="P2755" t="str">
            <v>TOTAL SISTEMA</v>
          </cell>
          <cell r="R2755">
            <v>52</v>
          </cell>
          <cell r="S2755" t="b">
            <v>0</v>
          </cell>
        </row>
        <row r="2756">
          <cell r="P2756" t="str">
            <v>TOTAL SISTEMA</v>
          </cell>
          <cell r="R2756">
            <v>52</v>
          </cell>
          <cell r="S2756" t="b">
            <v>0</v>
          </cell>
        </row>
        <row r="2757">
          <cell r="P2757" t="str">
            <v>TOTAL SISTEMA</v>
          </cell>
          <cell r="R2757">
            <v>52</v>
          </cell>
          <cell r="S2757" t="b">
            <v>0</v>
          </cell>
        </row>
        <row r="2758">
          <cell r="P2758" t="str">
            <v>TOTAL SISTEMA</v>
          </cell>
          <cell r="R2758">
            <v>52</v>
          </cell>
          <cell r="S2758" t="b">
            <v>0</v>
          </cell>
        </row>
        <row r="2759">
          <cell r="P2759" t="str">
            <v>TOTAL SISTEMA</v>
          </cell>
          <cell r="R2759">
            <v>52</v>
          </cell>
          <cell r="S2759" t="b">
            <v>0</v>
          </cell>
        </row>
        <row r="2760">
          <cell r="P2760" t="str">
            <v>TOTAL SISTEMA</v>
          </cell>
          <cell r="R2760">
            <v>52</v>
          </cell>
          <cell r="S2760" t="b">
            <v>0</v>
          </cell>
        </row>
        <row r="2761">
          <cell r="P2761" t="str">
            <v>TOTAL SISTEMA</v>
          </cell>
          <cell r="R2761">
            <v>52</v>
          </cell>
          <cell r="S2761" t="b">
            <v>0</v>
          </cell>
        </row>
        <row r="2762">
          <cell r="P2762" t="str">
            <v>TOTAL SISTEMA</v>
          </cell>
          <cell r="R2762">
            <v>52</v>
          </cell>
          <cell r="S2762" t="b">
            <v>0</v>
          </cell>
        </row>
        <row r="2763">
          <cell r="P2763" t="str">
            <v>TOTAL SISTEMA</v>
          </cell>
          <cell r="R2763">
            <v>52</v>
          </cell>
          <cell r="S2763" t="b">
            <v>0</v>
          </cell>
        </row>
        <row r="2764">
          <cell r="P2764" t="str">
            <v>TOTAL SISTEMA</v>
          </cell>
          <cell r="R2764">
            <v>52</v>
          </cell>
          <cell r="S2764" t="b">
            <v>0</v>
          </cell>
        </row>
        <row r="2765">
          <cell r="P2765" t="str">
            <v>TOTAL SISTEMA</v>
          </cell>
          <cell r="R2765">
            <v>52</v>
          </cell>
          <cell r="S2765" t="b">
            <v>0</v>
          </cell>
        </row>
        <row r="2766">
          <cell r="P2766" t="str">
            <v>TOTAL SISTEMA</v>
          </cell>
          <cell r="R2766">
            <v>52</v>
          </cell>
          <cell r="S2766" t="b">
            <v>0</v>
          </cell>
        </row>
        <row r="2767">
          <cell r="P2767" t="str">
            <v>TOTAL SISTEMA</v>
          </cell>
          <cell r="R2767">
            <v>52</v>
          </cell>
          <cell r="S2767" t="b">
            <v>0</v>
          </cell>
        </row>
        <row r="2768">
          <cell r="P2768" t="str">
            <v>TOTAL SISTEMA</v>
          </cell>
          <cell r="R2768">
            <v>52</v>
          </cell>
          <cell r="S2768" t="b">
            <v>0</v>
          </cell>
        </row>
        <row r="2769">
          <cell r="P2769" t="str">
            <v>TOTAL SISTEMA</v>
          </cell>
          <cell r="R2769">
            <v>52</v>
          </cell>
          <cell r="S2769" t="b">
            <v>0</v>
          </cell>
        </row>
        <row r="2770">
          <cell r="P2770" t="str">
            <v>TOTAL SISTEMA</v>
          </cell>
          <cell r="R2770">
            <v>52</v>
          </cell>
          <cell r="S2770" t="b">
            <v>0</v>
          </cell>
        </row>
        <row r="2771">
          <cell r="P2771" t="str">
            <v>TOTAL SISTEMA</v>
          </cell>
          <cell r="R2771">
            <v>52</v>
          </cell>
          <cell r="S2771" t="b">
            <v>0</v>
          </cell>
        </row>
        <row r="2772">
          <cell r="P2772" t="str">
            <v>TOTAL SISTEMA</v>
          </cell>
          <cell r="R2772">
            <v>52</v>
          </cell>
          <cell r="S2772" t="b">
            <v>0</v>
          </cell>
        </row>
        <row r="2773">
          <cell r="P2773" t="str">
            <v>TOTAL SISTEMA</v>
          </cell>
          <cell r="R2773">
            <v>52</v>
          </cell>
          <cell r="S2773" t="b">
            <v>0</v>
          </cell>
        </row>
        <row r="2774">
          <cell r="P2774" t="str">
            <v>TOTAL SISTEMA</v>
          </cell>
          <cell r="R2774">
            <v>52</v>
          </cell>
          <cell r="S2774" t="b">
            <v>0</v>
          </cell>
        </row>
        <row r="2775">
          <cell r="P2775" t="str">
            <v>TOTAL SISTEMA</v>
          </cell>
          <cell r="R2775">
            <v>52</v>
          </cell>
          <cell r="S2775" t="b">
            <v>0</v>
          </cell>
        </row>
        <row r="2776">
          <cell r="P2776" t="str">
            <v>TOTAL SISTEMA</v>
          </cell>
          <cell r="R2776">
            <v>52</v>
          </cell>
          <cell r="S2776" t="b">
            <v>0</v>
          </cell>
        </row>
        <row r="2777">
          <cell r="P2777" t="str">
            <v>TOTAL SISTEMA</v>
          </cell>
          <cell r="R2777">
            <v>52</v>
          </cell>
          <cell r="S2777" t="b">
            <v>0</v>
          </cell>
        </row>
        <row r="2778">
          <cell r="P2778" t="str">
            <v>TOTAL SISTEMA</v>
          </cell>
          <cell r="R2778">
            <v>52</v>
          </cell>
          <cell r="S2778" t="b">
            <v>0</v>
          </cell>
        </row>
        <row r="2779">
          <cell r="P2779" t="str">
            <v>TOTAL SISTEMA</v>
          </cell>
          <cell r="R2779">
            <v>52</v>
          </cell>
          <cell r="S2779" t="b">
            <v>0</v>
          </cell>
        </row>
        <row r="2780">
          <cell r="P2780" t="str">
            <v>TOTAL SISTEMA</v>
          </cell>
          <cell r="R2780">
            <v>52</v>
          </cell>
          <cell r="S2780" t="b">
            <v>0</v>
          </cell>
        </row>
        <row r="2781">
          <cell r="P2781" t="str">
            <v>TOTAL SISTEMA</v>
          </cell>
          <cell r="R2781">
            <v>52</v>
          </cell>
          <cell r="S2781" t="b">
            <v>0</v>
          </cell>
        </row>
        <row r="2782">
          <cell r="P2782" t="str">
            <v>TOTAL SISTEMA</v>
          </cell>
          <cell r="R2782">
            <v>52</v>
          </cell>
          <cell r="S2782" t="b">
            <v>0</v>
          </cell>
        </row>
        <row r="2783">
          <cell r="P2783" t="str">
            <v>TOTAL SISTEMA</v>
          </cell>
          <cell r="R2783">
            <v>52</v>
          </cell>
          <cell r="S2783" t="b">
            <v>0</v>
          </cell>
        </row>
        <row r="2784">
          <cell r="P2784" t="str">
            <v>TOTAL SISTEMA</v>
          </cell>
          <cell r="R2784">
            <v>52</v>
          </cell>
          <cell r="S2784" t="b">
            <v>0</v>
          </cell>
        </row>
        <row r="2785">
          <cell r="P2785" t="str">
            <v>TOTAL SISTEMA</v>
          </cell>
          <cell r="R2785">
            <v>52</v>
          </cell>
          <cell r="S2785" t="b">
            <v>0</v>
          </cell>
        </row>
        <row r="2786">
          <cell r="P2786" t="str">
            <v>TOTAL SISTEMA</v>
          </cell>
          <cell r="R2786">
            <v>52</v>
          </cell>
          <cell r="S2786" t="b">
            <v>0</v>
          </cell>
        </row>
        <row r="2787">
          <cell r="P2787" t="str">
            <v>TOTAL SISTEMA</v>
          </cell>
          <cell r="R2787">
            <v>52</v>
          </cell>
          <cell r="S2787" t="b">
            <v>0</v>
          </cell>
        </row>
        <row r="2788">
          <cell r="P2788" t="str">
            <v>TOTAL SISTEMA</v>
          </cell>
          <cell r="R2788">
            <v>52</v>
          </cell>
          <cell r="S2788" t="b">
            <v>0</v>
          </cell>
        </row>
        <row r="2789">
          <cell r="P2789" t="str">
            <v>TOTAL SISTEMA</v>
          </cell>
          <cell r="R2789">
            <v>52</v>
          </cell>
          <cell r="S2789" t="b">
            <v>0</v>
          </cell>
        </row>
        <row r="2790">
          <cell r="P2790" t="str">
            <v>TOTAL SISTEMA</v>
          </cell>
          <cell r="R2790">
            <v>52</v>
          </cell>
          <cell r="S2790" t="b">
            <v>0</v>
          </cell>
        </row>
        <row r="2791">
          <cell r="P2791" t="str">
            <v>TOTAL SISTEMA</v>
          </cell>
          <cell r="R2791">
            <v>52</v>
          </cell>
          <cell r="S2791" t="b">
            <v>0</v>
          </cell>
        </row>
        <row r="2792">
          <cell r="P2792" t="str">
            <v>TOTAL SISTEMA</v>
          </cell>
          <cell r="R2792">
            <v>52</v>
          </cell>
          <cell r="S2792" t="b">
            <v>0</v>
          </cell>
        </row>
        <row r="2793">
          <cell r="P2793" t="str">
            <v>TOTAL SISTEMA</v>
          </cell>
          <cell r="R2793">
            <v>52</v>
          </cell>
          <cell r="S2793" t="b">
            <v>0</v>
          </cell>
        </row>
        <row r="2794">
          <cell r="P2794" t="str">
            <v>TOTAL SISTEMA</v>
          </cell>
          <cell r="R2794">
            <v>52</v>
          </cell>
          <cell r="S2794" t="b">
            <v>0</v>
          </cell>
        </row>
        <row r="2795">
          <cell r="P2795" t="str">
            <v>TOTAL SISTEMA</v>
          </cell>
          <cell r="R2795">
            <v>52</v>
          </cell>
          <cell r="S2795" t="b">
            <v>0</v>
          </cell>
        </row>
        <row r="2796">
          <cell r="P2796" t="str">
            <v>TOTAL SISTEMA</v>
          </cell>
          <cell r="R2796">
            <v>52</v>
          </cell>
          <cell r="S2796" t="b">
            <v>0</v>
          </cell>
        </row>
        <row r="2797">
          <cell r="P2797" t="str">
            <v>TOTAL SISTEMA</v>
          </cell>
          <cell r="R2797">
            <v>52</v>
          </cell>
          <cell r="S2797" t="b">
            <v>0</v>
          </cell>
        </row>
        <row r="2798">
          <cell r="P2798" t="str">
            <v>TOTAL SISTEMA</v>
          </cell>
          <cell r="R2798">
            <v>52</v>
          </cell>
          <cell r="S2798" t="b">
            <v>0</v>
          </cell>
        </row>
        <row r="2799">
          <cell r="P2799" t="str">
            <v>TOTAL SISTEMA</v>
          </cell>
          <cell r="R2799">
            <v>52</v>
          </cell>
          <cell r="S2799" t="b">
            <v>0</v>
          </cell>
        </row>
        <row r="2800">
          <cell r="P2800" t="str">
            <v>TOTAL SISTEMA</v>
          </cell>
          <cell r="R2800">
            <v>52</v>
          </cell>
          <cell r="S2800" t="b">
            <v>0</v>
          </cell>
        </row>
        <row r="2801">
          <cell r="P2801" t="str">
            <v>TOTAL SISTEMA</v>
          </cell>
          <cell r="R2801">
            <v>52</v>
          </cell>
          <cell r="S2801" t="b">
            <v>0</v>
          </cell>
        </row>
        <row r="2802">
          <cell r="P2802" t="str">
            <v>TOTAL SISTEMA</v>
          </cell>
          <cell r="R2802">
            <v>52</v>
          </cell>
          <cell r="S2802" t="b">
            <v>0</v>
          </cell>
        </row>
        <row r="2803">
          <cell r="P2803" t="str">
            <v>TOTAL SISTEMA</v>
          </cell>
          <cell r="R2803">
            <v>52</v>
          </cell>
          <cell r="S2803" t="b">
            <v>0</v>
          </cell>
        </row>
        <row r="2804">
          <cell r="P2804" t="str">
            <v>TOTAL SISTEMA</v>
          </cell>
          <cell r="R2804">
            <v>52</v>
          </cell>
          <cell r="S2804" t="b">
            <v>0</v>
          </cell>
        </row>
        <row r="2805">
          <cell r="P2805" t="str">
            <v>TOTAL SISTEMA</v>
          </cell>
          <cell r="R2805">
            <v>52</v>
          </cell>
          <cell r="S2805" t="b">
            <v>0</v>
          </cell>
        </row>
        <row r="2806">
          <cell r="P2806" t="str">
            <v>TOTAL SISTEMA</v>
          </cell>
          <cell r="R2806">
            <v>52</v>
          </cell>
          <cell r="S2806" t="b">
            <v>0</v>
          </cell>
        </row>
        <row r="2807">
          <cell r="P2807" t="str">
            <v>TOTAL SISTEMA</v>
          </cell>
          <cell r="R2807">
            <v>52</v>
          </cell>
          <cell r="S2807" t="b">
            <v>0</v>
          </cell>
        </row>
        <row r="2808">
          <cell r="P2808" t="str">
            <v>TOTAL SISTEMA</v>
          </cell>
          <cell r="R2808">
            <v>52</v>
          </cell>
          <cell r="S2808" t="b">
            <v>0</v>
          </cell>
        </row>
        <row r="2809">
          <cell r="P2809" t="str">
            <v>TOTAL SISTEMA</v>
          </cell>
          <cell r="R2809">
            <v>52</v>
          </cell>
          <cell r="S2809" t="b">
            <v>0</v>
          </cell>
        </row>
        <row r="2810">
          <cell r="P2810" t="str">
            <v>TOTAL SISTEMA</v>
          </cell>
          <cell r="R2810">
            <v>52</v>
          </cell>
          <cell r="S2810" t="b">
            <v>0</v>
          </cell>
        </row>
        <row r="2811">
          <cell r="P2811" t="str">
            <v>TOTAL SISTEMA</v>
          </cell>
          <cell r="R2811">
            <v>52</v>
          </cell>
          <cell r="S2811" t="b">
            <v>0</v>
          </cell>
        </row>
        <row r="2812">
          <cell r="P2812" t="str">
            <v>TOTAL SISTEMA</v>
          </cell>
          <cell r="R2812">
            <v>52</v>
          </cell>
          <cell r="S2812" t="b">
            <v>0</v>
          </cell>
        </row>
        <row r="2813">
          <cell r="P2813" t="str">
            <v>TOTAL SISTEMA</v>
          </cell>
          <cell r="R2813">
            <v>52</v>
          </cell>
          <cell r="S2813" t="b">
            <v>0</v>
          </cell>
        </row>
        <row r="2814">
          <cell r="P2814" t="str">
            <v>TOTAL SISTEMA</v>
          </cell>
          <cell r="R2814">
            <v>52</v>
          </cell>
          <cell r="S2814" t="b">
            <v>0</v>
          </cell>
        </row>
        <row r="2815">
          <cell r="P2815" t="str">
            <v>TOTAL SISTEMA</v>
          </cell>
          <cell r="R2815">
            <v>52</v>
          </cell>
          <cell r="S2815" t="b">
            <v>0</v>
          </cell>
        </row>
        <row r="2816">
          <cell r="P2816" t="str">
            <v>TOTAL SISTEMA</v>
          </cell>
          <cell r="R2816">
            <v>52</v>
          </cell>
          <cell r="S2816" t="b">
            <v>0</v>
          </cell>
        </row>
        <row r="2817">
          <cell r="P2817" t="str">
            <v>TOTAL SISTEMA</v>
          </cell>
          <cell r="R2817">
            <v>52</v>
          </cell>
          <cell r="S2817" t="b">
            <v>0</v>
          </cell>
        </row>
        <row r="2818">
          <cell r="P2818" t="str">
            <v>TOTAL SISTEMA</v>
          </cell>
          <cell r="R2818">
            <v>52</v>
          </cell>
          <cell r="S2818" t="b">
            <v>0</v>
          </cell>
        </row>
        <row r="2819">
          <cell r="P2819" t="str">
            <v>TOTAL SISTEMA</v>
          </cell>
          <cell r="R2819">
            <v>52</v>
          </cell>
          <cell r="S2819" t="b">
            <v>0</v>
          </cell>
        </row>
        <row r="2820">
          <cell r="P2820" t="str">
            <v>TOTAL SISTEMA</v>
          </cell>
          <cell r="R2820">
            <v>52</v>
          </cell>
          <cell r="S2820" t="b">
            <v>0</v>
          </cell>
        </row>
        <row r="2821">
          <cell r="P2821" t="str">
            <v>TOTAL SISTEMA</v>
          </cell>
          <cell r="R2821">
            <v>52</v>
          </cell>
          <cell r="S2821" t="b">
            <v>0</v>
          </cell>
        </row>
        <row r="2822">
          <cell r="P2822" t="str">
            <v>TOTAL SISTEMA</v>
          </cell>
          <cell r="R2822">
            <v>52</v>
          </cell>
          <cell r="S2822" t="b">
            <v>0</v>
          </cell>
        </row>
        <row r="2823">
          <cell r="P2823" t="str">
            <v>TOTAL SISTEMA</v>
          </cell>
          <cell r="R2823">
            <v>52</v>
          </cell>
          <cell r="S2823" t="b">
            <v>0</v>
          </cell>
        </row>
        <row r="2824">
          <cell r="P2824" t="str">
            <v>TOTAL SISTEMA</v>
          </cell>
          <cell r="R2824">
            <v>52</v>
          </cell>
          <cell r="S2824" t="b">
            <v>0</v>
          </cell>
        </row>
        <row r="2825">
          <cell r="P2825" t="str">
            <v>TOTAL SISTEMA</v>
          </cell>
          <cell r="R2825">
            <v>52</v>
          </cell>
          <cell r="S2825" t="b">
            <v>0</v>
          </cell>
        </row>
        <row r="2826">
          <cell r="P2826" t="str">
            <v>TOTAL SISTEMA</v>
          </cell>
          <cell r="R2826">
            <v>52</v>
          </cell>
          <cell r="S2826" t="b">
            <v>0</v>
          </cell>
        </row>
        <row r="2827">
          <cell r="P2827" t="str">
            <v>TOTAL SISTEMA</v>
          </cell>
          <cell r="R2827">
            <v>52</v>
          </cell>
          <cell r="S2827" t="b">
            <v>0</v>
          </cell>
        </row>
        <row r="2828">
          <cell r="P2828" t="str">
            <v>TOTAL SISTEMA</v>
          </cell>
          <cell r="R2828">
            <v>52</v>
          </cell>
          <cell r="S2828" t="b">
            <v>0</v>
          </cell>
        </row>
        <row r="2829">
          <cell r="P2829" t="str">
            <v>TOTAL SISTEMA</v>
          </cell>
          <cell r="R2829">
            <v>52</v>
          </cell>
          <cell r="S2829" t="b">
            <v>0</v>
          </cell>
        </row>
        <row r="2830">
          <cell r="P2830" t="str">
            <v>TOTAL SISTEMA</v>
          </cell>
          <cell r="R2830">
            <v>52</v>
          </cell>
          <cell r="S2830" t="b">
            <v>0</v>
          </cell>
        </row>
        <row r="2831">
          <cell r="P2831" t="str">
            <v>TOTAL SISTEMA</v>
          </cell>
          <cell r="R2831">
            <v>52</v>
          </cell>
          <cell r="S2831" t="b">
            <v>0</v>
          </cell>
        </row>
        <row r="2832">
          <cell r="P2832" t="str">
            <v>TOTAL SISTEMA</v>
          </cell>
          <cell r="R2832">
            <v>52</v>
          </cell>
          <cell r="S2832" t="b">
            <v>0</v>
          </cell>
        </row>
        <row r="2833">
          <cell r="P2833" t="str">
            <v>TOTAL SISTEMA</v>
          </cell>
          <cell r="R2833">
            <v>52</v>
          </cell>
          <cell r="S2833" t="b">
            <v>0</v>
          </cell>
        </row>
        <row r="2834">
          <cell r="P2834" t="str">
            <v>TOTAL SISTEMA</v>
          </cell>
          <cell r="R2834">
            <v>52</v>
          </cell>
          <cell r="S2834" t="b">
            <v>0</v>
          </cell>
        </row>
        <row r="2835">
          <cell r="P2835" t="str">
            <v>TOTAL SISTEMA</v>
          </cell>
          <cell r="R2835">
            <v>52</v>
          </cell>
          <cell r="S2835" t="b">
            <v>0</v>
          </cell>
        </row>
        <row r="2836">
          <cell r="P2836" t="str">
            <v>TOTAL SISTEMA</v>
          </cell>
          <cell r="R2836">
            <v>52</v>
          </cell>
          <cell r="S2836" t="b">
            <v>0</v>
          </cell>
        </row>
        <row r="2837">
          <cell r="P2837" t="str">
            <v>TOTAL SISTEMA</v>
          </cell>
          <cell r="R2837">
            <v>52</v>
          </cell>
          <cell r="S2837" t="b">
            <v>0</v>
          </cell>
        </row>
        <row r="2838">
          <cell r="P2838" t="str">
            <v>TOTAL SISTEMA</v>
          </cell>
          <cell r="R2838">
            <v>52</v>
          </cell>
          <cell r="S2838" t="b">
            <v>0</v>
          </cell>
        </row>
        <row r="2839">
          <cell r="P2839" t="str">
            <v>TOTAL SISTEMA</v>
          </cell>
          <cell r="R2839">
            <v>52</v>
          </cell>
          <cell r="S2839" t="b">
            <v>0</v>
          </cell>
        </row>
        <row r="2840">
          <cell r="P2840" t="str">
            <v>TOTAL SISTEMA</v>
          </cell>
          <cell r="R2840">
            <v>52</v>
          </cell>
          <cell r="S2840" t="b">
            <v>0</v>
          </cell>
        </row>
        <row r="2841">
          <cell r="P2841" t="str">
            <v>TOTAL SISTEMA</v>
          </cell>
          <cell r="R2841">
            <v>52</v>
          </cell>
          <cell r="S2841" t="b">
            <v>0</v>
          </cell>
        </row>
        <row r="2842">
          <cell r="P2842" t="str">
            <v>TOTAL SISTEMA</v>
          </cell>
          <cell r="R2842">
            <v>52</v>
          </cell>
          <cell r="S2842" t="b">
            <v>0</v>
          </cell>
        </row>
        <row r="2843">
          <cell r="P2843" t="str">
            <v>TOTAL SISTEMA</v>
          </cell>
          <cell r="R2843">
            <v>52</v>
          </cell>
          <cell r="S2843" t="b">
            <v>0</v>
          </cell>
        </row>
        <row r="2844">
          <cell r="P2844" t="str">
            <v>TOTAL SISTEMA</v>
          </cell>
          <cell r="R2844">
            <v>52</v>
          </cell>
          <cell r="S2844" t="b">
            <v>0</v>
          </cell>
        </row>
        <row r="2845">
          <cell r="P2845" t="str">
            <v>TOTAL SISTEMA</v>
          </cell>
          <cell r="R2845">
            <v>52</v>
          </cell>
          <cell r="S2845" t="b">
            <v>0</v>
          </cell>
        </row>
        <row r="2846">
          <cell r="P2846" t="str">
            <v>TOTAL SISTEMA</v>
          </cell>
          <cell r="R2846">
            <v>52</v>
          </cell>
          <cell r="S2846" t="b">
            <v>0</v>
          </cell>
        </row>
        <row r="2847">
          <cell r="P2847" t="str">
            <v>TOTAL SISTEMA</v>
          </cell>
          <cell r="R2847">
            <v>52</v>
          </cell>
          <cell r="S2847" t="b">
            <v>0</v>
          </cell>
        </row>
        <row r="2848">
          <cell r="P2848" t="str">
            <v>TOTAL SISTEMA</v>
          </cell>
          <cell r="R2848">
            <v>52</v>
          </cell>
          <cell r="S2848" t="b">
            <v>0</v>
          </cell>
        </row>
        <row r="2849">
          <cell r="P2849" t="str">
            <v>TOTAL SISTEMA</v>
          </cell>
          <cell r="R2849">
            <v>52</v>
          </cell>
          <cell r="S2849" t="b">
            <v>0</v>
          </cell>
        </row>
        <row r="2850">
          <cell r="P2850" t="str">
            <v>TOTAL SISTEMA</v>
          </cell>
          <cell r="R2850">
            <v>52</v>
          </cell>
          <cell r="S2850" t="b">
            <v>0</v>
          </cell>
        </row>
        <row r="2851">
          <cell r="P2851" t="str">
            <v>TOTAL SISTEMA</v>
          </cell>
          <cell r="R2851">
            <v>52</v>
          </cell>
          <cell r="S2851" t="b">
            <v>0</v>
          </cell>
        </row>
        <row r="2852">
          <cell r="P2852" t="str">
            <v>TOTAL SISTEMA</v>
          </cell>
          <cell r="R2852">
            <v>52</v>
          </cell>
          <cell r="S2852" t="b">
            <v>0</v>
          </cell>
        </row>
        <row r="2853">
          <cell r="P2853" t="str">
            <v>TOTAL SISTEMA</v>
          </cell>
          <cell r="R2853">
            <v>52</v>
          </cell>
          <cell r="S2853" t="b">
            <v>0</v>
          </cell>
        </row>
        <row r="2854">
          <cell r="P2854" t="str">
            <v>TOTAL SISTEMA</v>
          </cell>
          <cell r="R2854">
            <v>52</v>
          </cell>
          <cell r="S2854" t="b">
            <v>0</v>
          </cell>
        </row>
        <row r="2855">
          <cell r="P2855" t="str">
            <v>TOTAL SISTEMA</v>
          </cell>
          <cell r="R2855">
            <v>52</v>
          </cell>
          <cell r="S2855" t="b">
            <v>0</v>
          </cell>
        </row>
        <row r="2856">
          <cell r="P2856" t="str">
            <v>TOTAL SISTEMA</v>
          </cell>
          <cell r="R2856">
            <v>52</v>
          </cell>
          <cell r="S2856" t="b">
            <v>0</v>
          </cell>
        </row>
        <row r="2857">
          <cell r="P2857" t="str">
            <v>TOTAL SISTEMA</v>
          </cell>
          <cell r="R2857">
            <v>52</v>
          </cell>
          <cell r="S2857" t="b">
            <v>0</v>
          </cell>
        </row>
        <row r="2858">
          <cell r="P2858" t="str">
            <v>TOTAL SISTEMA</v>
          </cell>
          <cell r="R2858">
            <v>52</v>
          </cell>
          <cell r="S2858" t="b">
            <v>0</v>
          </cell>
        </row>
        <row r="2859">
          <cell r="P2859" t="str">
            <v>TOTAL SISTEMA</v>
          </cell>
          <cell r="R2859">
            <v>52</v>
          </cell>
          <cell r="S2859" t="b">
            <v>0</v>
          </cell>
        </row>
        <row r="2860">
          <cell r="P2860" t="str">
            <v>TOTAL SISTEMA</v>
          </cell>
          <cell r="R2860">
            <v>52</v>
          </cell>
          <cell r="S2860" t="b">
            <v>0</v>
          </cell>
        </row>
        <row r="2861">
          <cell r="P2861" t="str">
            <v>TOTAL SISTEMA</v>
          </cell>
          <cell r="R2861">
            <v>52</v>
          </cell>
          <cell r="S2861" t="b">
            <v>0</v>
          </cell>
        </row>
        <row r="2862">
          <cell r="P2862" t="str">
            <v>TOTAL SISTEMA</v>
          </cell>
          <cell r="R2862">
            <v>52</v>
          </cell>
          <cell r="S2862" t="b">
            <v>0</v>
          </cell>
        </row>
        <row r="2863">
          <cell r="P2863" t="str">
            <v>TOTAL SISTEMA</v>
          </cell>
          <cell r="R2863">
            <v>52</v>
          </cell>
          <cell r="S2863" t="b">
            <v>0</v>
          </cell>
        </row>
        <row r="2864">
          <cell r="P2864" t="str">
            <v>TOTAL SISTEMA</v>
          </cell>
          <cell r="R2864">
            <v>52</v>
          </cell>
          <cell r="S2864" t="b">
            <v>0</v>
          </cell>
        </row>
        <row r="2865">
          <cell r="P2865" t="str">
            <v>TOTAL SISTEMA</v>
          </cell>
          <cell r="R2865">
            <v>52</v>
          </cell>
          <cell r="S2865" t="b">
            <v>0</v>
          </cell>
        </row>
        <row r="2866">
          <cell r="P2866" t="str">
            <v>TOTAL SISTEMA</v>
          </cell>
          <cell r="R2866">
            <v>52</v>
          </cell>
          <cell r="S2866" t="b">
            <v>0</v>
          </cell>
        </row>
        <row r="2867">
          <cell r="P2867" t="str">
            <v>TOTAL SISTEMA</v>
          </cell>
          <cell r="R2867">
            <v>52</v>
          </cell>
          <cell r="S2867" t="b">
            <v>0</v>
          </cell>
        </row>
        <row r="2868">
          <cell r="P2868" t="str">
            <v>TOTAL SISTEMA</v>
          </cell>
          <cell r="R2868">
            <v>52</v>
          </cell>
          <cell r="S2868" t="b">
            <v>0</v>
          </cell>
        </row>
        <row r="2869">
          <cell r="P2869" t="str">
            <v>TOTAL SISTEMA</v>
          </cell>
          <cell r="R2869">
            <v>52</v>
          </cell>
          <cell r="S2869" t="b">
            <v>0</v>
          </cell>
        </row>
        <row r="2870">
          <cell r="P2870" t="str">
            <v>TOTAL SISTEMA</v>
          </cell>
          <cell r="R2870">
            <v>52</v>
          </cell>
          <cell r="S2870" t="b">
            <v>0</v>
          </cell>
        </row>
        <row r="2871">
          <cell r="P2871" t="str">
            <v>TOTAL SISTEMA</v>
          </cell>
          <cell r="R2871">
            <v>52</v>
          </cell>
          <cell r="S2871" t="b">
            <v>0</v>
          </cell>
        </row>
        <row r="2872">
          <cell r="P2872" t="str">
            <v>TOTAL SISTEMA</v>
          </cell>
          <cell r="R2872">
            <v>52</v>
          </cell>
          <cell r="S2872" t="b">
            <v>0</v>
          </cell>
        </row>
        <row r="2873">
          <cell r="P2873" t="str">
            <v>TOTAL SISTEMA</v>
          </cell>
          <cell r="R2873">
            <v>52</v>
          </cell>
          <cell r="S2873" t="b">
            <v>0</v>
          </cell>
        </row>
        <row r="2874">
          <cell r="P2874" t="str">
            <v>TOTAL SISTEMA</v>
          </cell>
          <cell r="R2874">
            <v>52</v>
          </cell>
          <cell r="S2874" t="b">
            <v>0</v>
          </cell>
        </row>
        <row r="2875">
          <cell r="P2875" t="str">
            <v>TOTAL SISTEMA</v>
          </cell>
          <cell r="R2875">
            <v>52</v>
          </cell>
          <cell r="S2875" t="b">
            <v>0</v>
          </cell>
        </row>
        <row r="2876">
          <cell r="P2876" t="str">
            <v>TOTAL SISTEMA</v>
          </cell>
          <cell r="R2876">
            <v>52</v>
          </cell>
          <cell r="S2876" t="b">
            <v>0</v>
          </cell>
        </row>
        <row r="2877">
          <cell r="P2877" t="str">
            <v>TOTAL SISTEMA</v>
          </cell>
          <cell r="R2877">
            <v>52</v>
          </cell>
          <cell r="S2877" t="b">
            <v>0</v>
          </cell>
        </row>
        <row r="2878">
          <cell r="P2878" t="str">
            <v>TOTAL SISTEMA</v>
          </cell>
          <cell r="R2878">
            <v>52</v>
          </cell>
          <cell r="S2878" t="b">
            <v>0</v>
          </cell>
        </row>
        <row r="2879">
          <cell r="P2879" t="str">
            <v>TOTAL SISTEMA</v>
          </cell>
          <cell r="R2879">
            <v>52</v>
          </cell>
          <cell r="S2879" t="b">
            <v>0</v>
          </cell>
        </row>
        <row r="2880">
          <cell r="P2880" t="str">
            <v>TOTAL SISTEMA</v>
          </cell>
          <cell r="R2880">
            <v>52</v>
          </cell>
          <cell r="S2880" t="b">
            <v>0</v>
          </cell>
        </row>
        <row r="2881">
          <cell r="P2881" t="str">
            <v>TOTAL SISTEMA</v>
          </cell>
          <cell r="R2881">
            <v>52</v>
          </cell>
          <cell r="S2881" t="b">
            <v>0</v>
          </cell>
        </row>
        <row r="2882">
          <cell r="P2882" t="str">
            <v>TOTAL SISTEMA</v>
          </cell>
          <cell r="R2882">
            <v>52</v>
          </cell>
          <cell r="S2882" t="b">
            <v>0</v>
          </cell>
        </row>
        <row r="2883">
          <cell r="P2883" t="str">
            <v>TOTAL SISTEMA</v>
          </cell>
          <cell r="R2883">
            <v>52</v>
          </cell>
          <cell r="S2883" t="b">
            <v>0</v>
          </cell>
        </row>
        <row r="2884">
          <cell r="P2884" t="str">
            <v>TOTAL SISTEMA</v>
          </cell>
          <cell r="R2884">
            <v>52</v>
          </cell>
          <cell r="S2884" t="b">
            <v>0</v>
          </cell>
        </row>
        <row r="2885">
          <cell r="P2885" t="str">
            <v>TOTAL SISTEMA</v>
          </cell>
          <cell r="R2885">
            <v>52</v>
          </cell>
          <cell r="S2885" t="b">
            <v>0</v>
          </cell>
        </row>
        <row r="2886">
          <cell r="P2886" t="str">
            <v>TOTAL SISTEMA</v>
          </cell>
          <cell r="R2886">
            <v>52</v>
          </cell>
          <cell r="S2886" t="b">
            <v>0</v>
          </cell>
        </row>
        <row r="2887">
          <cell r="P2887" t="str">
            <v>TOTAL SISTEMA</v>
          </cell>
          <cell r="R2887">
            <v>52</v>
          </cell>
          <cell r="S2887" t="b">
            <v>0</v>
          </cell>
        </row>
        <row r="2888">
          <cell r="P2888" t="str">
            <v>TOTAL SISTEMA</v>
          </cell>
          <cell r="R2888">
            <v>52</v>
          </cell>
          <cell r="S2888" t="b">
            <v>0</v>
          </cell>
        </row>
        <row r="2889">
          <cell r="P2889" t="str">
            <v>TOTAL SISTEMA</v>
          </cell>
          <cell r="R2889">
            <v>52</v>
          </cell>
          <cell r="S2889" t="b">
            <v>0</v>
          </cell>
        </row>
        <row r="2890">
          <cell r="P2890" t="str">
            <v>TOTAL SISTEMA</v>
          </cell>
          <cell r="R2890">
            <v>52</v>
          </cell>
          <cell r="S2890" t="b">
            <v>0</v>
          </cell>
        </row>
        <row r="2891">
          <cell r="P2891" t="str">
            <v>TOTAL SISTEMA</v>
          </cell>
          <cell r="R2891">
            <v>52</v>
          </cell>
          <cell r="S2891" t="b">
            <v>0</v>
          </cell>
        </row>
        <row r="2892">
          <cell r="P2892" t="str">
            <v>TOTAL SISTEMA</v>
          </cell>
          <cell r="R2892">
            <v>52</v>
          </cell>
          <cell r="S2892" t="b">
            <v>0</v>
          </cell>
        </row>
        <row r="2893">
          <cell r="P2893" t="str">
            <v>TOTAL SISTEMA</v>
          </cell>
          <cell r="R2893">
            <v>52</v>
          </cell>
          <cell r="S2893" t="b">
            <v>0</v>
          </cell>
        </row>
        <row r="2894">
          <cell r="P2894" t="str">
            <v>TOTAL SISTEMA</v>
          </cell>
          <cell r="R2894">
            <v>52</v>
          </cell>
          <cell r="S2894" t="b">
            <v>0</v>
          </cell>
        </row>
        <row r="2895">
          <cell r="P2895" t="str">
            <v>TOTAL SISTEMA</v>
          </cell>
          <cell r="R2895">
            <v>52</v>
          </cell>
          <cell r="S2895" t="b">
            <v>0</v>
          </cell>
        </row>
        <row r="2896">
          <cell r="P2896" t="str">
            <v>TOTAL SISTEMA</v>
          </cell>
          <cell r="R2896">
            <v>52</v>
          </cell>
          <cell r="S2896" t="b">
            <v>0</v>
          </cell>
        </row>
        <row r="2897">
          <cell r="P2897" t="str">
            <v>TOTAL SISTEMA</v>
          </cell>
          <cell r="R2897">
            <v>52</v>
          </cell>
          <cell r="S2897" t="b">
            <v>0</v>
          </cell>
        </row>
        <row r="2898">
          <cell r="P2898" t="str">
            <v>TOTAL SISTEMA</v>
          </cell>
          <cell r="R2898">
            <v>52</v>
          </cell>
          <cell r="S2898" t="b">
            <v>0</v>
          </cell>
        </row>
        <row r="2899">
          <cell r="P2899" t="str">
            <v>TOTAL SISTEMA</v>
          </cell>
          <cell r="R2899">
            <v>52</v>
          </cell>
          <cell r="S2899" t="b">
            <v>0</v>
          </cell>
        </row>
        <row r="2900">
          <cell r="P2900" t="str">
            <v>TOTAL SISTEMA</v>
          </cell>
          <cell r="R2900">
            <v>52</v>
          </cell>
          <cell r="S2900" t="b">
            <v>0</v>
          </cell>
        </row>
        <row r="2901">
          <cell r="P2901" t="str">
            <v>TOTAL SISTEMA</v>
          </cell>
          <cell r="R2901">
            <v>52</v>
          </cell>
          <cell r="S2901" t="b">
            <v>0</v>
          </cell>
        </row>
        <row r="2902">
          <cell r="P2902" t="str">
            <v>TOTAL SISTEMA</v>
          </cell>
          <cell r="R2902">
            <v>52</v>
          </cell>
          <cell r="S2902" t="b">
            <v>0</v>
          </cell>
        </row>
        <row r="2903">
          <cell r="P2903" t="str">
            <v>TOTAL SISTEMA</v>
          </cell>
          <cell r="R2903">
            <v>52</v>
          </cell>
          <cell r="S2903" t="b">
            <v>0</v>
          </cell>
        </row>
        <row r="2904">
          <cell r="P2904" t="str">
            <v>TOTAL SISTEMA</v>
          </cell>
          <cell r="R2904">
            <v>52</v>
          </cell>
          <cell r="S2904" t="b">
            <v>0</v>
          </cell>
        </row>
        <row r="2905">
          <cell r="P2905" t="str">
            <v>TOTAL SISTEMA</v>
          </cell>
          <cell r="R2905">
            <v>52</v>
          </cell>
          <cell r="S2905" t="b">
            <v>0</v>
          </cell>
        </row>
        <row r="2906">
          <cell r="P2906" t="str">
            <v>TOTAL SISTEMA</v>
          </cell>
          <cell r="R2906">
            <v>52</v>
          </cell>
          <cell r="S2906" t="b">
            <v>0</v>
          </cell>
        </row>
        <row r="2907">
          <cell r="P2907" t="str">
            <v>TOTAL SISTEMA</v>
          </cell>
          <cell r="R2907">
            <v>52</v>
          </cell>
          <cell r="S2907" t="b">
            <v>0</v>
          </cell>
        </row>
        <row r="2908">
          <cell r="P2908" t="str">
            <v>TOTAL SISTEMA</v>
          </cell>
          <cell r="R2908">
            <v>52</v>
          </cell>
          <cell r="S2908" t="b">
            <v>0</v>
          </cell>
        </row>
        <row r="2909">
          <cell r="P2909" t="str">
            <v>TOTAL SISTEMA</v>
          </cell>
          <cell r="R2909">
            <v>52</v>
          </cell>
          <cell r="S2909" t="b">
            <v>0</v>
          </cell>
        </row>
        <row r="2910">
          <cell r="P2910" t="str">
            <v>TOTAL SISTEMA</v>
          </cell>
          <cell r="R2910">
            <v>52</v>
          </cell>
          <cell r="S2910" t="b">
            <v>0</v>
          </cell>
        </row>
        <row r="2911">
          <cell r="P2911" t="str">
            <v>TOTAL SISTEMA</v>
          </cell>
          <cell r="R2911">
            <v>52</v>
          </cell>
          <cell r="S2911" t="b">
            <v>0</v>
          </cell>
        </row>
        <row r="2912">
          <cell r="P2912" t="str">
            <v>TOTAL SISTEMA</v>
          </cell>
          <cell r="R2912">
            <v>52</v>
          </cell>
          <cell r="S2912" t="b">
            <v>0</v>
          </cell>
        </row>
        <row r="2913">
          <cell r="P2913" t="str">
            <v>TOTAL SISTEMA</v>
          </cell>
          <cell r="R2913">
            <v>52</v>
          </cell>
          <cell r="S2913" t="b">
            <v>0</v>
          </cell>
        </row>
        <row r="2914">
          <cell r="P2914" t="str">
            <v>TOTAL SISTEMA</v>
          </cell>
          <cell r="R2914">
            <v>52</v>
          </cell>
          <cell r="S2914" t="b">
            <v>0</v>
          </cell>
        </row>
        <row r="2915">
          <cell r="P2915" t="str">
            <v>TOTAL SISTEMA</v>
          </cell>
          <cell r="R2915">
            <v>52</v>
          </cell>
          <cell r="S2915" t="b">
            <v>0</v>
          </cell>
        </row>
        <row r="2916">
          <cell r="P2916" t="str">
            <v>TOTAL SISTEMA</v>
          </cell>
          <cell r="R2916">
            <v>52</v>
          </cell>
          <cell r="S2916" t="b">
            <v>0</v>
          </cell>
        </row>
        <row r="2917">
          <cell r="P2917" t="str">
            <v>TOTAL SISTEMA</v>
          </cell>
          <cell r="R2917">
            <v>52</v>
          </cell>
          <cell r="S2917" t="b">
            <v>0</v>
          </cell>
        </row>
        <row r="2918">
          <cell r="P2918" t="str">
            <v>TOTAL SISTEMA</v>
          </cell>
          <cell r="R2918">
            <v>52</v>
          </cell>
          <cell r="S2918" t="b">
            <v>0</v>
          </cell>
        </row>
        <row r="2919">
          <cell r="P2919" t="str">
            <v>TOTAL SISTEMA</v>
          </cell>
          <cell r="R2919">
            <v>52</v>
          </cell>
          <cell r="S2919" t="b">
            <v>0</v>
          </cell>
        </row>
        <row r="2920">
          <cell r="P2920" t="str">
            <v>TOTAL SISTEMA</v>
          </cell>
          <cell r="R2920">
            <v>52</v>
          </cell>
          <cell r="S2920" t="b">
            <v>0</v>
          </cell>
        </row>
        <row r="2921">
          <cell r="P2921" t="str">
            <v>TOTAL SISTEMA</v>
          </cell>
          <cell r="R2921">
            <v>52</v>
          </cell>
          <cell r="S2921" t="b">
            <v>0</v>
          </cell>
        </row>
        <row r="2922">
          <cell r="P2922" t="str">
            <v>TOTAL SISTEMA</v>
          </cell>
          <cell r="R2922">
            <v>52</v>
          </cell>
          <cell r="S2922" t="b">
            <v>0</v>
          </cell>
        </row>
        <row r="2923">
          <cell r="P2923" t="str">
            <v>TOTAL SISTEMA</v>
          </cell>
          <cell r="R2923">
            <v>52</v>
          </cell>
          <cell r="S2923" t="b">
            <v>0</v>
          </cell>
        </row>
        <row r="2924">
          <cell r="P2924" t="str">
            <v>TOTAL SISTEMA</v>
          </cell>
          <cell r="R2924">
            <v>52</v>
          </cell>
          <cell r="S2924" t="b">
            <v>0</v>
          </cell>
        </row>
        <row r="2925">
          <cell r="P2925" t="str">
            <v>TOTAL SISTEMA</v>
          </cell>
          <cell r="R2925">
            <v>52</v>
          </cell>
          <cell r="S2925" t="b">
            <v>0</v>
          </cell>
        </row>
        <row r="2926">
          <cell r="P2926" t="str">
            <v>TOTAL SISTEMA</v>
          </cell>
          <cell r="R2926">
            <v>52</v>
          </cell>
          <cell r="S2926" t="b">
            <v>0</v>
          </cell>
        </row>
        <row r="2927">
          <cell r="P2927" t="str">
            <v>TOTAL SISTEMA</v>
          </cell>
          <cell r="R2927">
            <v>52</v>
          </cell>
          <cell r="S2927" t="b">
            <v>0</v>
          </cell>
        </row>
        <row r="2928">
          <cell r="P2928" t="str">
            <v>TOTAL SISTEMA</v>
          </cell>
          <cell r="R2928">
            <v>52</v>
          </cell>
          <cell r="S2928" t="b">
            <v>0</v>
          </cell>
        </row>
        <row r="2929">
          <cell r="P2929" t="str">
            <v>TOTAL SISTEMA</v>
          </cell>
          <cell r="R2929">
            <v>52</v>
          </cell>
          <cell r="S2929" t="b">
            <v>0</v>
          </cell>
        </row>
        <row r="2930">
          <cell r="P2930" t="str">
            <v>TOTAL SISTEMA</v>
          </cell>
          <cell r="R2930">
            <v>52</v>
          </cell>
          <cell r="S2930" t="b">
            <v>0</v>
          </cell>
        </row>
        <row r="2931">
          <cell r="P2931" t="str">
            <v>TOTAL SISTEMA</v>
          </cell>
          <cell r="R2931">
            <v>52</v>
          </cell>
          <cell r="S2931" t="b">
            <v>0</v>
          </cell>
        </row>
        <row r="2932">
          <cell r="P2932" t="str">
            <v>TOTAL SISTEMA</v>
          </cell>
          <cell r="R2932">
            <v>52</v>
          </cell>
          <cell r="S2932" t="b">
            <v>0</v>
          </cell>
        </row>
        <row r="2933">
          <cell r="P2933" t="str">
            <v>TOTAL SISTEMA</v>
          </cell>
          <cell r="R2933">
            <v>52</v>
          </cell>
          <cell r="S2933" t="b">
            <v>0</v>
          </cell>
        </row>
        <row r="2934">
          <cell r="P2934" t="str">
            <v>TOTAL SISTEMA</v>
          </cell>
          <cell r="R2934">
            <v>52</v>
          </cell>
          <cell r="S2934" t="b">
            <v>0</v>
          </cell>
        </row>
        <row r="2935">
          <cell r="P2935" t="str">
            <v>TOTAL SISTEMA</v>
          </cell>
          <cell r="R2935">
            <v>52</v>
          </cell>
          <cell r="S2935" t="b">
            <v>0</v>
          </cell>
        </row>
        <row r="2936">
          <cell r="P2936" t="str">
            <v>TOTAL SISTEMA</v>
          </cell>
          <cell r="R2936">
            <v>52</v>
          </cell>
          <cell r="S2936" t="b">
            <v>0</v>
          </cell>
        </row>
        <row r="2937">
          <cell r="P2937" t="str">
            <v>TOTAL SISTEMA</v>
          </cell>
          <cell r="R2937">
            <v>52</v>
          </cell>
          <cell r="S2937" t="b">
            <v>0</v>
          </cell>
        </row>
        <row r="2938">
          <cell r="P2938" t="str">
            <v>TOTAL SISTEMA</v>
          </cell>
          <cell r="R2938">
            <v>52</v>
          </cell>
          <cell r="S2938" t="b">
            <v>0</v>
          </cell>
        </row>
        <row r="2939">
          <cell r="P2939" t="str">
            <v>TOTAL SISTEMA</v>
          </cell>
          <cell r="R2939">
            <v>52</v>
          </cell>
          <cell r="S2939" t="b">
            <v>0</v>
          </cell>
        </row>
        <row r="2940">
          <cell r="P2940" t="str">
            <v>TOTAL SISTEMA</v>
          </cell>
          <cell r="R2940">
            <v>52</v>
          </cell>
          <cell r="S2940" t="b">
            <v>0</v>
          </cell>
        </row>
        <row r="2941">
          <cell r="P2941" t="str">
            <v>TOTAL SISTEMA</v>
          </cell>
          <cell r="R2941">
            <v>52</v>
          </cell>
          <cell r="S2941" t="b">
            <v>0</v>
          </cell>
        </row>
        <row r="2942">
          <cell r="P2942" t="str">
            <v>TOTAL SISTEMA</v>
          </cell>
          <cell r="R2942">
            <v>52</v>
          </cell>
          <cell r="S2942" t="b">
            <v>0</v>
          </cell>
        </row>
        <row r="2943">
          <cell r="P2943" t="str">
            <v>TOTAL SISTEMA</v>
          </cell>
          <cell r="R2943">
            <v>52</v>
          </cell>
          <cell r="S2943" t="b">
            <v>0</v>
          </cell>
        </row>
        <row r="2944">
          <cell r="P2944" t="str">
            <v>TOTAL SISTEMA</v>
          </cell>
          <cell r="R2944">
            <v>52</v>
          </cell>
          <cell r="S2944" t="b">
            <v>0</v>
          </cell>
        </row>
        <row r="2945">
          <cell r="P2945" t="str">
            <v>TOTAL SISTEMA</v>
          </cell>
          <cell r="R2945">
            <v>52</v>
          </cell>
          <cell r="S2945" t="b">
            <v>0</v>
          </cell>
        </row>
        <row r="2946">
          <cell r="P2946" t="str">
            <v>TOTAL SISTEMA</v>
          </cell>
          <cell r="R2946">
            <v>52</v>
          </cell>
          <cell r="S2946" t="b">
            <v>0</v>
          </cell>
        </row>
        <row r="2947">
          <cell r="P2947" t="str">
            <v>TOTAL SISTEMA</v>
          </cell>
          <cell r="R2947">
            <v>52</v>
          </cell>
          <cell r="S2947" t="b">
            <v>0</v>
          </cell>
        </row>
        <row r="2948">
          <cell r="P2948" t="str">
            <v>TOTAL SISTEMA</v>
          </cell>
          <cell r="R2948">
            <v>52</v>
          </cell>
          <cell r="S2948" t="b">
            <v>0</v>
          </cell>
        </row>
        <row r="2949">
          <cell r="P2949" t="str">
            <v>TOTAL SISTEMA</v>
          </cell>
          <cell r="R2949">
            <v>52</v>
          </cell>
          <cell r="S2949" t="b">
            <v>0</v>
          </cell>
        </row>
        <row r="2950">
          <cell r="P2950" t="str">
            <v>TOTAL SISTEMA</v>
          </cell>
          <cell r="R2950">
            <v>52</v>
          </cell>
          <cell r="S2950" t="b">
            <v>0</v>
          </cell>
        </row>
        <row r="2951">
          <cell r="P2951" t="str">
            <v>TOTAL SISTEMA</v>
          </cell>
          <cell r="R2951">
            <v>52</v>
          </cell>
          <cell r="S2951" t="b">
            <v>0</v>
          </cell>
        </row>
        <row r="2952">
          <cell r="P2952" t="str">
            <v>TOTAL SISTEMA</v>
          </cell>
          <cell r="R2952">
            <v>52</v>
          </cell>
          <cell r="S2952" t="b">
            <v>0</v>
          </cell>
        </row>
        <row r="2953">
          <cell r="P2953" t="str">
            <v>TOTAL SISTEMA</v>
          </cell>
          <cell r="R2953">
            <v>52</v>
          </cell>
          <cell r="S2953" t="b">
            <v>0</v>
          </cell>
        </row>
        <row r="2954">
          <cell r="P2954" t="str">
            <v>TOTAL SISTEMA</v>
          </cell>
          <cell r="R2954">
            <v>52</v>
          </cell>
          <cell r="S2954" t="b">
            <v>0</v>
          </cell>
        </row>
        <row r="2955">
          <cell r="P2955" t="str">
            <v>TOTAL SISTEMA</v>
          </cell>
          <cell r="R2955">
            <v>52</v>
          </cell>
          <cell r="S2955" t="b">
            <v>0</v>
          </cell>
        </row>
        <row r="2956">
          <cell r="P2956" t="str">
            <v>TOTAL SISTEMA</v>
          </cell>
          <cell r="R2956">
            <v>52</v>
          </cell>
          <cell r="S2956" t="b">
            <v>0</v>
          </cell>
        </row>
        <row r="2957">
          <cell r="P2957" t="str">
            <v>TOTAL SISTEMA</v>
          </cell>
          <cell r="R2957">
            <v>52</v>
          </cell>
          <cell r="S2957" t="b">
            <v>0</v>
          </cell>
        </row>
        <row r="2958">
          <cell r="P2958" t="str">
            <v>TOTAL SISTEMA</v>
          </cell>
          <cell r="R2958">
            <v>52</v>
          </cell>
          <cell r="S2958" t="b">
            <v>0</v>
          </cell>
        </row>
        <row r="2959">
          <cell r="P2959" t="str">
            <v>TOTAL SISTEMA</v>
          </cell>
          <cell r="R2959">
            <v>52</v>
          </cell>
          <cell r="S2959" t="b">
            <v>0</v>
          </cell>
        </row>
        <row r="2960">
          <cell r="P2960" t="str">
            <v>TOTAL SISTEMA</v>
          </cell>
          <cell r="R2960">
            <v>52</v>
          </cell>
          <cell r="S2960" t="b">
            <v>0</v>
          </cell>
        </row>
        <row r="2961">
          <cell r="P2961" t="str">
            <v>TOTAL SISTEMA</v>
          </cell>
          <cell r="R2961">
            <v>52</v>
          </cell>
          <cell r="S2961" t="b">
            <v>0</v>
          </cell>
        </row>
        <row r="2962">
          <cell r="P2962" t="str">
            <v>TOTAL SISTEMA</v>
          </cell>
          <cell r="R2962">
            <v>52</v>
          </cell>
          <cell r="S2962" t="b">
            <v>0</v>
          </cell>
        </row>
        <row r="2963">
          <cell r="P2963" t="str">
            <v>TOTAL SISTEMA</v>
          </cell>
          <cell r="R2963">
            <v>52</v>
          </cell>
          <cell r="S2963" t="b">
            <v>0</v>
          </cell>
        </row>
        <row r="2964">
          <cell r="P2964" t="str">
            <v>TOTAL SISTEMA</v>
          </cell>
          <cell r="R2964">
            <v>52</v>
          </cell>
          <cell r="S2964" t="b">
            <v>0</v>
          </cell>
        </row>
        <row r="2965">
          <cell r="P2965" t="str">
            <v>TOTAL SISTEMA</v>
          </cell>
          <cell r="R2965">
            <v>52</v>
          </cell>
          <cell r="S2965" t="b">
            <v>0</v>
          </cell>
        </row>
        <row r="2966">
          <cell r="P2966" t="str">
            <v>TOTAL SISTEMA</v>
          </cell>
          <cell r="R2966">
            <v>52</v>
          </cell>
          <cell r="S2966" t="b">
            <v>0</v>
          </cell>
        </row>
        <row r="2967">
          <cell r="P2967" t="str">
            <v>TOTAL SISTEMA</v>
          </cell>
          <cell r="R2967">
            <v>52</v>
          </cell>
          <cell r="S2967" t="b">
            <v>0</v>
          </cell>
        </row>
        <row r="2968">
          <cell r="P2968" t="str">
            <v>TOTAL SISTEMA</v>
          </cell>
          <cell r="R2968">
            <v>52</v>
          </cell>
          <cell r="S2968" t="b">
            <v>0</v>
          </cell>
        </row>
        <row r="2969">
          <cell r="P2969" t="str">
            <v>TOTAL SISTEMA</v>
          </cell>
          <cell r="R2969">
            <v>52</v>
          </cell>
          <cell r="S2969" t="b">
            <v>0</v>
          </cell>
        </row>
        <row r="2970">
          <cell r="P2970" t="str">
            <v>TOTAL SISTEMA</v>
          </cell>
          <cell r="R2970">
            <v>52</v>
          </cell>
          <cell r="S2970" t="b">
            <v>0</v>
          </cell>
        </row>
        <row r="2971">
          <cell r="P2971" t="str">
            <v>TOTAL SISTEMA</v>
          </cell>
          <cell r="R2971">
            <v>52</v>
          </cell>
          <cell r="S2971" t="b">
            <v>0</v>
          </cell>
        </row>
        <row r="2972">
          <cell r="P2972" t="str">
            <v>TOTAL SISTEMA</v>
          </cell>
          <cell r="R2972">
            <v>52</v>
          </cell>
          <cell r="S2972" t="b">
            <v>0</v>
          </cell>
        </row>
        <row r="2973">
          <cell r="P2973" t="str">
            <v>TOTAL SISTEMA</v>
          </cell>
          <cell r="R2973">
            <v>52</v>
          </cell>
          <cell r="S2973" t="b">
            <v>0</v>
          </cell>
        </row>
        <row r="2974">
          <cell r="P2974" t="str">
            <v>TOTAL SISTEMA</v>
          </cell>
          <cell r="R2974">
            <v>52</v>
          </cell>
          <cell r="S2974" t="b">
            <v>0</v>
          </cell>
        </row>
        <row r="2975">
          <cell r="P2975" t="str">
            <v>TOTAL SISTEMA</v>
          </cell>
          <cell r="R2975">
            <v>52</v>
          </cell>
          <cell r="S2975" t="b">
            <v>0</v>
          </cell>
        </row>
        <row r="2976">
          <cell r="P2976" t="str">
            <v>TOTAL SISTEMA</v>
          </cell>
          <cell r="R2976">
            <v>52</v>
          </cell>
          <cell r="S2976" t="b">
            <v>0</v>
          </cell>
        </row>
        <row r="2977">
          <cell r="P2977" t="str">
            <v>TOTAL SISTEMA</v>
          </cell>
          <cell r="R2977">
            <v>52</v>
          </cell>
          <cell r="S2977" t="b">
            <v>0</v>
          </cell>
        </row>
        <row r="2978">
          <cell r="P2978" t="str">
            <v>TOTAL SISTEMA</v>
          </cell>
          <cell r="R2978">
            <v>52</v>
          </cell>
          <cell r="S2978" t="b">
            <v>0</v>
          </cell>
        </row>
        <row r="2979">
          <cell r="P2979" t="str">
            <v>TOTAL SISTEMA</v>
          </cell>
          <cell r="R2979">
            <v>52</v>
          </cell>
          <cell r="S2979" t="b">
            <v>0</v>
          </cell>
        </row>
        <row r="2980">
          <cell r="P2980" t="str">
            <v>TOTAL SISTEMA</v>
          </cell>
          <cell r="R2980">
            <v>52</v>
          </cell>
          <cell r="S2980" t="b">
            <v>0</v>
          </cell>
        </row>
        <row r="2981">
          <cell r="P2981" t="str">
            <v>TOTAL SISTEMA</v>
          </cell>
          <cell r="R2981">
            <v>52</v>
          </cell>
          <cell r="S2981" t="b">
            <v>0</v>
          </cell>
        </row>
        <row r="2982">
          <cell r="P2982" t="str">
            <v>TOTAL SISTEMA</v>
          </cell>
          <cell r="R2982">
            <v>52</v>
          </cell>
          <cell r="S2982" t="b">
            <v>0</v>
          </cell>
        </row>
        <row r="2983">
          <cell r="P2983" t="str">
            <v>TOTAL SISTEMA</v>
          </cell>
          <cell r="R2983">
            <v>52</v>
          </cell>
          <cell r="S2983" t="b">
            <v>0</v>
          </cell>
        </row>
        <row r="2984">
          <cell r="P2984" t="str">
            <v>TOTAL SISTEMA</v>
          </cell>
          <cell r="R2984">
            <v>52</v>
          </cell>
          <cell r="S2984" t="b">
            <v>0</v>
          </cell>
        </row>
        <row r="2985">
          <cell r="P2985" t="str">
            <v>TOTAL SISTEMA</v>
          </cell>
          <cell r="R2985">
            <v>52</v>
          </cell>
          <cell r="S2985" t="b">
            <v>0</v>
          </cell>
        </row>
        <row r="2986">
          <cell r="P2986" t="str">
            <v>TOTAL SISTEMA</v>
          </cell>
          <cell r="R2986">
            <v>52</v>
          </cell>
          <cell r="S2986" t="b">
            <v>0</v>
          </cell>
        </row>
        <row r="2987">
          <cell r="P2987" t="str">
            <v>TOTAL SISTEMA</v>
          </cell>
          <cell r="R2987">
            <v>52</v>
          </cell>
          <cell r="S2987" t="b">
            <v>0</v>
          </cell>
        </row>
        <row r="2988">
          <cell r="P2988" t="str">
            <v>TOTAL SISTEMA</v>
          </cell>
          <cell r="R2988">
            <v>52</v>
          </cell>
          <cell r="S2988" t="b">
            <v>0</v>
          </cell>
        </row>
        <row r="2989">
          <cell r="P2989" t="str">
            <v>TOTAL SISTEMA</v>
          </cell>
          <cell r="R2989">
            <v>52</v>
          </cell>
          <cell r="S2989" t="b">
            <v>0</v>
          </cell>
        </row>
        <row r="2990">
          <cell r="P2990" t="str">
            <v>TOTAL SISTEMA</v>
          </cell>
          <cell r="R2990">
            <v>52</v>
          </cell>
          <cell r="S2990" t="b">
            <v>0</v>
          </cell>
        </row>
        <row r="2991">
          <cell r="P2991" t="str">
            <v>TOTAL SISTEMA</v>
          </cell>
          <cell r="R2991">
            <v>52</v>
          </cell>
          <cell r="S2991" t="b">
            <v>0</v>
          </cell>
        </row>
        <row r="2992">
          <cell r="P2992" t="str">
            <v>TOTAL SISTEMA</v>
          </cell>
          <cell r="R2992">
            <v>52</v>
          </cell>
          <cell r="S2992" t="b">
            <v>0</v>
          </cell>
        </row>
        <row r="2993">
          <cell r="P2993" t="str">
            <v>TOTAL SISTEMA</v>
          </cell>
          <cell r="R2993">
            <v>52</v>
          </cell>
          <cell r="S2993" t="b">
            <v>0</v>
          </cell>
        </row>
        <row r="2994">
          <cell r="P2994" t="str">
            <v>TOTAL SISTEMA</v>
          </cell>
          <cell r="R2994">
            <v>52</v>
          </cell>
          <cell r="S2994" t="b">
            <v>0</v>
          </cell>
        </row>
        <row r="2995">
          <cell r="P2995" t="str">
            <v>TOTAL SISTEMA</v>
          </cell>
          <cell r="R2995">
            <v>52</v>
          </cell>
          <cell r="S2995" t="b">
            <v>0</v>
          </cell>
        </row>
        <row r="2996">
          <cell r="P2996" t="str">
            <v>TOTAL SISTEMA</v>
          </cell>
          <cell r="R2996">
            <v>52</v>
          </cell>
          <cell r="S2996" t="b">
            <v>0</v>
          </cell>
        </row>
        <row r="2997">
          <cell r="P2997" t="str">
            <v>TOTAL SISTEMA</v>
          </cell>
          <cell r="R2997">
            <v>52</v>
          </cell>
          <cell r="S2997" t="b">
            <v>0</v>
          </cell>
        </row>
        <row r="2998">
          <cell r="P2998" t="str">
            <v>TOTAL SISTEMA</v>
          </cell>
          <cell r="R2998">
            <v>52</v>
          </cell>
          <cell r="S2998" t="b">
            <v>0</v>
          </cell>
        </row>
        <row r="2999">
          <cell r="P2999" t="str">
            <v>TOTAL SISTEMA</v>
          </cell>
          <cell r="R2999">
            <v>52</v>
          </cell>
          <cell r="S2999" t="b">
            <v>0</v>
          </cell>
        </row>
        <row r="3000">
          <cell r="P3000" t="str">
            <v>TOTAL SISTEMA</v>
          </cell>
          <cell r="R3000">
            <v>52</v>
          </cell>
          <cell r="S3000" t="b">
            <v>0</v>
          </cell>
        </row>
      </sheetData>
      <sheetData sheetId="2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dias mensuales (3)"/>
      <sheetName val="Series desestacionalizadas"/>
      <sheetName val="diaria"/>
      <sheetName val="reg1"/>
      <sheetName val="reg2"/>
      <sheetName val="graf"/>
      <sheetName val="SEXOS"/>
      <sheetName val="EXT"/>
      <sheetName val="total"/>
      <sheetName val="graf (2)"/>
      <sheetName val="FIEBRE"/>
      <sheetName val="gral"/>
      <sheetName val="sectores gral"/>
      <sheetName val="Hoja2"/>
      <sheetName val="auto"/>
      <sheetName val="sectores autonomos)"/>
      <sheetName val="secautgraf"/>
      <sheetName val="rea"/>
      <sheetName val="mar"/>
      <sheetName val="carbon"/>
      <sheetName val="hogar"/>
      <sheetName val="afpen"/>
      <sheetName val="Hoja 2"/>
      <sheetName val="provm."/>
      <sheetName val="provm2"/>
      <sheetName val="Hoja3"/>
      <sheetName val="presen"/>
      <sheetName val="medias"/>
      <sheetName val="Hoja5"/>
    </sheetNames>
    <sheetDataSet>
      <sheetData sheetId="0"/>
      <sheetData sheetId="1"/>
      <sheetData sheetId="2"/>
      <sheetData sheetId="3"/>
      <sheetData sheetId="4"/>
      <sheetData sheetId="5">
        <row r="6">
          <cell r="A6" t="str">
            <v>Enero 01</v>
          </cell>
          <cell r="B6">
            <v>15208970.5</v>
          </cell>
          <cell r="D6" t="str">
            <v>. MEDIAS MENSUALES</v>
          </cell>
        </row>
        <row r="7">
          <cell r="A7" t="str">
            <v>Enero 02</v>
          </cell>
          <cell r="B7">
            <v>15712862.299999999</v>
          </cell>
          <cell r="C7">
            <v>503891.79999999888</v>
          </cell>
        </row>
        <row r="8">
          <cell r="A8" t="str">
            <v>Enero 03</v>
          </cell>
          <cell r="B8">
            <v>16201975.590322582</v>
          </cell>
          <cell r="C8">
            <v>489113.29032258317</v>
          </cell>
        </row>
        <row r="9">
          <cell r="A9" t="str">
            <v>Enero 04</v>
          </cell>
          <cell r="B9">
            <v>16622379.864516128</v>
          </cell>
          <cell r="C9">
            <v>420404.2741935458</v>
          </cell>
        </row>
        <row r="10">
          <cell r="A10" t="str">
            <v>Enero 05</v>
          </cell>
          <cell r="B10">
            <v>17175028.899999999</v>
          </cell>
          <cell r="C10">
            <v>552649.03548387066</v>
          </cell>
        </row>
        <row r="11">
          <cell r="A11" t="str">
            <v>Enero 06</v>
          </cell>
          <cell r="B11">
            <v>18145717</v>
          </cell>
          <cell r="C11">
            <v>970688.10000000149</v>
          </cell>
        </row>
        <row r="12">
          <cell r="A12" t="str">
            <v>Enero 07</v>
          </cell>
          <cell r="B12">
            <v>18778597</v>
          </cell>
          <cell r="C12">
            <v>632880</v>
          </cell>
        </row>
        <row r="13">
          <cell r="A13" t="str">
            <v>Enero 08</v>
          </cell>
          <cell r="B13">
            <v>19160798</v>
          </cell>
          <cell r="C13">
            <v>382201</v>
          </cell>
        </row>
        <row r="14">
          <cell r="A14" t="str">
            <v>Enero 09</v>
          </cell>
          <cell r="B14">
            <v>18181742.699999999</v>
          </cell>
          <cell r="C14">
            <v>-979055.30000000075</v>
          </cell>
        </row>
        <row r="15">
          <cell r="A15" t="str">
            <v>Enero 10</v>
          </cell>
          <cell r="B15">
            <v>17546011.050000001</v>
          </cell>
          <cell r="C15">
            <v>-635731.64999999851</v>
          </cell>
        </row>
        <row r="20">
          <cell r="B20" t="str">
            <v>Afiliados</v>
          </cell>
        </row>
        <row r="21">
          <cell r="B21" t="str">
            <v>MEDIOS</v>
          </cell>
        </row>
        <row r="22">
          <cell r="A22" t="str">
            <v>año 01</v>
          </cell>
          <cell r="B22">
            <v>15689504</v>
          </cell>
        </row>
        <row r="23">
          <cell r="A23" t="str">
            <v>año 02</v>
          </cell>
          <cell r="B23">
            <v>16171455</v>
          </cell>
        </row>
        <row r="24">
          <cell r="A24" t="str">
            <v>año 03</v>
          </cell>
          <cell r="B24">
            <v>16682440</v>
          </cell>
        </row>
        <row r="25">
          <cell r="A25" t="str">
            <v>año 04</v>
          </cell>
          <cell r="B25">
            <v>17144217.808743168</v>
          </cell>
        </row>
        <row r="26">
          <cell r="A26" t="str">
            <v>año 05</v>
          </cell>
          <cell r="B26">
            <v>17904252</v>
          </cell>
        </row>
        <row r="27">
          <cell r="A27" t="str">
            <v>año 06</v>
          </cell>
          <cell r="B27">
            <v>18667598.6630137</v>
          </cell>
        </row>
        <row r="28">
          <cell r="A28" t="str">
            <v>año 07</v>
          </cell>
          <cell r="B28">
            <v>19231986</v>
          </cell>
        </row>
        <row r="29">
          <cell r="A29" t="str">
            <v>año 08</v>
          </cell>
          <cell r="B29">
            <v>19136055</v>
          </cell>
        </row>
        <row r="30">
          <cell r="A30" t="str">
            <v>año 09</v>
          </cell>
          <cell r="B30">
            <v>18020470</v>
          </cell>
        </row>
        <row r="31">
          <cell r="A31" t="str">
            <v>año 10</v>
          </cell>
          <cell r="B31">
            <v>17546011.050000001</v>
          </cell>
        </row>
        <row r="42">
          <cell r="D42" t="str">
            <v>. MEDIAS ANUALES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Medias mensuales"/>
      <sheetName val="Grafico deses."/>
      <sheetName val="Series desestacionalizadas"/>
      <sheetName val="Convenios"/>
      <sheetName val="C.GENERAL"/>
      <sheetName val="CMAR"/>
      <sheetName val="CCARBON"/>
      <sheetName val="ctotal"/>
      <sheetName val="diaria"/>
      <sheetName val="reg1 (2)"/>
      <sheetName val="reg2"/>
      <sheetName val="graf (3)"/>
      <sheetName val="graf"/>
      <sheetName val="SEXOS"/>
      <sheetName val="EXT"/>
      <sheetName val="total"/>
      <sheetName val="graf (2)"/>
      <sheetName val="gral"/>
      <sheetName val="Grafico sectores"/>
      <sheetName val="sectores gral"/>
      <sheetName val="admon"/>
      <sheetName val="auto "/>
      <sheetName val="sectores autonomos)"/>
      <sheetName val="mar"/>
      <sheetName val="carbon"/>
      <sheetName val="afpen"/>
      <sheetName val="provm."/>
      <sheetName val="provm. (2)"/>
      <sheetName val="provm2"/>
      <sheetName val="Hoja3"/>
      <sheetName val="Mes (2)"/>
      <sheetName val="Hoja1"/>
      <sheetName val="Hoja2"/>
      <sheetName val="FIEBRE"/>
      <sheetName val="reg1"/>
      <sheetName val="rea"/>
      <sheetName val="hogar"/>
      <sheetName val="afdiariamedia"/>
      <sheetName val="auto"/>
      <sheetName val="Conceptos"/>
      <sheetName val="sectores nota"/>
      <sheetName val="gral (2)"/>
      <sheetName val="grafico hogar"/>
      <sheetName val="Medias mensuales (3)"/>
      <sheetName val="Series desestacionalizadas (2)"/>
      <sheetName val="Hoja5"/>
      <sheetName val="Medias mensuales (2)"/>
      <sheetName val="secautgraf"/>
      <sheetName val="Hoja 2"/>
      <sheetName val="presen"/>
      <sheetName val="medias"/>
      <sheetName val="M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6">
          <cell r="A6" t="str">
            <v>dic- 01</v>
          </cell>
        </row>
      </sheetData>
      <sheetData sheetId="12"/>
      <sheetData sheetId="13">
        <row r="6">
          <cell r="A6" t="str">
            <v>01</v>
          </cell>
          <cell r="B6">
            <v>15326583.349999998</v>
          </cell>
          <cell r="C6">
            <v>-38695.650000002235</v>
          </cell>
          <cell r="D6" t="str">
            <v>. MEDIAS MENSUALES MES DE FEBRERO</v>
          </cell>
        </row>
        <row r="7">
          <cell r="A7" t="str">
            <v>02</v>
          </cell>
          <cell r="B7">
            <v>15834338.25</v>
          </cell>
          <cell r="C7">
            <v>507754.90000000224</v>
          </cell>
        </row>
        <row r="8">
          <cell r="A8" t="str">
            <v>03</v>
          </cell>
          <cell r="B8">
            <v>16365395.649999997</v>
          </cell>
          <cell r="C8">
            <v>531057.39999999665</v>
          </cell>
        </row>
        <row r="9">
          <cell r="A9" t="str">
            <v>04</v>
          </cell>
          <cell r="B9">
            <v>16808648.850000001</v>
          </cell>
          <cell r="C9">
            <v>443253.20000000484</v>
          </cell>
        </row>
        <row r="10">
          <cell r="A10" t="str">
            <v>05</v>
          </cell>
          <cell r="B10">
            <v>17320383.800000001</v>
          </cell>
          <cell r="C10">
            <v>511734.94999999925</v>
          </cell>
        </row>
        <row r="11">
          <cell r="A11" t="str">
            <v>06</v>
          </cell>
          <cell r="B11">
            <v>18286896.75</v>
          </cell>
          <cell r="C11">
            <v>966512.94999999925</v>
          </cell>
        </row>
        <row r="12">
          <cell r="A12" t="str">
            <v>07</v>
          </cell>
          <cell r="B12">
            <v>18915997.349999998</v>
          </cell>
          <cell r="C12">
            <v>629100.59999999776</v>
          </cell>
        </row>
        <row r="13">
          <cell r="A13" t="str">
            <v>08</v>
          </cell>
          <cell r="B13">
            <v>19245226.760000005</v>
          </cell>
          <cell r="C13">
            <v>329229.4100000076</v>
          </cell>
        </row>
        <row r="14">
          <cell r="A14" t="str">
            <v>09</v>
          </cell>
          <cell r="B14">
            <v>18112610.600000005</v>
          </cell>
          <cell r="C14">
            <v>-1132616.1600000001</v>
          </cell>
        </row>
        <row r="15">
          <cell r="A15" t="str">
            <v>10</v>
          </cell>
          <cell r="B15">
            <v>17572351.149999999</v>
          </cell>
          <cell r="C15">
            <v>-540259.45000000671</v>
          </cell>
        </row>
        <row r="16">
          <cell r="A16" t="str">
            <v>11</v>
          </cell>
          <cell r="B16">
            <v>17347094.299999997</v>
          </cell>
          <cell r="C16">
            <v>-225256.85000000149</v>
          </cell>
        </row>
        <row r="17">
          <cell r="A17" t="str">
            <v>12</v>
          </cell>
          <cell r="B17">
            <v>16897111.57</v>
          </cell>
          <cell r="C17">
            <v>-449982.72999999672</v>
          </cell>
        </row>
        <row r="18">
          <cell r="A18" t="str">
            <v>13</v>
          </cell>
          <cell r="B18">
            <v>16150746.6</v>
          </cell>
          <cell r="C18">
            <v>-746364.97000000067</v>
          </cell>
        </row>
        <row r="19">
          <cell r="A19" t="str">
            <v>14</v>
          </cell>
          <cell r="B19">
            <v>16212303.800000001</v>
          </cell>
          <cell r="C19">
            <v>61557.200000001118</v>
          </cell>
        </row>
        <row r="20">
          <cell r="A20" t="str">
            <v>15</v>
          </cell>
          <cell r="B20">
            <v>16672221.6</v>
          </cell>
          <cell r="C20">
            <v>459917.79999999888</v>
          </cell>
        </row>
        <row r="21">
          <cell r="A21" t="str">
            <v>16</v>
          </cell>
          <cell r="B21">
            <v>17167712.09</v>
          </cell>
          <cell r="C21">
            <v>495490.49000000022</v>
          </cell>
        </row>
        <row r="22">
          <cell r="A22" t="str">
            <v>17</v>
          </cell>
          <cell r="B22">
            <v>17748254.850000001</v>
          </cell>
          <cell r="C22">
            <v>580542.76000000164</v>
          </cell>
        </row>
        <row r="23">
          <cell r="A23" t="str">
            <v>18</v>
          </cell>
          <cell r="B23">
            <v>18363514.199999999</v>
          </cell>
          <cell r="C23">
            <v>615259.34999999776</v>
          </cell>
        </row>
        <row r="24">
          <cell r="A24" t="str">
            <v>19</v>
          </cell>
          <cell r="B24">
            <v>18888471.899999999</v>
          </cell>
          <cell r="C24">
            <v>524957.69999999925</v>
          </cell>
        </row>
        <row r="25">
          <cell r="A25" t="str">
            <v>20</v>
          </cell>
          <cell r="B25">
            <v>19250228.949999999</v>
          </cell>
          <cell r="C25">
            <v>361757.05000000075</v>
          </cell>
        </row>
        <row r="26">
          <cell r="A26" t="str">
            <v>MEDIA</v>
          </cell>
          <cell r="B26">
            <v>17424304.618499998</v>
          </cell>
          <cell r="C26">
            <v>19250228.949999999</v>
          </cell>
        </row>
        <row r="27">
          <cell r="A27">
            <v>2006</v>
          </cell>
          <cell r="B27">
            <v>1825924.3315000013</v>
          </cell>
        </row>
        <row r="28">
          <cell r="A28">
            <v>2007</v>
          </cell>
          <cell r="B28" t="str">
            <v>Afiliados</v>
          </cell>
        </row>
        <row r="29">
          <cell r="A29">
            <v>2008</v>
          </cell>
          <cell r="B29" t="str">
            <v>MEDIOS</v>
          </cell>
        </row>
        <row r="30">
          <cell r="A30" t="str">
            <v>01</v>
          </cell>
          <cell r="B30">
            <v>15684284.189999999</v>
          </cell>
        </row>
        <row r="31">
          <cell r="A31" t="str">
            <v>02</v>
          </cell>
          <cell r="B31">
            <v>15479028.1</v>
          </cell>
        </row>
        <row r="32">
          <cell r="A32" t="str">
            <v>03</v>
          </cell>
          <cell r="B32">
            <v>16692149.880000001</v>
          </cell>
        </row>
        <row r="33">
          <cell r="A33" t="str">
            <v>04</v>
          </cell>
          <cell r="B33">
            <v>17153050.859999999</v>
          </cell>
        </row>
        <row r="34">
          <cell r="A34" t="str">
            <v>05</v>
          </cell>
          <cell r="B34">
            <v>17912633.600000001</v>
          </cell>
          <cell r="D34" t="str">
            <v>. MEDIAS ANUALES</v>
          </cell>
        </row>
        <row r="35">
          <cell r="A35" t="str">
            <v>06</v>
          </cell>
          <cell r="B35">
            <v>18674002.760000002</v>
          </cell>
          <cell r="D35" t="str">
            <v>. MEDIAS ANUALES</v>
          </cell>
        </row>
        <row r="36">
          <cell r="A36" t="str">
            <v>07</v>
          </cell>
          <cell r="B36">
            <v>19231824.129999999</v>
          </cell>
          <cell r="D36" t="str">
            <v>. MEDIAS ANUALES</v>
          </cell>
        </row>
        <row r="37">
          <cell r="A37" t="str">
            <v>08</v>
          </cell>
          <cell r="B37">
            <v>19139726.739999998</v>
          </cell>
          <cell r="D37" t="str">
            <v>. MEDIAS ANUALES</v>
          </cell>
        </row>
        <row r="38">
          <cell r="A38" t="str">
            <v>09</v>
          </cell>
          <cell r="B38">
            <v>18020470.210000001</v>
          </cell>
          <cell r="D38" t="str">
            <v>. MEDIAS ANUALES</v>
          </cell>
        </row>
        <row r="39">
          <cell r="A39" t="str">
            <v>10</v>
          </cell>
          <cell r="B39">
            <v>17670376</v>
          </cell>
          <cell r="D39" t="str">
            <v>. MEDIAS ANUALES</v>
          </cell>
        </row>
        <row r="40">
          <cell r="A40" t="str">
            <v>11</v>
          </cell>
          <cell r="B40">
            <v>17433161</v>
          </cell>
        </row>
        <row r="41">
          <cell r="A41" t="str">
            <v>12</v>
          </cell>
          <cell r="B41">
            <v>16853210</v>
          </cell>
        </row>
        <row r="42">
          <cell r="A42" t="str">
            <v>13</v>
          </cell>
          <cell r="B42">
            <v>16299515</v>
          </cell>
          <cell r="H42">
            <v>17</v>
          </cell>
        </row>
        <row r="43">
          <cell r="A43" t="str">
            <v>14</v>
          </cell>
          <cell r="B43">
            <v>16555988</v>
          </cell>
          <cell r="H43">
            <v>17</v>
          </cell>
        </row>
        <row r="44">
          <cell r="A44" t="str">
            <v>15</v>
          </cell>
          <cell r="B44">
            <v>17087348</v>
          </cell>
        </row>
        <row r="45">
          <cell r="A45" t="str">
            <v>16</v>
          </cell>
          <cell r="B45">
            <v>17600801</v>
          </cell>
        </row>
        <row r="46">
          <cell r="A46" t="str">
            <v>17</v>
          </cell>
          <cell r="B46">
            <v>18222519</v>
          </cell>
        </row>
        <row r="47">
          <cell r="A47" t="str">
            <v>18</v>
          </cell>
          <cell r="B47">
            <v>18787377</v>
          </cell>
          <cell r="C47">
            <v>82139</v>
          </cell>
        </row>
        <row r="48">
          <cell r="A48" t="str">
            <v>19</v>
          </cell>
          <cell r="B48">
            <v>19278721</v>
          </cell>
        </row>
        <row r="49">
          <cell r="A49" t="str">
            <v>20 (*)</v>
          </cell>
          <cell r="B49">
            <v>19206316</v>
          </cell>
          <cell r="C49">
            <v>-72405</v>
          </cell>
        </row>
        <row r="50">
          <cell r="A50">
            <v>2014</v>
          </cell>
          <cell r="B50">
            <v>16853210</v>
          </cell>
        </row>
        <row r="51">
          <cell r="A51">
            <v>2015</v>
          </cell>
          <cell r="B51">
            <v>16853210</v>
          </cell>
        </row>
        <row r="52">
          <cell r="A52">
            <v>2016</v>
          </cell>
          <cell r="B52">
            <v>16853210</v>
          </cell>
        </row>
        <row r="66">
          <cell r="D66" t="str">
            <v>media Enero</v>
          </cell>
          <cell r="H6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69">
          <cell r="D69" t="str">
            <v>Se actualiza solo:</v>
          </cell>
        </row>
        <row r="70">
          <cell r="D70" t="str">
            <v>Comprobación:</v>
          </cell>
        </row>
        <row r="71">
          <cell r="D71" t="str">
            <v>Se actualiza solo:</v>
          </cell>
          <cell r="J71">
            <v>18</v>
          </cell>
        </row>
        <row r="72">
          <cell r="D72" t="str">
            <v>Comprobación:</v>
          </cell>
          <cell r="H72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3">
          <cell r="D73" t="str">
            <v>Grafico azul: el valor de 2017 igual a B26 de pestaña reg1 (2)</v>
          </cell>
        </row>
        <row r="74">
          <cell r="D74" t="str">
            <v>Grafico azul: el valor de 2017 igual a H39  de pestaña reg2</v>
          </cell>
          <cell r="H74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6">
          <cell r="H76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8">
          <cell r="H78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79">
          <cell r="H79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81">
          <cell r="H81" t="str">
            <v xml:space="preserve">                                                                                                                                                                                                                                       </v>
          </cell>
        </row>
        <row r="186">
          <cell r="E186">
            <v>0</v>
          </cell>
        </row>
        <row r="187">
          <cell r="E187">
            <v>2086399.8</v>
          </cell>
        </row>
        <row r="188">
          <cell r="E188">
            <v>0</v>
          </cell>
        </row>
        <row r="189">
          <cell r="E189">
            <v>2086399.8</v>
          </cell>
        </row>
        <row r="190">
          <cell r="C190">
            <v>0</v>
          </cell>
        </row>
        <row r="191">
          <cell r="C191">
            <v>0</v>
          </cell>
        </row>
        <row r="192">
          <cell r="C192">
            <v>0</v>
          </cell>
        </row>
        <row r="193">
          <cell r="C193">
            <v>0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1. EDAD"/>
      <sheetName val="DATOS PEST4"/>
      <sheetName val="2. CNAE A DOS DIGITOS (RG+RETA)"/>
      <sheetName val="3. CC.AA. PROV.REG"/>
      <sheetName val="TablasAux"/>
      <sheetName val="DATOS PEST1"/>
      <sheetName val="3. CC.AA. PROV.REG (Acum.Anual)"/>
      <sheetName val="datos_acumulados"/>
      <sheetName val="4.ACTIVIDADES PROVINCIA RG+RETA"/>
      <sheetName val="4. ACTIVIDADES PROVINCIA(RG)"/>
      <sheetName val="4. ACTIVIDADES PROVINCIA(RETA)"/>
      <sheetName val="5. EDAD_CUIDADORES_NO_PROF"/>
      <sheetName val="6. PROV_CUIDADORES_NO_PROF"/>
      <sheetName val="7. TIPO DE CONTRATO Y EDAD (RG)"/>
      <sheetName val="DATOS PEST8"/>
      <sheetName val="8. TIPO DE CONTRATO Y SECC.(RG)"/>
      <sheetName val="DATOS PEST2"/>
      <sheetName val="DATOS PEST567"/>
      <sheetName val="DATOS PEST82"/>
      <sheetName val="9.TIPO DE CONTRATO Y PROVINCIA"/>
      <sheetName val="DATOS PEST9"/>
      <sheetName val="10. DESESTACIONALIZAD. RL Y SEC"/>
      <sheetName val="Afiliados_deset"/>
      <sheetName val="Medias_afi_desest"/>
    </sheetNames>
    <sheetDataSet>
      <sheetData sheetId="0"/>
      <sheetData sheetId="1"/>
      <sheetData sheetId="2"/>
      <sheetData sheetId="3"/>
      <sheetData sheetId="4"/>
      <sheetData sheetId="5">
        <row r="3">
          <cell r="A3" t="str">
            <v>Enero</v>
          </cell>
          <cell r="C3" t="str">
            <v>Septiembre 2022</v>
          </cell>
          <cell r="E3" t="str">
            <v>RÉGIMEN GENERAL</v>
          </cell>
          <cell r="F3" t="str">
            <v>REGIMEN GENERAL</v>
          </cell>
          <cell r="H3" t="str">
            <v>RÉGIMEN GENERAL (1)</v>
          </cell>
          <cell r="I3" t="str">
            <v>REGIMEN GENERAL</v>
          </cell>
          <cell r="K3" t="str">
            <v>RÉGIMEN GENERAL</v>
          </cell>
          <cell r="L3" t="str">
            <v>REGIMEN GENERAL</v>
          </cell>
          <cell r="N3" t="str">
            <v>RÉGIMEN GENERAL</v>
          </cell>
          <cell r="O3" t="str">
            <v>REGIMEN GENERAL</v>
          </cell>
          <cell r="Q3" t="str">
            <v>INDEFINIDO Jornada Completa</v>
          </cell>
          <cell r="R3" t="str">
            <v>INDEFINIDO-TIEMPOCOMPLETO</v>
          </cell>
          <cell r="T3" t="str">
            <v>Agricultura</v>
          </cell>
          <cell r="U3" t="str">
            <v>Agricultura, Ganadería y Pesca</v>
          </cell>
          <cell r="X3">
            <v>1</v>
          </cell>
        </row>
        <row r="4">
          <cell r="A4" t="str">
            <v>Febrero</v>
          </cell>
          <cell r="E4" t="str">
            <v>SISTEMA ESPECIAL AGRARIO</v>
          </cell>
          <cell r="F4" t="str">
            <v>R.G.(S.E.AGRARIO)</v>
          </cell>
          <cell r="H4" t="str">
            <v>RÉGIMEN ESPECIAL TRABAJADORES AUTÓNOMOS</v>
          </cell>
          <cell r="I4" t="str">
            <v>REG. ESP. AUTONOMOS</v>
          </cell>
          <cell r="K4" t="str">
            <v>S. E. AGRARIO</v>
          </cell>
          <cell r="L4" t="str">
            <v>R.G.(S.E.AGRARIO)</v>
          </cell>
          <cell r="N4" t="str">
            <v>S. E. AGRARIO</v>
          </cell>
          <cell r="O4" t="str">
            <v>R.G.(S.E.AGRARIO)</v>
          </cell>
          <cell r="Q4" t="str">
            <v>INDEFINIDO Jornada Parcial</v>
          </cell>
          <cell r="R4" t="str">
            <v>INDEFINIDO-TIEMPOPARCIAL</v>
          </cell>
          <cell r="T4" t="str">
            <v>Industria</v>
          </cell>
          <cell r="U4" t="str">
            <v>Industria</v>
          </cell>
          <cell r="X4">
            <v>2</v>
          </cell>
        </row>
        <row r="5">
          <cell r="A5" t="str">
            <v>Marzo</v>
          </cell>
          <cell r="E5" t="str">
            <v>SISTEMA ESPECIAL EMPLEADOS HOGAR</v>
          </cell>
          <cell r="F5" t="str">
            <v>R.G.(S.E. EM. HOGAR)</v>
          </cell>
          <cell r="K5" t="str">
            <v>S. E. EMPLEADOS HOGAR</v>
          </cell>
          <cell r="L5" t="str">
            <v>R.G.(S.E. EM. HOGAR)</v>
          </cell>
          <cell r="N5" t="str">
            <v>S. E. EMPLEADOS HOGAR</v>
          </cell>
          <cell r="O5" t="str">
            <v>R.G.(S.E. EM. HOGAR)</v>
          </cell>
          <cell r="Q5" t="str">
            <v>INDEFINIDO Fijos Discontinuos</v>
          </cell>
          <cell r="R5" t="str">
            <v>INDEFINIDO-FIJO/DISCONTINUO</v>
          </cell>
          <cell r="T5" t="str">
            <v xml:space="preserve">Construcción </v>
          </cell>
          <cell r="U5" t="str">
            <v>Construccion</v>
          </cell>
          <cell r="X5">
            <v>3</v>
          </cell>
        </row>
        <row r="6">
          <cell r="A6" t="str">
            <v>Abril</v>
          </cell>
          <cell r="E6" t="str">
            <v>AUTÓNOMOS</v>
          </cell>
          <cell r="F6" t="str">
            <v>REG. ESP. AUTONOMOS</v>
          </cell>
          <cell r="K6" t="str">
            <v>NO SETA</v>
          </cell>
          <cell r="L6" t="str">
            <v>R.E.AUTONOMOS (NO SET</v>
          </cell>
          <cell r="N6" t="str">
            <v>NO SETA</v>
          </cell>
          <cell r="O6" t="str">
            <v>R.E.AUTONOMOS (NO SETA)</v>
          </cell>
          <cell r="Q6" t="str">
            <v>TEMPORAL Jornada Completa</v>
          </cell>
          <cell r="R6" t="str">
            <v>TEMPORAL-TIEMPOCOMPLETO</v>
          </cell>
          <cell r="T6" t="str">
            <v>Servicios</v>
          </cell>
          <cell r="U6" t="str">
            <v>Servicios</v>
          </cell>
          <cell r="X6">
            <v>4</v>
          </cell>
        </row>
        <row r="7">
          <cell r="A7" t="str">
            <v>Mayo</v>
          </cell>
          <cell r="E7" t="str">
            <v>CUENTA AJENA</v>
          </cell>
          <cell r="F7" t="str">
            <v>R.E.MAR(CUENTA AJENA)</v>
          </cell>
          <cell r="K7" t="str">
            <v>S. E. TRAB. AGRARIOS (SETA)</v>
          </cell>
          <cell r="L7" t="str">
            <v>REG.E. AUTONOMOS (SET</v>
          </cell>
          <cell r="N7" t="str">
            <v>S. E. TRAB. AGRARIOS (SETA)</v>
          </cell>
          <cell r="O7" t="str">
            <v>REG.E. AUTONOMOS (SETA)</v>
          </cell>
          <cell r="Q7" t="str">
            <v>TEMPORAL Jornada Parcial</v>
          </cell>
          <cell r="R7" t="str">
            <v>TEMPORAL-TIEMPOPARCIAL</v>
          </cell>
          <cell r="X7">
            <v>5</v>
          </cell>
        </row>
        <row r="8">
          <cell r="A8" t="str">
            <v>Junio</v>
          </cell>
          <cell r="E8" t="str">
            <v>CUENTA PROPIA</v>
          </cell>
          <cell r="F8" t="str">
            <v>R.E.MAR(C. PROPIA)</v>
          </cell>
          <cell r="K8" t="str">
            <v>CUENTA AJENA</v>
          </cell>
          <cell r="L8" t="str">
            <v>R.E.MAR(CUENTA AJENA)</v>
          </cell>
          <cell r="N8" t="str">
            <v>CUENTA AJENA</v>
          </cell>
          <cell r="O8" t="str">
            <v>R.E.MAR(CUENTA AJENA)</v>
          </cell>
          <cell r="Q8" t="str">
            <v xml:space="preserve">APREND., FORMACIÓN Y PRÁCTICAS  </v>
          </cell>
          <cell r="R8" t="str">
            <v>APREND-FORM-PRACT</v>
          </cell>
          <cell r="X8">
            <v>6</v>
          </cell>
        </row>
        <row r="9">
          <cell r="A9" t="str">
            <v>Julio</v>
          </cell>
          <cell r="E9" t="str">
            <v>CARBÓN</v>
          </cell>
          <cell r="F9" t="str">
            <v>R.E. MINERIA CARBON</v>
          </cell>
          <cell r="K9" t="str">
            <v>CUENTA PROPIA</v>
          </cell>
          <cell r="L9" t="str">
            <v>R.E.MAR(C. PROPIA)</v>
          </cell>
          <cell r="N9" t="str">
            <v>CUENTA PROPIA</v>
          </cell>
          <cell r="O9" t="str">
            <v>R.E.MAR(C. PROPIA)</v>
          </cell>
          <cell r="Q9" t="str">
            <v xml:space="preserve">OTROS (3) </v>
          </cell>
          <cell r="R9" t="str">
            <v>Otros-Otros</v>
          </cell>
          <cell r="X9">
            <v>7</v>
          </cell>
        </row>
        <row r="10">
          <cell r="A10" t="str">
            <v>Agosto</v>
          </cell>
          <cell r="K10" t="str">
            <v>MINERÍA CARBÓN</v>
          </cell>
          <cell r="L10" t="str">
            <v>R.E. MINERIA CARBON</v>
          </cell>
          <cell r="N10" t="str">
            <v>MINERÍA CARBÓN</v>
          </cell>
          <cell r="O10" t="str">
            <v>R.E. MINERIA CARBON</v>
          </cell>
          <cell r="X10">
            <v>8</v>
          </cell>
        </row>
        <row r="11">
          <cell r="A11" t="str">
            <v>Septiembre</v>
          </cell>
          <cell r="X11">
            <v>9</v>
          </cell>
        </row>
        <row r="12">
          <cell r="A12" t="str">
            <v>Octubre</v>
          </cell>
          <cell r="X12">
            <v>10</v>
          </cell>
        </row>
        <row r="13">
          <cell r="A13" t="str">
            <v>Noviembre</v>
          </cell>
          <cell r="X13">
            <v>11</v>
          </cell>
        </row>
        <row r="14">
          <cell r="A14" t="str">
            <v>Diciembre</v>
          </cell>
          <cell r="X14">
            <v>12</v>
          </cell>
        </row>
        <row r="16">
          <cell r="AD16" t="str">
            <v>Número de días utilizados para calcular la media anual hasta Septiembre 2022: Enero:20; Febrero:20; Marzo:23; Abril:19; Mayo:22; Junio:22; Julio:21; Agosto:22; Septiembre:22; TOTAL: 191.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2">
    <pageSetUpPr autoPageBreaks="0" fitToPage="1"/>
  </sheetPr>
  <dimension ref="A1:M28"/>
  <sheetViews>
    <sheetView showGridLines="0" showRowColHeaders="0" tabSelected="1" zoomScaleNormal="100" workbookViewId="0">
      <selection activeCell="C44" sqref="C44"/>
    </sheetView>
  </sheetViews>
  <sheetFormatPr baseColWidth="10" defaultColWidth="11.42578125" defaultRowHeight="12.75"/>
  <cols>
    <col min="1" max="1" width="11.42578125" style="1" customWidth="1"/>
    <col min="2" max="2" width="11.42578125" style="1"/>
    <col min="3" max="3" width="40.7109375" style="1" bestFit="1" customWidth="1"/>
    <col min="4" max="5" width="11.42578125" style="1"/>
    <col min="6" max="6" width="11.42578125" style="1" customWidth="1"/>
    <col min="7" max="16384" width="11.42578125" style="1"/>
  </cols>
  <sheetData>
    <row r="1" spans="1:13">
      <c r="A1" s="1" t="s">
        <v>753</v>
      </c>
    </row>
    <row r="2" spans="1:13">
      <c r="I2" s="115"/>
      <c r="J2" s="115"/>
      <c r="K2" s="115"/>
      <c r="L2" s="115"/>
      <c r="M2" s="115"/>
    </row>
    <row r="3" spans="1:13">
      <c r="I3" s="115"/>
      <c r="J3" s="115"/>
      <c r="K3" s="115"/>
      <c r="L3" s="115"/>
      <c r="M3" s="115"/>
    </row>
    <row r="4" spans="1:13">
      <c r="I4" s="115"/>
      <c r="J4" s="115"/>
      <c r="K4" s="115"/>
      <c r="L4" s="115"/>
      <c r="M4" s="115"/>
    </row>
    <row r="5" spans="1:13">
      <c r="I5" s="115"/>
      <c r="J5" s="115"/>
      <c r="K5" s="115"/>
      <c r="L5" s="115"/>
      <c r="M5" s="115"/>
    </row>
    <row r="6" spans="1:13">
      <c r="I6" s="115"/>
      <c r="J6" s="115"/>
      <c r="K6" s="115"/>
      <c r="L6" s="115"/>
      <c r="M6" s="115"/>
    </row>
    <row r="7" spans="1:13">
      <c r="I7" s="115"/>
      <c r="J7" s="115"/>
      <c r="K7" s="115"/>
      <c r="L7" s="115"/>
      <c r="M7" s="115"/>
    </row>
    <row r="8" spans="1:13">
      <c r="I8" s="115"/>
      <c r="J8" s="115"/>
      <c r="K8" s="115"/>
      <c r="L8" s="115"/>
      <c r="M8" s="115"/>
    </row>
    <row r="9" spans="1:13">
      <c r="I9" s="115"/>
      <c r="J9" s="115"/>
      <c r="K9" s="115"/>
      <c r="L9" s="115"/>
      <c r="M9" s="115"/>
    </row>
    <row r="10" spans="1:13">
      <c r="I10" s="115"/>
      <c r="J10" s="115"/>
      <c r="K10" s="115"/>
      <c r="L10" s="115"/>
      <c r="M10" s="115"/>
    </row>
    <row r="11" spans="1:13">
      <c r="I11" s="115"/>
      <c r="J11" s="115"/>
      <c r="K11" s="115"/>
      <c r="L11" s="115"/>
      <c r="M11" s="115"/>
    </row>
    <row r="12" spans="1:13">
      <c r="I12" s="115"/>
      <c r="J12" s="115"/>
      <c r="K12" s="115"/>
      <c r="L12" s="115"/>
      <c r="M12" s="115"/>
    </row>
    <row r="13" spans="1:13">
      <c r="I13" s="115"/>
      <c r="J13" s="115"/>
      <c r="K13" s="115"/>
      <c r="L13" s="115"/>
      <c r="M13" s="115"/>
    </row>
    <row r="14" spans="1:13">
      <c r="I14" s="115"/>
      <c r="J14" s="115"/>
      <c r="K14" s="115"/>
      <c r="L14" s="115"/>
      <c r="M14" s="115"/>
    </row>
    <row r="28" spans="3:3" ht="23.25">
      <c r="C28" s="256" t="s">
        <v>713</v>
      </c>
    </row>
  </sheetData>
  <printOptions horizontalCentered="1"/>
  <pageMargins left="0.31496062992125984" right="0.31496062992125984" top="0.35433070866141736" bottom="0.74803149606299213" header="0.31496062992125984" footer="0.31496062992125984"/>
  <pageSetup paperSize="9" scale="9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8823A-D011-4E98-83EF-A742C92050B2}">
  <sheetPr codeName="Hoja10">
    <pageSetUpPr autoPageBreaks="0"/>
  </sheetPr>
  <dimension ref="A1:V37"/>
  <sheetViews>
    <sheetView showGridLines="0" showRowColHeaders="0" zoomScaleNormal="100" workbookViewId="0">
      <pane ySplit="4" topLeftCell="A5" activePane="bottomLeft" state="frozen"/>
      <selection activeCell="O40" sqref="O40"/>
      <selection pane="bottomLeft" activeCell="I19" sqref="I19"/>
    </sheetView>
  </sheetViews>
  <sheetFormatPr baseColWidth="10" defaultColWidth="11.5703125" defaultRowHeight="15"/>
  <cols>
    <col min="1" max="1" width="5.5703125" style="94" customWidth="1"/>
    <col min="2" max="2" width="27.5703125" style="16" customWidth="1"/>
    <col min="3" max="7" width="15.7109375" style="16" customWidth="1"/>
    <col min="8" max="9" width="11.5703125" style="16"/>
    <col min="10" max="10" width="0" style="16" hidden="1" customWidth="1"/>
    <col min="11" max="11" width="5.5703125" style="623" hidden="1" customWidth="1"/>
    <col min="12" max="12" width="27.5703125" style="16" hidden="1" customWidth="1"/>
    <col min="13" max="17" width="15.7109375" style="16" hidden="1" customWidth="1"/>
    <col min="18" max="18" width="0" style="16" hidden="1" customWidth="1"/>
    <col min="19" max="19" width="15.28515625" style="16" bestFit="1" customWidth="1"/>
    <col min="20" max="16384" width="11.5703125" style="16"/>
  </cols>
  <sheetData>
    <row r="1" spans="1:22" ht="24" customHeight="1">
      <c r="B1" s="939" t="s">
        <v>167</v>
      </c>
      <c r="C1" s="939"/>
      <c r="D1" s="939"/>
      <c r="E1" s="939"/>
      <c r="F1" s="939"/>
      <c r="G1" s="939"/>
      <c r="L1" s="939" t="s">
        <v>167</v>
      </c>
      <c r="M1" s="939"/>
      <c r="N1" s="939"/>
      <c r="O1" s="939"/>
      <c r="P1" s="939"/>
      <c r="Q1" s="939"/>
    </row>
    <row r="2" spans="1:22" ht="19.5">
      <c r="A2" s="654"/>
      <c r="B2" s="101"/>
      <c r="D2" s="102"/>
      <c r="K2" s="653"/>
      <c r="L2" s="101"/>
      <c r="N2" s="102"/>
    </row>
    <row r="3" spans="1:22" ht="27.6" customHeight="1">
      <c r="A3" s="654"/>
      <c r="B3" s="940" t="s">
        <v>34</v>
      </c>
      <c r="C3" s="892" t="s">
        <v>746</v>
      </c>
      <c r="D3" s="351" t="s">
        <v>176</v>
      </c>
      <c r="E3" s="352"/>
      <c r="F3" s="352" t="s">
        <v>177</v>
      </c>
      <c r="G3" s="352"/>
      <c r="H3" s="100"/>
      <c r="K3" s="653"/>
      <c r="L3" s="940" t="s">
        <v>34</v>
      </c>
      <c r="M3" s="942" t="s">
        <v>533</v>
      </c>
      <c r="N3" s="351" t="s">
        <v>176</v>
      </c>
      <c r="O3" s="352"/>
      <c r="P3" s="352" t="s">
        <v>177</v>
      </c>
      <c r="Q3" s="352"/>
    </row>
    <row r="4" spans="1:22" ht="20.85" customHeight="1">
      <c r="A4" s="654"/>
      <c r="B4" s="941"/>
      <c r="C4" s="891">
        <v>2025</v>
      </c>
      <c r="D4" s="523" t="s">
        <v>11</v>
      </c>
      <c r="E4" s="524" t="s">
        <v>470</v>
      </c>
      <c r="F4" s="524" t="s">
        <v>11</v>
      </c>
      <c r="G4" s="524" t="s">
        <v>470</v>
      </c>
      <c r="K4" s="653"/>
      <c r="L4" s="941"/>
      <c r="M4" s="943"/>
      <c r="N4" s="523" t="s">
        <v>11</v>
      </c>
      <c r="O4" s="524" t="s">
        <v>470</v>
      </c>
      <c r="P4" s="524" t="s">
        <v>11</v>
      </c>
      <c r="Q4" s="524" t="s">
        <v>470</v>
      </c>
    </row>
    <row r="5" spans="1:22" ht="22.5" customHeight="1">
      <c r="A5" s="645"/>
      <c r="B5" s="527" t="s">
        <v>147</v>
      </c>
      <c r="C5" s="528">
        <v>17353352.100000001</v>
      </c>
      <c r="D5" s="528">
        <v>-25721.465217392899</v>
      </c>
      <c r="E5" s="679">
        <v>-0.14800251072572701</v>
      </c>
      <c r="F5" s="528">
        <v>515819.700000007</v>
      </c>
      <c r="G5" s="679">
        <v>3.0635112541788301</v>
      </c>
      <c r="H5" s="652">
        <v>5</v>
      </c>
      <c r="K5" s="644">
        <f t="array" ref="K5:Q5">_xlfn._xlws.FILTER(A5:G16,A5:A16=H5,)</f>
        <v>5</v>
      </c>
      <c r="L5" s="650" t="str">
        <v>TOTAL</v>
      </c>
      <c r="M5" s="649">
        <v>21825233.300000001</v>
      </c>
      <c r="N5" s="649">
        <v>-14358.308695666492</v>
      </c>
      <c r="O5" s="646">
        <v>-6.5744401053493107E-2</v>
      </c>
      <c r="P5" s="649">
        <v>522770.69999999925</v>
      </c>
      <c r="Q5" s="646">
        <v>2.4540388114564706</v>
      </c>
    </row>
    <row r="6" spans="1:22" ht="22.5" customHeight="1">
      <c r="A6" s="645"/>
      <c r="B6" s="527" t="s">
        <v>148</v>
      </c>
      <c r="C6" s="528">
        <v>643920.69999999995</v>
      </c>
      <c r="D6" s="528">
        <v>10086.1347826088</v>
      </c>
      <c r="E6" s="679">
        <v>1.59128822189581</v>
      </c>
      <c r="F6" s="528">
        <v>-18439.1499999997</v>
      </c>
      <c r="G6" s="679">
        <v>-2.78385684156425</v>
      </c>
      <c r="H6" s="100"/>
      <c r="I6" s="41"/>
      <c r="J6" s="41"/>
      <c r="K6" s="644"/>
      <c r="L6" s="650"/>
      <c r="M6" s="649"/>
      <c r="N6" s="649"/>
      <c r="O6" s="646"/>
      <c r="P6" s="649"/>
      <c r="Q6" s="646"/>
      <c r="R6" s="41"/>
      <c r="S6" s="41"/>
      <c r="T6" s="41"/>
      <c r="U6" s="41"/>
      <c r="V6" s="41"/>
    </row>
    <row r="7" spans="1:22" ht="22.5" customHeight="1">
      <c r="A7" s="645"/>
      <c r="B7" s="527" t="s">
        <v>171</v>
      </c>
      <c r="C7" s="528">
        <v>342369.45</v>
      </c>
      <c r="D7" s="528">
        <v>941.18913043482496</v>
      </c>
      <c r="E7" s="679">
        <v>0.27566233915076699</v>
      </c>
      <c r="F7" s="528">
        <v>-13520.2500000001</v>
      </c>
      <c r="G7" s="679">
        <v>-3.7990000834528401</v>
      </c>
      <c r="H7" s="252"/>
      <c r="I7" s="640"/>
      <c r="J7" s="639"/>
      <c r="K7" s="644"/>
      <c r="L7" s="650"/>
      <c r="M7" s="649"/>
      <c r="N7" s="649"/>
      <c r="O7" s="646"/>
      <c r="P7" s="649"/>
      <c r="Q7" s="646"/>
      <c r="R7" s="639"/>
      <c r="S7" s="639"/>
      <c r="T7" s="639"/>
      <c r="U7" s="639"/>
      <c r="V7" s="41"/>
    </row>
    <row r="8" spans="1:22" ht="18" customHeight="1">
      <c r="A8" s="645">
        <v>1</v>
      </c>
      <c r="B8" s="529" t="s">
        <v>14</v>
      </c>
      <c r="C8" s="530">
        <v>18339642.25</v>
      </c>
      <c r="D8" s="680">
        <v>-14694.14130435884</v>
      </c>
      <c r="E8" s="681">
        <v>-8.0058145340089482E-2</v>
      </c>
      <c r="F8" s="680">
        <v>483860.30000000075</v>
      </c>
      <c r="G8" s="681">
        <v>2.7098241978699775</v>
      </c>
      <c r="H8" s="100"/>
      <c r="I8" s="41"/>
      <c r="J8" s="639"/>
      <c r="K8" s="644"/>
      <c r="L8" s="648"/>
      <c r="M8" s="647"/>
      <c r="N8" s="647"/>
      <c r="O8" s="646"/>
      <c r="P8" s="647"/>
      <c r="Q8" s="646"/>
      <c r="R8" s="639"/>
      <c r="S8" s="639"/>
      <c r="T8" s="639"/>
      <c r="U8" s="639"/>
      <c r="V8" s="41"/>
    </row>
    <row r="9" spans="1:22" ht="20.85" customHeight="1">
      <c r="A9" s="645"/>
      <c r="B9" s="651" t="s">
        <v>140</v>
      </c>
      <c r="C9" s="528">
        <v>3264709.9</v>
      </c>
      <c r="D9" s="528">
        <v>2448.6826086952401</v>
      </c>
      <c r="E9" s="679">
        <v>7.5060899343104906E-2</v>
      </c>
      <c r="F9" s="528">
        <v>42628.699999998797</v>
      </c>
      <c r="G9" s="679">
        <v>1.32301755772011</v>
      </c>
      <c r="I9" s="41"/>
      <c r="J9" s="639"/>
      <c r="K9" s="644"/>
      <c r="L9" s="650"/>
      <c r="M9" s="649"/>
      <c r="N9" s="649"/>
      <c r="O9" s="646"/>
      <c r="P9" s="649"/>
      <c r="Q9" s="646"/>
      <c r="R9" s="639"/>
      <c r="S9" s="639"/>
      <c r="T9" s="639"/>
      <c r="U9" s="639"/>
      <c r="V9" s="41"/>
    </row>
    <row r="10" spans="1:22" ht="20.85" customHeight="1">
      <c r="A10" s="645"/>
      <c r="B10" s="651" t="s">
        <v>131</v>
      </c>
      <c r="C10" s="528">
        <v>159769.5</v>
      </c>
      <c r="D10" s="528">
        <v>-403.76086956509999</v>
      </c>
      <c r="E10" s="679">
        <v>-0.252077573605682</v>
      </c>
      <c r="F10" s="528">
        <v>-3811.8999999999101</v>
      </c>
      <c r="G10" s="679">
        <v>-2.3302771586500102</v>
      </c>
      <c r="I10" s="41"/>
      <c r="J10" s="637"/>
      <c r="K10" s="644"/>
      <c r="L10" s="650"/>
      <c r="M10" s="649"/>
      <c r="N10" s="649"/>
      <c r="O10" s="646"/>
      <c r="P10" s="649"/>
      <c r="Q10" s="646"/>
      <c r="R10" s="637"/>
      <c r="S10" s="637"/>
      <c r="T10" s="637"/>
      <c r="U10" s="637"/>
      <c r="V10" s="41"/>
    </row>
    <row r="11" spans="1:22" ht="19.5" customHeight="1">
      <c r="A11" s="645">
        <v>2</v>
      </c>
      <c r="B11" s="529" t="s">
        <v>128</v>
      </c>
      <c r="C11" s="530">
        <v>3424479.4</v>
      </c>
      <c r="D11" s="680">
        <v>2044.92173913028</v>
      </c>
      <c r="E11" s="681">
        <v>5.9750500765449903E-2</v>
      </c>
      <c r="F11" s="680">
        <v>38816.799999998897</v>
      </c>
      <c r="G11" s="681">
        <v>1.1465052660592601</v>
      </c>
      <c r="I11" s="41"/>
      <c r="J11" s="639"/>
      <c r="K11" s="644"/>
      <c r="L11" s="648"/>
      <c r="M11" s="647"/>
      <c r="N11" s="647"/>
      <c r="O11" s="646"/>
      <c r="P11" s="647"/>
      <c r="Q11" s="646"/>
      <c r="R11" s="639"/>
      <c r="S11" s="639"/>
      <c r="T11" s="639"/>
      <c r="U11" s="639"/>
      <c r="V11" s="41"/>
    </row>
    <row r="12" spans="1:22" ht="20.85" customHeight="1">
      <c r="A12" s="645"/>
      <c r="B12" s="651" t="s">
        <v>133</v>
      </c>
      <c r="C12" s="528">
        <v>48267.5</v>
      </c>
      <c r="D12" s="528">
        <v>-1677.54347826088</v>
      </c>
      <c r="E12" s="679">
        <v>-3.3587786924062799</v>
      </c>
      <c r="F12" s="528">
        <v>552.04999999998097</v>
      </c>
      <c r="G12" s="679">
        <v>1.15696278668645</v>
      </c>
      <c r="H12" s="100"/>
      <c r="I12" s="41"/>
      <c r="J12" s="639"/>
      <c r="K12" s="644"/>
      <c r="L12" s="650"/>
      <c r="M12" s="649"/>
      <c r="N12" s="649"/>
      <c r="O12" s="646"/>
      <c r="P12" s="649"/>
      <c r="Q12" s="646"/>
      <c r="R12" s="639"/>
      <c r="S12" s="639"/>
      <c r="T12" s="639"/>
      <c r="U12" s="639"/>
      <c r="V12" s="41"/>
    </row>
    <row r="13" spans="1:22" ht="20.85" customHeight="1">
      <c r="A13" s="645"/>
      <c r="B13" s="651" t="s">
        <v>132</v>
      </c>
      <c r="C13" s="528">
        <v>11997.6</v>
      </c>
      <c r="D13" s="528">
        <v>-11.617391304347599</v>
      </c>
      <c r="E13" s="679">
        <v>-9.6737288749219899E-2</v>
      </c>
      <c r="F13" s="528">
        <v>-412.15</v>
      </c>
      <c r="G13" s="679">
        <v>-3.3211789117427801</v>
      </c>
      <c r="I13" s="41"/>
      <c r="J13" s="637"/>
      <c r="K13" s="644"/>
      <c r="L13" s="650"/>
      <c r="M13" s="649"/>
      <c r="N13" s="649"/>
      <c r="O13" s="646"/>
      <c r="P13" s="649"/>
      <c r="Q13" s="646"/>
      <c r="R13" s="637"/>
      <c r="S13" s="637"/>
      <c r="T13" s="637"/>
      <c r="U13" s="637"/>
      <c r="V13" s="41"/>
    </row>
    <row r="14" spans="1:22" ht="18" customHeight="1">
      <c r="A14" s="645">
        <v>3</v>
      </c>
      <c r="B14" s="525" t="s">
        <v>15</v>
      </c>
      <c r="C14" s="526">
        <v>60265.1</v>
      </c>
      <c r="D14" s="682">
        <v>-1689.1608695652201</v>
      </c>
      <c r="E14" s="683">
        <v>-2.72646440431512</v>
      </c>
      <c r="F14" s="682">
        <v>139.89999999998</v>
      </c>
      <c r="G14" s="683">
        <v>0.232681138690565</v>
      </c>
      <c r="I14" s="41"/>
      <c r="J14" s="639"/>
      <c r="K14" s="644"/>
      <c r="L14" s="648"/>
      <c r="M14" s="647"/>
      <c r="N14" s="647"/>
      <c r="O14" s="646"/>
      <c r="P14" s="647"/>
      <c r="Q14" s="646"/>
      <c r="R14" s="639"/>
      <c r="S14" s="639"/>
      <c r="T14" s="639"/>
      <c r="U14" s="639"/>
      <c r="V14" s="41"/>
    </row>
    <row r="15" spans="1:22" ht="18" customHeight="1">
      <c r="A15" s="645">
        <v>4</v>
      </c>
      <c r="B15" s="353" t="s">
        <v>36</v>
      </c>
      <c r="C15" s="379">
        <v>846.55</v>
      </c>
      <c r="D15" s="684">
        <v>-19.9282608695653</v>
      </c>
      <c r="E15" s="685">
        <v>-2.2999146971749802</v>
      </c>
      <c r="F15" s="684">
        <v>-46.300000000000097</v>
      </c>
      <c r="G15" s="685">
        <v>-5.1856414851318897</v>
      </c>
      <c r="I15" s="41"/>
      <c r="J15" s="639"/>
      <c r="K15" s="644"/>
      <c r="L15" s="648"/>
      <c r="M15" s="647"/>
      <c r="N15" s="647"/>
      <c r="O15" s="646"/>
      <c r="P15" s="647"/>
      <c r="Q15" s="646"/>
      <c r="R15" s="639"/>
      <c r="S15" s="639"/>
      <c r="T15" s="639"/>
      <c r="U15" s="639"/>
      <c r="V15" s="41"/>
    </row>
    <row r="16" spans="1:22" ht="18.75" customHeight="1">
      <c r="A16" s="645">
        <v>5</v>
      </c>
      <c r="B16" s="531" t="s">
        <v>12</v>
      </c>
      <c r="C16" s="532">
        <v>21825233.300000001</v>
      </c>
      <c r="D16" s="532">
        <v>-14358.308695666492</v>
      </c>
      <c r="E16" s="660">
        <v>-6.5744401053493107E-2</v>
      </c>
      <c r="F16" s="532">
        <v>522770.69999999925</v>
      </c>
      <c r="G16" s="660">
        <v>2.4540388114564706</v>
      </c>
      <c r="I16" s="41"/>
      <c r="J16" s="637"/>
      <c r="K16" s="644"/>
      <c r="L16" s="643"/>
      <c r="M16" s="642"/>
      <c r="N16" s="642"/>
      <c r="O16" s="641"/>
      <c r="P16" s="642"/>
      <c r="Q16" s="641"/>
      <c r="R16" s="637"/>
      <c r="S16" s="893"/>
      <c r="T16" s="637"/>
      <c r="U16" s="637"/>
      <c r="V16" s="41"/>
    </row>
    <row r="17" spans="1:22" ht="21.6" customHeight="1">
      <c r="A17" s="636"/>
      <c r="B17" s="16" t="s">
        <v>149</v>
      </c>
      <c r="C17" s="100"/>
      <c r="F17" s="100"/>
      <c r="G17" s="100"/>
      <c r="H17" s="100"/>
      <c r="I17" s="41"/>
      <c r="J17" s="639"/>
      <c r="K17" s="638"/>
      <c r="L17" s="41"/>
      <c r="M17" s="640"/>
      <c r="N17" s="41"/>
      <c r="O17" s="41"/>
      <c r="P17" s="640"/>
      <c r="Q17" s="640"/>
      <c r="R17" s="639"/>
      <c r="S17" s="639"/>
      <c r="T17" s="639"/>
      <c r="U17" s="639"/>
      <c r="V17" s="41"/>
    </row>
    <row r="18" spans="1:22">
      <c r="A18" s="636"/>
      <c r="I18" s="41"/>
      <c r="J18" s="637"/>
      <c r="K18" s="638"/>
      <c r="L18" s="41"/>
      <c r="M18" s="41"/>
      <c r="N18" s="41"/>
      <c r="O18" s="41"/>
      <c r="P18" s="41"/>
      <c r="Q18" s="41"/>
      <c r="R18" s="637"/>
      <c r="S18" s="637"/>
      <c r="T18" s="637"/>
      <c r="U18" s="637"/>
      <c r="V18" s="41"/>
    </row>
    <row r="19" spans="1:22">
      <c r="A19" s="636"/>
      <c r="I19" s="41"/>
      <c r="J19" s="41"/>
      <c r="K19" s="635"/>
      <c r="R19" s="41"/>
      <c r="S19" s="41"/>
      <c r="T19" s="41"/>
      <c r="U19" s="41"/>
      <c r="V19" s="41"/>
    </row>
    <row r="20" spans="1:22">
      <c r="A20" s="636"/>
      <c r="I20" s="41"/>
      <c r="J20" s="41"/>
      <c r="K20" s="635"/>
      <c r="R20" s="41"/>
      <c r="S20" s="41"/>
      <c r="T20" s="41"/>
      <c r="U20" s="41"/>
      <c r="V20" s="41"/>
    </row>
    <row r="21" spans="1:22">
      <c r="A21" s="636"/>
      <c r="H21" s="41"/>
      <c r="I21" s="41"/>
      <c r="J21" s="41"/>
      <c r="K21" s="635"/>
      <c r="R21" s="41"/>
      <c r="S21" s="41"/>
      <c r="T21" s="41"/>
      <c r="U21" s="41"/>
    </row>
    <row r="22" spans="1:22" ht="15" customHeight="1">
      <c r="A22" s="634"/>
      <c r="C22" s="627"/>
      <c r="D22" s="627"/>
      <c r="E22" s="627"/>
      <c r="F22" s="627"/>
      <c r="H22" s="41"/>
      <c r="I22" s="626"/>
      <c r="J22" s="633"/>
      <c r="K22" s="632"/>
      <c r="M22" s="41"/>
      <c r="N22" s="41"/>
      <c r="O22" s="41"/>
      <c r="P22" s="41"/>
      <c r="R22" s="626"/>
      <c r="S22" s="626"/>
      <c r="T22" s="626"/>
      <c r="U22" s="41"/>
    </row>
    <row r="23" spans="1:22" ht="15" customHeight="1">
      <c r="A23" s="55"/>
      <c r="C23" s="627"/>
      <c r="D23" s="627"/>
      <c r="E23" s="627"/>
      <c r="F23" s="627"/>
      <c r="H23" s="41"/>
      <c r="I23" s="626"/>
      <c r="J23" s="626"/>
      <c r="K23" s="631"/>
      <c r="M23" s="41"/>
      <c r="N23" s="41"/>
      <c r="O23" s="41"/>
      <c r="P23" s="41"/>
      <c r="R23" s="626"/>
      <c r="S23" s="626"/>
      <c r="T23" s="626"/>
      <c r="U23" s="41"/>
    </row>
    <row r="24" spans="1:22" ht="15" customHeight="1">
      <c r="A24" s="200"/>
      <c r="C24" s="627"/>
      <c r="D24" s="630">
        <v>-0.93389428105805905</v>
      </c>
      <c r="E24" s="630">
        <v>3.4779020298985586</v>
      </c>
      <c r="F24" s="627"/>
      <c r="H24" s="41"/>
      <c r="I24" s="626"/>
      <c r="J24" s="626"/>
      <c r="K24" s="629"/>
      <c r="M24" s="41"/>
      <c r="N24" s="628"/>
      <c r="O24" s="628"/>
      <c r="P24" s="41"/>
      <c r="R24" s="626"/>
      <c r="S24" s="626"/>
      <c r="T24" s="626"/>
      <c r="U24" s="41"/>
    </row>
    <row r="25" spans="1:22" ht="15" customHeight="1">
      <c r="A25" s="201"/>
      <c r="C25" s="627"/>
      <c r="D25" s="627"/>
      <c r="E25" s="627"/>
      <c r="F25" s="627"/>
      <c r="H25" s="41"/>
      <c r="I25" s="625"/>
      <c r="J25" s="625"/>
      <c r="K25" s="624"/>
      <c r="M25" s="41"/>
      <c r="N25" s="41"/>
      <c r="O25" s="41"/>
      <c r="P25" s="41"/>
      <c r="R25" s="625"/>
      <c r="S25" s="625"/>
      <c r="T25" s="625"/>
      <c r="U25" s="41"/>
    </row>
    <row r="26" spans="1:22" ht="15" customHeight="1">
      <c r="A26" s="201"/>
      <c r="C26" s="627"/>
      <c r="D26" s="627"/>
      <c r="E26" s="627"/>
      <c r="F26" s="627"/>
      <c r="H26" s="41"/>
      <c r="I26" s="626"/>
      <c r="J26" s="626"/>
      <c r="K26" s="624"/>
      <c r="M26" s="41"/>
      <c r="N26" s="41"/>
      <c r="O26" s="41"/>
      <c r="P26" s="41"/>
      <c r="R26" s="626"/>
      <c r="S26" s="626"/>
      <c r="T26" s="626"/>
      <c r="U26" s="41"/>
    </row>
    <row r="27" spans="1:22" ht="15" customHeight="1">
      <c r="A27" s="201"/>
      <c r="C27" s="627"/>
      <c r="D27" s="627"/>
      <c r="E27" s="627"/>
      <c r="F27" s="627"/>
      <c r="H27" s="41"/>
      <c r="I27" s="626"/>
      <c r="J27" s="626"/>
      <c r="K27" s="624"/>
      <c r="R27" s="626"/>
      <c r="S27" s="626"/>
      <c r="T27" s="626"/>
      <c r="U27" s="41"/>
    </row>
    <row r="28" spans="1:22" ht="15" customHeight="1">
      <c r="A28" s="201"/>
      <c r="C28" s="627"/>
      <c r="D28" s="627"/>
      <c r="E28" s="627"/>
      <c r="F28" s="627"/>
      <c r="H28" s="41"/>
      <c r="I28" s="625"/>
      <c r="J28" s="625"/>
      <c r="K28" s="624"/>
      <c r="R28" s="625"/>
      <c r="S28" s="625"/>
      <c r="T28" s="625"/>
      <c r="U28" s="41"/>
    </row>
    <row r="29" spans="1:22" ht="12.75">
      <c r="A29" s="201"/>
      <c r="C29" s="627"/>
      <c r="D29" s="627"/>
      <c r="E29" s="627"/>
      <c r="F29" s="627"/>
      <c r="H29" s="41"/>
      <c r="I29" s="626"/>
      <c r="J29" s="626"/>
      <c r="K29" s="624"/>
      <c r="R29" s="626"/>
      <c r="S29" s="626"/>
      <c r="T29" s="626"/>
      <c r="U29" s="41"/>
    </row>
    <row r="30" spans="1:22" ht="12.75">
      <c r="A30" s="201"/>
      <c r="H30" s="41"/>
      <c r="I30" s="626"/>
      <c r="J30" s="626"/>
      <c r="K30" s="624"/>
      <c r="R30" s="626"/>
      <c r="S30" s="626"/>
      <c r="T30" s="626"/>
      <c r="U30" s="41"/>
    </row>
    <row r="31" spans="1:22" ht="12.75">
      <c r="A31" s="201"/>
      <c r="H31" s="41"/>
      <c r="I31" s="625"/>
      <c r="J31" s="625"/>
      <c r="K31" s="624"/>
      <c r="R31" s="625"/>
      <c r="S31" s="625"/>
      <c r="T31" s="625"/>
      <c r="U31" s="41"/>
    </row>
    <row r="32" spans="1:22" ht="12.75">
      <c r="A32" s="201"/>
      <c r="H32" s="41"/>
      <c r="I32" s="626"/>
      <c r="J32" s="626"/>
      <c r="K32" s="624"/>
      <c r="R32" s="626"/>
      <c r="S32" s="626"/>
      <c r="T32" s="626"/>
      <c r="U32" s="41"/>
    </row>
    <row r="33" spans="1:21" ht="12.75">
      <c r="A33" s="201"/>
      <c r="H33" s="41"/>
      <c r="I33" s="625"/>
      <c r="J33" s="625"/>
      <c r="K33" s="624"/>
      <c r="R33" s="625"/>
      <c r="S33" s="625"/>
      <c r="T33" s="625"/>
      <c r="U33" s="41"/>
    </row>
    <row r="34" spans="1:21" ht="12.75">
      <c r="A34" s="201"/>
      <c r="H34" s="41"/>
      <c r="I34" s="41"/>
      <c r="J34" s="41"/>
      <c r="K34" s="624"/>
      <c r="R34" s="41"/>
      <c r="S34" s="41"/>
      <c r="T34" s="41"/>
      <c r="U34" s="41"/>
    </row>
    <row r="35" spans="1:21" ht="12.75">
      <c r="A35" s="201"/>
      <c r="H35" s="41"/>
      <c r="I35" s="41"/>
      <c r="J35" s="41"/>
      <c r="K35" s="624"/>
      <c r="R35" s="41"/>
      <c r="S35" s="41"/>
      <c r="T35" s="41"/>
      <c r="U35" s="41"/>
    </row>
    <row r="36" spans="1:21" ht="12.75">
      <c r="A36" s="201"/>
      <c r="H36" s="41"/>
      <c r="I36" s="41"/>
      <c r="J36" s="41"/>
      <c r="K36" s="624"/>
      <c r="R36" s="41"/>
      <c r="S36" s="41"/>
      <c r="T36" s="41"/>
      <c r="U36" s="41"/>
    </row>
    <row r="37" spans="1:21" ht="12.75">
      <c r="A37" s="201"/>
      <c r="K37" s="624"/>
    </row>
  </sheetData>
  <mergeCells count="5">
    <mergeCell ref="B1:G1"/>
    <mergeCell ref="L1:Q1"/>
    <mergeCell ref="B3:B4"/>
    <mergeCell ref="L3:L4"/>
    <mergeCell ref="M3:M4"/>
  </mergeCells>
  <conditionalFormatting sqref="D5:G15">
    <cfRule type="cellIs" dxfId="3" priority="1" operator="lessThan">
      <formula>0</formula>
    </cfRule>
  </conditionalFormatting>
  <printOptions horizontalCentered="1" headings="1"/>
  <pageMargins left="0.39370078740157483" right="0.39370078740157483" top="0.19685039370078741" bottom="0.19685039370078741" header="0" footer="0"/>
  <pageSetup paperSize="9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1121" r:id="rId4" name="Option Button 1">
              <controlPr defaultSize="0" autoFill="0" autoLine="0" autoPict="0">
                <anchor moveWithCells="1">
                  <from>
                    <xdr:col>6</xdr:col>
                    <xdr:colOff>428625</xdr:colOff>
                    <xdr:row>24</xdr:row>
                    <xdr:rowOff>104775</xdr:rowOff>
                  </from>
                  <to>
                    <xdr:col>7</xdr:col>
                    <xdr:colOff>76200</xdr:colOff>
                    <xdr:row>25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2" r:id="rId5" name="Option Button 2">
              <controlPr defaultSize="0" autoFill="0" autoLine="0" autoPict="0">
                <anchor moveWithCells="1">
                  <from>
                    <xdr:col>6</xdr:col>
                    <xdr:colOff>428625</xdr:colOff>
                    <xdr:row>25</xdr:row>
                    <xdr:rowOff>85725</xdr:rowOff>
                  </from>
                  <to>
                    <xdr:col>7</xdr:col>
                    <xdr:colOff>76200</xdr:colOff>
                    <xdr:row>26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3" r:id="rId6" name="Option Button 3">
              <controlPr defaultSize="0" autoFill="0" autoLine="0" autoPict="0">
                <anchor moveWithCells="1">
                  <from>
                    <xdr:col>6</xdr:col>
                    <xdr:colOff>428625</xdr:colOff>
                    <xdr:row>26</xdr:row>
                    <xdr:rowOff>66675</xdr:rowOff>
                  </from>
                  <to>
                    <xdr:col>7</xdr:col>
                    <xdr:colOff>76200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4" r:id="rId7" name="Option Button 4">
              <controlPr defaultSize="0" autoFill="0" autoLine="0" autoPict="0">
                <anchor moveWithCells="1">
                  <from>
                    <xdr:col>6</xdr:col>
                    <xdr:colOff>428625</xdr:colOff>
                    <xdr:row>27</xdr:row>
                    <xdr:rowOff>152400</xdr:rowOff>
                  </from>
                  <to>
                    <xdr:col>7</xdr:col>
                    <xdr:colOff>76200</xdr:colOff>
                    <xdr:row>29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1125" r:id="rId8" name="Option Button 5">
              <controlPr defaultSize="0" autoFill="0" autoLine="0" autoPict="0">
                <anchor moveWithCells="1">
                  <from>
                    <xdr:col>6</xdr:col>
                    <xdr:colOff>428625</xdr:colOff>
                    <xdr:row>29</xdr:row>
                    <xdr:rowOff>9525</xdr:rowOff>
                  </from>
                  <to>
                    <xdr:col>7</xdr:col>
                    <xdr:colOff>76200</xdr:colOff>
                    <xdr:row>30</xdr:row>
                    <xdr:rowOff>95250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3">
    <pageSetUpPr autoPageBreaks="0" fitToPage="1"/>
  </sheetPr>
  <dimension ref="A1:P67"/>
  <sheetViews>
    <sheetView showGridLines="0" showRowColHeaders="0" topLeftCell="A3" zoomScaleNormal="100" workbookViewId="0">
      <pane ySplit="5" topLeftCell="A25" activePane="bottomLeft" state="frozen"/>
      <selection activeCell="O40" sqref="O40"/>
      <selection pane="bottomLeft" activeCell="S35" sqref="S35"/>
    </sheetView>
  </sheetViews>
  <sheetFormatPr baseColWidth="10" defaultColWidth="11.5703125" defaultRowHeight="12.75"/>
  <cols>
    <col min="1" max="1" width="2.7109375" style="2" customWidth="1"/>
    <col min="2" max="2" width="18.140625" style="45" customWidth="1"/>
    <col min="3" max="3" width="13.140625" style="45" customWidth="1"/>
    <col min="4" max="4" width="8.85546875" style="45" customWidth="1"/>
    <col min="5" max="5" width="13.85546875" style="45" customWidth="1"/>
    <col min="6" max="6" width="10.85546875" style="45" customWidth="1"/>
    <col min="7" max="7" width="13.140625" style="46" customWidth="1"/>
    <col min="8" max="8" width="10.140625" style="45" customWidth="1"/>
    <col min="9" max="9" width="12.5703125" style="45" customWidth="1"/>
    <col min="10" max="10" width="8.5703125" style="45" customWidth="1"/>
    <col min="11" max="15" width="11.5703125" style="2" hidden="1" customWidth="1"/>
    <col min="16" max="17" width="11.5703125" style="2" customWidth="1"/>
    <col min="18" max="18" width="12.7109375" style="2" customWidth="1"/>
    <col min="19" max="20" width="11.5703125" style="2" customWidth="1"/>
    <col min="21" max="16384" width="11.5703125" style="2"/>
  </cols>
  <sheetData>
    <row r="1" spans="1:15" hidden="1"/>
    <row r="2" spans="1:15" ht="15" hidden="1" customHeight="1"/>
    <row r="3" spans="1:15" ht="26.25" customHeight="1">
      <c r="B3" s="945" t="s">
        <v>169</v>
      </c>
      <c r="C3" s="946"/>
      <c r="D3" s="946"/>
      <c r="E3" s="946"/>
      <c r="F3" s="946"/>
      <c r="G3" s="946"/>
      <c r="H3" s="946"/>
      <c r="I3" s="946"/>
      <c r="J3" s="947"/>
      <c r="K3" s="310">
        <v>11489988.550000001</v>
      </c>
      <c r="L3" s="311">
        <v>0.52645432889828503</v>
      </c>
      <c r="M3" s="310">
        <v>10335244.749999998</v>
      </c>
      <c r="N3" s="311">
        <v>0.47354567110171508</v>
      </c>
      <c r="O3" s="310">
        <v>21825233.299999997</v>
      </c>
    </row>
    <row r="4" spans="1:15" ht="2.1" customHeight="1">
      <c r="B4" s="47"/>
      <c r="C4" s="48"/>
      <c r="D4" s="48"/>
      <c r="E4" s="48"/>
      <c r="F4" s="48"/>
      <c r="G4" s="47"/>
      <c r="H4" s="48"/>
      <c r="I4" s="48"/>
    </row>
    <row r="5" spans="1:15" ht="2.85" customHeight="1">
      <c r="B5" s="49"/>
    </row>
    <row r="6" spans="1:15" ht="20.85" customHeight="1">
      <c r="B6" s="948" t="s">
        <v>712</v>
      </c>
      <c r="C6" s="711" t="s">
        <v>46</v>
      </c>
      <c r="D6" s="711"/>
      <c r="E6" s="714" t="s">
        <v>47</v>
      </c>
      <c r="F6" s="714"/>
      <c r="G6" s="944" t="s">
        <v>12</v>
      </c>
      <c r="H6" s="426" t="s">
        <v>48</v>
      </c>
      <c r="I6" s="427"/>
      <c r="J6" s="428"/>
    </row>
    <row r="7" spans="1:15" s="50" customFormat="1" ht="33" customHeight="1">
      <c r="B7" s="948"/>
      <c r="C7" s="712" t="s">
        <v>49</v>
      </c>
      <c r="D7" s="713" t="s">
        <v>476</v>
      </c>
      <c r="E7" s="715" t="s">
        <v>49</v>
      </c>
      <c r="F7" s="716" t="s">
        <v>476</v>
      </c>
      <c r="G7" s="944"/>
      <c r="H7" s="429" t="s">
        <v>50</v>
      </c>
      <c r="I7" s="429" t="s">
        <v>51</v>
      </c>
      <c r="J7" s="429" t="s">
        <v>52</v>
      </c>
    </row>
    <row r="8" spans="1:15">
      <c r="A8" s="123"/>
      <c r="B8" s="354">
        <v>2007</v>
      </c>
      <c r="C8" s="355">
        <v>11261402</v>
      </c>
      <c r="D8" s="356">
        <v>0.58068941899954341</v>
      </c>
      <c r="E8" s="355">
        <v>8131756.5999999996</v>
      </c>
      <c r="F8" s="356">
        <v>0.41931058100045648</v>
      </c>
      <c r="G8" s="355">
        <v>19393158.600000001</v>
      </c>
      <c r="H8" s="740">
        <v>1.5374553622170168</v>
      </c>
      <c r="I8" s="740">
        <v>3.9729839109138112</v>
      </c>
      <c r="J8" s="740">
        <v>2.4855518989140677</v>
      </c>
      <c r="K8" s="123"/>
      <c r="L8" s="123"/>
      <c r="M8" s="123"/>
      <c r="N8" s="123"/>
    </row>
    <row r="9" spans="1:15">
      <c r="A9" s="123"/>
      <c r="B9" s="354">
        <v>2008</v>
      </c>
      <c r="C9" s="355">
        <v>10601841.08</v>
      </c>
      <c r="D9" s="356">
        <v>0.56629571720319127</v>
      </c>
      <c r="E9" s="355">
        <v>8119545.5699999994</v>
      </c>
      <c r="F9" s="356">
        <v>0.43370428279680873</v>
      </c>
      <c r="G9" s="355">
        <v>18721386.649999999</v>
      </c>
      <c r="H9" s="740">
        <v>-5.8568277733092202</v>
      </c>
      <c r="I9" s="740">
        <v>-0.15016472578631124</v>
      </c>
      <c r="J9" s="740">
        <v>-3.4639635752785694</v>
      </c>
      <c r="K9" s="123"/>
      <c r="L9" s="123"/>
      <c r="M9" s="123"/>
      <c r="N9" s="123"/>
    </row>
    <row r="10" spans="1:15">
      <c r="A10" s="123"/>
      <c r="B10" s="354">
        <v>2009</v>
      </c>
      <c r="C10" s="355">
        <v>9922472</v>
      </c>
      <c r="D10" s="356">
        <v>0.55595338528521565</v>
      </c>
      <c r="E10" s="355">
        <v>7925197</v>
      </c>
      <c r="F10" s="356">
        <v>0.44404661471478435</v>
      </c>
      <c r="G10" s="355">
        <v>17847669</v>
      </c>
      <c r="H10" s="740">
        <v>-6.4080292741003859</v>
      </c>
      <c r="I10" s="740">
        <v>-2.39358925107922</v>
      </c>
      <c r="J10" s="740">
        <v>-4.6669494430851728</v>
      </c>
      <c r="K10" s="123"/>
      <c r="L10" s="123"/>
      <c r="M10" s="123"/>
      <c r="N10" s="123"/>
    </row>
    <row r="11" spans="1:15">
      <c r="A11" s="123"/>
      <c r="B11" s="354">
        <v>2010</v>
      </c>
      <c r="C11" s="355">
        <v>9684814.0099999998</v>
      </c>
      <c r="D11" s="356">
        <v>0.54987645969092036</v>
      </c>
      <c r="E11" s="355">
        <v>7927894.8799999999</v>
      </c>
      <c r="F11" s="356">
        <v>0.45012354030907958</v>
      </c>
      <c r="G11" s="355">
        <v>17612708.890000001</v>
      </c>
      <c r="H11" s="740">
        <v>-2.3951490112544604</v>
      </c>
      <c r="I11" s="740">
        <v>3.4041803629605738E-2</v>
      </c>
      <c r="J11" s="740">
        <v>-1.3164750534089222</v>
      </c>
      <c r="K11" s="123"/>
      <c r="L11" s="123"/>
      <c r="M11" s="123"/>
      <c r="N11" s="123"/>
    </row>
    <row r="12" spans="1:15">
      <c r="A12" s="123"/>
      <c r="B12" s="354">
        <v>2011</v>
      </c>
      <c r="C12" s="355">
        <v>9371632.8859999999</v>
      </c>
      <c r="D12" s="356">
        <v>0.54332936444634128</v>
      </c>
      <c r="E12" s="355">
        <v>7876897.1940000001</v>
      </c>
      <c r="F12" s="356">
        <v>0.45667063555365878</v>
      </c>
      <c r="G12" s="355">
        <v>17248530.079999998</v>
      </c>
      <c r="H12" s="740">
        <v>-3.2337340053884986</v>
      </c>
      <c r="I12" s="740">
        <v>-0.64326894808675661</v>
      </c>
      <c r="J12" s="740">
        <v>-2.0677047027488982</v>
      </c>
      <c r="K12" s="123"/>
      <c r="L12" s="123"/>
      <c r="M12" s="123"/>
      <c r="N12" s="123"/>
    </row>
    <row r="13" spans="1:15">
      <c r="A13" s="123"/>
      <c r="B13" s="354">
        <v>2012</v>
      </c>
      <c r="C13" s="355">
        <v>8878384.9680000003</v>
      </c>
      <c r="D13" s="356">
        <v>0.53707332690081522</v>
      </c>
      <c r="E13" s="355">
        <v>7652663.0720000006</v>
      </c>
      <c r="F13" s="356">
        <v>0.46292667309918484</v>
      </c>
      <c r="G13" s="355">
        <v>16531048.040000001</v>
      </c>
      <c r="H13" s="740">
        <v>-5.2632014505908415</v>
      </c>
      <c r="I13" s="740">
        <v>-2.8467316060796577</v>
      </c>
      <c r="J13" s="740">
        <v>-4.1596706309016582</v>
      </c>
      <c r="K13" s="123"/>
      <c r="L13" s="123"/>
      <c r="M13" s="123"/>
      <c r="N13" s="123"/>
    </row>
    <row r="14" spans="1:15">
      <c r="A14" s="123"/>
      <c r="B14" s="354">
        <v>2013</v>
      </c>
      <c r="C14" s="355">
        <v>8734586.9500000011</v>
      </c>
      <c r="D14" s="356">
        <v>0.53607658216415444</v>
      </c>
      <c r="E14" s="355">
        <v>7558956.25</v>
      </c>
      <c r="F14" s="356">
        <v>0.46392341783584551</v>
      </c>
      <c r="G14" s="355">
        <v>16293543.200000001</v>
      </c>
      <c r="H14" s="740">
        <v>-1.6196416185858595</v>
      </c>
      <c r="I14" s="740">
        <v>-1.2244995123705422</v>
      </c>
      <c r="J14" s="740">
        <v>-1.436719797954197</v>
      </c>
      <c r="K14" s="123"/>
      <c r="L14" s="123"/>
      <c r="M14" s="123"/>
      <c r="N14" s="123"/>
    </row>
    <row r="15" spans="1:15">
      <c r="A15" s="123"/>
      <c r="B15" s="354">
        <v>2014</v>
      </c>
      <c r="C15" s="355">
        <v>8955850.7599999998</v>
      </c>
      <c r="D15" s="356">
        <v>0.53641494680350332</v>
      </c>
      <c r="E15" s="355">
        <v>7739900.9400000004</v>
      </c>
      <c r="F15" s="356">
        <v>0.46358505319649673</v>
      </c>
      <c r="G15" s="355">
        <v>16695751.699999999</v>
      </c>
      <c r="H15" s="740">
        <v>2.5331914521727725</v>
      </c>
      <c r="I15" s="740">
        <v>2.3937787707132259</v>
      </c>
      <c r="J15" s="740">
        <v>2.4685146445004023</v>
      </c>
      <c r="K15" s="123"/>
      <c r="L15" s="123"/>
      <c r="M15" s="123"/>
      <c r="N15" s="123"/>
    </row>
    <row r="16" spans="1:15">
      <c r="A16" s="123"/>
      <c r="B16" s="354">
        <v>2015</v>
      </c>
      <c r="C16" s="355">
        <v>9255015.6160000004</v>
      </c>
      <c r="D16" s="356">
        <v>0.53736104039675614</v>
      </c>
      <c r="E16" s="355">
        <v>7968070.7639999995</v>
      </c>
      <c r="F16" s="356">
        <v>0.46263895960324386</v>
      </c>
      <c r="G16" s="355">
        <v>17223086.379999999</v>
      </c>
      <c r="H16" s="740">
        <v>3.3404403893840851</v>
      </c>
      <c r="I16" s="740">
        <v>2.947968272059029</v>
      </c>
      <c r="J16" s="740">
        <v>3.1584961819958011</v>
      </c>
      <c r="K16" s="123"/>
      <c r="L16" s="123"/>
      <c r="M16" s="123"/>
      <c r="N16" s="123"/>
    </row>
    <row r="17" spans="1:14">
      <c r="A17" s="123"/>
      <c r="B17" s="354">
        <v>2016</v>
      </c>
      <c r="C17" s="355">
        <v>9546540.9359999988</v>
      </c>
      <c r="D17" s="356">
        <v>0.53690999421686891</v>
      </c>
      <c r="E17" s="355">
        <v>8233982.8739999989</v>
      </c>
      <c r="F17" s="356">
        <v>0.46309000578313109</v>
      </c>
      <c r="G17" s="355">
        <v>17780523.809999999</v>
      </c>
      <c r="H17" s="740">
        <v>3.1499171054450983</v>
      </c>
      <c r="I17" s="740">
        <v>3.3372207385682202</v>
      </c>
      <c r="J17" s="740">
        <v>3.2365710634030904</v>
      </c>
      <c r="K17" s="123"/>
      <c r="L17" s="123"/>
      <c r="M17" s="123"/>
      <c r="N17" s="123"/>
    </row>
    <row r="18" spans="1:14">
      <c r="A18" s="123"/>
      <c r="B18" s="354">
        <v>2017</v>
      </c>
      <c r="C18" s="355">
        <v>9895929.9539999999</v>
      </c>
      <c r="D18" s="356">
        <v>0.53730377495755144</v>
      </c>
      <c r="E18" s="355">
        <v>8521826.2860000003</v>
      </c>
      <c r="F18" s="356">
        <v>0.46269622504244845</v>
      </c>
      <c r="G18" s="355">
        <v>18417756.240000002</v>
      </c>
      <c r="H18" s="740">
        <v>3.6598493668262222</v>
      </c>
      <c r="I18" s="740">
        <v>3.4957980409324136</v>
      </c>
      <c r="J18" s="740">
        <v>3.5838788373693262</v>
      </c>
      <c r="K18" s="123"/>
      <c r="L18" s="123"/>
      <c r="M18" s="123"/>
      <c r="N18" s="123"/>
    </row>
    <row r="19" spans="1:14">
      <c r="A19" s="123"/>
      <c r="B19" s="354">
        <v>2018</v>
      </c>
      <c r="C19" s="355">
        <v>10162371.85</v>
      </c>
      <c r="D19" s="356">
        <v>0.53639678236243782</v>
      </c>
      <c r="E19" s="355">
        <v>8783252.3300000001</v>
      </c>
      <c r="F19" s="356">
        <v>0.46360321763756218</v>
      </c>
      <c r="G19" s="355">
        <v>18945624.18</v>
      </c>
      <c r="H19" s="740">
        <v>2.6924391870043678</v>
      </c>
      <c r="I19" s="740">
        <v>3.0677232230077465</v>
      </c>
      <c r="J19" s="740">
        <v>2.8660816937818225</v>
      </c>
      <c r="K19" s="123"/>
      <c r="L19" s="123"/>
      <c r="M19" s="123"/>
      <c r="N19" s="123"/>
    </row>
    <row r="20" spans="1:14">
      <c r="A20" s="123"/>
      <c r="B20" s="354">
        <v>2019</v>
      </c>
      <c r="C20" s="355">
        <v>10347567.475</v>
      </c>
      <c r="D20" s="356">
        <v>0.53401622463085641</v>
      </c>
      <c r="E20" s="355">
        <v>9029310.9749999996</v>
      </c>
      <c r="F20" s="356">
        <v>0.46598377536914365</v>
      </c>
      <c r="G20" s="355">
        <v>19376878.449999999</v>
      </c>
      <c r="H20" s="740">
        <v>1.8223661536258362</v>
      </c>
      <c r="I20" s="740">
        <v>2.8014525343825483</v>
      </c>
      <c r="J20" s="740">
        <v>2.2762737500897572</v>
      </c>
      <c r="K20" s="123"/>
      <c r="L20" s="123"/>
      <c r="M20" s="123"/>
      <c r="N20" s="123"/>
    </row>
    <row r="21" spans="1:14">
      <c r="A21" s="123"/>
      <c r="B21" s="354">
        <v>2020</v>
      </c>
      <c r="C21" s="355">
        <v>10157060.17</v>
      </c>
      <c r="D21" s="356">
        <v>0.53396379621894852</v>
      </c>
      <c r="E21" s="355">
        <v>8864941.4000000004</v>
      </c>
      <c r="F21" s="356">
        <v>0.46603620378105143</v>
      </c>
      <c r="G21" s="355">
        <v>19022001.57</v>
      </c>
      <c r="H21" s="740">
        <v>-1.8410829932761601</v>
      </c>
      <c r="I21" s="740">
        <v>-1.8203999779728406</v>
      </c>
      <c r="J21" s="740">
        <v>-1.8314450437190999</v>
      </c>
      <c r="K21" s="123"/>
      <c r="L21" s="123"/>
      <c r="M21" s="123"/>
      <c r="N21" s="123"/>
    </row>
    <row r="22" spans="1:14">
      <c r="A22" s="123"/>
      <c r="B22" s="354">
        <v>2021</v>
      </c>
      <c r="C22" s="355">
        <v>10514717.19047619</v>
      </c>
      <c r="D22" s="356">
        <v>0.5323271931316681</v>
      </c>
      <c r="E22" s="355">
        <v>9237640.619047612</v>
      </c>
      <c r="F22" s="356">
        <v>0.46767280686833185</v>
      </c>
      <c r="G22" s="355">
        <v>19752357.809523802</v>
      </c>
      <c r="H22" s="740">
        <v>3.5212651543856168</v>
      </c>
      <c r="I22" s="740">
        <v>4.2041926983026769</v>
      </c>
      <c r="J22" s="740">
        <v>3.8395341144102417</v>
      </c>
      <c r="K22" s="123"/>
      <c r="L22" s="123"/>
      <c r="M22" s="123"/>
      <c r="N22" s="123"/>
    </row>
    <row r="23" spans="1:14">
      <c r="A23" s="123"/>
      <c r="B23" s="354">
        <v>2022</v>
      </c>
      <c r="C23" s="789">
        <v>10747427.452380959</v>
      </c>
      <c r="D23" s="790">
        <v>0.52985717906441621</v>
      </c>
      <c r="E23" s="789">
        <v>9536203.4523809552</v>
      </c>
      <c r="F23" s="790">
        <v>0.47014282093558385</v>
      </c>
      <c r="G23" s="789">
        <v>20283630.904761914</v>
      </c>
      <c r="H23" s="791">
        <v>2.2131861246401172</v>
      </c>
      <c r="I23" s="791">
        <v>3.2320247739203012</v>
      </c>
      <c r="J23" s="791">
        <v>2.6896692554949198</v>
      </c>
      <c r="K23" s="123"/>
      <c r="L23" s="123"/>
      <c r="M23" s="123"/>
      <c r="N23" s="123"/>
    </row>
    <row r="24" spans="1:14" ht="15">
      <c r="A24" s="123"/>
      <c r="B24" s="710">
        <v>2023</v>
      </c>
      <c r="C24" s="430"/>
      <c r="D24" s="431"/>
      <c r="E24" s="430"/>
      <c r="F24" s="431"/>
      <c r="G24" s="430"/>
      <c r="H24" s="742"/>
      <c r="I24" s="742"/>
      <c r="J24" s="742"/>
      <c r="K24" s="123"/>
      <c r="L24" s="123"/>
      <c r="M24" s="123"/>
      <c r="N24" s="123"/>
    </row>
    <row r="25" spans="1:14">
      <c r="A25" s="123"/>
      <c r="B25" s="533" t="s">
        <v>9</v>
      </c>
      <c r="C25" s="534">
        <v>10638367.095238095</v>
      </c>
      <c r="D25" s="535">
        <v>0.52976686807995788</v>
      </c>
      <c r="E25" s="534">
        <v>9442856.8095238078</v>
      </c>
      <c r="F25" s="535">
        <v>0.47023313192004212</v>
      </c>
      <c r="G25" s="534">
        <v>20081223.904761903</v>
      </c>
      <c r="H25" s="741">
        <v>1.9807739250015715</v>
      </c>
      <c r="I25" s="741">
        <v>2.690833270544573</v>
      </c>
      <c r="J25" s="741">
        <v>2.3134402829747103</v>
      </c>
      <c r="K25" s="123"/>
      <c r="L25" s="123"/>
      <c r="M25" s="123"/>
      <c r="N25" s="123"/>
    </row>
    <row r="26" spans="1:14">
      <c r="A26" s="123"/>
      <c r="B26" s="533" t="s">
        <v>10</v>
      </c>
      <c r="C26" s="534">
        <v>10683572.525000002</v>
      </c>
      <c r="D26" s="535">
        <v>0.52967264150058246</v>
      </c>
      <c r="E26" s="534">
        <v>9486569.7249999996</v>
      </c>
      <c r="F26" s="535">
        <v>0.47032735849941759</v>
      </c>
      <c r="G26" s="534">
        <v>20170142.25</v>
      </c>
      <c r="H26" s="741">
        <v>2.0588205645088067</v>
      </c>
      <c r="I26" s="741">
        <v>2.8218686216331434</v>
      </c>
      <c r="J26" s="741">
        <v>2.4162873285788748</v>
      </c>
      <c r="K26" s="123"/>
      <c r="L26" s="123"/>
      <c r="M26" s="123"/>
      <c r="N26" s="123"/>
    </row>
    <row r="27" spans="1:14">
      <c r="A27" s="123"/>
      <c r="B27" s="533" t="s">
        <v>28</v>
      </c>
      <c r="C27" s="534">
        <v>10778350.282608695</v>
      </c>
      <c r="D27" s="535">
        <v>0.52895848726621308</v>
      </c>
      <c r="E27" s="534">
        <v>9598202.0217391346</v>
      </c>
      <c r="F27" s="535">
        <v>0.47104151273378703</v>
      </c>
      <c r="G27" s="534">
        <v>20376552.304347828</v>
      </c>
      <c r="H27" s="741">
        <v>2.3854934415118834</v>
      </c>
      <c r="I27" s="741">
        <v>3.1257508148181188</v>
      </c>
      <c r="J27" s="741">
        <v>2.7328569295862053</v>
      </c>
      <c r="K27" s="123"/>
      <c r="L27" s="123"/>
      <c r="M27" s="123"/>
      <c r="N27" s="123"/>
    </row>
    <row r="28" spans="1:14">
      <c r="A28" s="123"/>
      <c r="B28" s="533" t="s">
        <v>29</v>
      </c>
      <c r="C28" s="534">
        <v>10888404.527777776</v>
      </c>
      <c r="D28" s="535">
        <v>0.52817902364750269</v>
      </c>
      <c r="E28" s="534">
        <v>9726584.0277777817</v>
      </c>
      <c r="F28" s="535">
        <v>0.47182097635249726</v>
      </c>
      <c r="G28" s="534">
        <v>20614988.55555556</v>
      </c>
      <c r="H28" s="741">
        <v>2.6398658466824827</v>
      </c>
      <c r="I28" s="741">
        <v>3.3564035807811337</v>
      </c>
      <c r="J28" s="741">
        <v>2.97670137871458</v>
      </c>
      <c r="K28" s="123"/>
      <c r="L28" s="123"/>
      <c r="M28" s="123"/>
      <c r="N28" s="123"/>
    </row>
    <row r="29" spans="1:14">
      <c r="A29" s="123"/>
      <c r="B29" s="533" t="s">
        <v>30</v>
      </c>
      <c r="C29" s="534">
        <v>10992515.659090908</v>
      </c>
      <c r="D29" s="535">
        <v>0.52809535801249397</v>
      </c>
      <c r="E29" s="534">
        <v>9822883.477272721</v>
      </c>
      <c r="F29" s="535">
        <v>0.47190464198750603</v>
      </c>
      <c r="G29" s="534">
        <v>20815399.136363629</v>
      </c>
      <c r="H29" s="741">
        <v>2.5094698728844094</v>
      </c>
      <c r="I29" s="741">
        <v>3.2975598763017189</v>
      </c>
      <c r="J29" s="741">
        <v>2.8798693881831809</v>
      </c>
      <c r="K29" s="123"/>
      <c r="L29" s="123"/>
      <c r="M29" s="123"/>
      <c r="N29" s="123"/>
    </row>
    <row r="30" spans="1:14">
      <c r="A30" s="123"/>
      <c r="B30" s="533" t="s">
        <v>31</v>
      </c>
      <c r="C30" s="534">
        <v>11043228.204545449</v>
      </c>
      <c r="D30" s="535">
        <v>0.52914518454051918</v>
      </c>
      <c r="E30" s="534">
        <v>9826711.7045454513</v>
      </c>
      <c r="F30" s="535">
        <v>0.47085481545948094</v>
      </c>
      <c r="G30" s="534">
        <v>20869939.909090899</v>
      </c>
      <c r="H30" s="741">
        <v>2.135038567785827</v>
      </c>
      <c r="I30" s="741">
        <v>3.0491085874289041</v>
      </c>
      <c r="J30" s="741">
        <v>2.5634042484598467</v>
      </c>
      <c r="K30" s="123"/>
      <c r="L30" s="123"/>
      <c r="M30" s="123"/>
      <c r="N30" s="123"/>
    </row>
    <row r="31" spans="1:14">
      <c r="A31" s="123"/>
      <c r="B31" s="533" t="s">
        <v>32</v>
      </c>
      <c r="C31" s="534">
        <v>11107117.45238095</v>
      </c>
      <c r="D31" s="535">
        <v>0.53164746287437992</v>
      </c>
      <c r="E31" s="534">
        <v>9784767.1666666735</v>
      </c>
      <c r="F31" s="535">
        <v>0.46835253712562008</v>
      </c>
      <c r="G31" s="534">
        <v>20891884.619047623</v>
      </c>
      <c r="H31" s="741">
        <v>2.2719082236411339</v>
      </c>
      <c r="I31" s="741">
        <v>3.2084785408113703</v>
      </c>
      <c r="J31" s="741">
        <v>2.7084280494461836</v>
      </c>
      <c r="K31" s="123"/>
      <c r="L31" s="123"/>
      <c r="M31" s="123"/>
      <c r="N31" s="123"/>
    </row>
    <row r="32" spans="1:14">
      <c r="A32" s="123"/>
      <c r="B32" s="533" t="s">
        <v>33</v>
      </c>
      <c r="C32" s="534">
        <v>11016585.159090912</v>
      </c>
      <c r="D32" s="535">
        <v>0.53203511626337119</v>
      </c>
      <c r="E32" s="534">
        <v>9689914.8863636386</v>
      </c>
      <c r="F32" s="535">
        <v>0.46796488373662887</v>
      </c>
      <c r="G32" s="534">
        <v>20706500.045454551</v>
      </c>
      <c r="H32" s="741">
        <v>2.2791780884594743</v>
      </c>
      <c r="I32" s="741">
        <v>3.3050058775530715</v>
      </c>
      <c r="J32" s="741">
        <v>2.7566814439233411</v>
      </c>
      <c r="K32" s="123"/>
      <c r="L32" s="123"/>
      <c r="M32" s="123"/>
      <c r="N32" s="123"/>
    </row>
    <row r="33" spans="1:14">
      <c r="A33" s="123"/>
      <c r="B33" s="533" t="s">
        <v>40</v>
      </c>
      <c r="C33" s="534">
        <v>10975376.619047616</v>
      </c>
      <c r="D33" s="535">
        <v>0.52957707623405204</v>
      </c>
      <c r="E33" s="534">
        <v>9749418.9047619086</v>
      </c>
      <c r="F33" s="535">
        <v>0.47042292376594808</v>
      </c>
      <c r="G33" s="534">
        <v>20724795.523809522</v>
      </c>
      <c r="H33" s="741">
        <v>2.2008400396646124</v>
      </c>
      <c r="I33" s="741">
        <v>3.2639637478081482</v>
      </c>
      <c r="J33" s="741">
        <v>2.6982178384304092</v>
      </c>
      <c r="K33" s="123"/>
      <c r="L33" s="123"/>
      <c r="M33" s="123"/>
      <c r="N33" s="123"/>
    </row>
    <row r="34" spans="1:14">
      <c r="A34" s="123"/>
      <c r="B34" s="533" t="s">
        <v>41</v>
      </c>
      <c r="C34" s="534">
        <v>10981361.880952392</v>
      </c>
      <c r="D34" s="535">
        <v>0.52750229194744458</v>
      </c>
      <c r="E34" s="534">
        <v>9836295.3095238023</v>
      </c>
      <c r="F34" s="535">
        <v>0.47249770805255542</v>
      </c>
      <c r="G34" s="534">
        <v>20817657.190476194</v>
      </c>
      <c r="H34" s="741">
        <v>2.1299164208658112</v>
      </c>
      <c r="I34" s="741">
        <v>3.1984127637769006</v>
      </c>
      <c r="J34" s="741">
        <v>2.632007554941481</v>
      </c>
      <c r="K34" s="123"/>
      <c r="L34" s="123"/>
      <c r="M34" s="123"/>
      <c r="N34" s="123"/>
    </row>
    <row r="35" spans="1:14">
      <c r="A35" s="123"/>
      <c r="B35" s="432" t="s">
        <v>42</v>
      </c>
      <c r="C35" s="355">
        <v>10977727.628571449</v>
      </c>
      <c r="D35" s="356">
        <v>0.5276212921607073</v>
      </c>
      <c r="E35" s="355">
        <v>9828346.333333334</v>
      </c>
      <c r="F35" s="356">
        <v>0.47237870783929264</v>
      </c>
      <c r="G35" s="355">
        <v>20806073.961904783</v>
      </c>
      <c r="H35" s="740">
        <v>2.1428400164680284</v>
      </c>
      <c r="I35" s="740">
        <v>3.0635135084019112</v>
      </c>
      <c r="J35" s="740">
        <v>2.5756880491264269</v>
      </c>
      <c r="K35" s="123"/>
      <c r="L35" s="123"/>
      <c r="M35" s="123"/>
      <c r="N35" s="123"/>
    </row>
    <row r="36" spans="1:14">
      <c r="A36" s="123"/>
      <c r="B36" s="533" t="s">
        <v>43</v>
      </c>
      <c r="C36" s="534">
        <v>10979752.750000002</v>
      </c>
      <c r="D36" s="535">
        <v>0.52696041688381678</v>
      </c>
      <c r="E36" s="534">
        <v>9856257.6944444403</v>
      </c>
      <c r="F36" s="535">
        <v>0.47303958311618338</v>
      </c>
      <c r="G36" s="534">
        <v>20836010.44444444</v>
      </c>
      <c r="H36" s="741">
        <v>2.260026107116218</v>
      </c>
      <c r="I36" s="741">
        <v>3.1077821897877556</v>
      </c>
      <c r="J36" s="741">
        <v>2.6593040027093906</v>
      </c>
      <c r="K36" s="123"/>
      <c r="L36" s="123"/>
      <c r="M36" s="123"/>
      <c r="N36" s="123"/>
    </row>
    <row r="37" spans="1:14" ht="15">
      <c r="A37" s="123"/>
      <c r="B37" s="710">
        <v>2024</v>
      </c>
      <c r="C37" s="430"/>
      <c r="D37" s="431"/>
      <c r="E37" s="430"/>
      <c r="F37" s="431"/>
      <c r="G37" s="430"/>
      <c r="H37" s="742"/>
      <c r="I37" s="742"/>
      <c r="J37" s="742"/>
      <c r="K37" s="123"/>
      <c r="L37" s="123"/>
      <c r="M37" s="123"/>
      <c r="N37" s="123"/>
    </row>
    <row r="38" spans="1:14">
      <c r="A38" s="123"/>
      <c r="B38" s="533" t="s">
        <v>9</v>
      </c>
      <c r="C38" s="534">
        <v>10868381.609090907</v>
      </c>
      <c r="D38" s="535">
        <v>0.52746944292014231</v>
      </c>
      <c r="E38" s="534">
        <v>9736379.0172727238</v>
      </c>
      <c r="F38" s="535">
        <v>0.47253055707985769</v>
      </c>
      <c r="G38" s="534">
        <v>20604760.626363631</v>
      </c>
      <c r="H38" s="741">
        <v>2.1621223613891942</v>
      </c>
      <c r="I38" s="741">
        <v>3.1084047303658906</v>
      </c>
      <c r="J38" s="741">
        <v>2.6070956834338261</v>
      </c>
      <c r="K38" s="123"/>
      <c r="L38" s="123"/>
      <c r="M38" s="123"/>
      <c r="N38" s="123"/>
    </row>
    <row r="39" spans="1:14">
      <c r="B39" s="533" t="s">
        <v>10</v>
      </c>
      <c r="C39" s="534">
        <v>10921188.714285709</v>
      </c>
      <c r="D39" s="535">
        <v>0.52738011788201322</v>
      </c>
      <c r="E39" s="534">
        <v>9787192.8571428582</v>
      </c>
      <c r="F39" s="535">
        <v>0.47261988211798672</v>
      </c>
      <c r="G39" s="534">
        <v>20708381.571428567</v>
      </c>
      <c r="H39" s="741">
        <v>2.224126702277502</v>
      </c>
      <c r="I39" s="741">
        <v>3.1689339862292343</v>
      </c>
      <c r="J39" s="741">
        <v>2.668495416429522</v>
      </c>
    </row>
    <row r="40" spans="1:14">
      <c r="B40" s="533" t="s">
        <v>28</v>
      </c>
      <c r="C40" s="534">
        <v>11005817.236842107</v>
      </c>
      <c r="D40" s="535">
        <v>0.52654458244326763</v>
      </c>
      <c r="E40" s="534">
        <v>9896149.2894736845</v>
      </c>
      <c r="F40" s="535">
        <v>0.47345541755673226</v>
      </c>
      <c r="G40" s="534">
        <v>20901966.526315793</v>
      </c>
      <c r="H40" s="741">
        <v>2.1104060293942979</v>
      </c>
      <c r="I40" s="741">
        <v>3.104198755764088</v>
      </c>
      <c r="J40" s="741">
        <v>2.5785236585673914</v>
      </c>
    </row>
    <row r="41" spans="1:14">
      <c r="B41" s="533" t="s">
        <v>29</v>
      </c>
      <c r="C41" s="534">
        <v>11102223.227272721</v>
      </c>
      <c r="D41" s="535">
        <v>0.52613419161823316</v>
      </c>
      <c r="E41" s="534">
        <v>9999281.6818181816</v>
      </c>
      <c r="F41" s="535">
        <v>0.47386580838176684</v>
      </c>
      <c r="G41" s="534">
        <v>21101504.909090903</v>
      </c>
      <c r="H41" s="741">
        <v>1.963728468661003</v>
      </c>
      <c r="I41" s="741">
        <v>2.8036323262268894</v>
      </c>
      <c r="J41" s="741">
        <v>2.3600127267799422</v>
      </c>
    </row>
    <row r="42" spans="1:14">
      <c r="B42" s="533" t="s">
        <v>30</v>
      </c>
      <c r="C42" s="534">
        <v>11216576.363636365</v>
      </c>
      <c r="D42" s="535">
        <v>0.52606156591347242</v>
      </c>
      <c r="E42" s="534">
        <v>10105217.68181817</v>
      </c>
      <c r="F42" s="535">
        <v>0.47393843408652758</v>
      </c>
      <c r="G42" s="534">
        <v>21321794.045454536</v>
      </c>
      <c r="H42" s="741">
        <v>2.0383023458343246</v>
      </c>
      <c r="I42" s="741">
        <v>2.874249757707986</v>
      </c>
      <c r="J42" s="741">
        <v>2.4327898099549543</v>
      </c>
    </row>
    <row r="43" spans="1:14">
      <c r="B43" s="533" t="s">
        <v>31</v>
      </c>
      <c r="C43" s="534">
        <v>11279361.425000001</v>
      </c>
      <c r="D43" s="535">
        <v>0.52724815923238688</v>
      </c>
      <c r="E43" s="534">
        <v>10113527.725</v>
      </c>
      <c r="F43" s="535">
        <v>0.47275184076761323</v>
      </c>
      <c r="G43" s="534">
        <v>21392889.149999999</v>
      </c>
      <c r="H43" s="741">
        <v>2.1382626174233792</v>
      </c>
      <c r="I43" s="741">
        <v>2.9187385269670472</v>
      </c>
      <c r="J43" s="741">
        <v>2.5057534577821485</v>
      </c>
    </row>
    <row r="44" spans="1:14">
      <c r="B44" s="533" t="s">
        <v>32</v>
      </c>
      <c r="C44" s="534">
        <v>11331933.913043471</v>
      </c>
      <c r="D44" s="535">
        <v>0.52994798168989299</v>
      </c>
      <c r="E44" s="534">
        <v>10051172.173913047</v>
      </c>
      <c r="F44" s="535">
        <v>0.47005201831010712</v>
      </c>
      <c r="G44" s="534">
        <v>21383106.086956516</v>
      </c>
      <c r="H44" s="741">
        <v>2.0240756580306822</v>
      </c>
      <c r="I44" s="741">
        <v>2.7226504495060766</v>
      </c>
      <c r="J44" s="741">
        <v>2.3512549339901767</v>
      </c>
    </row>
    <row r="45" spans="1:14">
      <c r="B45" s="533" t="s">
        <v>33</v>
      </c>
      <c r="C45" s="534">
        <v>11236995.428571435</v>
      </c>
      <c r="D45" s="535">
        <v>0.53031206375386608</v>
      </c>
      <c r="E45" s="534">
        <v>9952406.4285714291</v>
      </c>
      <c r="F45" s="535">
        <v>0.46968793624613386</v>
      </c>
      <c r="G45" s="534">
        <v>21189401.857142866</v>
      </c>
      <c r="H45" s="741">
        <v>2.0007131638122928</v>
      </c>
      <c r="I45" s="741">
        <v>2.7089148386348398</v>
      </c>
      <c r="J45" s="741">
        <v>2.3321266782327257</v>
      </c>
      <c r="K45" s="123"/>
      <c r="L45" s="123"/>
      <c r="M45" s="123"/>
      <c r="N45" s="123"/>
    </row>
    <row r="46" spans="1:14">
      <c r="B46" s="533" t="s">
        <v>40</v>
      </c>
      <c r="C46" s="534">
        <v>11196345.261904759</v>
      </c>
      <c r="D46" s="535">
        <v>0.52817417830284297</v>
      </c>
      <c r="E46" s="534">
        <v>10001861.166666672</v>
      </c>
      <c r="F46" s="535">
        <v>0.47182582169715698</v>
      </c>
      <c r="G46" s="534">
        <v>21198206.428571433</v>
      </c>
      <c r="H46" s="741">
        <v>2.0133126226726148</v>
      </c>
      <c r="I46" s="741">
        <v>2.5893057255080407</v>
      </c>
      <c r="J46" s="741">
        <v>2.2842729821774839</v>
      </c>
      <c r="K46" s="123"/>
      <c r="L46" s="123"/>
      <c r="M46" s="123"/>
      <c r="N46" s="123"/>
    </row>
    <row r="47" spans="1:14">
      <c r="B47" s="533" t="s">
        <v>41</v>
      </c>
      <c r="C47" s="534">
        <v>11223729.76086957</v>
      </c>
      <c r="D47" s="535">
        <v>0.52613256076504344</v>
      </c>
      <c r="E47" s="534">
        <v>10108783.369565222</v>
      </c>
      <c r="F47" s="535">
        <v>0.47386743923495656</v>
      </c>
      <c r="G47" s="534">
        <v>21332513.130434792</v>
      </c>
      <c r="H47" s="741">
        <v>2.2409203491063039</v>
      </c>
      <c r="I47" s="741">
        <v>2.853349146649137</v>
      </c>
      <c r="J47" s="741">
        <v>2.5302186731331489</v>
      </c>
    </row>
    <row r="48" spans="1:14">
      <c r="B48" s="432" t="s">
        <v>42</v>
      </c>
      <c r="C48" s="355">
        <v>11215119.25</v>
      </c>
      <c r="D48" s="356">
        <v>0.52647055228253281</v>
      </c>
      <c r="E48" s="355">
        <v>10087343.35</v>
      </c>
      <c r="F48" s="356">
        <v>0.47352944771746713</v>
      </c>
      <c r="G48" s="355">
        <v>21302462.600000001</v>
      </c>
      <c r="H48" s="740">
        <v>2.162484163031138</v>
      </c>
      <c r="I48" s="740">
        <v>2.6352044167212938</v>
      </c>
      <c r="J48" s="740">
        <v>2.3857871456387727</v>
      </c>
    </row>
    <row r="49" spans="2:16">
      <c r="B49" s="533" t="s">
        <v>43</v>
      </c>
      <c r="C49" s="534">
        <v>11228760.694444444</v>
      </c>
      <c r="D49" s="535">
        <v>0.52623397574255493</v>
      </c>
      <c r="E49" s="534">
        <v>10109201.527777782</v>
      </c>
      <c r="F49" s="535">
        <v>0.47376602425744513</v>
      </c>
      <c r="G49" s="534">
        <v>21337962.222222224</v>
      </c>
      <c r="H49" s="741">
        <v>2.267882985292573</v>
      </c>
      <c r="I49" s="741">
        <v>2.5663273138233365</v>
      </c>
      <c r="J49" s="741">
        <v>2.4090589660441566</v>
      </c>
    </row>
    <row r="50" spans="2:16" ht="15">
      <c r="B50" s="710">
        <v>2025</v>
      </c>
      <c r="C50" s="430"/>
      <c r="D50" s="431"/>
      <c r="E50" s="430"/>
      <c r="F50" s="431"/>
      <c r="G50" s="430"/>
      <c r="H50" s="742"/>
      <c r="I50" s="742"/>
      <c r="J50" s="742"/>
    </row>
    <row r="51" spans="2:16">
      <c r="B51" s="533" t="s">
        <v>9</v>
      </c>
      <c r="C51" s="534">
        <v>11119946.000000002</v>
      </c>
      <c r="D51" s="535">
        <v>0.52711623025299992</v>
      </c>
      <c r="E51" s="534">
        <v>9975868.0952380896</v>
      </c>
      <c r="F51" s="535">
        <v>0.47288376974700019</v>
      </c>
      <c r="G51" s="534">
        <v>21095814.09523809</v>
      </c>
      <c r="H51" s="741">
        <v>2.3146444425421464</v>
      </c>
      <c r="I51" s="741">
        <v>2.459734543411912</v>
      </c>
      <c r="J51" s="741">
        <v>2.3832039487328842</v>
      </c>
    </row>
    <row r="52" spans="2:16">
      <c r="B52" s="533" t="s">
        <v>10</v>
      </c>
      <c r="C52" s="534">
        <v>11171777.224999998</v>
      </c>
      <c r="D52" s="535">
        <v>0.52706623661947127</v>
      </c>
      <c r="E52" s="534">
        <v>10024376.974999998</v>
      </c>
      <c r="F52" s="535">
        <v>0.47293376338052873</v>
      </c>
      <c r="G52" s="534">
        <v>21196154.199999996</v>
      </c>
      <c r="H52" s="741">
        <v>2.2945168082893872</v>
      </c>
      <c r="I52" s="741">
        <v>2.423413141226078</v>
      </c>
      <c r="J52" s="741">
        <v>2.355435777967358</v>
      </c>
    </row>
    <row r="53" spans="2:16">
      <c r="B53" s="533" t="s">
        <v>28</v>
      </c>
      <c r="C53" s="534">
        <v>11240588.119047621</v>
      </c>
      <c r="D53" s="535">
        <v>0.52630277088682142</v>
      </c>
      <c r="E53" s="534">
        <v>10117057.595238099</v>
      </c>
      <c r="F53" s="535">
        <v>0.47369722911317858</v>
      </c>
      <c r="G53" s="534">
        <v>21357645.71428572</v>
      </c>
      <c r="H53" s="741">
        <v>2.1331526514870376</v>
      </c>
      <c r="I53" s="741">
        <v>2.2322652913026531</v>
      </c>
      <c r="J53" s="741">
        <v>2.1800780677560567</v>
      </c>
    </row>
    <row r="54" spans="2:16">
      <c r="B54" s="533" t="s">
        <v>29</v>
      </c>
      <c r="C54" s="534">
        <v>11350097.800000001</v>
      </c>
      <c r="D54" s="535">
        <v>0.52574401992522102</v>
      </c>
      <c r="E54" s="534">
        <v>10238541.1</v>
      </c>
      <c r="F54" s="535">
        <v>0.47425598007477909</v>
      </c>
      <c r="G54" s="534">
        <v>21588638.899999999</v>
      </c>
      <c r="H54" s="741">
        <v>2.2326570782541353</v>
      </c>
      <c r="I54" s="741">
        <v>2.3927660585546562</v>
      </c>
      <c r="J54" s="741">
        <v>2.3085272496334142</v>
      </c>
    </row>
    <row r="55" spans="2:16">
      <c r="B55" s="533" t="s">
        <v>30</v>
      </c>
      <c r="C55" s="534">
        <v>11456359.880952381</v>
      </c>
      <c r="D55" s="535">
        <v>0.52589803040000649</v>
      </c>
      <c r="E55" s="534">
        <v>10328015.071428578</v>
      </c>
      <c r="F55" s="535">
        <v>0.47410196959999357</v>
      </c>
      <c r="G55" s="534">
        <v>21784374.952380959</v>
      </c>
      <c r="H55" s="741">
        <v>2.1377603070878592</v>
      </c>
      <c r="I55" s="741">
        <v>2.2047757566991919</v>
      </c>
      <c r="J55" s="741">
        <v>2.1695215043362452</v>
      </c>
    </row>
    <row r="56" spans="2:16">
      <c r="B56" s="533" t="s">
        <v>31</v>
      </c>
      <c r="C56" s="534">
        <v>11531988.666666659</v>
      </c>
      <c r="D56" s="535">
        <v>0.52751194149545855</v>
      </c>
      <c r="E56" s="534">
        <v>10329106.333333334</v>
      </c>
      <c r="F56" s="535">
        <v>0.4724880585045414</v>
      </c>
      <c r="G56" s="534">
        <v>21861094.999999993</v>
      </c>
      <c r="H56" s="741">
        <v>2.2397300001995291</v>
      </c>
      <c r="I56" s="741">
        <v>2.1315866648631214</v>
      </c>
      <c r="J56" s="741">
        <v>2.1886050393524954</v>
      </c>
    </row>
    <row r="57" spans="2:16">
      <c r="B57" s="533" t="s">
        <v>32</v>
      </c>
      <c r="C57" s="534">
        <v>11594273.673913036</v>
      </c>
      <c r="D57" s="535">
        <v>0.53025414635117152</v>
      </c>
      <c r="E57" s="534">
        <v>10271229.413043484</v>
      </c>
      <c r="F57" s="535">
        <v>0.46974585364882848</v>
      </c>
      <c r="G57" s="534">
        <v>21865503.08695652</v>
      </c>
      <c r="H57" s="741">
        <v>2.3150484540648506</v>
      </c>
      <c r="I57" s="741">
        <v>2.1893689146185125</v>
      </c>
      <c r="J57" s="741">
        <v>2.2559725328878244</v>
      </c>
    </row>
    <row r="58" spans="2:16">
      <c r="B58" s="533" t="s">
        <v>33</v>
      </c>
      <c r="C58" s="534">
        <v>11498047</v>
      </c>
      <c r="D58" s="535">
        <v>0.53069044663390985</v>
      </c>
      <c r="E58" s="534">
        <v>10168156.099999998</v>
      </c>
      <c r="F58" s="535">
        <v>0.4693095533660902</v>
      </c>
      <c r="G58" s="534">
        <v>21666203.099999998</v>
      </c>
      <c r="H58" s="741">
        <v>2.3231438785212219</v>
      </c>
      <c r="I58" s="741">
        <v>2.1678141158824928</v>
      </c>
      <c r="J58" s="741">
        <v>2.2501873628698092</v>
      </c>
      <c r="K58" s="123"/>
      <c r="L58" s="123"/>
      <c r="M58" s="123"/>
      <c r="N58" s="123"/>
    </row>
    <row r="59" spans="2:16">
      <c r="B59" s="533" t="s">
        <v>40</v>
      </c>
      <c r="C59" s="534">
        <v>11463037.954545459</v>
      </c>
      <c r="D59" s="535">
        <v>0.52830743706512373</v>
      </c>
      <c r="E59" s="534">
        <v>10234627.363636361</v>
      </c>
      <c r="F59" s="535">
        <v>0.47169256293487632</v>
      </c>
      <c r="G59" s="534">
        <v>21697665.31818182</v>
      </c>
      <c r="H59" s="741">
        <v>2.3819620278066509</v>
      </c>
      <c r="I59" s="741">
        <v>2.3272288336238205</v>
      </c>
      <c r="J59" s="741">
        <v>2.3561374934871964</v>
      </c>
      <c r="K59" s="123"/>
      <c r="L59" s="123"/>
      <c r="M59" s="123"/>
      <c r="N59" s="123"/>
    </row>
    <row r="60" spans="2:16">
      <c r="B60" s="533" t="s">
        <v>41</v>
      </c>
      <c r="C60" s="534">
        <v>11494993.108695652</v>
      </c>
      <c r="D60" s="535">
        <v>0.52633736539829845</v>
      </c>
      <c r="E60" s="534">
        <v>10344598.499999993</v>
      </c>
      <c r="F60" s="535">
        <v>0.47366263460170155</v>
      </c>
      <c r="G60" s="534">
        <v>21839591.608695645</v>
      </c>
      <c r="H60" s="741">
        <v>2.4168734779397028</v>
      </c>
      <c r="I60" s="741">
        <v>2.332774596246125</v>
      </c>
      <c r="J60" s="741">
        <v>2.3770217562290412</v>
      </c>
    </row>
    <row r="61" spans="2:16">
      <c r="B61" s="432" t="s">
        <v>42</v>
      </c>
      <c r="C61" s="355">
        <v>11489988.550000001</v>
      </c>
      <c r="D61" s="356">
        <v>0.52645432889828503</v>
      </c>
      <c r="E61" s="355">
        <v>10335244.749999998</v>
      </c>
      <c r="F61" s="356">
        <v>0.47354567110171508</v>
      </c>
      <c r="G61" s="355">
        <v>21825233.299999997</v>
      </c>
      <c r="H61" s="740">
        <v>2.4508816524621437</v>
      </c>
      <c r="I61" s="740">
        <v>2.4575489442420775</v>
      </c>
      <c r="J61" s="740">
        <v>2.4540388114564564</v>
      </c>
      <c r="K61" s="51"/>
      <c r="L61" s="51"/>
      <c r="M61" s="51"/>
      <c r="N61" s="51"/>
      <c r="O61" s="51"/>
      <c r="P61" s="51"/>
    </row>
    <row r="62" spans="2:16">
      <c r="B62" s="533" t="s">
        <v>43</v>
      </c>
      <c r="C62" s="534"/>
      <c r="D62" s="535"/>
      <c r="E62" s="534"/>
      <c r="F62" s="535"/>
      <c r="G62" s="534"/>
      <c r="H62" s="741"/>
      <c r="I62" s="741"/>
      <c r="J62" s="741"/>
      <c r="K62" s="51"/>
      <c r="L62" s="51"/>
      <c r="M62" s="51"/>
      <c r="N62" s="51"/>
      <c r="O62" s="51"/>
      <c r="P62" s="51"/>
    </row>
    <row r="63" spans="2:16">
      <c r="B63" s="187"/>
      <c r="C63" s="187"/>
      <c r="D63" s="187"/>
      <c r="E63" s="187"/>
      <c r="F63" s="187"/>
      <c r="G63" s="212"/>
      <c r="H63" s="187"/>
      <c r="I63" s="187"/>
      <c r="J63" s="187"/>
      <c r="K63" s="188"/>
      <c r="L63" s="210"/>
      <c r="M63" s="188"/>
      <c r="N63" s="210"/>
      <c r="O63" s="188"/>
      <c r="P63" s="51"/>
    </row>
    <row r="64" spans="2:16">
      <c r="B64" s="209"/>
      <c r="C64" s="188"/>
      <c r="D64" s="210"/>
      <c r="E64" s="188"/>
      <c r="F64" s="210"/>
      <c r="G64" s="188"/>
      <c r="H64" s="211"/>
      <c r="I64" s="211"/>
      <c r="J64" s="211"/>
      <c r="K64" s="51"/>
      <c r="L64" s="51"/>
      <c r="M64" s="51"/>
      <c r="N64" s="51"/>
      <c r="O64" s="51"/>
      <c r="P64" s="51"/>
    </row>
    <row r="65" spans="2:16">
      <c r="B65" s="213"/>
      <c r="C65" s="214"/>
      <c r="D65" s="199"/>
      <c r="E65" s="214"/>
      <c r="F65" s="199"/>
      <c r="G65" s="214"/>
      <c r="H65" s="215"/>
      <c r="I65" s="215"/>
      <c r="J65" s="215"/>
      <c r="K65" s="51"/>
      <c r="L65" s="51"/>
      <c r="M65" s="51"/>
      <c r="N65" s="51"/>
      <c r="O65" s="51"/>
      <c r="P65" s="51"/>
    </row>
    <row r="66" spans="2:16">
      <c r="B66" s="187"/>
      <c r="C66" s="187"/>
      <c r="D66" s="187"/>
      <c r="E66" s="187"/>
      <c r="F66" s="187"/>
      <c r="G66" s="212"/>
      <c r="H66" s="187"/>
      <c r="I66" s="187"/>
      <c r="J66" s="187"/>
      <c r="K66" s="51"/>
    </row>
    <row r="67" spans="2:16">
      <c r="B67" s="187"/>
      <c r="C67" s="187"/>
      <c r="D67" s="187"/>
      <c r="E67" s="187"/>
      <c r="F67" s="187"/>
      <c r="G67" s="212"/>
      <c r="H67" s="187"/>
      <c r="I67" s="187"/>
      <c r="J67" s="187"/>
      <c r="K67" s="51"/>
    </row>
  </sheetData>
  <mergeCells count="3">
    <mergeCell ref="G6:G7"/>
    <mergeCell ref="B3:J3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1">
    <pageSetUpPr autoPageBreaks="0"/>
  </sheetPr>
  <dimension ref="A1:S390"/>
  <sheetViews>
    <sheetView showGridLines="0" showRowColHeaders="0" topLeftCell="A3" zoomScaleNormal="100" workbookViewId="0">
      <pane ySplit="4" topLeftCell="A7" activePane="bottomLeft" state="frozen"/>
      <selection activeCell="O40" sqref="O40"/>
      <selection pane="bottomLeft"/>
    </sheetView>
  </sheetViews>
  <sheetFormatPr baseColWidth="10" defaultColWidth="11.5703125" defaultRowHeight="12.75"/>
  <cols>
    <col min="1" max="1" width="2.7109375" style="2" customWidth="1"/>
    <col min="2" max="2" width="15.85546875" style="16" customWidth="1"/>
    <col min="3" max="3" width="19.5703125" style="35" customWidth="1"/>
    <col min="4" max="4" width="23.28515625" style="35" customWidth="1"/>
    <col min="5" max="5" width="13.7109375" style="35" customWidth="1"/>
    <col min="6" max="6" width="18.42578125" style="35" customWidth="1"/>
    <col min="7" max="7" width="19.85546875" style="35" customWidth="1"/>
    <col min="8" max="8" width="14.5703125" style="35" customWidth="1"/>
    <col min="9" max="9" width="14.28515625" style="35" bestFit="1" customWidth="1"/>
    <col min="10" max="10" width="11.5703125" style="16"/>
    <col min="11" max="11" width="14.85546875" style="16" bestFit="1" customWidth="1"/>
    <col min="12" max="12" width="11.5703125" style="16"/>
    <col min="13" max="13" width="23" style="16" customWidth="1"/>
    <col min="14" max="14" width="14.5703125" style="16" customWidth="1"/>
    <col min="15" max="16384" width="11.5703125" style="16"/>
  </cols>
  <sheetData>
    <row r="1" spans="1:9" hidden="1"/>
    <row r="2" spans="1:9" ht="21.2" hidden="1" customHeight="1"/>
    <row r="3" spans="1:9" s="55" customFormat="1" ht="21" customHeight="1">
      <c r="A3" s="2"/>
      <c r="B3" s="939" t="s">
        <v>168</v>
      </c>
      <c r="C3" s="939"/>
      <c r="D3" s="939"/>
      <c r="E3" s="939"/>
      <c r="F3" s="939"/>
      <c r="G3" s="939"/>
      <c r="H3" s="939"/>
      <c r="I3" s="939"/>
    </row>
    <row r="4" spans="1:9" ht="1.5" customHeight="1"/>
    <row r="5" spans="1:9" s="56" customFormat="1" ht="6.95" customHeight="1">
      <c r="A5" s="2"/>
      <c r="B5" s="16"/>
      <c r="C5" s="35"/>
      <c r="D5" s="35"/>
      <c r="E5" s="35"/>
      <c r="F5" s="35"/>
      <c r="G5" s="35"/>
      <c r="H5" s="35"/>
      <c r="I5" s="35"/>
    </row>
    <row r="6" spans="1:9" s="40" customFormat="1" ht="26.25" customHeight="1">
      <c r="A6" s="2"/>
      <c r="B6" s="434"/>
      <c r="C6" s="435" t="s">
        <v>0</v>
      </c>
      <c r="D6" s="435" t="s">
        <v>1</v>
      </c>
      <c r="E6" s="435" t="s">
        <v>2</v>
      </c>
      <c r="F6" s="435" t="s">
        <v>3</v>
      </c>
      <c r="G6" s="435" t="s">
        <v>4</v>
      </c>
      <c r="H6" s="435" t="s">
        <v>5</v>
      </c>
      <c r="I6" s="435" t="s">
        <v>6</v>
      </c>
    </row>
    <row r="7" spans="1:9" s="35" customFormat="1" ht="40.700000000000003" customHeight="1">
      <c r="A7" s="50"/>
      <c r="B7" s="150" t="s">
        <v>44</v>
      </c>
      <c r="C7" s="433"/>
      <c r="D7" s="433"/>
      <c r="E7" s="433"/>
      <c r="F7" s="433"/>
      <c r="G7" s="433"/>
      <c r="H7" s="433"/>
      <c r="I7" s="433"/>
    </row>
    <row r="8" spans="1:9" s="42" customFormat="1" ht="20.100000000000001" customHeight="1">
      <c r="A8" s="2"/>
      <c r="B8" s="536">
        <v>2001</v>
      </c>
      <c r="C8" s="537">
        <v>11700935.1</v>
      </c>
      <c r="D8" s="537">
        <v>2606309.14</v>
      </c>
      <c r="E8" s="537">
        <v>1126020.68</v>
      </c>
      <c r="F8" s="537">
        <v>78427.69</v>
      </c>
      <c r="G8" s="537">
        <v>16620.63</v>
      </c>
      <c r="H8" s="537">
        <v>155970.95000000001</v>
      </c>
      <c r="I8" s="538">
        <v>15684284.189999999</v>
      </c>
    </row>
    <row r="9" spans="1:9" s="42" customFormat="1" ht="20.100000000000001" customHeight="1">
      <c r="A9" s="2"/>
      <c r="B9" s="536">
        <v>2002</v>
      </c>
      <c r="C9" s="537">
        <v>11610265.789999999</v>
      </c>
      <c r="D9" s="537">
        <v>2540105.2000000002</v>
      </c>
      <c r="E9" s="537">
        <v>1073062.33</v>
      </c>
      <c r="F9" s="537">
        <v>73316.09</v>
      </c>
      <c r="G9" s="537">
        <v>14263.32</v>
      </c>
      <c r="H9" s="537">
        <v>168015.35999999999</v>
      </c>
      <c r="I9" s="538">
        <v>15479028.1</v>
      </c>
    </row>
    <row r="10" spans="1:9" s="42" customFormat="1" ht="20.100000000000001" customHeight="1">
      <c r="A10" s="2"/>
      <c r="B10" s="536">
        <v>2003</v>
      </c>
      <c r="C10" s="537">
        <v>12551211.73</v>
      </c>
      <c r="D10" s="537">
        <v>2730963.96</v>
      </c>
      <c r="E10" s="537">
        <v>1134980.3500000001</v>
      </c>
      <c r="F10" s="537">
        <v>76239.16</v>
      </c>
      <c r="G10" s="537">
        <v>13496.3</v>
      </c>
      <c r="H10" s="537">
        <v>185258.39</v>
      </c>
      <c r="I10" s="538">
        <v>16692149.880000001</v>
      </c>
    </row>
    <row r="11" spans="1:9" s="42" customFormat="1" ht="20.100000000000001" customHeight="1">
      <c r="A11" s="2"/>
      <c r="B11" s="536">
        <v>2004</v>
      </c>
      <c r="C11" s="537">
        <v>12958483.92</v>
      </c>
      <c r="D11" s="537">
        <v>2837998.1</v>
      </c>
      <c r="E11" s="537">
        <v>1088275.83</v>
      </c>
      <c r="F11" s="537">
        <v>75053.84</v>
      </c>
      <c r="G11" s="537">
        <v>12030.77</v>
      </c>
      <c r="H11" s="537">
        <v>181208.4</v>
      </c>
      <c r="I11" s="538">
        <v>17153050.859999999</v>
      </c>
    </row>
    <row r="12" spans="1:9" s="42" customFormat="1" ht="20.100000000000001" customHeight="1">
      <c r="A12" s="2"/>
      <c r="B12" s="536">
        <v>2005</v>
      </c>
      <c r="C12" s="537">
        <v>13570179.17</v>
      </c>
      <c r="D12" s="537">
        <v>2933843.7</v>
      </c>
      <c r="E12" s="539">
        <v>1045732</v>
      </c>
      <c r="F12" s="537">
        <v>73357.33</v>
      </c>
      <c r="G12" s="537">
        <v>10518</v>
      </c>
      <c r="H12" s="537">
        <v>279003.40000000002</v>
      </c>
      <c r="I12" s="538">
        <v>17912633.600000001</v>
      </c>
    </row>
    <row r="13" spans="1:9" s="42" customFormat="1" ht="20.100000000000001" customHeight="1">
      <c r="A13" s="2"/>
      <c r="B13" s="536">
        <v>2006</v>
      </c>
      <c r="C13" s="537">
        <v>14232610.32</v>
      </c>
      <c r="D13" s="537">
        <v>3017462.34</v>
      </c>
      <c r="E13" s="539">
        <v>1003299.5499999999</v>
      </c>
      <c r="F13" s="537">
        <v>72146.98</v>
      </c>
      <c r="G13" s="537">
        <v>9410.82</v>
      </c>
      <c r="H13" s="537">
        <v>339072.75</v>
      </c>
      <c r="I13" s="538">
        <v>18674002.760000002</v>
      </c>
    </row>
    <row r="14" spans="1:9" s="42" customFormat="1" ht="20.100000000000001" customHeight="1">
      <c r="A14" s="2"/>
      <c r="B14" s="536">
        <v>2007</v>
      </c>
      <c r="C14" s="537">
        <v>14783144.359999999</v>
      </c>
      <c r="D14" s="537">
        <v>3119916.25</v>
      </c>
      <c r="E14" s="539">
        <v>971528.76</v>
      </c>
      <c r="F14" s="537">
        <v>71182.58</v>
      </c>
      <c r="G14" s="537">
        <v>8683.35</v>
      </c>
      <c r="H14" s="537">
        <v>277368.83</v>
      </c>
      <c r="I14" s="538">
        <v>19231824.129999999</v>
      </c>
    </row>
    <row r="15" spans="1:9" s="42" customFormat="1" ht="20.100000000000001" customHeight="1">
      <c r="A15" s="2"/>
      <c r="B15" s="536">
        <v>2008</v>
      </c>
      <c r="C15" s="537">
        <v>14654539.130000001</v>
      </c>
      <c r="D15" s="537">
        <v>3384155.55</v>
      </c>
      <c r="E15" s="539">
        <v>743300.98</v>
      </c>
      <c r="F15" s="537">
        <v>69771.510000000009</v>
      </c>
      <c r="G15" s="537">
        <v>7989.74</v>
      </c>
      <c r="H15" s="537">
        <v>279969.78999999998</v>
      </c>
      <c r="I15" s="538">
        <v>19139726.739999998</v>
      </c>
    </row>
    <row r="16" spans="1:9" s="42" customFormat="1" ht="20.100000000000001" customHeight="1">
      <c r="A16" s="2"/>
      <c r="B16" s="536">
        <v>2009</v>
      </c>
      <c r="C16" s="537">
        <v>13634776</v>
      </c>
      <c r="D16" s="537">
        <v>3220769.4299999997</v>
      </c>
      <c r="E16" s="539">
        <v>801725.34</v>
      </c>
      <c r="F16" s="537">
        <v>67088.66</v>
      </c>
      <c r="G16" s="537">
        <v>7433.81</v>
      </c>
      <c r="H16" s="537">
        <v>288677.13</v>
      </c>
      <c r="I16" s="538">
        <v>18020470.210000001</v>
      </c>
    </row>
    <row r="17" spans="1:9" s="42" customFormat="1" ht="20.100000000000001" customHeight="1">
      <c r="A17" s="2"/>
      <c r="B17" s="536">
        <v>2010</v>
      </c>
      <c r="C17" s="537">
        <v>13354277</v>
      </c>
      <c r="D17" s="537">
        <v>3130330.45</v>
      </c>
      <c r="E17" s="539">
        <v>819981</v>
      </c>
      <c r="F17" s="537">
        <v>65217</v>
      </c>
      <c r="G17" s="537">
        <v>6778</v>
      </c>
      <c r="H17" s="537">
        <v>293793</v>
      </c>
      <c r="I17" s="538">
        <v>17670376</v>
      </c>
    </row>
    <row r="18" spans="1:9" s="42" customFormat="1" ht="20.100000000000001" customHeight="1">
      <c r="A18" s="2"/>
      <c r="B18" s="536">
        <v>2011</v>
      </c>
      <c r="C18" s="537">
        <v>13152496</v>
      </c>
      <c r="D18" s="537">
        <v>3092617</v>
      </c>
      <c r="E18" s="539">
        <v>822266</v>
      </c>
      <c r="F18" s="537">
        <v>63493</v>
      </c>
      <c r="G18" s="537">
        <v>5997</v>
      </c>
      <c r="H18" s="537">
        <v>296293</v>
      </c>
      <c r="I18" s="538">
        <v>17433161</v>
      </c>
    </row>
    <row r="19" spans="1:9" s="42" customFormat="1" ht="20.100000000000001" customHeight="1">
      <c r="A19" s="2"/>
      <c r="B19" s="536">
        <v>2012</v>
      </c>
      <c r="C19" s="537">
        <v>13629669</v>
      </c>
      <c r="D19" s="537">
        <v>3049049</v>
      </c>
      <c r="E19" s="690" t="s">
        <v>129</v>
      </c>
      <c r="F19" s="537">
        <v>62421</v>
      </c>
      <c r="G19" s="537">
        <v>5159</v>
      </c>
      <c r="H19" s="537">
        <v>106912</v>
      </c>
      <c r="I19" s="538">
        <v>16853210</v>
      </c>
    </row>
    <row r="20" spans="1:9" s="42" customFormat="1" ht="20.100000000000001" customHeight="1">
      <c r="A20" s="2"/>
      <c r="B20" s="536">
        <v>2013</v>
      </c>
      <c r="C20" s="537">
        <v>13204321</v>
      </c>
      <c r="D20" s="537">
        <v>3029164</v>
      </c>
      <c r="E20" s="690" t="s">
        <v>129</v>
      </c>
      <c r="F20" s="537">
        <v>61757</v>
      </c>
      <c r="G20" s="537">
        <v>4273</v>
      </c>
      <c r="H20" s="691" t="s">
        <v>129</v>
      </c>
      <c r="I20" s="538">
        <v>16299515</v>
      </c>
    </row>
    <row r="21" spans="1:9" s="42" customFormat="1" ht="20.100000000000001" customHeight="1">
      <c r="A21" s="51"/>
      <c r="B21" s="536">
        <v>2014</v>
      </c>
      <c r="C21" s="537">
        <v>13394283</v>
      </c>
      <c r="D21" s="537">
        <v>3095813</v>
      </c>
      <c r="E21" s="690" t="s">
        <v>129</v>
      </c>
      <c r="F21" s="537">
        <v>61680</v>
      </c>
      <c r="G21" s="537">
        <v>4212</v>
      </c>
      <c r="H21" s="691" t="s">
        <v>129</v>
      </c>
      <c r="I21" s="538">
        <v>16555988</v>
      </c>
    </row>
    <row r="22" spans="1:9" s="42" customFormat="1" ht="20.100000000000001" customHeight="1">
      <c r="A22" s="2"/>
      <c r="B22" s="536">
        <v>2015</v>
      </c>
      <c r="C22" s="537">
        <v>13865989</v>
      </c>
      <c r="D22" s="537">
        <v>3156261</v>
      </c>
      <c r="E22" s="690" t="s">
        <v>129</v>
      </c>
      <c r="F22" s="537">
        <v>61301</v>
      </c>
      <c r="G22" s="537">
        <v>3797</v>
      </c>
      <c r="H22" s="691" t="s">
        <v>129</v>
      </c>
      <c r="I22" s="538">
        <v>17087348</v>
      </c>
    </row>
    <row r="23" spans="1:9" s="42" customFormat="1" ht="20.100000000000001" customHeight="1">
      <c r="A23" s="2"/>
      <c r="B23" s="536">
        <v>2016</v>
      </c>
      <c r="C23" s="537">
        <v>14347031</v>
      </c>
      <c r="D23" s="537">
        <v>3186613</v>
      </c>
      <c r="E23" s="690" t="s">
        <v>129</v>
      </c>
      <c r="F23" s="537">
        <v>64033</v>
      </c>
      <c r="G23" s="537">
        <v>3124</v>
      </c>
      <c r="H23" s="691" t="s">
        <v>129</v>
      </c>
      <c r="I23" s="538">
        <v>17600801</v>
      </c>
    </row>
    <row r="24" spans="1:9" s="42" customFormat="1" ht="20.100000000000001" customHeight="1">
      <c r="A24" s="2"/>
      <c r="B24" s="536">
        <v>2017</v>
      </c>
      <c r="C24" s="537">
        <v>14944065</v>
      </c>
      <c r="D24" s="537">
        <v>3211061</v>
      </c>
      <c r="E24" s="690" t="s">
        <v>129</v>
      </c>
      <c r="F24" s="537">
        <v>64812</v>
      </c>
      <c r="G24" s="537">
        <v>2582</v>
      </c>
      <c r="H24" s="691" t="s">
        <v>129</v>
      </c>
      <c r="I24" s="538">
        <v>18222519</v>
      </c>
    </row>
    <row r="25" spans="1:9" s="42" customFormat="1" ht="20.100000000000001" customHeight="1">
      <c r="A25" s="2"/>
      <c r="B25" s="536">
        <v>2018</v>
      </c>
      <c r="C25" s="537">
        <v>15473878</v>
      </c>
      <c r="D25" s="537">
        <v>3246169</v>
      </c>
      <c r="E25" s="690" t="s">
        <v>129</v>
      </c>
      <c r="F25" s="537">
        <v>65117</v>
      </c>
      <c r="G25" s="537">
        <v>2214</v>
      </c>
      <c r="H25" s="691" t="s">
        <v>129</v>
      </c>
      <c r="I25" s="538">
        <v>18787377</v>
      </c>
    </row>
    <row r="26" spans="1:9" s="42" customFormat="1" ht="20.100000000000001" customHeight="1">
      <c r="A26" s="2"/>
      <c r="B26" s="536">
        <v>2019</v>
      </c>
      <c r="C26" s="537">
        <v>15947008</v>
      </c>
      <c r="D26" s="537">
        <v>3264711</v>
      </c>
      <c r="E26" s="690" t="s">
        <v>129</v>
      </c>
      <c r="F26" s="537">
        <v>65562</v>
      </c>
      <c r="G26" s="537">
        <v>1439</v>
      </c>
      <c r="H26" s="691" t="s">
        <v>129</v>
      </c>
      <c r="I26" s="538">
        <v>19278721</v>
      </c>
    </row>
    <row r="27" spans="1:9" s="42" customFormat="1" ht="20.100000000000001" customHeight="1">
      <c r="A27" s="2"/>
      <c r="B27" s="536">
        <v>2020</v>
      </c>
      <c r="C27" s="537">
        <v>15563288</v>
      </c>
      <c r="D27" s="537">
        <v>3252970.6799999997</v>
      </c>
      <c r="E27" s="690" t="s">
        <v>129</v>
      </c>
      <c r="F27" s="537">
        <v>62730.22</v>
      </c>
      <c r="G27" s="537">
        <v>1197.53</v>
      </c>
      <c r="H27" s="691" t="s">
        <v>129</v>
      </c>
      <c r="I27" s="538">
        <v>18880186.890000001</v>
      </c>
    </row>
    <row r="28" spans="1:9" s="42" customFormat="1" ht="20.100000000000001" customHeight="1">
      <c r="A28" s="2"/>
      <c r="B28" s="536">
        <v>2021</v>
      </c>
      <c r="C28" s="537">
        <v>15990540.32</v>
      </c>
      <c r="D28" s="537">
        <v>3304932.35</v>
      </c>
      <c r="E28" s="690" t="s">
        <v>129</v>
      </c>
      <c r="F28" s="537">
        <v>62335.74</v>
      </c>
      <c r="G28" s="537">
        <v>1059.32</v>
      </c>
      <c r="H28" s="691" t="s">
        <v>129</v>
      </c>
      <c r="I28" s="538">
        <v>19358867.73</v>
      </c>
    </row>
    <row r="29" spans="1:9" s="42" customFormat="1" ht="20.100000000000001" customHeight="1">
      <c r="A29" s="2"/>
      <c r="B29" s="536">
        <v>2022</v>
      </c>
      <c r="C29" s="537">
        <v>16715263</v>
      </c>
      <c r="D29" s="537">
        <v>3330759</v>
      </c>
      <c r="E29" s="690" t="s">
        <v>129</v>
      </c>
      <c r="F29" s="537">
        <v>63189</v>
      </c>
      <c r="G29" s="537">
        <v>1003</v>
      </c>
      <c r="H29" s="691" t="s">
        <v>129</v>
      </c>
      <c r="I29" s="538">
        <v>20110214</v>
      </c>
    </row>
    <row r="30" spans="1:9" s="42" customFormat="1" ht="20.100000000000001" customHeight="1">
      <c r="A30" s="2"/>
      <c r="B30" s="536">
        <v>2023</v>
      </c>
      <c r="C30" s="537">
        <v>17243034</v>
      </c>
      <c r="D30" s="537">
        <v>3335190.74</v>
      </c>
      <c r="E30" s="690" t="s">
        <v>129</v>
      </c>
      <c r="F30" s="537">
        <v>63054</v>
      </c>
      <c r="G30" s="537">
        <v>947</v>
      </c>
      <c r="H30" s="691" t="s">
        <v>129</v>
      </c>
      <c r="I30" s="538">
        <v>20642225</v>
      </c>
    </row>
    <row r="31" spans="1:9" s="42" customFormat="1" ht="20.100000000000001" customHeight="1">
      <c r="A31" s="2"/>
      <c r="B31" s="536">
        <v>2024</v>
      </c>
      <c r="C31" s="537">
        <v>17715330</v>
      </c>
      <c r="D31" s="537">
        <v>3369336</v>
      </c>
      <c r="E31" s="690"/>
      <c r="F31" s="537">
        <v>62134</v>
      </c>
      <c r="G31" s="537">
        <v>899</v>
      </c>
      <c r="H31" s="691"/>
      <c r="I31" s="538">
        <v>21147699</v>
      </c>
    </row>
    <row r="32" spans="1:9" s="42" customFormat="1" ht="12" customHeight="1">
      <c r="A32" s="2"/>
      <c r="B32" s="124"/>
      <c r="C32" s="125"/>
      <c r="D32" s="125"/>
      <c r="E32" s="127"/>
      <c r="F32" s="125"/>
      <c r="G32" s="125"/>
      <c r="H32" s="128"/>
      <c r="I32" s="126"/>
    </row>
    <row r="33" spans="1:19" s="42" customFormat="1" ht="45.95" customHeight="1">
      <c r="A33" s="2"/>
      <c r="B33" s="151" t="s">
        <v>606</v>
      </c>
      <c r="C33" s="57"/>
      <c r="D33" s="57"/>
      <c r="E33" s="57"/>
      <c r="F33" s="57"/>
      <c r="G33" s="57"/>
      <c r="H33" s="57"/>
      <c r="I33" s="129"/>
      <c r="M33" s="792"/>
    </row>
    <row r="34" spans="1:19" s="42" customFormat="1" ht="12" customHeight="1">
      <c r="A34" s="2"/>
      <c r="B34" s="151"/>
      <c r="C34" s="57"/>
      <c r="D34" s="57"/>
      <c r="E34" s="57"/>
      <c r="F34" s="57"/>
      <c r="G34" s="57"/>
      <c r="H34" s="57"/>
      <c r="I34" s="129"/>
      <c r="M34" s="792"/>
    </row>
    <row r="35" spans="1:19" s="42" customFormat="1" ht="19.149999999999999" customHeight="1">
      <c r="A35" s="2"/>
      <c r="B35" s="58" t="s">
        <v>9</v>
      </c>
      <c r="C35" s="537">
        <v>17669186.571428612</v>
      </c>
      <c r="D35" s="537">
        <v>3368950.0476190499</v>
      </c>
      <c r="E35" s="690"/>
      <c r="F35" s="537">
        <v>56790.380952380998</v>
      </c>
      <c r="G35" s="537">
        <v>887.09523809523796</v>
      </c>
      <c r="H35" s="691"/>
      <c r="I35" s="696">
        <v>21095814.095238138</v>
      </c>
      <c r="K35" s="125"/>
      <c r="L35" s="125"/>
      <c r="M35" s="792"/>
      <c r="N35" s="719"/>
    </row>
    <row r="36" spans="1:19" s="42" customFormat="1" ht="19.149999999999999" customHeight="1">
      <c r="A36" s="52"/>
      <c r="B36" s="58" t="s">
        <v>10</v>
      </c>
      <c r="C36" s="537">
        <v>17759863.050000001</v>
      </c>
      <c r="D36" s="537">
        <v>3377146</v>
      </c>
      <c r="E36" s="690"/>
      <c r="F36" s="537">
        <v>58262.3</v>
      </c>
      <c r="G36" s="537">
        <v>882.85</v>
      </c>
      <c r="H36" s="691"/>
      <c r="I36" s="696">
        <v>21196154.200000003</v>
      </c>
      <c r="J36" s="41"/>
      <c r="K36" s="125"/>
      <c r="L36" s="125"/>
      <c r="M36" s="792"/>
      <c r="N36" s="719"/>
    </row>
    <row r="37" spans="1:19" s="42" customFormat="1" ht="19.149999999999999" customHeight="1">
      <c r="A37" s="2"/>
      <c r="B37" s="58" t="s">
        <v>28</v>
      </c>
      <c r="C37" s="537">
        <v>17907180.333333328</v>
      </c>
      <c r="D37" s="537">
        <v>3389247.6190476199</v>
      </c>
      <c r="E37" s="690"/>
      <c r="F37" s="537">
        <v>60335.809523809497</v>
      </c>
      <c r="G37" s="537">
        <v>881.95238095238096</v>
      </c>
      <c r="H37" s="691"/>
      <c r="I37" s="696">
        <v>21357645.714285709</v>
      </c>
      <c r="K37" s="125"/>
      <c r="L37" s="125"/>
      <c r="M37" s="792"/>
      <c r="N37" s="719"/>
    </row>
    <row r="38" spans="1:19" s="42" customFormat="1" ht="19.149999999999999" customHeight="1">
      <c r="A38" s="2"/>
      <c r="B38" s="58" t="s">
        <v>29</v>
      </c>
      <c r="C38" s="537">
        <v>18124328</v>
      </c>
      <c r="D38" s="537">
        <v>3402197.85</v>
      </c>
      <c r="E38" s="690"/>
      <c r="F38" s="537">
        <v>61232.85</v>
      </c>
      <c r="G38" s="537">
        <v>880.2</v>
      </c>
      <c r="H38" s="691"/>
      <c r="I38" s="696">
        <v>21588638.900000002</v>
      </c>
      <c r="M38" s="792"/>
      <c r="N38" s="719"/>
    </row>
    <row r="39" spans="1:19" s="41" customFormat="1" ht="19.149999999999999" customHeight="1">
      <c r="A39" s="2"/>
      <c r="B39" s="58" t="s">
        <v>30</v>
      </c>
      <c r="C39" s="537">
        <v>18305701.285714261</v>
      </c>
      <c r="D39" s="537">
        <v>3414592.8095238102</v>
      </c>
      <c r="E39" s="690"/>
      <c r="F39" s="537">
        <v>63198.952380952403</v>
      </c>
      <c r="G39" s="537">
        <v>881.90476190476204</v>
      </c>
      <c r="H39" s="691"/>
      <c r="I39" s="696">
        <v>21784374.952380925</v>
      </c>
      <c r="J39" s="42"/>
      <c r="K39" s="42"/>
      <c r="L39" s="42"/>
      <c r="M39" s="792"/>
      <c r="N39" s="720"/>
      <c r="O39" s="42"/>
      <c r="P39" s="42"/>
      <c r="Q39" s="42"/>
      <c r="R39" s="42"/>
      <c r="S39" s="42"/>
    </row>
    <row r="40" spans="1:19" s="41" customFormat="1" ht="19.149999999999999" customHeight="1">
      <c r="A40" s="2"/>
      <c r="B40" s="58" t="s">
        <v>31</v>
      </c>
      <c r="C40" s="537">
        <v>18373526.571428616</v>
      </c>
      <c r="D40" s="537">
        <v>3421659.3809523801</v>
      </c>
      <c r="E40" s="690"/>
      <c r="F40" s="537">
        <v>65032.238095238099</v>
      </c>
      <c r="G40" s="537">
        <v>876.80952380952397</v>
      </c>
      <c r="H40" s="691"/>
      <c r="I40" s="696">
        <v>21861095.000000045</v>
      </c>
      <c r="J40" s="42"/>
      <c r="K40" s="42"/>
      <c r="L40" s="42"/>
      <c r="M40" s="792"/>
      <c r="N40" s="719"/>
      <c r="O40" s="42"/>
      <c r="P40" s="42"/>
      <c r="Q40" s="42"/>
      <c r="R40" s="42"/>
      <c r="S40" s="42"/>
    </row>
    <row r="41" spans="1:19" s="41" customFormat="1" ht="19.149999999999999" customHeight="1">
      <c r="A41" s="51"/>
      <c r="B41" s="58" t="s">
        <v>32</v>
      </c>
      <c r="C41" s="537">
        <v>18383480.391304333</v>
      </c>
      <c r="D41" s="537">
        <v>3414373.4782608701</v>
      </c>
      <c r="E41" s="690"/>
      <c r="F41" s="537">
        <v>66772.434782608703</v>
      </c>
      <c r="G41" s="537">
        <v>876.78260869565202</v>
      </c>
      <c r="H41" s="691"/>
      <c r="I41" s="696">
        <v>21865503.086956508</v>
      </c>
      <c r="J41" s="42"/>
      <c r="K41" s="792"/>
      <c r="L41" s="42"/>
      <c r="M41" s="125"/>
      <c r="N41" s="719"/>
      <c r="O41" s="42"/>
      <c r="P41" s="42"/>
      <c r="Q41" s="42"/>
      <c r="R41" s="42"/>
      <c r="S41" s="42"/>
    </row>
    <row r="42" spans="1:19" s="41" customFormat="1" ht="19.149999999999999" customHeight="1">
      <c r="A42" s="2"/>
      <c r="B42" s="58" t="s">
        <v>33</v>
      </c>
      <c r="C42" s="537">
        <v>18193192.850000001</v>
      </c>
      <c r="D42" s="537">
        <v>3405711</v>
      </c>
      <c r="E42" s="690"/>
      <c r="F42" s="537">
        <v>66423.649999999994</v>
      </c>
      <c r="G42" s="537">
        <v>875.6</v>
      </c>
      <c r="H42" s="691"/>
      <c r="I42" s="696">
        <v>21666203.100000001</v>
      </c>
      <c r="J42" s="42"/>
      <c r="K42" s="42"/>
      <c r="L42" s="42"/>
      <c r="M42" s="125"/>
      <c r="N42" s="719"/>
      <c r="O42" s="42"/>
      <c r="P42" s="42"/>
      <c r="Q42" s="42"/>
      <c r="R42" s="42"/>
      <c r="S42" s="42"/>
    </row>
    <row r="43" spans="1:19" s="42" customFormat="1" ht="19.149999999999999" customHeight="1">
      <c r="A43" s="52"/>
      <c r="B43" s="58" t="s">
        <v>40</v>
      </c>
      <c r="C43" s="537">
        <v>18219536.454545438</v>
      </c>
      <c r="D43" s="537">
        <v>3413292.4090909101</v>
      </c>
      <c r="E43" s="690"/>
      <c r="F43" s="537">
        <v>63965.636363636397</v>
      </c>
      <c r="G43" s="537">
        <v>870.81818181818198</v>
      </c>
      <c r="H43" s="691"/>
      <c r="I43" s="696">
        <v>21697665.318181802</v>
      </c>
      <c r="M43" s="125"/>
      <c r="N43" s="719"/>
    </row>
    <row r="44" spans="1:19" s="42" customFormat="1" ht="19.149999999999999" customHeight="1">
      <c r="A44" s="52"/>
      <c r="B44" s="58" t="s">
        <v>41</v>
      </c>
      <c r="C44" s="537">
        <v>18354336.391304359</v>
      </c>
      <c r="D44" s="537">
        <v>3422434.4782608701</v>
      </c>
      <c r="E44" s="690"/>
      <c r="F44" s="537">
        <v>61954.260869565202</v>
      </c>
      <c r="G44" s="537">
        <v>866.47826086956502</v>
      </c>
      <c r="H44" s="691"/>
      <c r="I44" s="696">
        <v>21839591.608695667</v>
      </c>
      <c r="M44" s="125"/>
      <c r="N44" s="719"/>
    </row>
    <row r="45" spans="1:19" s="42" customFormat="1" ht="19.149999999999999" customHeight="1">
      <c r="A45" s="2"/>
      <c r="B45" s="218" t="s">
        <v>42</v>
      </c>
      <c r="C45" s="692">
        <v>18339642.25</v>
      </c>
      <c r="D45" s="692">
        <v>3424479.4</v>
      </c>
      <c r="E45" s="693"/>
      <c r="F45" s="692">
        <v>60265.1</v>
      </c>
      <c r="G45" s="692">
        <v>846.55</v>
      </c>
      <c r="H45" s="694"/>
      <c r="I45" s="709">
        <v>21825233.300000001</v>
      </c>
      <c r="M45" s="125"/>
      <c r="N45" s="719"/>
    </row>
    <row r="46" spans="1:19" s="41" customFormat="1" ht="19.149999999999999" customHeight="1">
      <c r="A46" s="2"/>
      <c r="B46" s="58" t="s">
        <v>43</v>
      </c>
      <c r="C46" s="692"/>
      <c r="D46" s="692"/>
      <c r="E46" s="693"/>
      <c r="F46" s="692"/>
      <c r="G46" s="692"/>
      <c r="H46" s="694"/>
      <c r="I46" s="709"/>
      <c r="J46" s="42"/>
      <c r="K46" s="42"/>
      <c r="L46" s="42"/>
      <c r="M46" s="125"/>
      <c r="N46" s="719"/>
      <c r="O46" s="42"/>
      <c r="P46" s="42"/>
      <c r="Q46" s="42"/>
      <c r="R46" s="42"/>
      <c r="S46" s="42"/>
    </row>
    <row r="47" spans="1:19" s="41" customFormat="1" ht="3.2" customHeight="1">
      <c r="A47" s="2"/>
      <c r="B47" s="58"/>
      <c r="C47" s="219" t="s">
        <v>424</v>
      </c>
      <c r="D47" s="219" t="s">
        <v>424</v>
      </c>
      <c r="E47" s="220" t="s">
        <v>424</v>
      </c>
      <c r="F47" s="219" t="s">
        <v>424</v>
      </c>
      <c r="G47" s="219" t="s">
        <v>424</v>
      </c>
      <c r="H47" s="220" t="s">
        <v>424</v>
      </c>
      <c r="I47" s="126" t="s">
        <v>424</v>
      </c>
      <c r="J47" s="42"/>
      <c r="K47" s="42"/>
      <c r="L47" s="42"/>
      <c r="M47" s="42"/>
      <c r="N47" s="719"/>
      <c r="O47" s="42"/>
      <c r="P47" s="42"/>
      <c r="Q47" s="42"/>
      <c r="R47" s="42"/>
      <c r="S47" s="42"/>
    </row>
    <row r="48" spans="1:19" s="42" customFormat="1" ht="3.2" customHeight="1">
      <c r="A48" s="2"/>
      <c r="B48" s="58"/>
      <c r="C48" s="219" t="s">
        <v>424</v>
      </c>
      <c r="D48" s="219" t="s">
        <v>424</v>
      </c>
      <c r="E48" s="264" t="s">
        <v>424</v>
      </c>
      <c r="F48" s="219" t="s">
        <v>424</v>
      </c>
      <c r="G48" s="219" t="s">
        <v>424</v>
      </c>
      <c r="H48" s="264" t="s">
        <v>424</v>
      </c>
      <c r="I48" s="126" t="s">
        <v>424</v>
      </c>
      <c r="N48" s="719"/>
    </row>
    <row r="49" spans="1:19" s="130" customFormat="1" ht="25.5" customHeight="1">
      <c r="A49" s="2"/>
      <c r="B49" s="172" t="s">
        <v>607</v>
      </c>
      <c r="C49" s="688">
        <v>18153050</v>
      </c>
      <c r="D49" s="688">
        <v>3405229</v>
      </c>
      <c r="E49" s="689"/>
      <c r="F49" s="688">
        <v>62259</v>
      </c>
      <c r="G49" s="688">
        <v>875</v>
      </c>
      <c r="H49" s="689"/>
      <c r="I49" s="695">
        <v>21621413</v>
      </c>
      <c r="J49" s="42"/>
      <c r="K49" s="125"/>
      <c r="L49" s="125"/>
      <c r="M49" s="125"/>
      <c r="N49" s="719"/>
      <c r="O49" s="42"/>
      <c r="P49" s="42"/>
      <c r="Q49" s="42"/>
      <c r="R49" s="42"/>
      <c r="S49" s="42"/>
    </row>
    <row r="50" spans="1:19" s="41" customFormat="1" ht="15" customHeight="1">
      <c r="A50" s="53"/>
      <c r="C50" s="895"/>
      <c r="D50" s="895"/>
      <c r="E50" s="895"/>
      <c r="F50" s="895"/>
      <c r="G50" s="895"/>
      <c r="H50" s="895"/>
      <c r="I50" s="895"/>
      <c r="N50" s="721"/>
    </row>
    <row r="51" spans="1:19" s="41" customFormat="1" ht="15" customHeight="1">
      <c r="A51" s="53"/>
      <c r="B51" s="137"/>
      <c r="C51" s="895"/>
      <c r="D51" s="895"/>
      <c r="E51" s="895"/>
      <c r="F51" s="895"/>
      <c r="G51" s="895"/>
      <c r="H51" s="895"/>
      <c r="I51" s="895"/>
      <c r="N51" s="721"/>
    </row>
    <row r="52" spans="1:19" s="41" customFormat="1" ht="15">
      <c r="A52" s="52"/>
      <c r="B52" s="41" t="s">
        <v>604</v>
      </c>
      <c r="C52" s="42"/>
      <c r="D52" s="42"/>
      <c r="E52" s="59"/>
      <c r="F52" s="42"/>
      <c r="G52" s="42"/>
      <c r="H52" s="42"/>
      <c r="I52" s="42"/>
      <c r="N52" s="721"/>
    </row>
    <row r="53" spans="1:19" s="41" customFormat="1">
      <c r="A53" s="53"/>
      <c r="B53" s="16" t="s">
        <v>729</v>
      </c>
      <c r="C53" s="35"/>
      <c r="D53" s="35"/>
      <c r="E53" s="59"/>
      <c r="F53" s="42"/>
      <c r="G53" s="42"/>
      <c r="H53" s="42"/>
      <c r="I53" s="42"/>
    </row>
    <row r="54" spans="1:19" s="41" customFormat="1">
      <c r="A54" s="53"/>
      <c r="C54" s="42"/>
      <c r="D54" s="42"/>
      <c r="E54" s="59"/>
      <c r="F54" s="42"/>
      <c r="G54" s="42"/>
      <c r="H54" s="42"/>
      <c r="I54" s="42"/>
    </row>
    <row r="55" spans="1:19" s="41" customFormat="1">
      <c r="A55" s="53"/>
      <c r="C55" s="42"/>
      <c r="D55" s="42"/>
      <c r="E55" s="59"/>
      <c r="F55" s="42"/>
      <c r="G55" s="42"/>
      <c r="H55" s="42"/>
      <c r="I55" s="42"/>
    </row>
    <row r="56" spans="1:19" s="41" customFormat="1">
      <c r="A56" s="53"/>
      <c r="C56" s="42"/>
      <c r="D56" s="42"/>
      <c r="E56" s="59"/>
      <c r="F56" s="42"/>
      <c r="G56" s="42"/>
      <c r="H56" s="42"/>
      <c r="I56" s="42"/>
    </row>
    <row r="57" spans="1:19">
      <c r="B57" s="41"/>
      <c r="C57" s="42"/>
      <c r="D57" s="42"/>
      <c r="L57" s="41"/>
      <c r="M57" s="41"/>
      <c r="N57" s="41"/>
    </row>
    <row r="58" spans="1:19" s="41" customFormat="1">
      <c r="A58" s="51"/>
      <c r="C58" s="42"/>
      <c r="D58" s="42"/>
      <c r="E58" s="59"/>
      <c r="F58" s="42"/>
      <c r="G58" s="42"/>
      <c r="H58" s="42"/>
      <c r="I58" s="42"/>
    </row>
    <row r="59" spans="1:19" s="41" customFormat="1">
      <c r="A59" s="53"/>
      <c r="C59" s="42"/>
      <c r="D59" s="42"/>
      <c r="E59" s="59"/>
      <c r="F59" s="42"/>
      <c r="G59" s="42"/>
      <c r="H59" s="42"/>
      <c r="I59" s="42"/>
    </row>
    <row r="60" spans="1:19" s="41" customFormat="1">
      <c r="A60" s="53"/>
      <c r="C60" s="42"/>
      <c r="D60" s="42"/>
      <c r="E60" s="59"/>
      <c r="F60" s="42"/>
      <c r="G60" s="42"/>
      <c r="H60" s="42"/>
      <c r="I60" s="42"/>
    </row>
    <row r="61" spans="1:19" s="41" customFormat="1">
      <c r="A61" s="53"/>
      <c r="C61" s="42"/>
      <c r="D61" s="42"/>
      <c r="E61" s="59"/>
      <c r="F61" s="42"/>
      <c r="G61" s="42"/>
      <c r="H61" s="42"/>
      <c r="I61" s="42"/>
    </row>
    <row r="62" spans="1:19" s="41" customFormat="1">
      <c r="A62" s="51"/>
      <c r="C62" s="42"/>
      <c r="D62" s="42"/>
      <c r="E62" s="59"/>
      <c r="F62" s="42"/>
      <c r="G62" s="42"/>
      <c r="H62" s="42"/>
      <c r="I62" s="42"/>
    </row>
    <row r="63" spans="1:19" s="41" customFormat="1">
      <c r="A63" s="51"/>
      <c r="C63" s="42"/>
      <c r="D63" s="42"/>
      <c r="E63" s="59"/>
      <c r="F63" s="42"/>
      <c r="G63" s="42"/>
      <c r="H63" s="42"/>
      <c r="I63" s="42"/>
    </row>
    <row r="64" spans="1:19" s="41" customFormat="1">
      <c r="A64" s="51"/>
      <c r="C64" s="42"/>
      <c r="D64" s="42"/>
      <c r="E64" s="59"/>
      <c r="F64" s="42"/>
      <c r="G64" s="42"/>
      <c r="H64" s="42"/>
      <c r="I64" s="42"/>
    </row>
    <row r="65" spans="1:9" s="41" customFormat="1">
      <c r="A65" s="51"/>
      <c r="C65" s="42"/>
      <c r="D65" s="42"/>
      <c r="E65" s="59"/>
      <c r="F65" s="42"/>
      <c r="G65" s="42"/>
      <c r="H65" s="42"/>
      <c r="I65" s="42"/>
    </row>
    <row r="66" spans="1:9" s="41" customFormat="1">
      <c r="A66" s="51"/>
      <c r="C66" s="42"/>
      <c r="D66" s="42"/>
      <c r="E66" s="42"/>
      <c r="F66" s="42"/>
      <c r="G66" s="42"/>
      <c r="H66" s="42"/>
      <c r="I66" s="42"/>
    </row>
    <row r="67" spans="1:9" s="41" customFormat="1">
      <c r="A67" s="51"/>
      <c r="C67" s="42"/>
      <c r="D67" s="42"/>
      <c r="E67" s="42"/>
      <c r="F67" s="42"/>
      <c r="G67" s="42"/>
      <c r="H67" s="42"/>
      <c r="I67" s="42"/>
    </row>
    <row r="68" spans="1:9" s="41" customFormat="1">
      <c r="A68" s="51"/>
      <c r="C68" s="42"/>
      <c r="D68" s="42"/>
      <c r="E68" s="42"/>
      <c r="F68" s="42"/>
      <c r="G68" s="42"/>
      <c r="H68" s="42"/>
      <c r="I68" s="42"/>
    </row>
    <row r="69" spans="1:9" s="41" customFormat="1">
      <c r="A69" s="53"/>
      <c r="C69" s="42"/>
      <c r="D69" s="42"/>
      <c r="E69" s="42"/>
      <c r="F69" s="42"/>
      <c r="G69" s="42"/>
      <c r="H69" s="42"/>
      <c r="I69" s="42"/>
    </row>
    <row r="70" spans="1:9" s="41" customFormat="1">
      <c r="A70" s="2"/>
      <c r="C70" s="42"/>
      <c r="D70" s="42"/>
      <c r="E70" s="42"/>
      <c r="F70" s="42"/>
      <c r="G70" s="42"/>
      <c r="H70" s="42"/>
      <c r="I70" s="42"/>
    </row>
    <row r="71" spans="1:9" s="41" customFormat="1">
      <c r="A71" s="51"/>
      <c r="C71" s="42"/>
      <c r="D71" s="42"/>
      <c r="E71" s="42"/>
      <c r="F71" s="42"/>
      <c r="G71" s="42"/>
      <c r="H71" s="42"/>
      <c r="I71" s="42"/>
    </row>
    <row r="72" spans="1:9" s="41" customFormat="1">
      <c r="A72" s="52"/>
      <c r="C72" s="42"/>
      <c r="D72" s="42"/>
      <c r="E72" s="42"/>
      <c r="F72" s="42"/>
      <c r="G72" s="42"/>
      <c r="H72" s="42"/>
      <c r="I72" s="42"/>
    </row>
    <row r="73" spans="1:9" s="41" customFormat="1">
      <c r="A73" s="52"/>
      <c r="C73" s="42"/>
      <c r="D73" s="42"/>
      <c r="E73" s="42"/>
      <c r="F73" s="42"/>
      <c r="G73" s="42"/>
      <c r="H73" s="42"/>
      <c r="I73" s="42"/>
    </row>
    <row r="74" spans="1:9" s="41" customFormat="1">
      <c r="A74" s="52"/>
      <c r="C74" s="42"/>
      <c r="D74" s="42"/>
      <c r="E74" s="42"/>
      <c r="F74" s="42"/>
      <c r="G74" s="42"/>
      <c r="H74" s="42"/>
      <c r="I74" s="42"/>
    </row>
    <row r="75" spans="1:9" s="41" customFormat="1">
      <c r="A75" s="2"/>
      <c r="C75" s="42"/>
      <c r="D75" s="42"/>
      <c r="E75" s="42"/>
      <c r="F75" s="42"/>
      <c r="G75" s="42"/>
      <c r="H75" s="42"/>
      <c r="I75" s="42"/>
    </row>
    <row r="76" spans="1:9" s="41" customFormat="1">
      <c r="A76" s="2"/>
      <c r="C76" s="42"/>
      <c r="D76" s="42"/>
      <c r="E76" s="42"/>
      <c r="F76" s="42"/>
      <c r="G76" s="42"/>
      <c r="H76" s="42"/>
      <c r="I76" s="42"/>
    </row>
    <row r="77" spans="1:9" s="41" customFormat="1">
      <c r="A77" s="2"/>
      <c r="C77" s="42"/>
      <c r="D77" s="42"/>
      <c r="E77" s="42"/>
      <c r="F77" s="42"/>
      <c r="G77" s="42"/>
      <c r="H77" s="42"/>
      <c r="I77" s="42"/>
    </row>
    <row r="78" spans="1:9" s="41" customFormat="1">
      <c r="A78" s="2"/>
      <c r="C78" s="42"/>
      <c r="D78" s="42"/>
      <c r="E78" s="42"/>
      <c r="F78" s="42"/>
      <c r="G78" s="42"/>
      <c r="H78" s="42"/>
      <c r="I78" s="42"/>
    </row>
    <row r="79" spans="1:9" s="41" customFormat="1">
      <c r="A79" s="2"/>
      <c r="C79" s="42"/>
      <c r="D79" s="42"/>
      <c r="E79" s="42"/>
      <c r="F79" s="42"/>
      <c r="G79" s="42"/>
      <c r="H79" s="42"/>
      <c r="I79" s="42"/>
    </row>
    <row r="80" spans="1:9" s="41" customFormat="1">
      <c r="A80" s="2"/>
      <c r="C80" s="42"/>
      <c r="D80" s="42"/>
      <c r="E80" s="42"/>
      <c r="F80" s="42"/>
      <c r="G80" s="42"/>
      <c r="H80" s="42"/>
      <c r="I80" s="42"/>
    </row>
    <row r="81" spans="1:9" s="41" customFormat="1">
      <c r="A81" s="52"/>
      <c r="C81" s="42"/>
      <c r="D81" s="42"/>
      <c r="E81" s="42"/>
      <c r="F81" s="42"/>
      <c r="G81" s="42"/>
      <c r="H81" s="42"/>
      <c r="I81" s="42"/>
    </row>
    <row r="82" spans="1:9" s="41" customFormat="1">
      <c r="A82" s="52"/>
      <c r="C82" s="42"/>
      <c r="D82" s="42"/>
      <c r="E82" s="42"/>
      <c r="F82" s="42"/>
      <c r="G82" s="42"/>
      <c r="H82" s="42"/>
      <c r="I82" s="42"/>
    </row>
    <row r="83" spans="1:9" s="41" customFormat="1">
      <c r="A83" s="2"/>
      <c r="C83" s="42"/>
      <c r="D83" s="42"/>
      <c r="E83" s="42"/>
      <c r="F83" s="42"/>
      <c r="G83" s="42"/>
      <c r="H83" s="42"/>
      <c r="I83" s="42"/>
    </row>
    <row r="84" spans="1:9" s="41" customFormat="1">
      <c r="A84" s="51"/>
      <c r="C84" s="42"/>
      <c r="D84" s="42"/>
      <c r="E84" s="42"/>
      <c r="F84" s="42"/>
      <c r="G84" s="42"/>
      <c r="H84" s="42"/>
      <c r="I84" s="42"/>
    </row>
    <row r="85" spans="1:9" s="41" customFormat="1">
      <c r="A85" s="52"/>
      <c r="C85" s="42"/>
      <c r="D85" s="42"/>
      <c r="E85" s="42"/>
      <c r="F85" s="42"/>
      <c r="G85" s="42"/>
      <c r="H85" s="42"/>
      <c r="I85" s="42"/>
    </row>
    <row r="86" spans="1:9" s="41" customFormat="1">
      <c r="A86" s="52"/>
      <c r="C86" s="42"/>
      <c r="D86" s="42"/>
      <c r="E86" s="42"/>
      <c r="F86" s="42"/>
      <c r="G86" s="42"/>
      <c r="H86" s="42"/>
      <c r="I86" s="42"/>
    </row>
    <row r="87" spans="1:9" s="41" customFormat="1">
      <c r="A87" s="52"/>
      <c r="C87" s="42"/>
      <c r="D87" s="42"/>
      <c r="E87" s="42"/>
      <c r="F87" s="42"/>
      <c r="G87" s="42"/>
      <c r="H87" s="42"/>
      <c r="I87" s="42"/>
    </row>
    <row r="88" spans="1:9" s="41" customFormat="1">
      <c r="A88" s="52"/>
      <c r="C88" s="42"/>
      <c r="D88" s="42"/>
      <c r="E88" s="42"/>
      <c r="F88" s="42"/>
      <c r="G88" s="42"/>
      <c r="H88" s="42"/>
      <c r="I88" s="42"/>
    </row>
    <row r="89" spans="1:9" s="41" customFormat="1">
      <c r="A89" s="52"/>
      <c r="C89" s="42"/>
      <c r="D89" s="42"/>
      <c r="E89" s="42"/>
      <c r="F89" s="42"/>
      <c r="G89" s="42"/>
      <c r="H89" s="42"/>
      <c r="I89" s="42"/>
    </row>
    <row r="90" spans="1:9" s="41" customFormat="1">
      <c r="A90" s="52"/>
      <c r="C90" s="42"/>
      <c r="D90" s="42"/>
      <c r="E90" s="42"/>
      <c r="F90" s="42"/>
      <c r="G90" s="42"/>
      <c r="H90" s="42"/>
      <c r="I90" s="42"/>
    </row>
    <row r="91" spans="1:9" s="41" customFormat="1">
      <c r="A91" s="2"/>
      <c r="C91" s="42"/>
      <c r="D91" s="42"/>
      <c r="E91" s="42"/>
      <c r="F91" s="42"/>
      <c r="G91" s="42"/>
      <c r="H91" s="42"/>
      <c r="I91" s="42"/>
    </row>
    <row r="92" spans="1:9" s="41" customFormat="1">
      <c r="A92" s="2"/>
      <c r="C92" s="42"/>
      <c r="D92" s="42"/>
      <c r="E92" s="42"/>
      <c r="F92" s="42"/>
      <c r="G92" s="42"/>
      <c r="H92" s="42"/>
      <c r="I92" s="42"/>
    </row>
    <row r="93" spans="1:9" s="41" customFormat="1">
      <c r="A93" s="2"/>
      <c r="C93" s="42"/>
      <c r="D93" s="42"/>
      <c r="E93" s="42"/>
      <c r="F93" s="42"/>
      <c r="G93" s="42"/>
      <c r="H93" s="42"/>
      <c r="I93" s="42"/>
    </row>
    <row r="94" spans="1:9" s="41" customFormat="1">
      <c r="A94" s="2"/>
      <c r="C94" s="42"/>
      <c r="D94" s="42"/>
      <c r="E94" s="42"/>
      <c r="F94" s="42"/>
      <c r="G94" s="42"/>
      <c r="H94" s="42"/>
      <c r="I94" s="42"/>
    </row>
    <row r="95" spans="1:9" s="41" customFormat="1">
      <c r="A95" s="2"/>
      <c r="C95" s="42"/>
      <c r="D95" s="42"/>
      <c r="E95" s="42"/>
      <c r="F95" s="42"/>
      <c r="G95" s="42"/>
      <c r="H95" s="42"/>
      <c r="I95" s="42"/>
    </row>
    <row r="96" spans="1:9" s="41" customFormat="1">
      <c r="A96" s="2"/>
      <c r="C96" s="42"/>
      <c r="D96" s="42"/>
      <c r="E96" s="42"/>
      <c r="F96" s="42"/>
      <c r="G96" s="42"/>
      <c r="H96" s="42"/>
      <c r="I96" s="42"/>
    </row>
    <row r="97" spans="1:9" s="41" customFormat="1">
      <c r="A97" s="51"/>
      <c r="C97" s="42"/>
      <c r="D97" s="42"/>
      <c r="E97" s="42"/>
      <c r="F97" s="42"/>
      <c r="G97" s="42"/>
      <c r="H97" s="42"/>
      <c r="I97" s="42"/>
    </row>
    <row r="98" spans="1:9" s="41" customFormat="1">
      <c r="A98" s="52"/>
      <c r="C98" s="42"/>
      <c r="D98" s="42"/>
      <c r="E98" s="42"/>
      <c r="F98" s="42"/>
      <c r="G98" s="42"/>
      <c r="H98" s="42"/>
      <c r="I98" s="42"/>
    </row>
    <row r="99" spans="1:9" s="41" customFormat="1">
      <c r="A99" s="52"/>
      <c r="C99" s="42"/>
      <c r="D99" s="42"/>
      <c r="E99" s="42"/>
      <c r="F99" s="42"/>
      <c r="G99" s="42"/>
      <c r="H99" s="42"/>
      <c r="I99" s="42"/>
    </row>
    <row r="100" spans="1:9" s="41" customFormat="1">
      <c r="A100" s="52"/>
      <c r="C100" s="42"/>
      <c r="D100" s="42"/>
      <c r="E100" s="42"/>
      <c r="F100" s="42"/>
      <c r="G100" s="42"/>
      <c r="H100" s="42"/>
      <c r="I100" s="42"/>
    </row>
    <row r="101" spans="1:9" s="41" customFormat="1">
      <c r="A101" s="52"/>
      <c r="C101" s="42"/>
      <c r="D101" s="42"/>
      <c r="E101" s="42"/>
      <c r="F101" s="42"/>
      <c r="G101" s="42"/>
      <c r="H101" s="42"/>
      <c r="I101" s="42"/>
    </row>
    <row r="102" spans="1:9" s="41" customFormat="1">
      <c r="A102" s="52"/>
      <c r="C102" s="42"/>
      <c r="D102" s="42"/>
      <c r="E102" s="42"/>
      <c r="F102" s="42"/>
      <c r="G102" s="42"/>
      <c r="H102" s="42"/>
      <c r="I102" s="42"/>
    </row>
    <row r="103" spans="1:9" s="41" customFormat="1">
      <c r="A103" s="52"/>
      <c r="C103" s="42"/>
      <c r="D103" s="42"/>
      <c r="E103" s="42"/>
      <c r="F103" s="42"/>
      <c r="G103" s="42"/>
      <c r="H103" s="42"/>
      <c r="I103" s="42"/>
    </row>
    <row r="104" spans="1:9" s="41" customFormat="1">
      <c r="A104" s="2"/>
      <c r="C104" s="42"/>
      <c r="D104" s="42"/>
      <c r="E104" s="42"/>
      <c r="F104" s="42"/>
      <c r="G104" s="42"/>
      <c r="H104" s="42"/>
      <c r="I104" s="42"/>
    </row>
    <row r="105" spans="1:9" s="41" customFormat="1">
      <c r="A105" s="2"/>
      <c r="C105" s="42"/>
      <c r="D105" s="42"/>
      <c r="E105" s="42"/>
      <c r="F105" s="42"/>
      <c r="G105" s="42"/>
      <c r="H105" s="42"/>
      <c r="I105" s="42"/>
    </row>
    <row r="106" spans="1:9" s="41" customFormat="1">
      <c r="A106" s="2"/>
      <c r="C106" s="42"/>
      <c r="D106" s="42"/>
      <c r="E106" s="42"/>
      <c r="F106" s="42"/>
      <c r="G106" s="42"/>
      <c r="H106" s="42"/>
      <c r="I106" s="42"/>
    </row>
    <row r="107" spans="1:9" s="41" customFormat="1">
      <c r="A107" s="2"/>
      <c r="C107" s="42"/>
      <c r="D107" s="42"/>
      <c r="E107" s="42"/>
      <c r="F107" s="42"/>
      <c r="G107" s="42"/>
      <c r="H107" s="42"/>
      <c r="I107" s="42"/>
    </row>
    <row r="108" spans="1:9" s="41" customFormat="1">
      <c r="A108" s="2"/>
      <c r="C108" s="42"/>
      <c r="D108" s="42"/>
      <c r="E108" s="42"/>
      <c r="F108" s="42"/>
      <c r="G108" s="42"/>
      <c r="H108" s="42"/>
      <c r="I108" s="42"/>
    </row>
    <row r="109" spans="1:9" s="41" customFormat="1">
      <c r="A109" s="2"/>
      <c r="C109" s="42"/>
      <c r="D109" s="42"/>
      <c r="E109" s="42"/>
      <c r="F109" s="42"/>
      <c r="G109" s="42"/>
      <c r="H109" s="42"/>
      <c r="I109" s="42"/>
    </row>
    <row r="110" spans="1:9" s="41" customFormat="1">
      <c r="A110" s="51"/>
      <c r="C110" s="42"/>
      <c r="D110" s="42"/>
      <c r="E110" s="42"/>
      <c r="F110" s="42"/>
      <c r="G110" s="42"/>
      <c r="H110" s="42"/>
      <c r="I110" s="42"/>
    </row>
    <row r="111" spans="1:9" s="41" customFormat="1">
      <c r="A111" s="52"/>
      <c r="C111" s="42"/>
      <c r="D111" s="42"/>
      <c r="E111" s="42"/>
      <c r="F111" s="42"/>
      <c r="G111" s="42"/>
      <c r="H111" s="42"/>
      <c r="I111" s="42"/>
    </row>
    <row r="112" spans="1:9" s="41" customFormat="1">
      <c r="A112" s="52"/>
      <c r="C112" s="42"/>
      <c r="D112" s="42"/>
      <c r="E112" s="42"/>
      <c r="F112" s="42"/>
      <c r="G112" s="42"/>
      <c r="H112" s="42"/>
      <c r="I112" s="42"/>
    </row>
    <row r="113" spans="1:9" s="41" customFormat="1">
      <c r="A113" s="52"/>
      <c r="C113" s="42"/>
      <c r="D113" s="42"/>
      <c r="E113" s="42"/>
      <c r="F113" s="42"/>
      <c r="G113" s="42"/>
      <c r="H113" s="42"/>
      <c r="I113" s="42"/>
    </row>
    <row r="114" spans="1:9" s="41" customFormat="1">
      <c r="A114" s="52"/>
      <c r="C114" s="42"/>
      <c r="D114" s="42"/>
      <c r="E114" s="42"/>
      <c r="F114" s="42"/>
      <c r="G114" s="42"/>
      <c r="H114" s="42"/>
      <c r="I114" s="42"/>
    </row>
    <row r="115" spans="1:9" s="41" customFormat="1">
      <c r="A115" s="52"/>
      <c r="C115" s="42"/>
      <c r="D115" s="42"/>
      <c r="E115" s="42"/>
      <c r="F115" s="42"/>
      <c r="G115" s="42"/>
      <c r="H115" s="42"/>
      <c r="I115" s="42"/>
    </row>
    <row r="116" spans="1:9" s="41" customFormat="1">
      <c r="A116" s="52"/>
      <c r="C116" s="42"/>
      <c r="D116" s="42"/>
      <c r="E116" s="42"/>
      <c r="F116" s="42"/>
      <c r="G116" s="42"/>
      <c r="H116" s="42"/>
      <c r="I116" s="42"/>
    </row>
    <row r="117" spans="1:9" s="41" customFormat="1">
      <c r="A117" s="52"/>
      <c r="C117" s="42"/>
      <c r="D117" s="42"/>
      <c r="E117" s="42"/>
      <c r="F117" s="42"/>
      <c r="G117" s="42"/>
      <c r="H117" s="42"/>
      <c r="I117" s="42"/>
    </row>
    <row r="118" spans="1:9" s="41" customFormat="1">
      <c r="A118" s="2"/>
      <c r="C118" s="42"/>
      <c r="D118" s="42"/>
      <c r="E118" s="42"/>
      <c r="F118" s="42"/>
      <c r="G118" s="42"/>
      <c r="H118" s="42"/>
      <c r="I118" s="42"/>
    </row>
    <row r="119" spans="1:9" s="41" customFormat="1">
      <c r="A119" s="2"/>
      <c r="C119" s="42"/>
      <c r="D119" s="42"/>
      <c r="E119" s="42"/>
      <c r="F119" s="42"/>
      <c r="G119" s="42"/>
      <c r="H119" s="42"/>
      <c r="I119" s="42"/>
    </row>
    <row r="120" spans="1:9" s="41" customFormat="1">
      <c r="A120" s="2"/>
      <c r="C120" s="42"/>
      <c r="D120" s="42"/>
      <c r="E120" s="42"/>
      <c r="F120" s="42"/>
      <c r="G120" s="42"/>
      <c r="H120" s="42"/>
      <c r="I120" s="42"/>
    </row>
    <row r="121" spans="1:9" s="41" customFormat="1">
      <c r="A121" s="2"/>
      <c r="C121" s="42"/>
      <c r="D121" s="42"/>
      <c r="E121" s="42"/>
      <c r="F121" s="42"/>
      <c r="G121" s="42"/>
      <c r="H121" s="42"/>
      <c r="I121" s="42"/>
    </row>
    <row r="122" spans="1:9" s="41" customFormat="1">
      <c r="A122" s="2"/>
      <c r="C122" s="42"/>
      <c r="D122" s="42"/>
      <c r="E122" s="42"/>
      <c r="F122" s="42"/>
      <c r="G122" s="42"/>
      <c r="H122" s="42"/>
      <c r="I122" s="42"/>
    </row>
    <row r="123" spans="1:9" s="41" customFormat="1">
      <c r="A123" s="51"/>
      <c r="C123" s="42"/>
      <c r="D123" s="42"/>
      <c r="E123" s="42"/>
      <c r="F123" s="42"/>
      <c r="G123" s="42"/>
      <c r="H123" s="42"/>
      <c r="I123" s="42"/>
    </row>
    <row r="124" spans="1:9" s="41" customFormat="1">
      <c r="A124" s="52"/>
      <c r="C124" s="42"/>
      <c r="D124" s="42"/>
      <c r="E124" s="42"/>
      <c r="F124" s="42"/>
      <c r="G124" s="42"/>
      <c r="H124" s="42"/>
      <c r="I124" s="42"/>
    </row>
    <row r="125" spans="1:9" s="41" customFormat="1">
      <c r="A125" s="52"/>
      <c r="C125" s="42"/>
      <c r="D125" s="42"/>
      <c r="E125" s="42"/>
      <c r="F125" s="42"/>
      <c r="G125" s="42"/>
      <c r="H125" s="42"/>
      <c r="I125" s="42"/>
    </row>
    <row r="126" spans="1:9" s="41" customFormat="1">
      <c r="A126" s="52"/>
      <c r="C126" s="42"/>
      <c r="D126" s="42"/>
      <c r="E126" s="42"/>
      <c r="F126" s="42"/>
      <c r="G126" s="42"/>
      <c r="H126" s="42"/>
      <c r="I126" s="42"/>
    </row>
    <row r="127" spans="1:9" s="41" customFormat="1">
      <c r="A127" s="52"/>
      <c r="C127" s="42"/>
      <c r="D127" s="42"/>
      <c r="E127" s="42"/>
      <c r="F127" s="42"/>
      <c r="G127" s="42"/>
      <c r="H127" s="42"/>
      <c r="I127" s="42"/>
    </row>
    <row r="128" spans="1:9" s="41" customFormat="1">
      <c r="A128" s="52"/>
      <c r="C128" s="42"/>
      <c r="D128" s="42"/>
      <c r="E128" s="42"/>
      <c r="F128" s="42"/>
      <c r="G128" s="42"/>
      <c r="H128" s="42"/>
      <c r="I128" s="42"/>
    </row>
    <row r="129" spans="1:9" s="41" customFormat="1">
      <c r="A129" s="52"/>
      <c r="C129" s="42"/>
      <c r="D129" s="42"/>
      <c r="E129" s="42"/>
      <c r="F129" s="42"/>
      <c r="G129" s="42"/>
      <c r="H129" s="42"/>
      <c r="I129" s="42"/>
    </row>
    <row r="130" spans="1:9" s="41" customFormat="1">
      <c r="A130" s="52"/>
      <c r="C130" s="42"/>
      <c r="D130" s="42"/>
      <c r="E130" s="42"/>
      <c r="F130" s="42"/>
      <c r="G130" s="42"/>
      <c r="H130" s="42"/>
      <c r="I130" s="42"/>
    </row>
    <row r="131" spans="1:9" s="41" customFormat="1">
      <c r="A131" s="2"/>
      <c r="C131" s="42"/>
      <c r="D131" s="42"/>
      <c r="E131" s="42"/>
      <c r="F131" s="42"/>
      <c r="G131" s="42"/>
      <c r="H131" s="42"/>
      <c r="I131" s="42"/>
    </row>
    <row r="132" spans="1:9" s="41" customFormat="1">
      <c r="A132" s="2"/>
      <c r="C132" s="42"/>
      <c r="D132" s="42"/>
      <c r="E132" s="42"/>
      <c r="F132" s="42"/>
      <c r="G132" s="42"/>
      <c r="H132" s="42"/>
      <c r="I132" s="42"/>
    </row>
    <row r="133" spans="1:9" s="41" customFormat="1">
      <c r="A133" s="2"/>
      <c r="C133" s="42"/>
      <c r="D133" s="42"/>
      <c r="E133" s="42"/>
      <c r="F133" s="42"/>
      <c r="G133" s="42"/>
      <c r="H133" s="42"/>
      <c r="I133" s="42"/>
    </row>
    <row r="134" spans="1:9" s="41" customFormat="1">
      <c r="A134" s="2"/>
      <c r="C134" s="42"/>
      <c r="D134" s="42"/>
      <c r="E134" s="42"/>
      <c r="F134" s="42"/>
      <c r="G134" s="42"/>
      <c r="H134" s="42"/>
      <c r="I134" s="42"/>
    </row>
    <row r="135" spans="1:9" s="41" customFormat="1">
      <c r="A135" s="2"/>
      <c r="C135" s="42"/>
      <c r="D135" s="42"/>
      <c r="E135" s="42"/>
      <c r="F135" s="42"/>
      <c r="G135" s="42"/>
      <c r="H135" s="42"/>
      <c r="I135" s="42"/>
    </row>
    <row r="136" spans="1:9" s="41" customFormat="1">
      <c r="A136" s="51"/>
      <c r="C136" s="42"/>
      <c r="D136" s="42"/>
      <c r="E136" s="42"/>
      <c r="F136" s="42"/>
      <c r="G136" s="42"/>
      <c r="H136" s="42"/>
      <c r="I136" s="42"/>
    </row>
    <row r="137" spans="1:9" s="41" customFormat="1">
      <c r="A137" s="52"/>
      <c r="C137" s="42"/>
      <c r="D137" s="42"/>
      <c r="E137" s="42"/>
      <c r="F137" s="42"/>
      <c r="G137" s="42"/>
      <c r="H137" s="42"/>
      <c r="I137" s="42"/>
    </row>
    <row r="138" spans="1:9" s="41" customFormat="1">
      <c r="A138" s="52"/>
      <c r="C138" s="42"/>
      <c r="D138" s="42"/>
      <c r="E138" s="42"/>
      <c r="F138" s="42"/>
      <c r="G138" s="42"/>
      <c r="H138" s="42"/>
      <c r="I138" s="42"/>
    </row>
    <row r="139" spans="1:9" s="41" customFormat="1">
      <c r="A139" s="52"/>
      <c r="C139" s="42"/>
      <c r="D139" s="42"/>
      <c r="E139" s="42"/>
      <c r="F139" s="42"/>
      <c r="G139" s="42"/>
      <c r="H139" s="42"/>
      <c r="I139" s="42"/>
    </row>
    <row r="140" spans="1:9" s="41" customFormat="1">
      <c r="A140" s="52"/>
      <c r="C140" s="42"/>
      <c r="D140" s="42"/>
      <c r="E140" s="42"/>
      <c r="F140" s="42"/>
      <c r="G140" s="42"/>
      <c r="H140" s="42"/>
      <c r="I140" s="42"/>
    </row>
    <row r="141" spans="1:9" s="41" customFormat="1">
      <c r="A141" s="52"/>
      <c r="C141" s="42"/>
      <c r="D141" s="42"/>
      <c r="E141" s="42"/>
      <c r="F141" s="42"/>
      <c r="G141" s="42"/>
      <c r="H141" s="42"/>
      <c r="I141" s="42"/>
    </row>
    <row r="142" spans="1:9" s="41" customFormat="1">
      <c r="A142" s="52"/>
      <c r="C142" s="42"/>
      <c r="D142" s="42"/>
      <c r="E142" s="42"/>
      <c r="F142" s="42"/>
      <c r="G142" s="42"/>
      <c r="H142" s="42"/>
      <c r="I142" s="42"/>
    </row>
    <row r="143" spans="1:9" s="41" customFormat="1">
      <c r="A143" s="52"/>
      <c r="C143" s="42"/>
      <c r="D143" s="42"/>
      <c r="E143" s="42"/>
      <c r="F143" s="42"/>
      <c r="G143" s="42"/>
      <c r="H143" s="42"/>
      <c r="I143" s="42"/>
    </row>
    <row r="144" spans="1:9" s="41" customFormat="1">
      <c r="A144" s="2"/>
      <c r="C144" s="42"/>
      <c r="D144" s="42"/>
      <c r="E144" s="42"/>
      <c r="F144" s="42"/>
      <c r="G144" s="42"/>
      <c r="H144" s="42"/>
      <c r="I144" s="42"/>
    </row>
    <row r="145" spans="1:9" s="41" customFormat="1">
      <c r="A145" s="2"/>
      <c r="C145" s="42"/>
      <c r="D145" s="42"/>
      <c r="E145" s="42"/>
      <c r="F145" s="42"/>
      <c r="G145" s="42"/>
      <c r="H145" s="42"/>
      <c r="I145" s="42"/>
    </row>
    <row r="146" spans="1:9" s="41" customFormat="1">
      <c r="A146" s="2"/>
      <c r="C146" s="42"/>
      <c r="D146" s="42"/>
      <c r="E146" s="42"/>
      <c r="F146" s="42"/>
      <c r="G146" s="42"/>
      <c r="H146" s="42"/>
      <c r="I146" s="42"/>
    </row>
    <row r="147" spans="1:9" s="41" customFormat="1">
      <c r="A147" s="2"/>
      <c r="C147" s="42"/>
      <c r="D147" s="42"/>
      <c r="E147" s="42"/>
      <c r="F147" s="42"/>
      <c r="G147" s="42"/>
      <c r="H147" s="42"/>
      <c r="I147" s="42"/>
    </row>
    <row r="148" spans="1:9" s="41" customFormat="1">
      <c r="A148" s="2"/>
      <c r="C148" s="42"/>
      <c r="D148" s="42"/>
      <c r="E148" s="42"/>
      <c r="F148" s="42"/>
      <c r="G148" s="42"/>
      <c r="H148" s="42"/>
      <c r="I148" s="42"/>
    </row>
    <row r="149" spans="1:9" s="41" customFormat="1">
      <c r="A149" s="51"/>
      <c r="C149" s="42"/>
      <c r="D149" s="42"/>
      <c r="E149" s="42"/>
      <c r="F149" s="42"/>
      <c r="G149" s="42"/>
      <c r="H149" s="42"/>
      <c r="I149" s="42"/>
    </row>
    <row r="150" spans="1:9" s="41" customFormat="1">
      <c r="A150" s="52"/>
      <c r="C150" s="42"/>
      <c r="D150" s="42"/>
      <c r="E150" s="42"/>
      <c r="F150" s="42"/>
      <c r="G150" s="42"/>
      <c r="H150" s="42"/>
      <c r="I150" s="42"/>
    </row>
    <row r="151" spans="1:9" s="41" customFormat="1">
      <c r="A151" s="52"/>
      <c r="C151" s="42"/>
      <c r="D151" s="42"/>
      <c r="E151" s="42"/>
      <c r="F151" s="42"/>
      <c r="G151" s="42"/>
      <c r="H151" s="42"/>
      <c r="I151" s="42"/>
    </row>
    <row r="152" spans="1:9" s="41" customFormat="1">
      <c r="A152" s="52"/>
      <c r="C152" s="42"/>
      <c r="D152" s="42"/>
      <c r="E152" s="42"/>
      <c r="F152" s="42"/>
      <c r="G152" s="42"/>
      <c r="H152" s="42"/>
      <c r="I152" s="42"/>
    </row>
    <row r="153" spans="1:9" s="41" customFormat="1">
      <c r="A153" s="52"/>
      <c r="C153" s="42"/>
      <c r="D153" s="42"/>
      <c r="E153" s="42"/>
      <c r="F153" s="42"/>
      <c r="G153" s="42"/>
      <c r="H153" s="42"/>
      <c r="I153" s="42"/>
    </row>
    <row r="154" spans="1:9" s="41" customFormat="1">
      <c r="A154" s="52"/>
      <c r="C154" s="42"/>
      <c r="D154" s="42"/>
      <c r="E154" s="42"/>
      <c r="F154" s="42"/>
      <c r="G154" s="42"/>
      <c r="H154" s="42"/>
      <c r="I154" s="42"/>
    </row>
    <row r="155" spans="1:9" s="41" customFormat="1">
      <c r="A155" s="52"/>
      <c r="C155" s="42"/>
      <c r="D155" s="42"/>
      <c r="E155" s="42"/>
      <c r="F155" s="42"/>
      <c r="G155" s="42"/>
      <c r="H155" s="42"/>
      <c r="I155" s="42"/>
    </row>
    <row r="156" spans="1:9" s="41" customFormat="1">
      <c r="A156" s="52"/>
      <c r="C156" s="42"/>
      <c r="D156" s="42"/>
      <c r="E156" s="42"/>
      <c r="F156" s="42"/>
      <c r="G156" s="42"/>
      <c r="H156" s="42"/>
      <c r="I156" s="42"/>
    </row>
    <row r="157" spans="1:9" s="41" customFormat="1">
      <c r="A157" s="2"/>
      <c r="C157" s="42"/>
      <c r="D157" s="42"/>
      <c r="E157" s="42"/>
      <c r="F157" s="42"/>
      <c r="G157" s="42"/>
      <c r="H157" s="42"/>
      <c r="I157" s="42"/>
    </row>
    <row r="158" spans="1:9" s="41" customFormat="1">
      <c r="A158" s="2"/>
      <c r="C158" s="42"/>
      <c r="D158" s="42"/>
      <c r="E158" s="42"/>
      <c r="F158" s="42"/>
      <c r="G158" s="42"/>
      <c r="H158" s="42"/>
      <c r="I158" s="42"/>
    </row>
    <row r="159" spans="1:9" s="41" customFormat="1">
      <c r="A159" s="2"/>
      <c r="C159" s="42"/>
      <c r="D159" s="42"/>
      <c r="E159" s="42"/>
      <c r="F159" s="42"/>
      <c r="G159" s="42"/>
      <c r="H159" s="42"/>
      <c r="I159" s="42"/>
    </row>
    <row r="160" spans="1:9" s="41" customFormat="1">
      <c r="A160" s="2"/>
      <c r="C160" s="42"/>
      <c r="D160" s="42"/>
      <c r="E160" s="42"/>
      <c r="F160" s="42"/>
      <c r="G160" s="42"/>
      <c r="H160" s="42"/>
      <c r="I160" s="42"/>
    </row>
    <row r="161" spans="1:9" s="41" customFormat="1">
      <c r="A161" s="2"/>
      <c r="C161" s="42"/>
      <c r="D161" s="42"/>
      <c r="E161" s="42"/>
      <c r="F161" s="42"/>
      <c r="G161" s="42"/>
      <c r="H161" s="42"/>
      <c r="I161" s="42"/>
    </row>
    <row r="162" spans="1:9" s="41" customFormat="1">
      <c r="A162" s="51"/>
      <c r="C162" s="42"/>
      <c r="D162" s="42"/>
      <c r="E162" s="42"/>
      <c r="F162" s="42"/>
      <c r="G162" s="42"/>
      <c r="H162" s="42"/>
      <c r="I162" s="42"/>
    </row>
    <row r="163" spans="1:9" s="41" customFormat="1">
      <c r="A163" s="52"/>
      <c r="C163" s="42"/>
      <c r="D163" s="42"/>
      <c r="E163" s="42"/>
      <c r="F163" s="42"/>
      <c r="G163" s="42"/>
      <c r="H163" s="42"/>
      <c r="I163" s="42"/>
    </row>
    <row r="164" spans="1:9" s="41" customFormat="1">
      <c r="A164" s="52"/>
      <c r="C164" s="42"/>
      <c r="D164" s="42"/>
      <c r="E164" s="42"/>
      <c r="F164" s="42"/>
      <c r="G164" s="42"/>
      <c r="H164" s="42"/>
      <c r="I164" s="42"/>
    </row>
    <row r="165" spans="1:9" s="41" customFormat="1">
      <c r="A165" s="52"/>
      <c r="C165" s="42"/>
      <c r="D165" s="42"/>
      <c r="E165" s="42"/>
      <c r="F165" s="42"/>
      <c r="G165" s="42"/>
      <c r="H165" s="42"/>
      <c r="I165" s="42"/>
    </row>
    <row r="166" spans="1:9" s="41" customFormat="1">
      <c r="A166" s="52"/>
      <c r="C166" s="42"/>
      <c r="D166" s="42"/>
      <c r="E166" s="42"/>
      <c r="F166" s="42"/>
      <c r="G166" s="42"/>
      <c r="H166" s="42"/>
      <c r="I166" s="42"/>
    </row>
    <row r="167" spans="1:9" s="41" customFormat="1">
      <c r="A167" s="52"/>
      <c r="C167" s="42"/>
      <c r="D167" s="42"/>
      <c r="E167" s="42"/>
      <c r="F167" s="42"/>
      <c r="G167" s="42"/>
      <c r="H167" s="42"/>
      <c r="I167" s="42"/>
    </row>
    <row r="168" spans="1:9" s="41" customFormat="1">
      <c r="A168" s="52"/>
      <c r="C168" s="42"/>
      <c r="D168" s="42"/>
      <c r="E168" s="42"/>
      <c r="F168" s="42"/>
      <c r="G168" s="42"/>
      <c r="H168" s="42"/>
      <c r="I168" s="42"/>
    </row>
    <row r="169" spans="1:9" s="41" customFormat="1">
      <c r="A169" s="52"/>
      <c r="C169" s="42"/>
      <c r="D169" s="42"/>
      <c r="E169" s="42"/>
      <c r="F169" s="42"/>
      <c r="G169" s="42"/>
      <c r="H169" s="42"/>
      <c r="I169" s="42"/>
    </row>
    <row r="170" spans="1:9" s="41" customFormat="1">
      <c r="A170" s="2"/>
      <c r="C170" s="42"/>
      <c r="D170" s="42"/>
      <c r="E170" s="42"/>
      <c r="F170" s="42"/>
      <c r="G170" s="42"/>
      <c r="H170" s="42"/>
      <c r="I170" s="42"/>
    </row>
    <row r="171" spans="1:9" s="41" customFormat="1">
      <c r="A171" s="2"/>
      <c r="C171" s="42"/>
      <c r="D171" s="42"/>
      <c r="E171" s="42"/>
      <c r="F171" s="42"/>
      <c r="G171" s="42"/>
      <c r="H171" s="42"/>
      <c r="I171" s="42"/>
    </row>
    <row r="172" spans="1:9" s="41" customFormat="1">
      <c r="A172" s="2"/>
      <c r="C172" s="42"/>
      <c r="D172" s="42"/>
      <c r="E172" s="42"/>
      <c r="F172" s="42"/>
      <c r="G172" s="42"/>
      <c r="H172" s="42"/>
      <c r="I172" s="42"/>
    </row>
    <row r="173" spans="1:9" s="41" customFormat="1">
      <c r="A173" s="2"/>
      <c r="C173" s="42"/>
      <c r="D173" s="42"/>
      <c r="E173" s="42"/>
      <c r="F173" s="42"/>
      <c r="G173" s="42"/>
      <c r="H173" s="42"/>
      <c r="I173" s="42"/>
    </row>
    <row r="174" spans="1:9" s="41" customFormat="1">
      <c r="A174" s="2"/>
      <c r="C174" s="42"/>
      <c r="D174" s="42"/>
      <c r="E174" s="42"/>
      <c r="F174" s="42"/>
      <c r="G174" s="42"/>
      <c r="H174" s="42"/>
      <c r="I174" s="42"/>
    </row>
    <row r="175" spans="1:9" s="41" customFormat="1">
      <c r="A175" s="51"/>
      <c r="C175" s="42"/>
      <c r="D175" s="42"/>
      <c r="E175" s="42"/>
      <c r="F175" s="42"/>
      <c r="G175" s="42"/>
      <c r="H175" s="42"/>
      <c r="I175" s="42"/>
    </row>
    <row r="176" spans="1:9" s="41" customFormat="1">
      <c r="A176" s="52"/>
      <c r="C176" s="42"/>
      <c r="D176" s="42"/>
      <c r="E176" s="42"/>
      <c r="F176" s="42"/>
      <c r="G176" s="42"/>
      <c r="H176" s="42"/>
      <c r="I176" s="42"/>
    </row>
    <row r="177" spans="1:9" s="41" customFormat="1">
      <c r="A177" s="52"/>
      <c r="C177" s="42"/>
      <c r="D177" s="42"/>
      <c r="E177" s="42"/>
      <c r="F177" s="42"/>
      <c r="G177" s="42"/>
      <c r="H177" s="42"/>
      <c r="I177" s="42"/>
    </row>
    <row r="178" spans="1:9" s="41" customFormat="1">
      <c r="A178" s="52"/>
      <c r="C178" s="42"/>
      <c r="D178" s="42"/>
      <c r="E178" s="42"/>
      <c r="F178" s="42"/>
      <c r="G178" s="42"/>
      <c r="H178" s="42"/>
      <c r="I178" s="42"/>
    </row>
    <row r="179" spans="1:9" s="41" customFormat="1">
      <c r="A179" s="52"/>
      <c r="C179" s="42"/>
      <c r="D179" s="42"/>
      <c r="E179" s="42"/>
      <c r="F179" s="42"/>
      <c r="G179" s="42"/>
      <c r="H179" s="42"/>
      <c r="I179" s="42"/>
    </row>
    <row r="180" spans="1:9" s="41" customFormat="1">
      <c r="A180" s="52"/>
      <c r="C180" s="42"/>
      <c r="D180" s="42"/>
      <c r="E180" s="42"/>
      <c r="F180" s="42"/>
      <c r="G180" s="42"/>
      <c r="H180" s="42"/>
      <c r="I180" s="42"/>
    </row>
    <row r="181" spans="1:9" s="41" customFormat="1">
      <c r="A181" s="52"/>
      <c r="C181" s="42"/>
      <c r="D181" s="42"/>
      <c r="E181" s="42"/>
      <c r="F181" s="42"/>
      <c r="G181" s="42"/>
      <c r="H181" s="42"/>
      <c r="I181" s="42"/>
    </row>
    <row r="182" spans="1:9" s="41" customFormat="1">
      <c r="A182" s="52"/>
      <c r="C182" s="42"/>
      <c r="D182" s="42"/>
      <c r="E182" s="42"/>
      <c r="F182" s="42"/>
      <c r="G182" s="42"/>
      <c r="H182" s="42"/>
      <c r="I182" s="42"/>
    </row>
    <row r="183" spans="1:9" s="41" customFormat="1">
      <c r="A183" s="2"/>
      <c r="C183" s="42"/>
      <c r="D183" s="42"/>
      <c r="E183" s="42"/>
      <c r="F183" s="42"/>
      <c r="G183" s="42"/>
      <c r="H183" s="42"/>
      <c r="I183" s="42"/>
    </row>
    <row r="184" spans="1:9" s="41" customFormat="1">
      <c r="A184" s="2"/>
      <c r="C184" s="42"/>
      <c r="D184" s="42"/>
      <c r="E184" s="42"/>
      <c r="F184" s="42"/>
      <c r="G184" s="42"/>
      <c r="H184" s="42"/>
      <c r="I184" s="42"/>
    </row>
    <row r="185" spans="1:9" s="41" customFormat="1">
      <c r="A185" s="2"/>
      <c r="C185" s="42"/>
      <c r="D185" s="42"/>
      <c r="E185" s="42"/>
      <c r="F185" s="42">
        <v>0</v>
      </c>
      <c r="G185" s="42"/>
      <c r="H185" s="42"/>
      <c r="I185" s="42"/>
    </row>
    <row r="186" spans="1:9" s="41" customFormat="1">
      <c r="A186" s="2"/>
      <c r="C186" s="42"/>
      <c r="D186" s="42"/>
      <c r="E186" s="42"/>
      <c r="F186" s="42">
        <v>2086399.8</v>
      </c>
      <c r="G186" s="42"/>
      <c r="H186" s="42"/>
      <c r="I186" s="42"/>
    </row>
    <row r="188" spans="1:9">
      <c r="A188" s="70"/>
    </row>
    <row r="189" spans="1:9">
      <c r="A189" s="70"/>
      <c r="D189" s="35">
        <v>0</v>
      </c>
    </row>
    <row r="190" spans="1:9">
      <c r="A190" s="70"/>
      <c r="D190" s="35">
        <v>0</v>
      </c>
    </row>
    <row r="191" spans="1:9">
      <c r="A191" s="70"/>
    </row>
    <row r="192" spans="1:9">
      <c r="A192" s="70"/>
    </row>
    <row r="193" spans="1:1">
      <c r="A193" s="70"/>
    </row>
    <row r="194" spans="1:1">
      <c r="A194" s="70"/>
    </row>
    <row r="195" spans="1:1">
      <c r="A195" s="70"/>
    </row>
    <row r="196" spans="1:1">
      <c r="A196" s="70"/>
    </row>
    <row r="197" spans="1:1">
      <c r="A197" s="70"/>
    </row>
    <row r="198" spans="1:1">
      <c r="A198" s="70"/>
    </row>
    <row r="199" spans="1:1">
      <c r="A199" s="70"/>
    </row>
    <row r="200" spans="1:1">
      <c r="A200" s="70"/>
    </row>
    <row r="201" spans="1:1">
      <c r="A201" s="70"/>
    </row>
    <row r="202" spans="1:1">
      <c r="A202" s="70"/>
    </row>
    <row r="324" spans="1:1">
      <c r="A324" s="123"/>
    </row>
    <row r="325" spans="1:1">
      <c r="A325" s="123"/>
    </row>
    <row r="326" spans="1:1">
      <c r="A326" s="123"/>
    </row>
    <row r="327" spans="1:1">
      <c r="A327" s="123"/>
    </row>
    <row r="328" spans="1:1">
      <c r="A328" s="123"/>
    </row>
    <row r="329" spans="1:1">
      <c r="A329" s="123"/>
    </row>
    <row r="330" spans="1:1">
      <c r="A330" s="123"/>
    </row>
    <row r="331" spans="1:1">
      <c r="A331" s="123"/>
    </row>
    <row r="332" spans="1:1">
      <c r="A332" s="123"/>
    </row>
    <row r="333" spans="1:1">
      <c r="A333" s="123"/>
    </row>
    <row r="334" spans="1:1">
      <c r="A334" s="123"/>
    </row>
    <row r="335" spans="1:1">
      <c r="A335" s="123"/>
    </row>
    <row r="336" spans="1:1">
      <c r="A336" s="123"/>
    </row>
    <row r="337" spans="1:1">
      <c r="A337" s="123"/>
    </row>
    <row r="338" spans="1:1">
      <c r="A338" s="123"/>
    </row>
    <row r="339" spans="1:1">
      <c r="A339" s="123"/>
    </row>
    <row r="340" spans="1:1">
      <c r="A340" s="123"/>
    </row>
    <row r="341" spans="1:1">
      <c r="A341" s="123"/>
    </row>
    <row r="342" spans="1:1">
      <c r="A342" s="123"/>
    </row>
    <row r="343" spans="1:1">
      <c r="A343" s="123"/>
    </row>
    <row r="344" spans="1:1">
      <c r="A344" s="123"/>
    </row>
    <row r="345" spans="1:1">
      <c r="A345" s="123"/>
    </row>
    <row r="346" spans="1:1">
      <c r="A346" s="123"/>
    </row>
    <row r="347" spans="1:1">
      <c r="A347" s="123"/>
    </row>
    <row r="348" spans="1:1">
      <c r="A348" s="123"/>
    </row>
    <row r="349" spans="1:1">
      <c r="A349" s="123"/>
    </row>
    <row r="350" spans="1:1">
      <c r="A350" s="123"/>
    </row>
    <row r="351" spans="1:1">
      <c r="A351" s="123"/>
    </row>
    <row r="352" spans="1:1">
      <c r="A352" s="123"/>
    </row>
    <row r="353" spans="1:1">
      <c r="A353" s="123"/>
    </row>
    <row r="354" spans="1:1">
      <c r="A354" s="123"/>
    </row>
    <row r="355" spans="1:1">
      <c r="A355" s="123"/>
    </row>
    <row r="356" spans="1:1">
      <c r="A356" s="123"/>
    </row>
    <row r="357" spans="1:1">
      <c r="A357" s="123"/>
    </row>
    <row r="358" spans="1:1">
      <c r="A358" s="123"/>
    </row>
    <row r="359" spans="1:1">
      <c r="A359" s="123"/>
    </row>
    <row r="360" spans="1:1">
      <c r="A360" s="123"/>
    </row>
    <row r="361" spans="1:1">
      <c r="A361" s="123"/>
    </row>
    <row r="362" spans="1:1">
      <c r="A362" s="123"/>
    </row>
    <row r="363" spans="1:1">
      <c r="A363" s="123"/>
    </row>
    <row r="364" spans="1:1">
      <c r="A364" s="123"/>
    </row>
    <row r="365" spans="1:1">
      <c r="A365" s="123"/>
    </row>
    <row r="366" spans="1:1">
      <c r="A366" s="123"/>
    </row>
    <row r="367" spans="1:1">
      <c r="A367" s="123"/>
    </row>
    <row r="368" spans="1:1">
      <c r="A368" s="123"/>
    </row>
    <row r="369" spans="1:1">
      <c r="A369" s="123"/>
    </row>
    <row r="370" spans="1:1">
      <c r="A370" s="123"/>
    </row>
    <row r="371" spans="1:1">
      <c r="A371" s="123"/>
    </row>
    <row r="372" spans="1:1">
      <c r="A372" s="123"/>
    </row>
    <row r="373" spans="1:1">
      <c r="A373" s="123"/>
    </row>
    <row r="374" spans="1:1">
      <c r="A374" s="123"/>
    </row>
    <row r="375" spans="1:1">
      <c r="A375" s="123"/>
    </row>
    <row r="376" spans="1:1">
      <c r="A376" s="123"/>
    </row>
    <row r="377" spans="1:1">
      <c r="A377" s="123"/>
    </row>
    <row r="378" spans="1:1">
      <c r="A378" s="123"/>
    </row>
    <row r="379" spans="1:1">
      <c r="A379" s="123"/>
    </row>
    <row r="380" spans="1:1">
      <c r="A380" s="123"/>
    </row>
    <row r="381" spans="1:1">
      <c r="A381" s="123"/>
    </row>
    <row r="382" spans="1:1">
      <c r="A382" s="123"/>
    </row>
    <row r="383" spans="1:1">
      <c r="A383" s="123"/>
    </row>
    <row r="384" spans="1:1">
      <c r="A384" s="123"/>
    </row>
    <row r="385" spans="1:1">
      <c r="A385" s="123"/>
    </row>
    <row r="386" spans="1:1">
      <c r="A386" s="123"/>
    </row>
    <row r="387" spans="1:1">
      <c r="A387" s="123"/>
    </row>
    <row r="388" spans="1:1">
      <c r="A388" s="123"/>
    </row>
    <row r="389" spans="1:1">
      <c r="A389" s="123"/>
    </row>
    <row r="390" spans="1:1">
      <c r="A390" s="123"/>
    </row>
  </sheetData>
  <mergeCells count="1">
    <mergeCell ref="B3:I3"/>
  </mergeCells>
  <printOptions horizontalCentered="1"/>
  <pageMargins left="0.39370078740157483" right="0.39370078740157483" top="0.19685039370078741" bottom="0.19685039370078741" header="0" footer="0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4">
    <pageSetUpPr autoPageBreaks="0" fitToPage="1"/>
  </sheetPr>
  <dimension ref="A1:ON87"/>
  <sheetViews>
    <sheetView showGridLines="0" showRowColHeaders="0" zoomScaleNormal="100" workbookViewId="0">
      <pane ySplit="5" topLeftCell="A30" activePane="bottomLeft" state="frozen"/>
      <selection activeCell="O40" sqref="O40"/>
      <selection pane="bottomLeft" activeCell="P63" sqref="P63"/>
    </sheetView>
  </sheetViews>
  <sheetFormatPr baseColWidth="10" defaultColWidth="11.5703125" defaultRowHeight="12.75"/>
  <cols>
    <col min="1" max="1" width="2.7109375" style="2" customWidth="1"/>
    <col min="2" max="2" width="15.42578125" style="2" customWidth="1"/>
    <col min="3" max="3" width="11.7109375" style="52" customWidth="1"/>
    <col min="4" max="5" width="12.85546875" style="52" customWidth="1"/>
    <col min="6" max="6" width="10.85546875" style="52" customWidth="1"/>
    <col min="7" max="8" width="11" style="52" customWidth="1"/>
    <col min="9" max="9" width="13.42578125" style="60" customWidth="1"/>
    <col min="10" max="10" width="1" style="217" customWidth="1"/>
    <col min="11" max="11" width="16.42578125" style="60" customWidth="1"/>
    <col min="12" max="12" width="11.7109375" style="2" hidden="1" customWidth="1"/>
    <col min="13" max="14" width="11.5703125" style="2" hidden="1" customWidth="1"/>
    <col min="15" max="16" width="11.5703125" style="2"/>
    <col min="17" max="17" width="24.7109375" style="2" customWidth="1"/>
    <col min="18" max="18" width="30.5703125" style="2" customWidth="1"/>
    <col min="19" max="70" width="11.5703125" style="2"/>
    <col min="71" max="404" width="11.5703125" style="51"/>
    <col min="405" max="16384" width="11.5703125" style="2"/>
  </cols>
  <sheetData>
    <row r="1" spans="1:404" s="61" customFormat="1" ht="18.95" customHeight="1">
      <c r="A1" s="2"/>
      <c r="B1" s="951" t="s">
        <v>170</v>
      </c>
      <c r="C1" s="951"/>
      <c r="D1" s="951"/>
      <c r="E1" s="951"/>
      <c r="F1" s="951"/>
      <c r="G1" s="951"/>
      <c r="H1" s="951"/>
      <c r="I1" s="951"/>
      <c r="J1" s="300"/>
    </row>
    <row r="2" spans="1:404" ht="0.6" customHeight="1"/>
    <row r="3" spans="1:404" s="62" customFormat="1" ht="17.25" customHeight="1">
      <c r="A3" s="2"/>
      <c r="B3" s="63"/>
      <c r="C3" s="52"/>
      <c r="D3" s="52"/>
      <c r="E3" s="52"/>
      <c r="F3" s="52"/>
      <c r="G3" s="52"/>
      <c r="H3" s="52"/>
      <c r="I3" s="60"/>
      <c r="J3" s="217"/>
      <c r="K3" s="60"/>
      <c r="L3" s="133"/>
      <c r="M3" s="546">
        <v>3085442.45</v>
      </c>
    </row>
    <row r="4" spans="1:404" s="64" customFormat="1" ht="20.25" customHeight="1">
      <c r="A4" s="50"/>
      <c r="B4" s="952" t="s">
        <v>712</v>
      </c>
      <c r="C4" s="950" t="s">
        <v>0</v>
      </c>
      <c r="D4" s="950" t="s">
        <v>1</v>
      </c>
      <c r="E4" s="950" t="s">
        <v>2</v>
      </c>
      <c r="F4" s="950" t="s">
        <v>3</v>
      </c>
      <c r="G4" s="950" t="s">
        <v>4</v>
      </c>
      <c r="H4" s="950" t="s">
        <v>5</v>
      </c>
      <c r="I4" s="950" t="s">
        <v>6</v>
      </c>
      <c r="J4" s="380"/>
      <c r="K4" s="949" t="s">
        <v>471</v>
      </c>
      <c r="L4" s="132"/>
      <c r="M4" s="13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  <c r="DU4" s="62"/>
      <c r="DV4" s="62"/>
      <c r="DW4" s="62"/>
      <c r="DX4" s="62"/>
      <c r="DY4" s="62"/>
      <c r="DZ4" s="62"/>
      <c r="EA4" s="62"/>
      <c r="EB4" s="62"/>
      <c r="EC4" s="62"/>
      <c r="ED4" s="62"/>
      <c r="EE4" s="62"/>
      <c r="EF4" s="62"/>
      <c r="EG4" s="62"/>
      <c r="EH4" s="62"/>
      <c r="EI4" s="62"/>
      <c r="EJ4" s="62"/>
      <c r="EK4" s="62"/>
      <c r="EL4" s="62"/>
      <c r="EM4" s="62"/>
      <c r="EN4" s="62"/>
      <c r="EO4" s="62"/>
      <c r="EP4" s="62"/>
      <c r="EQ4" s="62"/>
      <c r="ER4" s="62"/>
      <c r="ES4" s="62"/>
      <c r="ET4" s="62"/>
      <c r="EU4" s="62"/>
      <c r="EV4" s="62"/>
      <c r="EW4" s="62"/>
      <c r="EX4" s="62"/>
      <c r="EY4" s="62"/>
      <c r="EZ4" s="62"/>
      <c r="FA4" s="62"/>
      <c r="FB4" s="62"/>
      <c r="FC4" s="62"/>
      <c r="FD4" s="62"/>
      <c r="FE4" s="62"/>
      <c r="FF4" s="62"/>
      <c r="FG4" s="62"/>
      <c r="FH4" s="62"/>
      <c r="FI4" s="62"/>
      <c r="FJ4" s="62"/>
      <c r="FK4" s="62"/>
      <c r="FL4" s="62"/>
      <c r="FM4" s="62"/>
      <c r="FN4" s="62"/>
      <c r="FO4" s="62"/>
      <c r="FP4" s="62"/>
      <c r="FQ4" s="62"/>
      <c r="FR4" s="62"/>
      <c r="FS4" s="62"/>
      <c r="FT4" s="62"/>
      <c r="FU4" s="62"/>
      <c r="FV4" s="62"/>
      <c r="FW4" s="62"/>
      <c r="FX4" s="62"/>
      <c r="FY4" s="62"/>
      <c r="FZ4" s="62"/>
      <c r="GA4" s="62"/>
      <c r="GB4" s="62"/>
      <c r="GC4" s="62"/>
      <c r="GD4" s="62"/>
      <c r="GE4" s="62"/>
      <c r="GF4" s="62"/>
      <c r="GG4" s="62"/>
      <c r="GH4" s="62"/>
      <c r="GI4" s="62"/>
      <c r="GJ4" s="62"/>
      <c r="GK4" s="62"/>
      <c r="GL4" s="62"/>
      <c r="GM4" s="62"/>
      <c r="GN4" s="62"/>
      <c r="GO4" s="62"/>
      <c r="GP4" s="62"/>
      <c r="GQ4" s="62"/>
      <c r="GR4" s="62"/>
      <c r="GS4" s="62"/>
      <c r="GT4" s="62"/>
      <c r="GU4" s="62"/>
      <c r="GV4" s="62"/>
      <c r="GW4" s="62"/>
      <c r="GX4" s="62"/>
      <c r="GY4" s="62"/>
      <c r="GZ4" s="62"/>
      <c r="HA4" s="62"/>
      <c r="HB4" s="62"/>
      <c r="HC4" s="62"/>
      <c r="HD4" s="62"/>
      <c r="HE4" s="62"/>
      <c r="HF4" s="62"/>
      <c r="HG4" s="62"/>
      <c r="HH4" s="62"/>
      <c r="HI4" s="62"/>
      <c r="HJ4" s="62"/>
      <c r="HK4" s="62"/>
      <c r="HL4" s="62"/>
      <c r="HM4" s="62"/>
      <c r="HN4" s="62"/>
      <c r="HO4" s="62"/>
      <c r="HP4" s="62"/>
      <c r="HQ4" s="62"/>
      <c r="HR4" s="62"/>
      <c r="HS4" s="62"/>
      <c r="HT4" s="62"/>
      <c r="HU4" s="62"/>
      <c r="HV4" s="62"/>
      <c r="HW4" s="62"/>
      <c r="HX4" s="62"/>
      <c r="HY4" s="62"/>
      <c r="HZ4" s="62"/>
      <c r="IA4" s="62"/>
      <c r="IB4" s="62"/>
      <c r="IC4" s="62"/>
      <c r="ID4" s="62"/>
      <c r="IE4" s="62"/>
      <c r="IF4" s="62"/>
      <c r="IG4" s="62"/>
      <c r="IH4" s="62"/>
      <c r="II4" s="62"/>
      <c r="IJ4" s="62"/>
      <c r="IK4" s="62"/>
      <c r="IL4" s="62"/>
      <c r="IM4" s="62"/>
      <c r="IN4" s="62"/>
      <c r="IO4" s="62"/>
      <c r="IP4" s="62"/>
      <c r="IQ4" s="62"/>
      <c r="IR4" s="62"/>
      <c r="IS4" s="62"/>
      <c r="IT4" s="62"/>
      <c r="IU4" s="62"/>
      <c r="IV4" s="62"/>
      <c r="IW4" s="62"/>
      <c r="IX4" s="62"/>
      <c r="IY4" s="62"/>
      <c r="IZ4" s="62"/>
      <c r="JA4" s="62"/>
      <c r="JB4" s="62"/>
      <c r="JC4" s="62"/>
      <c r="JD4" s="62"/>
      <c r="JE4" s="62"/>
      <c r="JF4" s="62"/>
      <c r="JG4" s="62"/>
      <c r="JH4" s="62"/>
      <c r="JI4" s="62"/>
      <c r="JJ4" s="62"/>
      <c r="JK4" s="62"/>
      <c r="JL4" s="62"/>
      <c r="JM4" s="62"/>
      <c r="JN4" s="62"/>
      <c r="JO4" s="62"/>
      <c r="JP4" s="62"/>
      <c r="JQ4" s="62"/>
      <c r="JR4" s="62"/>
      <c r="JS4" s="62"/>
      <c r="JT4" s="62"/>
      <c r="JU4" s="62"/>
      <c r="JV4" s="62"/>
      <c r="JW4" s="62"/>
      <c r="JX4" s="62"/>
      <c r="JY4" s="62"/>
      <c r="JZ4" s="62"/>
      <c r="KA4" s="62"/>
      <c r="KB4" s="62"/>
      <c r="KC4" s="62"/>
      <c r="KD4" s="62"/>
      <c r="KE4" s="62"/>
      <c r="KF4" s="62"/>
      <c r="KG4" s="62"/>
      <c r="KH4" s="62"/>
      <c r="KI4" s="62"/>
      <c r="KJ4" s="62"/>
      <c r="KK4" s="62"/>
      <c r="KL4" s="62"/>
      <c r="KM4" s="62"/>
      <c r="KN4" s="62"/>
      <c r="KO4" s="62"/>
      <c r="KP4" s="62"/>
      <c r="KQ4" s="62"/>
      <c r="KR4" s="62"/>
      <c r="KS4" s="62"/>
      <c r="KT4" s="62"/>
      <c r="KU4" s="62"/>
      <c r="KV4" s="62"/>
      <c r="KW4" s="62"/>
      <c r="KX4" s="62"/>
      <c r="KY4" s="62"/>
      <c r="KZ4" s="62"/>
      <c r="LA4" s="62"/>
      <c r="LB4" s="62"/>
      <c r="LC4" s="62"/>
      <c r="LD4" s="62"/>
      <c r="LE4" s="62"/>
      <c r="LF4" s="62"/>
      <c r="LG4" s="62"/>
      <c r="LH4" s="62"/>
      <c r="LI4" s="62"/>
      <c r="LJ4" s="62"/>
      <c r="LK4" s="62"/>
      <c r="LL4" s="62"/>
      <c r="LM4" s="62"/>
      <c r="LN4" s="62"/>
      <c r="LO4" s="62"/>
      <c r="LP4" s="62"/>
      <c r="LQ4" s="62"/>
      <c r="LR4" s="62"/>
      <c r="LS4" s="62"/>
      <c r="LT4" s="62"/>
      <c r="LU4" s="62"/>
      <c r="LV4" s="62"/>
      <c r="LW4" s="62"/>
      <c r="LX4" s="62"/>
      <c r="LY4" s="62"/>
      <c r="LZ4" s="62"/>
      <c r="MA4" s="62"/>
      <c r="MB4" s="62"/>
      <c r="MC4" s="62"/>
      <c r="MD4" s="62"/>
      <c r="ME4" s="62"/>
      <c r="MF4" s="62"/>
      <c r="MG4" s="62"/>
      <c r="MH4" s="62"/>
      <c r="MI4" s="62"/>
      <c r="MJ4" s="62"/>
      <c r="MK4" s="62"/>
      <c r="ML4" s="62"/>
      <c r="MM4" s="62"/>
      <c r="MN4" s="62"/>
      <c r="MO4" s="62"/>
      <c r="MP4" s="62"/>
      <c r="MQ4" s="62"/>
      <c r="MR4" s="62"/>
      <c r="MS4" s="62"/>
      <c r="MT4" s="62"/>
      <c r="MU4" s="62"/>
      <c r="MV4" s="62"/>
      <c r="MW4" s="62"/>
      <c r="MX4" s="62"/>
      <c r="MY4" s="62"/>
      <c r="MZ4" s="62"/>
      <c r="NA4" s="62"/>
      <c r="NB4" s="62"/>
      <c r="NC4" s="62"/>
      <c r="ND4" s="62"/>
      <c r="NE4" s="62"/>
      <c r="NF4" s="62"/>
      <c r="NG4" s="62"/>
      <c r="NH4" s="62"/>
      <c r="NI4" s="62"/>
      <c r="NJ4" s="62"/>
      <c r="NK4" s="62"/>
      <c r="NL4" s="62"/>
      <c r="NM4" s="62"/>
      <c r="NN4" s="62"/>
      <c r="NO4" s="62"/>
      <c r="NP4" s="62"/>
      <c r="NQ4" s="62"/>
      <c r="NR4" s="62"/>
      <c r="NS4" s="62"/>
      <c r="NT4" s="62"/>
      <c r="NU4" s="62"/>
      <c r="NV4" s="62"/>
      <c r="NW4" s="62"/>
      <c r="NX4" s="62"/>
      <c r="NY4" s="62"/>
      <c r="NZ4" s="62"/>
      <c r="OA4" s="62"/>
      <c r="OB4" s="62"/>
      <c r="OC4" s="62"/>
      <c r="OD4" s="62"/>
      <c r="OE4" s="62"/>
      <c r="OF4" s="62"/>
      <c r="OG4" s="62"/>
      <c r="OH4" s="62"/>
      <c r="OI4" s="62"/>
      <c r="OJ4" s="62"/>
      <c r="OK4" s="62"/>
      <c r="OL4" s="62"/>
      <c r="OM4" s="62"/>
      <c r="ON4" s="62"/>
    </row>
    <row r="5" spans="1:404" s="52" customFormat="1" ht="27" customHeight="1">
      <c r="A5" s="2"/>
      <c r="B5" s="952"/>
      <c r="C5" s="950"/>
      <c r="D5" s="950"/>
      <c r="E5" s="950"/>
      <c r="F5" s="950"/>
      <c r="G5" s="950"/>
      <c r="H5" s="950"/>
      <c r="I5" s="950"/>
      <c r="J5" s="380"/>
      <c r="K5" s="950"/>
      <c r="L5" s="131"/>
      <c r="M5" s="131"/>
      <c r="BS5" s="53"/>
      <c r="BT5" s="53"/>
      <c r="BU5" s="53"/>
      <c r="BV5" s="53"/>
      <c r="BW5" s="53"/>
      <c r="BX5" s="53"/>
      <c r="BY5" s="53"/>
      <c r="BZ5" s="53"/>
      <c r="CA5" s="53"/>
      <c r="CB5" s="53"/>
      <c r="CC5" s="53"/>
      <c r="CD5" s="53"/>
      <c r="CE5" s="53"/>
      <c r="CF5" s="53"/>
      <c r="CG5" s="53"/>
      <c r="CH5" s="53"/>
      <c r="CI5" s="53"/>
      <c r="CJ5" s="53"/>
      <c r="CK5" s="53"/>
      <c r="CL5" s="53"/>
      <c r="CM5" s="53"/>
      <c r="CN5" s="53"/>
      <c r="CO5" s="53"/>
      <c r="CP5" s="53"/>
      <c r="CQ5" s="53"/>
      <c r="CR5" s="53"/>
      <c r="CS5" s="53"/>
      <c r="CT5" s="53"/>
      <c r="CU5" s="53"/>
      <c r="CV5" s="53"/>
      <c r="CW5" s="53"/>
      <c r="CX5" s="53"/>
      <c r="CY5" s="53"/>
      <c r="CZ5" s="53"/>
      <c r="DA5" s="53"/>
      <c r="DB5" s="53"/>
      <c r="DC5" s="53"/>
      <c r="DD5" s="53"/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3"/>
      <c r="DY5" s="53"/>
      <c r="DZ5" s="53"/>
      <c r="EA5" s="53"/>
      <c r="EB5" s="53"/>
      <c r="EC5" s="53"/>
      <c r="ED5" s="53"/>
      <c r="EE5" s="53"/>
      <c r="EF5" s="53"/>
      <c r="EG5" s="53"/>
      <c r="EH5" s="53"/>
      <c r="EI5" s="53"/>
      <c r="EJ5" s="53"/>
      <c r="EK5" s="53"/>
      <c r="EL5" s="53"/>
      <c r="EM5" s="53"/>
      <c r="EN5" s="53"/>
      <c r="EO5" s="53"/>
      <c r="EP5" s="53"/>
      <c r="EQ5" s="53"/>
      <c r="ER5" s="53"/>
      <c r="ES5" s="53"/>
      <c r="ET5" s="53"/>
      <c r="EU5" s="53"/>
      <c r="EV5" s="53"/>
      <c r="EW5" s="53"/>
      <c r="EX5" s="53"/>
      <c r="EY5" s="53"/>
      <c r="EZ5" s="53"/>
      <c r="FA5" s="53"/>
      <c r="FB5" s="53"/>
      <c r="FC5" s="53"/>
      <c r="FD5" s="53"/>
      <c r="FE5" s="53"/>
      <c r="FF5" s="53"/>
      <c r="FG5" s="53"/>
      <c r="FH5" s="53"/>
      <c r="FI5" s="53"/>
      <c r="FJ5" s="53"/>
      <c r="FK5" s="53"/>
      <c r="FL5" s="53"/>
      <c r="FM5" s="53"/>
      <c r="FN5" s="53"/>
      <c r="FO5" s="53"/>
      <c r="FP5" s="53"/>
      <c r="FQ5" s="53"/>
      <c r="FR5" s="53"/>
      <c r="FS5" s="53"/>
      <c r="FT5" s="53"/>
      <c r="FU5" s="53"/>
      <c r="FV5" s="53"/>
      <c r="FW5" s="53"/>
      <c r="FX5" s="53"/>
      <c r="FY5" s="53"/>
      <c r="FZ5" s="53"/>
      <c r="GA5" s="53"/>
      <c r="GB5" s="53"/>
      <c r="GC5" s="53"/>
      <c r="GD5" s="53"/>
      <c r="GE5" s="53"/>
      <c r="GF5" s="53"/>
      <c r="GG5" s="53"/>
      <c r="GH5" s="53"/>
      <c r="GI5" s="53"/>
      <c r="GJ5" s="53"/>
      <c r="GK5" s="53"/>
      <c r="GL5" s="53"/>
      <c r="GM5" s="53"/>
      <c r="GN5" s="53"/>
      <c r="GO5" s="53"/>
      <c r="GP5" s="53"/>
      <c r="GQ5" s="53"/>
      <c r="GR5" s="53"/>
      <c r="GS5" s="53"/>
      <c r="GT5" s="53"/>
      <c r="GU5" s="53"/>
      <c r="GV5" s="53"/>
      <c r="GW5" s="53"/>
      <c r="GX5" s="53"/>
      <c r="GY5" s="53"/>
      <c r="GZ5" s="53"/>
      <c r="HA5" s="53"/>
      <c r="HB5" s="53"/>
      <c r="HC5" s="53"/>
      <c r="HD5" s="53"/>
      <c r="HE5" s="53"/>
      <c r="HF5" s="53"/>
      <c r="HG5" s="53"/>
      <c r="HH5" s="53"/>
      <c r="HI5" s="53"/>
      <c r="HJ5" s="53"/>
      <c r="HK5" s="53"/>
      <c r="HL5" s="53"/>
      <c r="HM5" s="53"/>
      <c r="HN5" s="53"/>
      <c r="HO5" s="53"/>
      <c r="HP5" s="53"/>
      <c r="HQ5" s="53"/>
      <c r="HR5" s="53"/>
      <c r="HS5" s="53"/>
      <c r="HT5" s="53"/>
      <c r="HU5" s="53"/>
      <c r="HV5" s="53"/>
      <c r="HW5" s="53"/>
      <c r="HX5" s="53"/>
      <c r="HY5" s="53"/>
      <c r="HZ5" s="53"/>
      <c r="IA5" s="53"/>
      <c r="IB5" s="53"/>
      <c r="IC5" s="53"/>
      <c r="ID5" s="53"/>
      <c r="IE5" s="53"/>
      <c r="IF5" s="53"/>
      <c r="IG5" s="53"/>
      <c r="IH5" s="53"/>
      <c r="II5" s="53"/>
      <c r="IJ5" s="53"/>
      <c r="IK5" s="53"/>
      <c r="IL5" s="53"/>
      <c r="IM5" s="53"/>
      <c r="IN5" s="53"/>
      <c r="IO5" s="53"/>
      <c r="IP5" s="53"/>
      <c r="IQ5" s="53"/>
      <c r="IR5" s="53"/>
      <c r="IS5" s="53"/>
      <c r="IT5" s="53"/>
      <c r="IU5" s="53"/>
      <c r="IV5" s="53"/>
      <c r="IW5" s="53"/>
      <c r="IX5" s="53"/>
      <c r="IY5" s="53"/>
      <c r="IZ5" s="53"/>
      <c r="JA5" s="53"/>
      <c r="JB5" s="53"/>
      <c r="JC5" s="53"/>
      <c r="JD5" s="53"/>
      <c r="JE5" s="53"/>
      <c r="JF5" s="53"/>
      <c r="JG5" s="53"/>
      <c r="JH5" s="53"/>
      <c r="JI5" s="53"/>
      <c r="JJ5" s="53"/>
      <c r="JK5" s="53"/>
      <c r="JL5" s="53"/>
      <c r="JM5" s="53"/>
      <c r="JN5" s="53"/>
      <c r="JO5" s="53"/>
      <c r="JP5" s="53"/>
      <c r="JQ5" s="53"/>
      <c r="JR5" s="53"/>
      <c r="JS5" s="53"/>
      <c r="JT5" s="53"/>
      <c r="JU5" s="53"/>
      <c r="JV5" s="53"/>
      <c r="JW5" s="53"/>
      <c r="JX5" s="53"/>
      <c r="JY5" s="53"/>
      <c r="JZ5" s="53"/>
      <c r="KA5" s="53"/>
      <c r="KB5" s="53"/>
      <c r="KC5" s="53"/>
      <c r="KD5" s="53"/>
      <c r="KE5" s="53"/>
      <c r="KF5" s="53"/>
      <c r="KG5" s="53"/>
      <c r="KH5" s="53"/>
      <c r="KI5" s="53"/>
      <c r="KJ5" s="53"/>
      <c r="KK5" s="53"/>
      <c r="KL5" s="53"/>
      <c r="KM5" s="53"/>
      <c r="KN5" s="53"/>
      <c r="KO5" s="53"/>
      <c r="KP5" s="53"/>
      <c r="KQ5" s="53"/>
      <c r="KR5" s="53"/>
      <c r="KS5" s="53"/>
      <c r="KT5" s="53"/>
      <c r="KU5" s="53"/>
      <c r="KV5" s="53"/>
      <c r="KW5" s="53"/>
      <c r="KX5" s="53"/>
      <c r="KY5" s="53"/>
      <c r="KZ5" s="53"/>
      <c r="LA5" s="53"/>
      <c r="LB5" s="53"/>
      <c r="LC5" s="53"/>
      <c r="LD5" s="53"/>
      <c r="LE5" s="53"/>
      <c r="LF5" s="53"/>
      <c r="LG5" s="53"/>
      <c r="LH5" s="53"/>
      <c r="LI5" s="53"/>
      <c r="LJ5" s="53"/>
      <c r="LK5" s="53"/>
      <c r="LL5" s="53"/>
      <c r="LM5" s="53"/>
      <c r="LN5" s="53"/>
      <c r="LO5" s="53"/>
      <c r="LP5" s="53"/>
      <c r="LQ5" s="53"/>
      <c r="LR5" s="53"/>
      <c r="LS5" s="53"/>
      <c r="LT5" s="53"/>
      <c r="LU5" s="53"/>
      <c r="LV5" s="53"/>
      <c r="LW5" s="53"/>
      <c r="LX5" s="53"/>
      <c r="LY5" s="53"/>
      <c r="LZ5" s="53"/>
      <c r="MA5" s="53"/>
      <c r="MB5" s="53"/>
      <c r="MC5" s="53"/>
      <c r="MD5" s="53"/>
      <c r="ME5" s="53"/>
      <c r="MF5" s="53"/>
      <c r="MG5" s="53"/>
      <c r="MH5" s="53"/>
      <c r="MI5" s="53"/>
      <c r="MJ5" s="53"/>
      <c r="MK5" s="53"/>
      <c r="ML5" s="53"/>
      <c r="MM5" s="53"/>
      <c r="MN5" s="53"/>
      <c r="MO5" s="53"/>
      <c r="MP5" s="53"/>
      <c r="MQ5" s="53"/>
      <c r="MR5" s="53"/>
      <c r="MS5" s="53"/>
      <c r="MT5" s="53"/>
      <c r="MU5" s="53"/>
      <c r="MV5" s="53"/>
      <c r="MW5" s="53"/>
      <c r="MX5" s="53"/>
      <c r="MY5" s="53"/>
      <c r="MZ5" s="53"/>
      <c r="NA5" s="53"/>
      <c r="NB5" s="53"/>
      <c r="NC5" s="53"/>
      <c r="ND5" s="53"/>
      <c r="NE5" s="53"/>
      <c r="NF5" s="53"/>
      <c r="NG5" s="53"/>
      <c r="NH5" s="53"/>
      <c r="NI5" s="53"/>
      <c r="NJ5" s="53"/>
      <c r="NK5" s="53"/>
      <c r="NL5" s="53"/>
      <c r="NM5" s="53"/>
      <c r="NN5" s="53"/>
      <c r="NO5" s="53"/>
      <c r="NP5" s="53"/>
      <c r="NQ5" s="53"/>
      <c r="NR5" s="53"/>
      <c r="NS5" s="53"/>
      <c r="NT5" s="53"/>
      <c r="NU5" s="53"/>
      <c r="NV5" s="53"/>
      <c r="NW5" s="53"/>
      <c r="NX5" s="53"/>
      <c r="NY5" s="53"/>
      <c r="NZ5" s="53"/>
      <c r="OA5" s="53"/>
      <c r="OB5" s="53"/>
      <c r="OC5" s="53"/>
      <c r="OD5" s="53"/>
      <c r="OE5" s="53"/>
      <c r="OF5" s="53"/>
      <c r="OG5" s="53"/>
      <c r="OH5" s="53"/>
      <c r="OI5" s="53"/>
      <c r="OJ5" s="53"/>
      <c r="OK5" s="53"/>
      <c r="OL5" s="53"/>
      <c r="OM5" s="53"/>
      <c r="ON5" s="53"/>
    </row>
    <row r="6" spans="1:404">
      <c r="B6" s="381">
        <v>2007</v>
      </c>
      <c r="C6" s="382">
        <v>1518119</v>
      </c>
      <c r="D6" s="382">
        <v>220489</v>
      </c>
      <c r="E6" s="382">
        <v>154757</v>
      </c>
      <c r="F6" s="382">
        <v>4698</v>
      </c>
      <c r="G6" s="382">
        <v>683</v>
      </c>
      <c r="H6" s="382">
        <v>151867</v>
      </c>
      <c r="I6" s="383">
        <v>2050614</v>
      </c>
      <c r="J6" s="384"/>
      <c r="K6" s="383"/>
      <c r="N6" s="123"/>
      <c r="O6" s="123"/>
      <c r="P6" s="123"/>
      <c r="Q6" s="123"/>
      <c r="R6" s="123"/>
    </row>
    <row r="7" spans="1:404">
      <c r="B7" s="381">
        <v>2008</v>
      </c>
      <c r="C7" s="382">
        <v>1393175.8</v>
      </c>
      <c r="D7" s="382">
        <v>228554.4</v>
      </c>
      <c r="E7" s="382">
        <v>197992.4</v>
      </c>
      <c r="F7" s="382">
        <v>5164.95</v>
      </c>
      <c r="G7" s="382">
        <v>711</v>
      </c>
      <c r="H7" s="382">
        <v>169692.35</v>
      </c>
      <c r="I7" s="383">
        <v>1995290.9</v>
      </c>
      <c r="J7" s="384"/>
      <c r="K7" s="383"/>
      <c r="N7" s="123"/>
      <c r="O7" s="123"/>
      <c r="P7" s="123"/>
      <c r="Q7" s="123"/>
      <c r="R7" s="123"/>
    </row>
    <row r="8" spans="1:404">
      <c r="B8" s="381">
        <v>2009</v>
      </c>
      <c r="C8" s="382">
        <v>1233490.33</v>
      </c>
      <c r="D8" s="382">
        <v>199098.76</v>
      </c>
      <c r="E8" s="382">
        <v>250290.52</v>
      </c>
      <c r="F8" s="382">
        <v>4864.47</v>
      </c>
      <c r="G8" s="382">
        <v>709.66</v>
      </c>
      <c r="H8" s="382">
        <v>174890</v>
      </c>
      <c r="I8" s="383">
        <v>1863343.76</v>
      </c>
      <c r="J8" s="384"/>
      <c r="K8" s="383"/>
      <c r="N8" s="123"/>
      <c r="O8" s="123"/>
      <c r="P8" s="123"/>
      <c r="Q8" s="123"/>
      <c r="R8" s="123"/>
    </row>
    <row r="9" spans="1:404">
      <c r="B9" s="381">
        <v>2010</v>
      </c>
      <c r="C9" s="382">
        <v>1192090.76</v>
      </c>
      <c r="D9" s="382">
        <v>199978.14</v>
      </c>
      <c r="E9" s="382">
        <v>251322.61</v>
      </c>
      <c r="F9" s="382">
        <v>4744.76</v>
      </c>
      <c r="G9" s="382">
        <v>623.28</v>
      </c>
      <c r="H9" s="382">
        <v>178994.47</v>
      </c>
      <c r="I9" s="383">
        <v>1827754.04</v>
      </c>
      <c r="J9" s="384"/>
      <c r="K9" s="383"/>
      <c r="N9" s="123"/>
      <c r="O9" s="123"/>
      <c r="P9" s="123"/>
      <c r="Q9" s="123"/>
      <c r="R9" s="123"/>
    </row>
    <row r="10" spans="1:404">
      <c r="B10" s="381">
        <v>2011</v>
      </c>
      <c r="C10" s="382">
        <v>1106828.04</v>
      </c>
      <c r="D10" s="382">
        <v>209216.47</v>
      </c>
      <c r="E10" s="382">
        <v>246544.66</v>
      </c>
      <c r="F10" s="382">
        <v>4634.28</v>
      </c>
      <c r="G10" s="382">
        <v>624.85</v>
      </c>
      <c r="H10" s="382">
        <v>183448.9</v>
      </c>
      <c r="I10" s="383">
        <v>1751297.23</v>
      </c>
      <c r="J10" s="384"/>
      <c r="K10" s="383"/>
      <c r="N10" s="123"/>
      <c r="O10" s="123"/>
      <c r="P10" s="123"/>
      <c r="Q10" s="123"/>
      <c r="R10" s="123"/>
    </row>
    <row r="11" spans="1:404">
      <c r="B11" s="381">
        <v>2012</v>
      </c>
      <c r="C11" s="382">
        <v>1442388.27</v>
      </c>
      <c r="D11" s="382">
        <v>215674.85</v>
      </c>
      <c r="E11" s="382" t="s">
        <v>588</v>
      </c>
      <c r="F11" s="382">
        <v>4650.37</v>
      </c>
      <c r="G11" s="382">
        <v>492.42</v>
      </c>
      <c r="H11" s="382">
        <v>468.09000000000003</v>
      </c>
      <c r="I11" s="383">
        <v>1663674.0000000002</v>
      </c>
      <c r="J11" s="384"/>
      <c r="K11" s="383"/>
      <c r="N11" s="123"/>
      <c r="O11" s="123"/>
      <c r="P11" s="123"/>
      <c r="Q11" s="123"/>
      <c r="R11" s="123"/>
    </row>
    <row r="12" spans="1:404">
      <c r="B12" s="381">
        <v>2013</v>
      </c>
      <c r="C12" s="382">
        <v>1316981.6000000001</v>
      </c>
      <c r="D12" s="382">
        <v>223670.5</v>
      </c>
      <c r="E12" s="382" t="s">
        <v>588</v>
      </c>
      <c r="F12" s="382">
        <v>4212.7</v>
      </c>
      <c r="G12" s="382">
        <v>305.55</v>
      </c>
      <c r="H12" s="382" t="s">
        <v>588</v>
      </c>
      <c r="I12" s="383">
        <v>1545170.35</v>
      </c>
      <c r="J12" s="384"/>
      <c r="K12" s="383"/>
      <c r="N12" s="123"/>
      <c r="O12" s="123"/>
      <c r="P12" s="123"/>
      <c r="Q12" s="123"/>
      <c r="R12" s="123"/>
    </row>
    <row r="13" spans="1:404">
      <c r="B13" s="381">
        <v>2014</v>
      </c>
      <c r="C13" s="382">
        <v>1304225.05</v>
      </c>
      <c r="D13" s="382">
        <v>240701.4</v>
      </c>
      <c r="E13" s="382" t="s">
        <v>588</v>
      </c>
      <c r="F13" s="382">
        <v>4212.3500000000004</v>
      </c>
      <c r="G13" s="382">
        <v>259.64999999999998</v>
      </c>
      <c r="H13" s="382" t="s">
        <v>588</v>
      </c>
      <c r="I13" s="383">
        <v>1549398.45</v>
      </c>
      <c r="J13" s="384"/>
      <c r="K13" s="383">
        <v>1571416.1099999999</v>
      </c>
      <c r="N13" s="123"/>
      <c r="O13" s="123"/>
      <c r="P13" s="123"/>
      <c r="Q13" s="123"/>
      <c r="R13" s="123"/>
    </row>
    <row r="14" spans="1:404">
      <c r="B14" s="381">
        <v>2015</v>
      </c>
      <c r="C14" s="382">
        <v>1355585.51</v>
      </c>
      <c r="D14" s="382">
        <v>261461.7</v>
      </c>
      <c r="E14" s="382" t="s">
        <v>588</v>
      </c>
      <c r="F14" s="382">
        <v>4163.09</v>
      </c>
      <c r="G14" s="382">
        <v>247.38</v>
      </c>
      <c r="H14" s="382" t="s">
        <v>588</v>
      </c>
      <c r="I14" s="383">
        <v>1621457.68</v>
      </c>
      <c r="J14" s="384"/>
      <c r="K14" s="383">
        <v>1645808.8399999999</v>
      </c>
      <c r="N14" s="123"/>
      <c r="O14" s="123"/>
      <c r="P14" s="123"/>
      <c r="Q14" s="123"/>
      <c r="R14" s="123"/>
    </row>
    <row r="15" spans="1:404">
      <c r="B15" s="381">
        <v>2016</v>
      </c>
      <c r="C15" s="382">
        <v>1422070.4900000002</v>
      </c>
      <c r="D15" s="382">
        <v>278351.23000000004</v>
      </c>
      <c r="E15" s="382" t="s">
        <v>588</v>
      </c>
      <c r="F15" s="382">
        <v>4297.8999999999996</v>
      </c>
      <c r="G15" s="382">
        <v>201.19</v>
      </c>
      <c r="H15" s="382" t="s">
        <v>588</v>
      </c>
      <c r="I15" s="383">
        <v>1704920.81</v>
      </c>
      <c r="J15" s="384"/>
      <c r="K15" s="383">
        <v>1731677.8099999998</v>
      </c>
      <c r="N15" s="123"/>
      <c r="O15" s="123"/>
      <c r="P15" s="123"/>
      <c r="Q15" s="123"/>
      <c r="R15" s="123"/>
    </row>
    <row r="16" spans="1:404">
      <c r="B16" s="381">
        <v>2017</v>
      </c>
      <c r="C16" s="382">
        <v>1531208.08</v>
      </c>
      <c r="D16" s="382">
        <v>300752.19</v>
      </c>
      <c r="E16" s="382" t="s">
        <v>588</v>
      </c>
      <c r="F16" s="382">
        <v>4402.28</v>
      </c>
      <c r="G16" s="382">
        <v>135.38</v>
      </c>
      <c r="H16" s="382" t="s">
        <v>588</v>
      </c>
      <c r="I16" s="383">
        <v>1836497.95</v>
      </c>
      <c r="J16" s="384"/>
      <c r="K16" s="383">
        <v>1865485.1300000001</v>
      </c>
      <c r="N16" s="123"/>
      <c r="O16" s="123"/>
      <c r="P16" s="123"/>
      <c r="Q16" s="123"/>
      <c r="R16" s="123"/>
    </row>
    <row r="17" spans="2:18">
      <c r="B17" s="381">
        <v>2018</v>
      </c>
      <c r="C17" s="382">
        <v>1650745.41</v>
      </c>
      <c r="D17" s="382">
        <v>325855.8</v>
      </c>
      <c r="E17" s="382" t="s">
        <v>588</v>
      </c>
      <c r="F17" s="382">
        <v>4410.1400000000003</v>
      </c>
      <c r="G17" s="382">
        <v>68.95</v>
      </c>
      <c r="H17" s="382" t="s">
        <v>588</v>
      </c>
      <c r="I17" s="383">
        <v>1981080.33</v>
      </c>
      <c r="J17" s="384"/>
      <c r="K17" s="383">
        <v>2011013.79</v>
      </c>
      <c r="N17" s="123"/>
      <c r="O17" s="123"/>
      <c r="P17" s="123"/>
      <c r="Q17" s="123"/>
      <c r="R17" s="123"/>
    </row>
    <row r="18" spans="2:18">
      <c r="B18" s="381">
        <v>2019</v>
      </c>
      <c r="C18" s="382">
        <v>1773130.2</v>
      </c>
      <c r="D18" s="382">
        <v>345791.95</v>
      </c>
      <c r="E18" s="382" t="s">
        <v>588</v>
      </c>
      <c r="F18" s="382">
        <v>4490.8</v>
      </c>
      <c r="G18" s="382">
        <v>41.25</v>
      </c>
      <c r="H18" s="382" t="s">
        <v>588</v>
      </c>
      <c r="I18" s="383">
        <v>2123454.2000000002</v>
      </c>
      <c r="J18" s="384"/>
      <c r="K18" s="383">
        <v>2152556.16</v>
      </c>
      <c r="N18" s="123"/>
      <c r="O18" s="123"/>
      <c r="P18" s="123"/>
      <c r="Q18" s="123"/>
      <c r="R18" s="123"/>
    </row>
    <row r="19" spans="2:18">
      <c r="B19" s="381">
        <v>2020</v>
      </c>
      <c r="C19" s="382">
        <v>1705806</v>
      </c>
      <c r="D19" s="382">
        <v>363448</v>
      </c>
      <c r="E19" s="382"/>
      <c r="F19" s="382">
        <v>4453</v>
      </c>
      <c r="G19" s="382">
        <v>34</v>
      </c>
      <c r="H19" s="382"/>
      <c r="I19" s="383">
        <v>2073741</v>
      </c>
      <c r="J19" s="384"/>
      <c r="K19" s="383">
        <v>2098313.67</v>
      </c>
      <c r="N19" s="123"/>
      <c r="O19" s="123"/>
      <c r="P19" s="123"/>
      <c r="Q19" s="123"/>
      <c r="R19" s="123"/>
    </row>
    <row r="20" spans="2:18">
      <c r="B20" s="381">
        <v>2021</v>
      </c>
      <c r="C20" s="382">
        <v>1873339.7619047591</v>
      </c>
      <c r="D20" s="382">
        <v>385279.57142857125</v>
      </c>
      <c r="E20" s="382"/>
      <c r="F20" s="382">
        <v>4629.3809523809496</v>
      </c>
      <c r="G20" s="382">
        <v>32</v>
      </c>
      <c r="H20" s="382"/>
      <c r="I20" s="383">
        <v>2263280.7142857113</v>
      </c>
      <c r="J20" s="384"/>
      <c r="K20" s="383">
        <v>2290098.8046328053</v>
      </c>
      <c r="N20" s="123"/>
      <c r="O20" s="123"/>
      <c r="P20" s="123"/>
      <c r="Q20" s="123"/>
      <c r="R20" s="123"/>
    </row>
    <row r="21" spans="2:18">
      <c r="B21" s="381">
        <v>2022</v>
      </c>
      <c r="C21" s="382">
        <v>2046983.6190476168</v>
      </c>
      <c r="D21" s="382">
        <v>405013.90476190438</v>
      </c>
      <c r="E21" s="382"/>
      <c r="F21" s="382">
        <v>4757.7619047619</v>
      </c>
      <c r="G21" s="382">
        <v>31.047619047619001</v>
      </c>
      <c r="H21" s="382"/>
      <c r="I21" s="383">
        <v>2456786.3333333312</v>
      </c>
      <c r="J21" s="384"/>
      <c r="K21" s="383">
        <v>2485897</v>
      </c>
      <c r="N21" s="123"/>
      <c r="O21" s="123"/>
      <c r="P21" s="123"/>
      <c r="Q21" s="123"/>
      <c r="R21" s="123"/>
    </row>
    <row r="22" spans="2:18" ht="15">
      <c r="B22" s="710">
        <v>2023</v>
      </c>
      <c r="C22" s="385"/>
      <c r="D22" s="385"/>
      <c r="E22" s="386"/>
      <c r="F22" s="385"/>
      <c r="G22" s="385"/>
      <c r="H22" s="386"/>
      <c r="I22" s="387"/>
      <c r="J22" s="387"/>
      <c r="K22" s="387"/>
      <c r="N22" s="123"/>
      <c r="O22" s="123"/>
      <c r="P22" s="123"/>
      <c r="Q22" s="123"/>
      <c r="R22" s="123"/>
    </row>
    <row r="23" spans="2:18">
      <c r="B23" s="533" t="s">
        <v>9</v>
      </c>
      <c r="C23" s="544">
        <v>2026360.4285714331</v>
      </c>
      <c r="D23" s="544">
        <v>405178.4761904761</v>
      </c>
      <c r="E23" s="545"/>
      <c r="F23" s="544">
        <v>3991.8571428571399</v>
      </c>
      <c r="G23" s="544">
        <v>28.285714285714299</v>
      </c>
      <c r="H23" s="545"/>
      <c r="I23" s="546">
        <v>2435559.0476190522</v>
      </c>
      <c r="J23" s="547"/>
      <c r="K23" s="546">
        <v>2532345</v>
      </c>
      <c r="N23" s="123"/>
      <c r="O23" s="123"/>
      <c r="P23" s="123"/>
      <c r="Q23" s="123"/>
      <c r="R23" s="123"/>
    </row>
    <row r="24" spans="2:18">
      <c r="B24" s="533" t="s">
        <v>10</v>
      </c>
      <c r="C24" s="544">
        <v>2054344.5</v>
      </c>
      <c r="D24" s="544">
        <v>407676.10000000003</v>
      </c>
      <c r="E24" s="545"/>
      <c r="F24" s="544">
        <v>4194</v>
      </c>
      <c r="G24" s="544">
        <v>28</v>
      </c>
      <c r="H24" s="545"/>
      <c r="I24" s="546">
        <v>2466242.6</v>
      </c>
      <c r="J24" s="547"/>
      <c r="K24" s="546">
        <v>2549823</v>
      </c>
      <c r="N24" s="123"/>
      <c r="O24" s="123"/>
      <c r="P24" s="123"/>
      <c r="Q24" s="123"/>
      <c r="R24" s="123"/>
    </row>
    <row r="25" spans="2:18">
      <c r="B25" s="533" t="s">
        <v>28</v>
      </c>
      <c r="C25" s="544">
        <v>2108843.1739130439</v>
      </c>
      <c r="D25" s="544">
        <v>412271.43478260847</v>
      </c>
      <c r="E25" s="545"/>
      <c r="F25" s="544">
        <v>4744.6956521739139</v>
      </c>
      <c r="G25" s="544">
        <v>28</v>
      </c>
      <c r="H25" s="545"/>
      <c r="I25" s="546">
        <v>2525887.3043478262</v>
      </c>
      <c r="J25" s="547"/>
      <c r="K25" s="546">
        <v>2573331</v>
      </c>
      <c r="N25" s="123"/>
      <c r="O25" s="123"/>
      <c r="P25" s="123"/>
      <c r="Q25" s="123"/>
      <c r="R25" s="123"/>
    </row>
    <row r="26" spans="2:18">
      <c r="B26" s="533" t="s">
        <v>29</v>
      </c>
      <c r="C26" s="544">
        <v>2184098.3333333349</v>
      </c>
      <c r="D26" s="544">
        <v>417335.11111111066</v>
      </c>
      <c r="E26" s="545"/>
      <c r="F26" s="544">
        <v>5221.0555555555529</v>
      </c>
      <c r="G26" s="544">
        <v>28</v>
      </c>
      <c r="H26" s="545"/>
      <c r="I26" s="546">
        <v>2606682.5000000009</v>
      </c>
      <c r="J26" s="547"/>
      <c r="K26" s="546">
        <v>2594640</v>
      </c>
      <c r="N26" s="123"/>
      <c r="O26" s="123"/>
      <c r="P26" s="123"/>
      <c r="Q26" s="123"/>
      <c r="R26" s="123"/>
    </row>
    <row r="27" spans="2:18">
      <c r="B27" s="533" t="s">
        <v>30</v>
      </c>
      <c r="C27" s="544">
        <v>2254343.2727272692</v>
      </c>
      <c r="D27" s="544">
        <v>421153.86363636365</v>
      </c>
      <c r="E27" s="545"/>
      <c r="F27" s="544">
        <v>5467.5909090909117</v>
      </c>
      <c r="G27" s="544">
        <v>28</v>
      </c>
      <c r="H27" s="545"/>
      <c r="I27" s="546">
        <v>2680992.7272727238</v>
      </c>
      <c r="J27" s="547"/>
      <c r="K27" s="546">
        <v>2594783</v>
      </c>
      <c r="N27" s="123"/>
      <c r="O27" s="123"/>
      <c r="P27" s="123"/>
      <c r="Q27" s="123"/>
      <c r="R27" s="123"/>
    </row>
    <row r="28" spans="2:18">
      <c r="B28" s="533" t="s">
        <v>31</v>
      </c>
      <c r="C28" s="544">
        <v>2268137.4999999958</v>
      </c>
      <c r="D28" s="544">
        <v>424660.909090909</v>
      </c>
      <c r="E28" s="545"/>
      <c r="F28" s="544">
        <v>5780.6363636363603</v>
      </c>
      <c r="G28" s="544">
        <v>25.318181818181799</v>
      </c>
      <c r="H28" s="545"/>
      <c r="I28" s="546">
        <v>2698604.3636363596</v>
      </c>
      <c r="J28" s="547"/>
      <c r="K28" s="546">
        <v>2607612.6785257473</v>
      </c>
      <c r="N28" s="123"/>
      <c r="O28" s="123"/>
      <c r="P28" s="123"/>
      <c r="Q28" s="123"/>
      <c r="R28" s="123"/>
    </row>
    <row r="29" spans="2:18">
      <c r="B29" s="533" t="s">
        <v>32</v>
      </c>
      <c r="C29" s="544">
        <v>2264100.7619047663</v>
      </c>
      <c r="D29" s="544">
        <v>425184.71428571403</v>
      </c>
      <c r="E29" s="545"/>
      <c r="F29" s="544">
        <v>5930.4285714285697</v>
      </c>
      <c r="G29" s="544">
        <v>23.8095238095238</v>
      </c>
      <c r="H29" s="545"/>
      <c r="I29" s="546">
        <v>2695239.7142857187</v>
      </c>
      <c r="J29" s="547"/>
      <c r="K29" s="546">
        <v>2614921</v>
      </c>
      <c r="N29" s="123"/>
      <c r="O29" s="123"/>
      <c r="P29" s="123"/>
      <c r="Q29" s="123"/>
      <c r="R29" s="123"/>
    </row>
    <row r="30" spans="2:18">
      <c r="B30" s="533" t="s">
        <v>33</v>
      </c>
      <c r="C30" s="544">
        <v>2245362.3636363591</v>
      </c>
      <c r="D30" s="544">
        <v>425152.72727272712</v>
      </c>
      <c r="E30" s="545"/>
      <c r="F30" s="544">
        <v>5988.9999999999973</v>
      </c>
      <c r="G30" s="544">
        <v>24</v>
      </c>
      <c r="H30" s="545"/>
      <c r="I30" s="546">
        <v>2676528.0909090862</v>
      </c>
      <c r="J30" s="547"/>
      <c r="K30" s="546">
        <v>2657187</v>
      </c>
      <c r="N30" s="123"/>
      <c r="O30" s="123"/>
      <c r="P30" s="123"/>
      <c r="Q30" s="123"/>
      <c r="R30" s="123"/>
    </row>
    <row r="31" spans="2:18">
      <c r="B31" s="533" t="s">
        <v>40</v>
      </c>
      <c r="C31" s="544">
        <v>2253419.190476194</v>
      </c>
      <c r="D31" s="544">
        <v>427801.19047619071</v>
      </c>
      <c r="E31" s="545"/>
      <c r="F31" s="544">
        <v>5746.7619047619055</v>
      </c>
      <c r="G31" s="544">
        <v>23</v>
      </c>
      <c r="H31" s="545"/>
      <c r="I31" s="546">
        <v>2686990.1428571469</v>
      </c>
      <c r="J31" s="547"/>
      <c r="K31" s="546">
        <v>2669101</v>
      </c>
      <c r="N31" s="123"/>
      <c r="O31" s="123"/>
      <c r="P31" s="123"/>
      <c r="Q31" s="123"/>
      <c r="R31" s="123"/>
    </row>
    <row r="32" spans="2:18">
      <c r="B32" s="533" t="s">
        <v>41</v>
      </c>
      <c r="C32" s="544">
        <v>2248483.1904761912</v>
      </c>
      <c r="D32" s="544">
        <v>430042.33333333314</v>
      </c>
      <c r="E32" s="545"/>
      <c r="F32" s="544">
        <v>5389.7142857142899</v>
      </c>
      <c r="G32" s="544">
        <v>21.714285714285701</v>
      </c>
      <c r="H32" s="545"/>
      <c r="I32" s="546">
        <v>2683936.9523809524</v>
      </c>
      <c r="J32" s="547"/>
      <c r="K32" s="546">
        <v>2683504</v>
      </c>
      <c r="N32" s="123"/>
      <c r="O32" s="123"/>
      <c r="P32" s="123"/>
      <c r="Q32" s="123"/>
      <c r="R32" s="123"/>
    </row>
    <row r="33" spans="1:18">
      <c r="B33" s="540" t="s">
        <v>42</v>
      </c>
      <c r="C33" s="541">
        <v>2232482.8095238139</v>
      </c>
      <c r="D33" s="541">
        <v>430380.38095238089</v>
      </c>
      <c r="E33" s="542"/>
      <c r="F33" s="541">
        <v>4782.1904761904734</v>
      </c>
      <c r="G33" s="541">
        <v>19.095238095238098</v>
      </c>
      <c r="H33" s="542"/>
      <c r="I33" s="543">
        <v>2667664.4761904804</v>
      </c>
      <c r="J33" s="782"/>
      <c r="K33" s="784">
        <v>2699274.2039538673</v>
      </c>
      <c r="N33" s="123"/>
      <c r="O33" s="123"/>
      <c r="P33" s="123"/>
      <c r="Q33" s="123"/>
      <c r="R33" s="123"/>
    </row>
    <row r="34" spans="1:18">
      <c r="B34" s="533" t="s">
        <v>43</v>
      </c>
      <c r="C34" s="544">
        <v>2232848.1666666702</v>
      </c>
      <c r="D34" s="544">
        <v>431695.99999999977</v>
      </c>
      <c r="E34" s="545"/>
      <c r="F34" s="544">
        <v>4214.0555555555511</v>
      </c>
      <c r="G34" s="544">
        <v>18</v>
      </c>
      <c r="H34" s="545"/>
      <c r="I34" s="546">
        <v>2668776.2222222253</v>
      </c>
      <c r="J34" s="547"/>
      <c r="K34" s="546">
        <v>2712113</v>
      </c>
    </row>
    <row r="35" spans="1:18" ht="15">
      <c r="B35" s="710">
        <v>2024</v>
      </c>
      <c r="C35" s="385"/>
      <c r="D35" s="385"/>
      <c r="E35" s="386"/>
      <c r="F35" s="385"/>
      <c r="G35" s="385"/>
      <c r="H35" s="386"/>
      <c r="I35" s="387"/>
      <c r="J35" s="387"/>
      <c r="K35" s="783"/>
    </row>
    <row r="36" spans="1:18">
      <c r="B36" s="533" t="s">
        <v>9</v>
      </c>
      <c r="C36" s="544">
        <v>2196041.3636363638</v>
      </c>
      <c r="D36" s="544">
        <v>431344.68000000005</v>
      </c>
      <c r="E36" s="545"/>
      <c r="F36" s="544">
        <v>4189.13</v>
      </c>
      <c r="G36" s="544">
        <v>18</v>
      </c>
      <c r="H36" s="545"/>
      <c r="I36" s="546">
        <v>2631593.1736363638</v>
      </c>
      <c r="J36" s="547"/>
      <c r="K36" s="546">
        <v>2736169</v>
      </c>
    </row>
    <row r="37" spans="1:18">
      <c r="A37" s="123"/>
      <c r="B37" s="533" t="s">
        <v>10</v>
      </c>
      <c r="C37" s="544">
        <v>2231303.3809523778</v>
      </c>
      <c r="D37" s="544">
        <v>435797.42857142817</v>
      </c>
      <c r="E37" s="545"/>
      <c r="F37" s="544">
        <v>4427.4285714285706</v>
      </c>
      <c r="G37" s="544">
        <v>18.238095238095202</v>
      </c>
      <c r="H37" s="545"/>
      <c r="I37" s="546">
        <v>2671546.4761904725</v>
      </c>
      <c r="J37" s="547"/>
      <c r="K37" s="546">
        <v>2762085</v>
      </c>
    </row>
    <row r="38" spans="1:18">
      <c r="A38" s="123"/>
      <c r="B38" s="533" t="s">
        <v>28</v>
      </c>
      <c r="C38" s="544">
        <v>2287518.5789473699</v>
      </c>
      <c r="D38" s="544">
        <v>441593.6842105267</v>
      </c>
      <c r="E38" s="545"/>
      <c r="F38" s="544">
        <v>4988.1052631578987</v>
      </c>
      <c r="G38" s="544">
        <v>18.210526315789501</v>
      </c>
      <c r="H38" s="545"/>
      <c r="I38" s="546">
        <v>2734118.5789473704</v>
      </c>
      <c r="J38" s="547"/>
      <c r="K38" s="546">
        <v>2785473</v>
      </c>
    </row>
    <row r="39" spans="1:18">
      <c r="A39" s="123"/>
      <c r="B39" s="533" t="s">
        <v>29</v>
      </c>
      <c r="C39" s="544">
        <v>2352902.2272727285</v>
      </c>
      <c r="D39" s="544">
        <v>446784.54545454582</v>
      </c>
      <c r="E39" s="545"/>
      <c r="F39" s="544">
        <v>5349.2727272727243</v>
      </c>
      <c r="G39" s="544">
        <v>18.590909090909101</v>
      </c>
      <c r="H39" s="545"/>
      <c r="I39" s="546">
        <v>2805054.6363636381</v>
      </c>
      <c r="J39" s="547"/>
      <c r="K39" s="546">
        <v>2792096</v>
      </c>
    </row>
    <row r="40" spans="1:18">
      <c r="A40" s="123"/>
      <c r="B40" s="533" t="s">
        <v>30</v>
      </c>
      <c r="C40" s="544">
        <v>2425520.7272727289</v>
      </c>
      <c r="D40" s="544">
        <v>451656.45454545465</v>
      </c>
      <c r="E40" s="545"/>
      <c r="F40" s="544">
        <v>5770.6363636363658</v>
      </c>
      <c r="G40" s="544">
        <v>19</v>
      </c>
      <c r="H40" s="545"/>
      <c r="I40" s="546">
        <v>2882966.8181818197</v>
      </c>
      <c r="J40" s="547"/>
      <c r="K40" s="546">
        <v>2790263</v>
      </c>
      <c r="N40" s="123"/>
      <c r="O40" s="123"/>
    </row>
    <row r="41" spans="1:18">
      <c r="A41" s="123"/>
      <c r="B41" s="533" t="s">
        <v>31</v>
      </c>
      <c r="C41" s="544">
        <v>2437228.9</v>
      </c>
      <c r="D41" s="544">
        <v>455778.05000000005</v>
      </c>
      <c r="E41" s="545"/>
      <c r="F41" s="544">
        <v>5977.4</v>
      </c>
      <c r="G41" s="544">
        <v>19</v>
      </c>
      <c r="H41" s="545"/>
      <c r="I41" s="546">
        <v>2899003.35</v>
      </c>
      <c r="J41" s="547"/>
      <c r="K41" s="546">
        <v>2801255</v>
      </c>
      <c r="N41" s="123"/>
      <c r="O41" s="123"/>
    </row>
    <row r="42" spans="1:18">
      <c r="A42" s="123"/>
      <c r="B42" s="533" t="s">
        <v>32</v>
      </c>
      <c r="C42" s="544">
        <v>2429100.1304347869</v>
      </c>
      <c r="D42" s="544">
        <v>457437.69565217412</v>
      </c>
      <c r="E42" s="545"/>
      <c r="F42" s="544">
        <v>6206.652173913044</v>
      </c>
      <c r="G42" s="544">
        <v>18.173913043478301</v>
      </c>
      <c r="H42" s="545"/>
      <c r="I42" s="546">
        <v>2892762.6521739177</v>
      </c>
      <c r="J42" s="547"/>
      <c r="K42" s="546">
        <v>2806557.47</v>
      </c>
    </row>
    <row r="43" spans="1:18">
      <c r="A43" s="123"/>
      <c r="B43" s="533" t="s">
        <v>33</v>
      </c>
      <c r="C43" s="544">
        <v>2406808.7619047621</v>
      </c>
      <c r="D43" s="544">
        <v>457695.33333333285</v>
      </c>
      <c r="E43" s="545"/>
      <c r="F43" s="544">
        <v>6220.0952380952403</v>
      </c>
      <c r="G43" s="544">
        <v>18.047619047619001</v>
      </c>
      <c r="H43" s="545"/>
      <c r="I43" s="546">
        <v>2870742.2380952379</v>
      </c>
      <c r="J43" s="547"/>
      <c r="K43" s="546">
        <v>2849998</v>
      </c>
    </row>
    <row r="44" spans="1:18">
      <c r="A44" s="123"/>
      <c r="B44" s="533" t="s">
        <v>40</v>
      </c>
      <c r="C44" s="544">
        <v>2418586.0952380919</v>
      </c>
      <c r="D44" s="544">
        <v>459650.57142857159</v>
      </c>
      <c r="E44" s="545"/>
      <c r="F44" s="544">
        <v>6033.1428571428596</v>
      </c>
      <c r="G44" s="544">
        <v>19</v>
      </c>
      <c r="H44" s="545"/>
      <c r="I44" s="546">
        <v>2884288.809523806</v>
      </c>
      <c r="J44" s="547"/>
      <c r="K44" s="546">
        <v>2865086</v>
      </c>
    </row>
    <row r="45" spans="1:18">
      <c r="A45" s="123"/>
      <c r="B45" s="533" t="s">
        <v>41</v>
      </c>
      <c r="C45" s="544">
        <v>2425138.2608695617</v>
      </c>
      <c r="D45" s="544">
        <v>463766.69565217383</v>
      </c>
      <c r="E45" s="545"/>
      <c r="F45" s="544">
        <v>5706.1304347826117</v>
      </c>
      <c r="G45" s="544">
        <v>18.3913043478261</v>
      </c>
      <c r="H45" s="545"/>
      <c r="I45" s="546">
        <v>2894629.4782608659</v>
      </c>
      <c r="J45" s="547"/>
      <c r="K45" s="546">
        <v>2894162</v>
      </c>
    </row>
    <row r="46" spans="1:18">
      <c r="A46" s="123"/>
      <c r="B46" s="540" t="s">
        <v>42</v>
      </c>
      <c r="C46" s="541">
        <v>2405852.4</v>
      </c>
      <c r="D46" s="541">
        <v>465939.6</v>
      </c>
      <c r="E46" s="542"/>
      <c r="F46" s="541">
        <v>5161.9000000000005</v>
      </c>
      <c r="G46" s="541">
        <v>18</v>
      </c>
      <c r="H46" s="542"/>
      <c r="I46" s="543">
        <v>2876971.9</v>
      </c>
      <c r="J46" s="782"/>
      <c r="K46" s="784">
        <v>2911062</v>
      </c>
    </row>
    <row r="47" spans="1:18">
      <c r="A47" s="123"/>
      <c r="B47" s="533" t="s">
        <v>43</v>
      </c>
      <c r="C47" s="544">
        <v>2408646.0000000037</v>
      </c>
      <c r="D47" s="544">
        <v>467615.55555555585</v>
      </c>
      <c r="E47" s="545"/>
      <c r="F47" s="544">
        <v>4537.6111111111159</v>
      </c>
      <c r="G47" s="544">
        <v>19</v>
      </c>
      <c r="H47" s="545"/>
      <c r="I47" s="546">
        <v>2880818.1666666707</v>
      </c>
      <c r="J47" s="547"/>
      <c r="K47" s="546">
        <v>2927598</v>
      </c>
    </row>
    <row r="48" spans="1:18" ht="15">
      <c r="A48" s="123"/>
      <c r="B48" s="710">
        <v>2025</v>
      </c>
      <c r="C48" s="385"/>
      <c r="D48" s="385"/>
      <c r="E48" s="386"/>
      <c r="F48" s="385"/>
      <c r="G48" s="385"/>
      <c r="H48" s="386"/>
      <c r="I48" s="387"/>
      <c r="J48" s="387"/>
      <c r="K48" s="387"/>
    </row>
    <row r="49" spans="1:18">
      <c r="A49" s="123"/>
      <c r="B49" s="533" t="s">
        <v>9</v>
      </c>
      <c r="C49" s="544">
        <v>2371288.714285715</v>
      </c>
      <c r="D49" s="544">
        <v>467355.28571428603</v>
      </c>
      <c r="E49" s="545"/>
      <c r="F49" s="544">
        <v>4365.8571428571404</v>
      </c>
      <c r="G49" s="544">
        <v>19</v>
      </c>
      <c r="H49" s="545"/>
      <c r="I49" s="546">
        <v>2843028.8571428582</v>
      </c>
      <c r="J49" s="547"/>
      <c r="K49" s="546">
        <v>2956007</v>
      </c>
    </row>
    <row r="50" spans="1:18">
      <c r="A50" s="123"/>
      <c r="B50" s="533" t="s">
        <v>10</v>
      </c>
      <c r="C50" s="544">
        <v>2398066.2999999998</v>
      </c>
      <c r="D50" s="544">
        <v>471559.4</v>
      </c>
      <c r="E50" s="545"/>
      <c r="F50" s="544">
        <v>4753</v>
      </c>
      <c r="G50" s="544">
        <v>19</v>
      </c>
      <c r="H50" s="545"/>
      <c r="I50" s="546">
        <v>2874398</v>
      </c>
      <c r="J50" s="547"/>
      <c r="K50" s="546">
        <v>2971811</v>
      </c>
    </row>
    <row r="51" spans="1:18">
      <c r="A51" s="123"/>
      <c r="B51" s="533" t="s">
        <v>28</v>
      </c>
      <c r="C51" s="544">
        <v>2439776.3333333354</v>
      </c>
      <c r="D51" s="544">
        <v>476039.09523809532</v>
      </c>
      <c r="E51" s="545"/>
      <c r="F51" s="544">
        <v>5370.5714285714312</v>
      </c>
      <c r="G51" s="544">
        <v>19</v>
      </c>
      <c r="H51" s="545"/>
      <c r="I51" s="546">
        <v>2921205.0000000019</v>
      </c>
      <c r="J51" s="547"/>
      <c r="K51" s="546">
        <v>2976074</v>
      </c>
    </row>
    <row r="52" spans="1:18">
      <c r="A52" s="123"/>
      <c r="B52" s="533" t="s">
        <v>29</v>
      </c>
      <c r="C52" s="544">
        <v>2511760.3499999996</v>
      </c>
      <c r="D52" s="544">
        <v>480062.19999999995</v>
      </c>
      <c r="E52" s="545"/>
      <c r="F52" s="544">
        <v>5466.25</v>
      </c>
      <c r="G52" s="544">
        <v>18.45</v>
      </c>
      <c r="H52" s="545"/>
      <c r="I52" s="546">
        <v>2997307.25</v>
      </c>
      <c r="J52" s="547"/>
      <c r="K52" s="546">
        <v>2983461</v>
      </c>
    </row>
    <row r="53" spans="1:18">
      <c r="A53" s="123"/>
      <c r="B53" s="533" t="s">
        <v>30</v>
      </c>
      <c r="C53" s="544">
        <v>2580639.1428571404</v>
      </c>
      <c r="D53" s="544">
        <v>484061.76190476184</v>
      </c>
      <c r="E53" s="545"/>
      <c r="F53" s="544">
        <v>6112.0476190476202</v>
      </c>
      <c r="G53" s="544">
        <v>17.952380952380999</v>
      </c>
      <c r="H53" s="545"/>
      <c r="I53" s="546">
        <v>3070830.9047619021</v>
      </c>
      <c r="J53" s="547"/>
      <c r="K53" s="546">
        <v>2972086</v>
      </c>
      <c r="N53" s="123"/>
      <c r="O53" s="123"/>
    </row>
    <row r="54" spans="1:18" ht="12.75" customHeight="1">
      <c r="A54" s="123"/>
      <c r="B54" s="533" t="s">
        <v>31</v>
      </c>
      <c r="C54" s="544">
        <v>2602679.5714285709</v>
      </c>
      <c r="D54" s="544">
        <v>486893.76190476242</v>
      </c>
      <c r="E54" s="545"/>
      <c r="F54" s="544">
        <v>6424.5714285714275</v>
      </c>
      <c r="G54" s="544">
        <v>17</v>
      </c>
      <c r="H54" s="545"/>
      <c r="I54" s="546">
        <v>3096014.9047619049</v>
      </c>
      <c r="J54" s="547"/>
      <c r="K54" s="546">
        <v>2991623</v>
      </c>
      <c r="N54" s="123"/>
      <c r="O54" s="123"/>
    </row>
    <row r="55" spans="1:18" ht="12.75" customHeight="1">
      <c r="A55" s="123"/>
      <c r="B55" s="533" t="s">
        <v>32</v>
      </c>
      <c r="C55" s="544">
        <v>2597824.5652173948</v>
      </c>
      <c r="D55" s="544">
        <v>486905.1739130434</v>
      </c>
      <c r="E55" s="545"/>
      <c r="F55" s="544">
        <v>6601.7826086956557</v>
      </c>
      <c r="G55" s="544">
        <v>16.2173913043478</v>
      </c>
      <c r="H55" s="545"/>
      <c r="I55" s="546">
        <v>3091347.7391304383</v>
      </c>
      <c r="J55" s="547"/>
      <c r="K55" s="546">
        <v>2999225</v>
      </c>
      <c r="L55" s="181"/>
    </row>
    <row r="56" spans="1:18" ht="12.75" customHeight="1">
      <c r="A56" s="123"/>
      <c r="B56" s="533" t="s">
        <v>33</v>
      </c>
      <c r="C56" s="544">
        <v>2575046.3500000006</v>
      </c>
      <c r="D56" s="544">
        <v>487601.05</v>
      </c>
      <c r="E56" s="545"/>
      <c r="F56" s="544">
        <v>6605.7000000000007</v>
      </c>
      <c r="G56" s="544">
        <v>15.65</v>
      </c>
      <c r="H56" s="545"/>
      <c r="I56" s="546">
        <v>3069268.7500000005</v>
      </c>
      <c r="J56" s="547"/>
      <c r="K56" s="546">
        <v>3047089</v>
      </c>
    </row>
    <row r="57" spans="1:18" ht="12.75" customHeight="1">
      <c r="A57" s="123"/>
      <c r="B57" s="533" t="s">
        <v>40</v>
      </c>
      <c r="C57" s="544">
        <v>2591246.4090909059</v>
      </c>
      <c r="D57" s="544">
        <v>490716.63636363647</v>
      </c>
      <c r="E57" s="545"/>
      <c r="F57" s="544">
        <v>6363.3636363636406</v>
      </c>
      <c r="G57" s="544">
        <v>15</v>
      </c>
      <c r="H57" s="545"/>
      <c r="I57" s="546">
        <v>3088341.4090909059</v>
      </c>
      <c r="J57" s="547"/>
      <c r="K57" s="546">
        <v>3067780</v>
      </c>
      <c r="R57" s="329"/>
    </row>
    <row r="58" spans="1:18" ht="12.75" customHeight="1">
      <c r="A58" s="123"/>
      <c r="B58" s="533" t="s">
        <v>41</v>
      </c>
      <c r="C58" s="544">
        <v>2601143.0869565243</v>
      </c>
      <c r="D58" s="544">
        <v>494246.26086956559</v>
      </c>
      <c r="E58" s="545"/>
      <c r="F58" s="544">
        <v>6095.6956521739166</v>
      </c>
      <c r="G58" s="544">
        <v>14.9565217391304</v>
      </c>
      <c r="H58" s="545"/>
      <c r="I58" s="546">
        <v>3101500.0000000033</v>
      </c>
      <c r="J58" s="547"/>
      <c r="K58" s="546">
        <v>3100999</v>
      </c>
    </row>
    <row r="59" spans="1:18" ht="12.75" customHeight="1">
      <c r="A59" s="123"/>
      <c r="B59" s="540" t="s">
        <v>42</v>
      </c>
      <c r="C59" s="541">
        <v>2584362.2500000005</v>
      </c>
      <c r="D59" s="541">
        <v>495635.25</v>
      </c>
      <c r="E59" s="542"/>
      <c r="F59" s="541">
        <v>5430.95</v>
      </c>
      <c r="G59" s="541">
        <v>14</v>
      </c>
      <c r="H59" s="542"/>
      <c r="I59" s="543">
        <v>3085442.45</v>
      </c>
      <c r="J59" s="782"/>
      <c r="K59" s="784">
        <v>3122003</v>
      </c>
    </row>
    <row r="60" spans="1:18" ht="15">
      <c r="A60" s="123"/>
      <c r="B60" s="533" t="s">
        <v>43</v>
      </c>
      <c r="C60" s="544"/>
      <c r="D60" s="544"/>
      <c r="E60" s="545"/>
      <c r="F60" s="544"/>
      <c r="G60" s="544"/>
      <c r="H60" s="545"/>
      <c r="I60" s="546"/>
      <c r="J60" s="547"/>
      <c r="K60" s="546"/>
      <c r="M60" s="216"/>
      <c r="R60" s="349"/>
    </row>
    <row r="61" spans="1:18">
      <c r="A61" s="123"/>
    </row>
    <row r="62" spans="1:18">
      <c r="A62" s="123"/>
    </row>
    <row r="63" spans="1:18">
      <c r="A63" s="123"/>
    </row>
    <row r="64" spans="1:18">
      <c r="A64" s="123"/>
    </row>
    <row r="65" spans="1:1">
      <c r="A65" s="123"/>
    </row>
    <row r="66" spans="1:1">
      <c r="A66" s="123"/>
    </row>
    <row r="67" spans="1:1">
      <c r="A67" s="123"/>
    </row>
    <row r="68" spans="1:1">
      <c r="A68" s="123"/>
    </row>
    <row r="69" spans="1:1">
      <c r="A69" s="123"/>
    </row>
    <row r="70" spans="1:1">
      <c r="A70" s="123"/>
    </row>
    <row r="71" spans="1:1">
      <c r="A71" s="123"/>
    </row>
    <row r="72" spans="1:1">
      <c r="A72" s="123"/>
    </row>
    <row r="73" spans="1:1">
      <c r="A73" s="123"/>
    </row>
    <row r="74" spans="1:1">
      <c r="A74" s="123"/>
    </row>
    <row r="75" spans="1:1">
      <c r="A75" s="123"/>
    </row>
    <row r="76" spans="1:1">
      <c r="A76" s="123"/>
    </row>
    <row r="77" spans="1:1">
      <c r="A77" s="123"/>
    </row>
    <row r="78" spans="1:1">
      <c r="A78" s="123"/>
    </row>
    <row r="79" spans="1:1">
      <c r="A79" s="123"/>
    </row>
    <row r="80" spans="1:1">
      <c r="A80" s="123"/>
    </row>
    <row r="81" spans="1:1">
      <c r="A81" s="123"/>
    </row>
    <row r="82" spans="1:1">
      <c r="A82" s="123"/>
    </row>
    <row r="83" spans="1:1">
      <c r="A83" s="123"/>
    </row>
    <row r="84" spans="1:1">
      <c r="A84" s="123"/>
    </row>
    <row r="85" spans="1:1">
      <c r="A85" s="123"/>
    </row>
    <row r="86" spans="1:1">
      <c r="A86" s="123"/>
    </row>
    <row r="87" spans="1:1">
      <c r="A87" s="123"/>
    </row>
  </sheetData>
  <mergeCells count="10">
    <mergeCell ref="K4:K5"/>
    <mergeCell ref="B1:I1"/>
    <mergeCell ref="B4:B5"/>
    <mergeCell ref="C4:C5"/>
    <mergeCell ref="D4:D5"/>
    <mergeCell ref="E4:E5"/>
    <mergeCell ref="F4:F5"/>
    <mergeCell ref="G4:G5"/>
    <mergeCell ref="H4:H5"/>
    <mergeCell ref="I4:I5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5">
    <pageSetUpPr autoPageBreaks="0" fitToPage="1"/>
  </sheetPr>
  <dimension ref="A1:K77"/>
  <sheetViews>
    <sheetView showGridLines="0" showRowColHeaders="0" topLeftCell="A3" zoomScaleNormal="100" workbookViewId="0">
      <pane ySplit="5" topLeftCell="A31" activePane="bottomLeft" state="frozen"/>
      <selection activeCell="O40" sqref="O40"/>
      <selection pane="bottomLeft" activeCell="J38" sqref="J38"/>
    </sheetView>
  </sheetViews>
  <sheetFormatPr baseColWidth="10" defaultColWidth="11.5703125" defaultRowHeight="12.75"/>
  <cols>
    <col min="1" max="1" width="2.7109375" style="2" customWidth="1"/>
    <col min="2" max="2" width="17.7109375" style="46" customWidth="1"/>
    <col min="3" max="3" width="20.7109375" style="65" customWidth="1"/>
    <col min="4" max="7" width="18.7109375" style="45" customWidth="1"/>
    <col min="8" max="8" width="7.5703125" style="45" customWidth="1"/>
    <col min="9" max="16384" width="11.5703125" style="2"/>
  </cols>
  <sheetData>
    <row r="1" spans="1:8" hidden="1"/>
    <row r="2" spans="1:8" hidden="1"/>
    <row r="3" spans="1:8" ht="18" customHeight="1">
      <c r="B3" s="953" t="s">
        <v>161</v>
      </c>
      <c r="C3" s="954"/>
      <c r="D3" s="954"/>
      <c r="E3" s="954"/>
      <c r="F3" s="954"/>
      <c r="G3" s="954"/>
    </row>
    <row r="4" spans="1:8" s="51" customFormat="1" ht="15.75">
      <c r="A4" s="50"/>
      <c r="B4" s="953" t="s">
        <v>39</v>
      </c>
      <c r="C4" s="954"/>
      <c r="D4" s="954"/>
      <c r="E4" s="954"/>
      <c r="F4" s="954"/>
      <c r="G4" s="954"/>
      <c r="H4" s="45"/>
    </row>
    <row r="5" spans="1:8" s="51" customFormat="1" ht="5.0999999999999996" customHeight="1">
      <c r="A5" s="2"/>
      <c r="B5" s="67"/>
      <c r="C5" s="68"/>
      <c r="D5" s="69"/>
      <c r="E5" s="69"/>
      <c r="F5" s="69"/>
      <c r="G5" s="69"/>
      <c r="H5" s="69"/>
    </row>
    <row r="6" spans="1:8" ht="24" customHeight="1">
      <c r="B6" s="957" t="s">
        <v>730</v>
      </c>
      <c r="C6" s="955" t="s">
        <v>45</v>
      </c>
      <c r="D6" s="436" t="s">
        <v>176</v>
      </c>
      <c r="E6" s="436"/>
      <c r="F6" s="436" t="s">
        <v>177</v>
      </c>
      <c r="G6" s="436"/>
    </row>
    <row r="7" spans="1:8" ht="18" customHeight="1">
      <c r="B7" s="957"/>
      <c r="C7" s="956"/>
      <c r="D7" s="437" t="s">
        <v>7</v>
      </c>
      <c r="E7" s="437" t="s">
        <v>469</v>
      </c>
      <c r="F7" s="437" t="s">
        <v>7</v>
      </c>
      <c r="G7" s="437" t="s">
        <v>469</v>
      </c>
    </row>
    <row r="8" spans="1:8">
      <c r="B8" s="390">
        <v>2002</v>
      </c>
      <c r="C8" s="438">
        <v>16376762.680000002</v>
      </c>
      <c r="D8" s="750">
        <v>36518.080000000075</v>
      </c>
      <c r="E8" s="743">
        <v>0.22348551624496338</v>
      </c>
      <c r="F8" s="750">
        <v>490988.02000000142</v>
      </c>
      <c r="G8" s="743">
        <v>3.0907401779800949</v>
      </c>
    </row>
    <row r="9" spans="1:8">
      <c r="B9" s="390">
        <v>2003</v>
      </c>
      <c r="C9" s="439">
        <v>16850235.600000001</v>
      </c>
      <c r="D9" s="751">
        <v>20152.95000000298</v>
      </c>
      <c r="E9" s="744">
        <v>0.11974361872788108</v>
      </c>
      <c r="F9" s="751">
        <v>473472.91999999993</v>
      </c>
      <c r="G9" s="744">
        <v>2.8911264652947892</v>
      </c>
    </row>
    <row r="10" spans="1:8">
      <c r="B10" s="390">
        <v>2004</v>
      </c>
      <c r="C10" s="391">
        <v>17349474.239999998</v>
      </c>
      <c r="D10" s="752">
        <v>35257.189999997616</v>
      </c>
      <c r="E10" s="745">
        <v>0.20363144286676516</v>
      </c>
      <c r="F10" s="752">
        <v>499238.63999999687</v>
      </c>
      <c r="G10" s="745">
        <v>2.9627991670335945</v>
      </c>
    </row>
    <row r="11" spans="1:8">
      <c r="B11" s="390">
        <v>2005</v>
      </c>
      <c r="C11" s="391">
        <v>18330429.810000002</v>
      </c>
      <c r="D11" s="752">
        <v>35616.410000000149</v>
      </c>
      <c r="E11" s="745">
        <v>0.19468036771559127</v>
      </c>
      <c r="F11" s="752">
        <v>980955.57000000402</v>
      </c>
      <c r="G11" s="745">
        <v>5.6540939306296991</v>
      </c>
    </row>
    <row r="12" spans="1:8">
      <c r="B12" s="390">
        <v>2006</v>
      </c>
      <c r="C12" s="391">
        <v>18922822.34</v>
      </c>
      <c r="D12" s="752">
        <v>56463.329999998212</v>
      </c>
      <c r="E12" s="745">
        <v>0.29928048104072502</v>
      </c>
      <c r="F12" s="752">
        <v>592392.52999999747</v>
      </c>
      <c r="G12" s="745">
        <v>3.231743806011707</v>
      </c>
    </row>
    <row r="13" spans="1:8">
      <c r="B13" s="390">
        <v>2007</v>
      </c>
      <c r="C13" s="391">
        <v>19393158.910000004</v>
      </c>
      <c r="D13" s="752">
        <v>21475.410000011325</v>
      </c>
      <c r="E13" s="745">
        <v>0.11085980214373592</v>
      </c>
      <c r="F13" s="752">
        <v>470336.57000000402</v>
      </c>
      <c r="G13" s="745">
        <v>2.4855518989140677</v>
      </c>
    </row>
    <row r="14" spans="1:8">
      <c r="B14" s="390">
        <v>2008</v>
      </c>
      <c r="C14" s="391">
        <v>18721386.649999999</v>
      </c>
      <c r="D14" s="752">
        <v>-197086.61000000313</v>
      </c>
      <c r="E14" s="745">
        <v>-1.0417680501560938</v>
      </c>
      <c r="F14" s="752">
        <v>-671772.26000000536</v>
      </c>
      <c r="G14" s="745">
        <v>-3.4639651184088791</v>
      </c>
    </row>
    <row r="15" spans="1:8">
      <c r="B15" s="390">
        <v>2009</v>
      </c>
      <c r="C15" s="391">
        <v>17847669.09</v>
      </c>
      <c r="D15" s="752">
        <v>-61276.289999999106</v>
      </c>
      <c r="E15" s="745">
        <v>-0.34215465344168194</v>
      </c>
      <c r="F15" s="752">
        <v>-873717.55999999866</v>
      </c>
      <c r="G15" s="745">
        <v>-4.6669489623515545</v>
      </c>
    </row>
    <row r="16" spans="1:8">
      <c r="B16" s="390">
        <v>2010</v>
      </c>
      <c r="C16" s="391">
        <v>17612709.379999999</v>
      </c>
      <c r="D16" s="752">
        <v>-53439.670000001788</v>
      </c>
      <c r="E16" s="745">
        <v>-0.30249756100637626</v>
      </c>
      <c r="F16" s="752">
        <v>-234959.71000000089</v>
      </c>
      <c r="G16" s="745">
        <v>-1.3164728055813555</v>
      </c>
    </row>
    <row r="17" spans="2:11">
      <c r="B17" s="390">
        <v>2011</v>
      </c>
      <c r="C17" s="391">
        <v>17248530.300000001</v>
      </c>
      <c r="D17" s="752">
        <v>-111782.25</v>
      </c>
      <c r="E17" s="745">
        <v>-0.64389537733293878</v>
      </c>
      <c r="F17" s="752">
        <v>-364179.07999999821</v>
      </c>
      <c r="G17" s="745">
        <v>-2.0677061782075441</v>
      </c>
    </row>
    <row r="18" spans="2:11">
      <c r="B18" s="390">
        <v>2012</v>
      </c>
      <c r="C18" s="391">
        <v>16531048.140000001</v>
      </c>
      <c r="D18" s="752">
        <v>-205678.49000000022</v>
      </c>
      <c r="E18" s="745">
        <v>-1.2289051171531185</v>
      </c>
      <c r="F18" s="752">
        <v>-717482.16000000015</v>
      </c>
      <c r="G18" s="745">
        <v>-4.1596712735577341</v>
      </c>
    </row>
    <row r="19" spans="2:11">
      <c r="B19" s="390">
        <v>2013</v>
      </c>
      <c r="C19" s="391">
        <v>16293543.199999999</v>
      </c>
      <c r="D19" s="752">
        <v>-66829.320000000298</v>
      </c>
      <c r="E19" s="745">
        <v>-0.40848287481415468</v>
      </c>
      <c r="F19" s="752">
        <v>-237504.94000000134</v>
      </c>
      <c r="G19" s="745">
        <v>-1.4367203941854854</v>
      </c>
    </row>
    <row r="20" spans="2:11">
      <c r="B20" s="390">
        <v>2014</v>
      </c>
      <c r="C20" s="391">
        <v>16695751.699999999</v>
      </c>
      <c r="D20" s="752">
        <v>5231.9699999988079</v>
      </c>
      <c r="E20" s="745">
        <v>3.134695674332022E-2</v>
      </c>
      <c r="F20" s="752">
        <v>402208.5</v>
      </c>
      <c r="G20" s="745">
        <v>2.4685146445004023</v>
      </c>
    </row>
    <row r="21" spans="2:11">
      <c r="B21" s="390">
        <v>2015</v>
      </c>
      <c r="C21" s="391">
        <v>17223086.469999999</v>
      </c>
      <c r="D21" s="752">
        <v>1619.9499999992549</v>
      </c>
      <c r="E21" s="745">
        <v>9.4065740459399194E-3</v>
      </c>
      <c r="F21" s="752">
        <v>527334.76999999955</v>
      </c>
      <c r="G21" s="745">
        <v>3.1584967210550872</v>
      </c>
      <c r="K21" s="593"/>
    </row>
    <row r="22" spans="2:11">
      <c r="B22" s="390">
        <v>2016</v>
      </c>
      <c r="C22" s="391">
        <v>17780523.879999999</v>
      </c>
      <c r="D22" s="752">
        <v>-32832.019999999553</v>
      </c>
      <c r="E22" s="745">
        <v>-0.18431125602783993</v>
      </c>
      <c r="F22" s="752">
        <v>557437.41000000015</v>
      </c>
      <c r="G22" s="745">
        <v>3.2365709303670371</v>
      </c>
      <c r="K22" s="593"/>
    </row>
    <row r="23" spans="2:11">
      <c r="B23" s="390">
        <v>2017</v>
      </c>
      <c r="C23" s="391">
        <v>18417756.200000003</v>
      </c>
      <c r="D23" s="752">
        <v>-12772.829999998212</v>
      </c>
      <c r="E23" s="745">
        <v>-6.9302568467819015E-2</v>
      </c>
      <c r="F23" s="752">
        <v>637232.32000000402</v>
      </c>
      <c r="G23" s="745">
        <v>3.5838782046055542</v>
      </c>
    </row>
    <row r="24" spans="2:11">
      <c r="B24" s="390">
        <v>2018</v>
      </c>
      <c r="C24" s="391">
        <v>18945624.190000001</v>
      </c>
      <c r="D24" s="752">
        <v>-47448.619999997318</v>
      </c>
      <c r="E24" s="745">
        <v>-0.24982066079910226</v>
      </c>
      <c r="F24" s="752">
        <v>527867.98999999836</v>
      </c>
      <c r="G24" s="745">
        <v>2.8660819714835668</v>
      </c>
    </row>
    <row r="25" spans="2:11">
      <c r="B25" s="390">
        <v>2019</v>
      </c>
      <c r="C25" s="391">
        <v>19376878.449999999</v>
      </c>
      <c r="D25" s="752">
        <v>-53114.199999999255</v>
      </c>
      <c r="E25" s="745">
        <v>-0.27336191503911778</v>
      </c>
      <c r="F25" s="752">
        <v>431254.25999999791</v>
      </c>
      <c r="G25" s="745">
        <v>2.2762736961056333</v>
      </c>
    </row>
    <row r="26" spans="2:11">
      <c r="B26" s="390">
        <v>2020</v>
      </c>
      <c r="C26" s="391">
        <v>19022001.57142856</v>
      </c>
      <c r="D26" s="752">
        <v>31637.571428559721</v>
      </c>
      <c r="E26" s="745">
        <v>0.1665980253383168</v>
      </c>
      <c r="F26" s="752">
        <v>-354876.87857143953</v>
      </c>
      <c r="G26" s="745">
        <v>-1.8314450363466079</v>
      </c>
    </row>
    <row r="27" spans="2:11">
      <c r="B27" s="390">
        <v>2021</v>
      </c>
      <c r="C27" s="391">
        <v>19752357.809523832</v>
      </c>
      <c r="D27" s="752">
        <v>61768.159523833543</v>
      </c>
      <c r="E27" s="745">
        <v>0.31369380308949246</v>
      </c>
      <c r="F27" s="752">
        <v>730356.23809527233</v>
      </c>
      <c r="G27" s="745">
        <v>3.839534106612021</v>
      </c>
    </row>
    <row r="28" spans="2:11">
      <c r="B28" s="390">
        <v>2022</v>
      </c>
      <c r="C28" s="391">
        <v>20283630.90476194</v>
      </c>
      <c r="D28" s="752">
        <v>-155.49523806199431</v>
      </c>
      <c r="E28" s="745">
        <v>-7.6659867637829393E-4</v>
      </c>
      <c r="F28" s="752">
        <v>531273.09523810819</v>
      </c>
      <c r="G28" s="745">
        <v>2.6896692554948913</v>
      </c>
    </row>
    <row r="29" spans="2:11" ht="15">
      <c r="B29" s="710">
        <v>2023</v>
      </c>
      <c r="C29" s="393"/>
      <c r="D29" s="753"/>
      <c r="E29" s="746"/>
      <c r="F29" s="753"/>
      <c r="G29" s="746"/>
    </row>
    <row r="30" spans="2:11">
      <c r="B30" s="549" t="s">
        <v>9</v>
      </c>
      <c r="C30" s="550">
        <v>20081224</v>
      </c>
      <c r="D30" s="754">
        <v>-215047</v>
      </c>
      <c r="E30" s="747">
        <v>-1.06</v>
      </c>
      <c r="F30" s="754">
        <v>454063</v>
      </c>
      <c r="G30" s="747">
        <v>2.31</v>
      </c>
    </row>
    <row r="31" spans="2:11">
      <c r="B31" s="549" t="s">
        <v>10</v>
      </c>
      <c r="C31" s="550">
        <v>20170142</v>
      </c>
      <c r="D31" s="754">
        <v>88918</v>
      </c>
      <c r="E31" s="747">
        <v>0.44</v>
      </c>
      <c r="F31" s="754">
        <v>475870</v>
      </c>
      <c r="G31" s="747">
        <v>2.42</v>
      </c>
    </row>
    <row r="32" spans="2:11">
      <c r="B32" s="549" t="s">
        <v>28</v>
      </c>
      <c r="C32" s="550">
        <v>20376552</v>
      </c>
      <c r="D32" s="754">
        <v>206410</v>
      </c>
      <c r="E32" s="747">
        <v>1.02</v>
      </c>
      <c r="F32" s="754">
        <v>542049</v>
      </c>
      <c r="G32" s="747">
        <v>2.73</v>
      </c>
    </row>
    <row r="33" spans="2:7">
      <c r="B33" s="549" t="s">
        <v>29</v>
      </c>
      <c r="C33" s="550">
        <v>20614989</v>
      </c>
      <c r="D33" s="754">
        <v>238436</v>
      </c>
      <c r="E33" s="747">
        <v>1.17</v>
      </c>
      <c r="F33" s="754">
        <v>595908</v>
      </c>
      <c r="G33" s="747">
        <v>2.98</v>
      </c>
    </row>
    <row r="34" spans="2:7">
      <c r="B34" s="549" t="s">
        <v>30</v>
      </c>
      <c r="C34" s="550">
        <v>20815399</v>
      </c>
      <c r="D34" s="754">
        <v>200411</v>
      </c>
      <c r="E34" s="747">
        <v>0.97</v>
      </c>
      <c r="F34" s="754">
        <v>582676</v>
      </c>
      <c r="G34" s="747">
        <v>2.88</v>
      </c>
    </row>
    <row r="35" spans="2:7">
      <c r="B35" s="549" t="s">
        <v>31</v>
      </c>
      <c r="C35" s="550">
        <v>20869940</v>
      </c>
      <c r="D35" s="754">
        <v>54541</v>
      </c>
      <c r="E35" s="747">
        <v>0.26</v>
      </c>
      <c r="F35" s="754">
        <v>521610</v>
      </c>
      <c r="G35" s="747">
        <v>2.56</v>
      </c>
    </row>
    <row r="36" spans="2:7">
      <c r="B36" s="549" t="s">
        <v>32</v>
      </c>
      <c r="C36" s="550">
        <v>20891885</v>
      </c>
      <c r="D36" s="754">
        <v>21945</v>
      </c>
      <c r="E36" s="747">
        <v>0.11</v>
      </c>
      <c r="F36" s="754">
        <v>550920</v>
      </c>
      <c r="G36" s="747">
        <v>2.71</v>
      </c>
    </row>
    <row r="37" spans="2:7">
      <c r="B37" s="549" t="s">
        <v>33</v>
      </c>
      <c r="C37" s="550">
        <v>20706500</v>
      </c>
      <c r="D37" s="754">
        <v>-185385</v>
      </c>
      <c r="E37" s="747">
        <v>-0.89</v>
      </c>
      <c r="F37" s="754">
        <v>555499</v>
      </c>
      <c r="G37" s="747">
        <v>2.76</v>
      </c>
    </row>
    <row r="38" spans="2:7">
      <c r="B38" s="549" t="s">
        <v>40</v>
      </c>
      <c r="C38" s="550">
        <v>20724796</v>
      </c>
      <c r="D38" s="754">
        <v>18295</v>
      </c>
      <c r="E38" s="747">
        <v>0.09</v>
      </c>
      <c r="F38" s="754">
        <v>544508</v>
      </c>
      <c r="G38" s="747">
        <v>2.7</v>
      </c>
    </row>
    <row r="39" spans="2:7">
      <c r="B39" s="549" t="s">
        <v>41</v>
      </c>
      <c r="C39" s="550">
        <v>20817657</v>
      </c>
      <c r="D39" s="754">
        <v>92862</v>
      </c>
      <c r="E39" s="747">
        <v>0.45</v>
      </c>
      <c r="F39" s="754">
        <v>533871</v>
      </c>
      <c r="G39" s="747">
        <v>2.63</v>
      </c>
    </row>
    <row r="40" spans="2:7">
      <c r="B40" s="540" t="s">
        <v>42</v>
      </c>
      <c r="C40" s="548">
        <v>20806074</v>
      </c>
      <c r="D40" s="755">
        <v>-11583</v>
      </c>
      <c r="E40" s="748">
        <v>-0.06</v>
      </c>
      <c r="F40" s="755">
        <v>522443</v>
      </c>
      <c r="G40" s="748">
        <v>2.58</v>
      </c>
    </row>
    <row r="41" spans="2:7">
      <c r="B41" s="549" t="s">
        <v>43</v>
      </c>
      <c r="C41" s="550">
        <v>20836010</v>
      </c>
      <c r="D41" s="754">
        <v>29937</v>
      </c>
      <c r="E41" s="747">
        <v>0.14000000000000001</v>
      </c>
      <c r="F41" s="754">
        <v>539740</v>
      </c>
      <c r="G41" s="747">
        <v>2.66</v>
      </c>
    </row>
    <row r="42" spans="2:7" ht="15">
      <c r="B42" s="710">
        <v>2024</v>
      </c>
      <c r="C42" s="393"/>
      <c r="D42" s="753"/>
      <c r="E42" s="746"/>
      <c r="F42" s="753"/>
      <c r="G42" s="746"/>
    </row>
    <row r="43" spans="2:7">
      <c r="B43" s="549" t="s">
        <v>9</v>
      </c>
      <c r="C43" s="550">
        <v>20604760.636363633</v>
      </c>
      <c r="D43" s="754">
        <v>-231249.80808082968</v>
      </c>
      <c r="E43" s="747">
        <v>-1.1098564607529653</v>
      </c>
      <c r="F43" s="754">
        <v>523536.73160174116</v>
      </c>
      <c r="G43" s="747">
        <v>2.6070957332316453</v>
      </c>
    </row>
    <row r="44" spans="2:7">
      <c r="B44" s="549" t="s">
        <v>10</v>
      </c>
      <c r="C44" s="550">
        <v>20708382</v>
      </c>
      <c r="D44" s="754">
        <v>103620.93506498635</v>
      </c>
      <c r="E44" s="747">
        <v>0.50289802873086842</v>
      </c>
      <c r="F44" s="754">
        <v>538239.32142858207</v>
      </c>
      <c r="G44" s="747">
        <v>2.6684954164296073</v>
      </c>
    </row>
    <row r="45" spans="2:7">
      <c r="B45" s="549" t="s">
        <v>28</v>
      </c>
      <c r="C45" s="550">
        <v>20901966.526315831</v>
      </c>
      <c r="D45" s="754">
        <v>193584.95488724485</v>
      </c>
      <c r="E45" s="747">
        <v>0.93481450599854554</v>
      </c>
      <c r="F45" s="754">
        <v>525414.2219680436</v>
      </c>
      <c r="G45" s="747">
        <v>2.5785236585677609</v>
      </c>
    </row>
    <row r="46" spans="2:7">
      <c r="B46" s="549" t="s">
        <v>29</v>
      </c>
      <c r="C46" s="550">
        <v>21101504.909090895</v>
      </c>
      <c r="D46" s="754">
        <v>199538.38277506456</v>
      </c>
      <c r="E46" s="747">
        <v>0.95463928010717325</v>
      </c>
      <c r="F46" s="754">
        <v>486516.35353538021</v>
      </c>
      <c r="G46" s="747">
        <v>2.3600127267801412</v>
      </c>
    </row>
    <row r="47" spans="2:7">
      <c r="B47" s="549" t="s">
        <v>30</v>
      </c>
      <c r="C47" s="550">
        <v>21321794.045454592</v>
      </c>
      <c r="D47" s="754">
        <v>220289.13636368513</v>
      </c>
      <c r="E47" s="747">
        <v>1.0439498856253664</v>
      </c>
      <c r="F47" s="754">
        <v>506394.90909091756</v>
      </c>
      <c r="G47" s="747">
        <v>2.4327898099550112</v>
      </c>
    </row>
    <row r="48" spans="2:7">
      <c r="B48" s="549" t="s">
        <v>31</v>
      </c>
      <c r="C48" s="550">
        <v>21392889.150000002</v>
      </c>
      <c r="D48" s="754">
        <v>71095.104545406997</v>
      </c>
      <c r="E48" s="747">
        <v>0.33343866090181962</v>
      </c>
      <c r="F48" s="754">
        <v>522949.24090909213</v>
      </c>
      <c r="G48" s="747">
        <v>2.5057534577821059</v>
      </c>
    </row>
    <row r="49" spans="2:7">
      <c r="B49" s="549" t="s">
        <v>32</v>
      </c>
      <c r="C49" s="550">
        <v>21383106.086956546</v>
      </c>
      <c r="D49" s="754">
        <v>-9783.0630434565246</v>
      </c>
      <c r="E49" s="747">
        <v>-4.5730443302261392E-2</v>
      </c>
      <c r="F49" s="754">
        <v>491221.46790891141</v>
      </c>
      <c r="G49" s="747">
        <v>2.3512549339902762</v>
      </c>
    </row>
    <row r="50" spans="2:7">
      <c r="B50" s="549" t="s">
        <v>33</v>
      </c>
      <c r="C50" s="550">
        <v>21189401.857142873</v>
      </c>
      <c r="D50" s="754">
        <v>-193704.2298136726</v>
      </c>
      <c r="E50" s="747">
        <v>-0.90587508206691325</v>
      </c>
      <c r="F50" s="754">
        <v>482901.8116883263</v>
      </c>
      <c r="G50" s="747">
        <v>2.3321266782327683</v>
      </c>
    </row>
    <row r="51" spans="2:7">
      <c r="B51" s="549" t="s">
        <v>40</v>
      </c>
      <c r="C51" s="550">
        <v>21198206.428571451</v>
      </c>
      <c r="D51" s="754">
        <v>8804.571428578347</v>
      </c>
      <c r="E51" s="747">
        <v>1.0004155176954941</v>
      </c>
      <c r="F51" s="754">
        <v>473410.90476193279</v>
      </c>
      <c r="G51" s="747">
        <v>2.2842729821775976</v>
      </c>
    </row>
    <row r="52" spans="2:7">
      <c r="B52" s="549" t="s">
        <v>41</v>
      </c>
      <c r="C52" s="550">
        <v>21332513.130434763</v>
      </c>
      <c r="D52" s="754">
        <v>134306.70186331123</v>
      </c>
      <c r="E52" s="747">
        <v>0.63357578064854181</v>
      </c>
      <c r="F52" s="754">
        <v>514855.93995852396</v>
      </c>
      <c r="G52" s="747">
        <v>2.4731694601737644</v>
      </c>
    </row>
    <row r="53" spans="2:7">
      <c r="B53" s="540" t="s">
        <v>42</v>
      </c>
      <c r="C53" s="548">
        <v>21302462.600000001</v>
      </c>
      <c r="D53" s="755">
        <v>-30050.530434761196</v>
      </c>
      <c r="E53" s="748">
        <v>-0.14086727733868543</v>
      </c>
      <c r="F53" s="755">
        <v>496388.83809520677</v>
      </c>
      <c r="G53" s="748">
        <v>2.385788129830047</v>
      </c>
    </row>
    <row r="54" spans="2:7">
      <c r="B54" s="549" t="s">
        <v>43</v>
      </c>
      <c r="C54" s="550">
        <v>21337962.222222243</v>
      </c>
      <c r="D54" s="754">
        <v>35499.622222241014</v>
      </c>
      <c r="E54" s="747">
        <v>0.16664562632416846</v>
      </c>
      <c r="F54" s="754">
        <v>501951.77777777985</v>
      </c>
      <c r="G54" s="747">
        <v>2.4090589660441282</v>
      </c>
    </row>
    <row r="55" spans="2:7" ht="15">
      <c r="B55" s="710">
        <v>2025</v>
      </c>
      <c r="C55" s="393"/>
      <c r="D55" s="753"/>
      <c r="E55" s="749"/>
      <c r="F55" s="756"/>
      <c r="G55" s="749"/>
    </row>
    <row r="56" spans="2:7">
      <c r="B56" s="549" t="s">
        <v>9</v>
      </c>
      <c r="C56" s="550">
        <v>21095814</v>
      </c>
      <c r="D56" s="754">
        <v>-242148</v>
      </c>
      <c r="E56" s="747">
        <v>-1.1299999999999999</v>
      </c>
      <c r="F56" s="754">
        <v>491053</v>
      </c>
      <c r="G56" s="747">
        <v>2.38</v>
      </c>
    </row>
    <row r="57" spans="2:7">
      <c r="B57" s="549" t="s">
        <v>10</v>
      </c>
      <c r="C57" s="550">
        <v>21196154.200000003</v>
      </c>
      <c r="D57" s="754">
        <v>100340.10476186499</v>
      </c>
      <c r="E57" s="747">
        <v>0.47563987959352971</v>
      </c>
      <c r="F57" s="754">
        <v>487772.62857141718</v>
      </c>
      <c r="G57" s="747">
        <v>2.3554357779673012</v>
      </c>
    </row>
    <row r="58" spans="2:7">
      <c r="B58" s="549" t="s">
        <v>28</v>
      </c>
      <c r="C58" s="550">
        <v>21357645.714285709</v>
      </c>
      <c r="D58" s="754">
        <v>161491.51428570598</v>
      </c>
      <c r="E58" s="747">
        <v>0.76189063715014527</v>
      </c>
      <c r="F58" s="754">
        <v>455679.18796988949</v>
      </c>
      <c r="G58" s="747">
        <v>2.1800780677559004</v>
      </c>
    </row>
    <row r="59" spans="2:7">
      <c r="B59" s="549" t="s">
        <v>29</v>
      </c>
      <c r="C59" s="550">
        <v>21588638.900000002</v>
      </c>
      <c r="D59" s="754">
        <v>230993.18571429327</v>
      </c>
      <c r="E59" s="747">
        <v>1.0815479796061283</v>
      </c>
      <c r="F59" s="754">
        <v>487133.99090909585</v>
      </c>
      <c r="G59" s="747">
        <v>2.3085272496333999</v>
      </c>
    </row>
    <row r="60" spans="2:7">
      <c r="B60" s="549" t="s">
        <v>30</v>
      </c>
      <c r="C60" s="550">
        <v>21784374.952380925</v>
      </c>
      <c r="D60" s="754">
        <v>195736.05238092318</v>
      </c>
      <c r="E60" s="747">
        <v>0.90666231107752537</v>
      </c>
      <c r="F60" s="754">
        <v>462580.9069263339</v>
      </c>
      <c r="G60" s="747">
        <v>2.1695215043358189</v>
      </c>
    </row>
    <row r="61" spans="2:7">
      <c r="B61" s="549" t="s">
        <v>31</v>
      </c>
      <c r="C61" s="550">
        <v>21861095.000000045</v>
      </c>
      <c r="D61" s="754">
        <v>76720.047619119287</v>
      </c>
      <c r="E61" s="747">
        <v>0.3521792467620628</v>
      </c>
      <c r="F61" s="754">
        <v>468205.85000004247</v>
      </c>
      <c r="G61" s="747">
        <v>2.1886050393527228</v>
      </c>
    </row>
    <row r="62" spans="2:7">
      <c r="B62" s="549" t="s">
        <v>32</v>
      </c>
      <c r="C62" s="550">
        <v>21865503.086956508</v>
      </c>
      <c r="D62" s="754">
        <v>4408.0869564637542</v>
      </c>
      <c r="E62" s="747">
        <v>2.0164072094587482E-2</v>
      </c>
      <c r="F62" s="754">
        <v>482396.99999996275</v>
      </c>
      <c r="G62" s="747">
        <v>2.2559725328876397</v>
      </c>
    </row>
    <row r="63" spans="2:7">
      <c r="B63" s="549" t="s">
        <v>33</v>
      </c>
      <c r="C63" s="550">
        <v>21666203.100000001</v>
      </c>
      <c r="D63" s="754">
        <v>-199299.99</v>
      </c>
      <c r="E63" s="747">
        <v>-0.91</v>
      </c>
      <c r="F63" s="754">
        <v>476801.24</v>
      </c>
      <c r="G63" s="747">
        <v>2.25</v>
      </c>
    </row>
    <row r="64" spans="2:7">
      <c r="B64" s="549" t="s">
        <v>40</v>
      </c>
      <c r="C64" s="550">
        <v>21697665.318181802</v>
      </c>
      <c r="D64" s="754">
        <v>31462.218181800097</v>
      </c>
      <c r="E64" s="747">
        <v>0.14521334465750613</v>
      </c>
      <c r="F64" s="754">
        <v>499458.88961035013</v>
      </c>
      <c r="G64" s="747">
        <v>2.3561374934870258</v>
      </c>
    </row>
    <row r="65" spans="2:9">
      <c r="B65" s="549" t="s">
        <v>41</v>
      </c>
      <c r="C65" s="550">
        <v>21839591.608695667</v>
      </c>
      <c r="D65" s="754">
        <v>141926.29051386565</v>
      </c>
      <c r="E65" s="747">
        <v>0.65410858003666306</v>
      </c>
      <c r="F65" s="754">
        <v>507078.47826090455</v>
      </c>
      <c r="G65" s="747">
        <v>2.377021756229297</v>
      </c>
    </row>
    <row r="66" spans="2:9">
      <c r="B66" s="540" t="s">
        <v>42</v>
      </c>
      <c r="C66" s="548">
        <v>21825233.300000001</v>
      </c>
      <c r="D66" s="755">
        <v>-14358.308695666492</v>
      </c>
      <c r="E66" s="748">
        <v>-6.5744401053493107E-2</v>
      </c>
      <c r="F66" s="755">
        <v>522770.69999999925</v>
      </c>
      <c r="G66" s="748">
        <v>2.4540388114564706</v>
      </c>
    </row>
    <row r="67" spans="2:9">
      <c r="B67" s="549" t="s">
        <v>43</v>
      </c>
      <c r="C67" s="550"/>
      <c r="D67" s="754"/>
      <c r="E67" s="747"/>
      <c r="F67" s="754"/>
      <c r="G67" s="747"/>
    </row>
    <row r="69" spans="2:9">
      <c r="B69" s="212"/>
      <c r="C69" s="221"/>
      <c r="D69" s="187"/>
      <c r="E69" s="187"/>
      <c r="F69" s="187"/>
      <c r="G69" s="187"/>
      <c r="H69" s="187"/>
      <c r="I69" s="51"/>
    </row>
    <row r="70" spans="2:9">
      <c r="B70" s="212"/>
      <c r="C70" s="221"/>
      <c r="D70" s="187"/>
      <c r="E70" s="187"/>
      <c r="F70" s="187"/>
      <c r="G70" s="187"/>
      <c r="H70" s="187"/>
      <c r="I70" s="51"/>
    </row>
    <row r="71" spans="2:9">
      <c r="B71" s="212"/>
      <c r="C71" s="209"/>
      <c r="D71" s="222"/>
      <c r="E71" s="223"/>
      <c r="F71" s="224"/>
      <c r="G71" s="223"/>
      <c r="H71" s="224"/>
      <c r="I71" s="51"/>
    </row>
    <row r="72" spans="2:9">
      <c r="B72" s="212"/>
      <c r="C72" s="225"/>
      <c r="D72" s="332"/>
      <c r="E72" s="333"/>
      <c r="F72" s="332"/>
      <c r="G72" s="333"/>
      <c r="H72" s="227"/>
      <c r="I72" s="51"/>
    </row>
    <row r="73" spans="2:9">
      <c r="B73" s="212"/>
      <c r="C73" s="221"/>
      <c r="D73" s="187"/>
      <c r="E73" s="187"/>
      <c r="F73" s="187"/>
      <c r="G73" s="187"/>
      <c r="H73" s="187"/>
      <c r="I73" s="51"/>
    </row>
    <row r="74" spans="2:9">
      <c r="B74" s="212"/>
      <c r="C74" s="221"/>
      <c r="D74" s="226"/>
      <c r="E74" s="227"/>
      <c r="F74" s="226"/>
      <c r="G74" s="227"/>
      <c r="H74" s="187"/>
      <c r="I74" s="51"/>
    </row>
    <row r="75" spans="2:9">
      <c r="B75" s="212"/>
      <c r="C75" s="187"/>
      <c r="D75" s="187"/>
      <c r="E75" s="187"/>
      <c r="F75" s="187"/>
      <c r="G75" s="187"/>
      <c r="H75" s="187"/>
      <c r="I75" s="51"/>
    </row>
    <row r="76" spans="2:9">
      <c r="B76" s="212"/>
      <c r="C76" s="187"/>
      <c r="D76" s="187"/>
      <c r="E76" s="187"/>
      <c r="F76" s="187"/>
      <c r="G76" s="187"/>
      <c r="H76" s="187"/>
      <c r="I76" s="51"/>
    </row>
    <row r="77" spans="2:9">
      <c r="B77" s="212"/>
      <c r="C77" s="187"/>
      <c r="D77" s="187"/>
      <c r="E77" s="187"/>
      <c r="F77" s="187"/>
      <c r="G77" s="187"/>
      <c r="H77" s="187"/>
      <c r="I77" s="51"/>
    </row>
  </sheetData>
  <mergeCells count="4">
    <mergeCell ref="B3:G3"/>
    <mergeCell ref="B4:G4"/>
    <mergeCell ref="C6:C7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5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8">
    <pageSetUpPr autoPageBreaks="0" fitToPage="1"/>
  </sheetPr>
  <dimension ref="A1:K89"/>
  <sheetViews>
    <sheetView showGridLines="0" showRowColHeaders="0" topLeftCell="A3" zoomScaleNormal="100" workbookViewId="0">
      <pane ySplit="5" topLeftCell="A31" activePane="bottomLeft" state="frozen"/>
      <selection activeCell="O40" sqref="O40"/>
      <selection pane="bottomLeft" activeCell="F70" sqref="F70"/>
    </sheetView>
  </sheetViews>
  <sheetFormatPr baseColWidth="10" defaultColWidth="11.5703125" defaultRowHeight="12.75"/>
  <cols>
    <col min="1" max="1" width="2.7109375" style="2" customWidth="1"/>
    <col min="2" max="2" width="17.7109375" style="46" customWidth="1"/>
    <col min="3" max="3" width="20.7109375" style="45" customWidth="1"/>
    <col min="4" max="7" width="18.7109375" style="45" customWidth="1"/>
    <col min="8" max="8" width="13.85546875" style="2" customWidth="1"/>
    <col min="9" max="9" width="17.42578125" style="2" customWidth="1"/>
    <col min="10" max="16384" width="11.5703125" style="2"/>
  </cols>
  <sheetData>
    <row r="1" spans="1:11" hidden="1"/>
    <row r="2" spans="1:11" hidden="1"/>
    <row r="3" spans="1:11" ht="18" customHeight="1">
      <c r="B3" s="953" t="s">
        <v>161</v>
      </c>
      <c r="C3" s="954"/>
      <c r="D3" s="954"/>
      <c r="E3" s="954"/>
      <c r="F3" s="954"/>
      <c r="G3" s="954"/>
      <c r="J3" s="66"/>
    </row>
    <row r="4" spans="1:11" s="51" customFormat="1" ht="16.5" customHeight="1">
      <c r="A4" s="50"/>
      <c r="B4" s="953" t="s">
        <v>134</v>
      </c>
      <c r="C4" s="954"/>
      <c r="D4" s="954"/>
      <c r="E4" s="954"/>
      <c r="F4" s="954"/>
      <c r="G4" s="954"/>
      <c r="I4" s="123"/>
      <c r="J4" s="134"/>
      <c r="K4" s="123"/>
    </row>
    <row r="5" spans="1:11" s="51" customFormat="1" ht="5.0999999999999996" customHeight="1">
      <c r="A5" s="2"/>
      <c r="B5" s="440"/>
      <c r="C5" s="440"/>
      <c r="D5" s="440"/>
      <c r="E5" s="440"/>
      <c r="F5" s="440"/>
      <c r="G5" s="440"/>
      <c r="I5" s="123"/>
      <c r="J5" s="134"/>
      <c r="K5" s="123"/>
    </row>
    <row r="6" spans="1:11" ht="24" customHeight="1">
      <c r="B6" s="957" t="s">
        <v>712</v>
      </c>
      <c r="C6" s="958" t="s">
        <v>45</v>
      </c>
      <c r="D6" s="436" t="s">
        <v>176</v>
      </c>
      <c r="E6" s="436"/>
      <c r="F6" s="436" t="s">
        <v>177</v>
      </c>
      <c r="G6" s="436"/>
      <c r="I6" s="70"/>
      <c r="J6" s="70"/>
      <c r="K6" s="70"/>
    </row>
    <row r="7" spans="1:11" ht="18" customHeight="1">
      <c r="B7" s="957"/>
      <c r="C7" s="959"/>
      <c r="D7" s="437" t="s">
        <v>7</v>
      </c>
      <c r="E7" s="437" t="s">
        <v>469</v>
      </c>
      <c r="F7" s="437" t="s">
        <v>7</v>
      </c>
      <c r="G7" s="437" t="s">
        <v>469</v>
      </c>
      <c r="I7" s="70"/>
      <c r="J7" s="70"/>
      <c r="K7" s="70"/>
    </row>
    <row r="8" spans="1:11">
      <c r="A8" s="123"/>
      <c r="B8" s="390">
        <v>2002</v>
      </c>
      <c r="C8" s="441">
        <v>12301028.52</v>
      </c>
      <c r="D8" s="750">
        <v>14555.219999998808</v>
      </c>
      <c r="E8" s="743">
        <v>0.11846540211013235</v>
      </c>
      <c r="F8" s="750">
        <v>415623.24000000022</v>
      </c>
      <c r="G8" s="743">
        <v>3.496921057453406</v>
      </c>
    </row>
    <row r="9" spans="1:11">
      <c r="A9" s="123"/>
      <c r="B9" s="392">
        <v>2003</v>
      </c>
      <c r="C9" s="391">
        <v>12694164.800000001</v>
      </c>
      <c r="D9" s="751">
        <v>16581.200000001118</v>
      </c>
      <c r="E9" s="744">
        <v>0.13079148616303371</v>
      </c>
      <c r="F9" s="751">
        <v>393136.28000000119</v>
      </c>
      <c r="G9" s="744">
        <v>3.1959626738594267</v>
      </c>
    </row>
    <row r="10" spans="1:11">
      <c r="A10" s="123"/>
      <c r="B10" s="392">
        <v>2004</v>
      </c>
      <c r="C10" s="391">
        <v>13143789.140000001</v>
      </c>
      <c r="D10" s="752">
        <v>31441.530000001192</v>
      </c>
      <c r="E10" s="745">
        <v>0.23978566565779147</v>
      </c>
      <c r="F10" s="752">
        <v>449624.33999999985</v>
      </c>
      <c r="G10" s="745">
        <v>3.5419765465783115</v>
      </c>
    </row>
    <row r="11" spans="1:11">
      <c r="A11" s="123"/>
      <c r="B11" s="392">
        <v>2005</v>
      </c>
      <c r="C11" s="391">
        <v>13879088.039999999</v>
      </c>
      <c r="D11" s="752">
        <v>28052.039999999106</v>
      </c>
      <c r="E11" s="745">
        <v>0.20252665576782647</v>
      </c>
      <c r="F11" s="752">
        <v>735298.89999999851</v>
      </c>
      <c r="G11" s="745">
        <v>5.594268838065048</v>
      </c>
    </row>
    <row r="12" spans="1:11">
      <c r="B12" s="392">
        <v>2006</v>
      </c>
      <c r="C12" s="391">
        <v>14497689.85</v>
      </c>
      <c r="D12" s="752">
        <v>58672.240000000224</v>
      </c>
      <c r="E12" s="745">
        <v>0.40634509621600046</v>
      </c>
      <c r="F12" s="752">
        <v>618601.81000000052</v>
      </c>
      <c r="G12" s="745">
        <v>4.4570782188078084</v>
      </c>
    </row>
    <row r="13" spans="1:11">
      <c r="B13" s="392">
        <v>2007</v>
      </c>
      <c r="C13" s="391">
        <v>14925402.470000001</v>
      </c>
      <c r="D13" s="752">
        <v>17406.790000000969</v>
      </c>
      <c r="E13" s="745">
        <v>0.11676143710823794</v>
      </c>
      <c r="F13" s="752">
        <v>427712.62000000104</v>
      </c>
      <c r="G13" s="745">
        <v>2.950212236744747</v>
      </c>
    </row>
    <row r="14" spans="1:11">
      <c r="B14" s="392">
        <v>2008</v>
      </c>
      <c r="C14" s="391">
        <v>14262403</v>
      </c>
      <c r="D14" s="752">
        <v>-173041.13000000082</v>
      </c>
      <c r="E14" s="745">
        <v>-1.1987239771887914</v>
      </c>
      <c r="F14" s="752">
        <v>-662999.47000000067</v>
      </c>
      <c r="G14" s="745">
        <v>-4.4420877181210159</v>
      </c>
    </row>
    <row r="15" spans="1:11">
      <c r="B15" s="392">
        <v>2009</v>
      </c>
      <c r="C15" s="391">
        <v>13499435.09</v>
      </c>
      <c r="D15" s="752">
        <v>-42496.669999999925</v>
      </c>
      <c r="E15" s="745">
        <v>-0.3138154197876446</v>
      </c>
      <c r="F15" s="752">
        <v>-762967.91000000015</v>
      </c>
      <c r="G15" s="745">
        <v>-5.3495046381735278</v>
      </c>
    </row>
    <row r="16" spans="1:11">
      <c r="B16" s="392">
        <v>2010</v>
      </c>
      <c r="C16" s="391">
        <v>13321003</v>
      </c>
      <c r="D16" s="752">
        <v>-34562.800000000745</v>
      </c>
      <c r="E16" s="745">
        <v>-0.25878948535449808</v>
      </c>
      <c r="F16" s="752">
        <v>-178432.08999999985</v>
      </c>
      <c r="G16" s="745">
        <v>-1.3217744950837016</v>
      </c>
    </row>
    <row r="17" spans="2:7">
      <c r="B17" s="392">
        <v>2011</v>
      </c>
      <c r="C17" s="391">
        <v>12979215.76</v>
      </c>
      <c r="D17" s="752">
        <v>-108825.58999999985</v>
      </c>
      <c r="E17" s="745">
        <v>-0.83148873914582566</v>
      </c>
      <c r="F17" s="752">
        <v>-341787.24000000022</v>
      </c>
      <c r="G17" s="745">
        <v>-2.5657770664866604</v>
      </c>
    </row>
    <row r="18" spans="2:7">
      <c r="B18" s="392" t="s">
        <v>593</v>
      </c>
      <c r="C18" s="391">
        <v>13433461.509999998</v>
      </c>
      <c r="D18" s="752">
        <v>-194714.42000000365</v>
      </c>
      <c r="E18" s="745">
        <v>-1.4287636217798934</v>
      </c>
      <c r="F18" s="752">
        <v>454245.74999999814</v>
      </c>
      <c r="G18" s="745">
        <v>3.4997935037023922</v>
      </c>
    </row>
    <row r="19" spans="2:7">
      <c r="B19" s="392">
        <v>2013</v>
      </c>
      <c r="C19" s="391">
        <v>13184854</v>
      </c>
      <c r="D19" s="752">
        <v>-70248.289999999106</v>
      </c>
      <c r="E19" s="745">
        <v>-0.52997169288535417</v>
      </c>
      <c r="F19" s="752">
        <v>-250243.45999999717</v>
      </c>
      <c r="G19" s="745">
        <v>-1.8626099345021019</v>
      </c>
    </row>
    <row r="20" spans="2:7">
      <c r="B20" s="392">
        <v>2014</v>
      </c>
      <c r="C20" s="391">
        <v>13510018.699999999</v>
      </c>
      <c r="D20" s="752">
        <v>5057.0999999977648</v>
      </c>
      <c r="E20" s="745">
        <v>3.7446237536855165E-2</v>
      </c>
      <c r="F20" s="752">
        <v>325164.69999999925</v>
      </c>
      <c r="G20" s="745">
        <v>2.4661987155868417</v>
      </c>
    </row>
    <row r="21" spans="2:7">
      <c r="B21" s="392">
        <v>2015</v>
      </c>
      <c r="C21" s="391">
        <v>13992648.65</v>
      </c>
      <c r="D21" s="752">
        <v>2316.7100000008941</v>
      </c>
      <c r="E21" s="745">
        <v>1.655936406609726E-2</v>
      </c>
      <c r="F21" s="752">
        <v>482629.95000000112</v>
      </c>
      <c r="G21" s="745">
        <v>3.5723855067647037</v>
      </c>
    </row>
    <row r="22" spans="2:7">
      <c r="B22" s="392">
        <v>2016</v>
      </c>
      <c r="C22" s="391">
        <v>14519795.65</v>
      </c>
      <c r="D22" s="752">
        <v>-31353.449999999255</v>
      </c>
      <c r="E22" s="745">
        <v>-0.21547061187078498</v>
      </c>
      <c r="F22" s="752">
        <v>527147</v>
      </c>
      <c r="G22" s="745">
        <v>3.7673139173690373</v>
      </c>
    </row>
    <row r="23" spans="2:7">
      <c r="B23" s="392">
        <v>2017</v>
      </c>
      <c r="C23" s="391">
        <v>15139984.459999999</v>
      </c>
      <c r="D23" s="752">
        <v>-4854.5800000000745</v>
      </c>
      <c r="E23" s="745">
        <v>-3.2054351896235289E-2</v>
      </c>
      <c r="F23" s="752">
        <v>588835.3599999994</v>
      </c>
      <c r="G23" s="745">
        <v>4.046658830538675</v>
      </c>
    </row>
    <row r="24" spans="2:7">
      <c r="B24" s="392">
        <v>2018</v>
      </c>
      <c r="C24" s="391">
        <v>15624488.27</v>
      </c>
      <c r="D24" s="752">
        <v>-41964.730000000447</v>
      </c>
      <c r="E24" s="745">
        <v>-0.26786363192741192</v>
      </c>
      <c r="F24" s="752">
        <v>484503.81000000052</v>
      </c>
      <c r="G24" s="745">
        <v>3.2001605502308479</v>
      </c>
    </row>
    <row r="25" spans="2:7">
      <c r="B25" s="392">
        <v>2019</v>
      </c>
      <c r="C25" s="391">
        <v>16041754.35</v>
      </c>
      <c r="D25" s="752">
        <v>-48891.650000000373</v>
      </c>
      <c r="E25" s="745">
        <v>-0.30385138048528404</v>
      </c>
      <c r="F25" s="752">
        <v>417266.08000000007</v>
      </c>
      <c r="G25" s="745">
        <v>2.6705903757576266</v>
      </c>
    </row>
    <row r="26" spans="2:7">
      <c r="B26" s="392">
        <v>2020</v>
      </c>
      <c r="C26" s="391">
        <v>15690667.619047605</v>
      </c>
      <c r="D26" s="752">
        <v>29466.619047604501</v>
      </c>
      <c r="E26" s="745">
        <v>0.18815044291689276</v>
      </c>
      <c r="F26" s="752">
        <v>-351086.73095239513</v>
      </c>
      <c r="G26" s="745">
        <v>-2.1885806458094521</v>
      </c>
    </row>
    <row r="27" spans="2:7">
      <c r="B27" s="392">
        <v>2021</v>
      </c>
      <c r="C27" s="391">
        <v>16363613.047619071</v>
      </c>
      <c r="D27" s="752">
        <v>60943.59761906974</v>
      </c>
      <c r="E27" s="745">
        <v>0.37382588051595178</v>
      </c>
      <c r="F27" s="752">
        <v>672945.42857146636</v>
      </c>
      <c r="G27" s="745">
        <v>4.2888259754769678</v>
      </c>
    </row>
    <row r="28" spans="2:7">
      <c r="B28" s="392">
        <v>2022</v>
      </c>
      <c r="C28" s="391">
        <v>16890903.238095272</v>
      </c>
      <c r="D28" s="752">
        <v>3867.8880952745676</v>
      </c>
      <c r="E28" s="745">
        <v>2.2904482729543929E-2</v>
      </c>
      <c r="F28" s="752">
        <v>527290.19047620147</v>
      </c>
      <c r="G28" s="745">
        <v>3.2223335331980536</v>
      </c>
    </row>
    <row r="29" spans="2:7" ht="15">
      <c r="B29" s="710">
        <v>2023</v>
      </c>
      <c r="C29" s="393"/>
      <c r="D29" s="753"/>
      <c r="E29" s="746"/>
      <c r="F29" s="753"/>
      <c r="G29" s="746"/>
    </row>
    <row r="30" spans="2:7">
      <c r="B30" s="549" t="s">
        <v>9</v>
      </c>
      <c r="C30" s="550">
        <v>16713844.047619037</v>
      </c>
      <c r="D30" s="754">
        <v>-192514.80238096416</v>
      </c>
      <c r="E30" s="747">
        <v>-1.1387123867950066</v>
      </c>
      <c r="F30" s="754">
        <v>458418.84761903808</v>
      </c>
      <c r="G30" s="747">
        <v>2.8200975488419573</v>
      </c>
    </row>
    <row r="31" spans="2:7">
      <c r="B31" s="549" t="s">
        <v>10</v>
      </c>
      <c r="C31" s="550">
        <v>16798760.800000001</v>
      </c>
      <c r="D31" s="754">
        <v>84916.752380963415</v>
      </c>
      <c r="E31" s="747">
        <v>0.50806237116385944</v>
      </c>
      <c r="F31" s="754">
        <v>480643.80000000075</v>
      </c>
      <c r="G31" s="747">
        <v>2.9454611705505016</v>
      </c>
    </row>
    <row r="32" spans="2:7">
      <c r="B32" s="549" t="s">
        <v>28</v>
      </c>
      <c r="C32" s="550">
        <v>16991837</v>
      </c>
      <c r="D32" s="754">
        <v>193076</v>
      </c>
      <c r="E32" s="747">
        <v>1.1499999999999999</v>
      </c>
      <c r="F32" s="754">
        <v>542262</v>
      </c>
      <c r="G32" s="747">
        <v>3.3</v>
      </c>
    </row>
    <row r="33" spans="2:7">
      <c r="B33" s="549" t="s">
        <v>29</v>
      </c>
      <c r="C33" s="550">
        <v>17215525.277777743</v>
      </c>
      <c r="D33" s="754">
        <v>223688.27777774259</v>
      </c>
      <c r="E33" s="747">
        <v>1.3164455248584517</v>
      </c>
      <c r="F33" s="754">
        <v>592406.8040935602</v>
      </c>
      <c r="G33" s="747">
        <v>3.5637525235195255</v>
      </c>
    </row>
    <row r="34" spans="2:7">
      <c r="B34" s="549" t="s">
        <v>30</v>
      </c>
      <c r="C34" s="550">
        <v>17405278.500000037</v>
      </c>
      <c r="D34" s="754">
        <v>189753.22222229466</v>
      </c>
      <c r="E34" s="747">
        <v>1.1022215073926986</v>
      </c>
      <c r="F34" s="754">
        <v>580796.40909098461</v>
      </c>
      <c r="G34" s="747">
        <v>3.4520908634971335</v>
      </c>
    </row>
    <row r="35" spans="2:7">
      <c r="B35" s="549" t="s">
        <v>31</v>
      </c>
      <c r="C35" s="550">
        <v>17451600.363636363</v>
      </c>
      <c r="D35" s="754">
        <v>46321.863636326045</v>
      </c>
      <c r="E35" s="747">
        <v>0.26613687127341734</v>
      </c>
      <c r="F35" s="754">
        <v>521407.54545459151</v>
      </c>
      <c r="G35" s="747">
        <v>3.079749599157779</v>
      </c>
    </row>
    <row r="36" spans="2:7">
      <c r="B36" s="549" t="s">
        <v>32</v>
      </c>
      <c r="C36" s="550">
        <v>17478591.380952395</v>
      </c>
      <c r="D36" s="754">
        <v>26991.017316032201</v>
      </c>
      <c r="E36" s="747">
        <v>0.15466213271919571</v>
      </c>
      <c r="F36" s="754">
        <v>547364.47619045153</v>
      </c>
      <c r="G36" s="747">
        <v>3.2328695331376451</v>
      </c>
    </row>
    <row r="37" spans="2:7">
      <c r="B37" s="549" t="s">
        <v>33</v>
      </c>
      <c r="C37" s="550">
        <v>17304609.90909091</v>
      </c>
      <c r="D37" s="754">
        <v>-173981.09090908989</v>
      </c>
      <c r="E37" s="747">
        <v>-0.99539540063091181</v>
      </c>
      <c r="F37" s="754">
        <v>549543.45454543829</v>
      </c>
      <c r="G37" s="747">
        <v>3.2798643684063222</v>
      </c>
    </row>
    <row r="38" spans="2:7">
      <c r="B38" s="549" t="s">
        <v>40</v>
      </c>
      <c r="C38" s="550">
        <v>17319727.571428571</v>
      </c>
      <c r="D38" s="754">
        <v>15117.662337660789</v>
      </c>
      <c r="E38" s="747">
        <v>8.7362052176160887E-2</v>
      </c>
      <c r="F38" s="754">
        <v>535679.8441557996</v>
      </c>
      <c r="G38" s="747">
        <v>3.1916010539302846</v>
      </c>
    </row>
    <row r="39" spans="2:7">
      <c r="B39" s="549" t="s">
        <v>41</v>
      </c>
      <c r="C39" s="550">
        <v>17409596.142857186</v>
      </c>
      <c r="D39" s="754">
        <v>89868.5714286156</v>
      </c>
      <c r="E39" s="747">
        <v>0.51887982104791774</v>
      </c>
      <c r="F39" s="754">
        <v>522560.79285718873</v>
      </c>
      <c r="G39" s="747">
        <v>3.0944495704936799</v>
      </c>
    </row>
    <row r="40" spans="2:7">
      <c r="B40" s="540" t="s">
        <v>42</v>
      </c>
      <c r="C40" s="548">
        <v>17400505.190476228</v>
      </c>
      <c r="D40" s="755">
        <v>-9090.9523809589446</v>
      </c>
      <c r="E40" s="748">
        <v>-5.2218054378528223E-2</v>
      </c>
      <c r="F40" s="755">
        <v>509601.95238095522</v>
      </c>
      <c r="G40" s="748">
        <v>3.0170201391694178</v>
      </c>
    </row>
    <row r="41" spans="2:7">
      <c r="B41" s="549" t="s">
        <v>43</v>
      </c>
      <c r="C41" s="550">
        <v>17431738.666666687</v>
      </c>
      <c r="D41" s="754">
        <v>31233.476190458983</v>
      </c>
      <c r="E41" s="747">
        <v>0.17949752520722484</v>
      </c>
      <c r="F41" s="754">
        <v>525379.81666668504</v>
      </c>
      <c r="G41" s="747">
        <v>3.1075870406399559</v>
      </c>
    </row>
    <row r="42" spans="2:7" ht="15">
      <c r="B42" s="710">
        <v>2024</v>
      </c>
      <c r="C42" s="393"/>
      <c r="D42" s="753"/>
      <c r="E42" s="746"/>
      <c r="F42" s="753"/>
      <c r="G42" s="746"/>
    </row>
    <row r="43" spans="2:7">
      <c r="B43" s="549" t="s">
        <v>9</v>
      </c>
      <c r="C43" s="550">
        <v>17218796.5</v>
      </c>
      <c r="D43" s="754">
        <v>-212942.16666668653</v>
      </c>
      <c r="E43" s="747">
        <v>-1.2215773236313936</v>
      </c>
      <c r="F43" s="754">
        <v>504952.45238096267</v>
      </c>
      <c r="G43" s="747">
        <v>3.0211628811559734</v>
      </c>
    </row>
    <row r="44" spans="2:7">
      <c r="B44" s="549" t="s">
        <v>10</v>
      </c>
      <c r="C44" s="550">
        <v>17311653.000000015</v>
      </c>
      <c r="D44" s="754">
        <v>92856.500000052154</v>
      </c>
      <c r="E44" s="747">
        <v>0.539274042759331</v>
      </c>
      <c r="F44" s="754">
        <v>512892.20000001416</v>
      </c>
      <c r="G44" s="747">
        <v>3.0531549684308459</v>
      </c>
    </row>
    <row r="45" spans="2:7">
      <c r="B45" s="549" t="s">
        <v>28</v>
      </c>
      <c r="C45" s="550">
        <v>17487631.421052665</v>
      </c>
      <c r="D45" s="754">
        <v>175978.42105264962</v>
      </c>
      <c r="E45" s="747">
        <v>1.016531587437953</v>
      </c>
      <c r="F45" s="754">
        <v>495794.63844400272</v>
      </c>
      <c r="G45" s="747">
        <v>2.9178401651754058</v>
      </c>
    </row>
    <row r="46" spans="2:7">
      <c r="B46" s="549" t="s">
        <v>29</v>
      </c>
      <c r="C46" s="550">
        <v>17673517.409090903</v>
      </c>
      <c r="D46" s="754">
        <v>185885.98803823814</v>
      </c>
      <c r="E46" s="747">
        <v>1.0629569183077479</v>
      </c>
      <c r="F46" s="754">
        <v>457992.13131316006</v>
      </c>
      <c r="G46" s="747">
        <v>2.6603436370561866</v>
      </c>
    </row>
    <row r="47" spans="2:7">
      <c r="B47" s="549" t="s">
        <v>30</v>
      </c>
      <c r="C47" s="550">
        <v>17880204.500000045</v>
      </c>
      <c r="D47" s="754">
        <v>206687.09090914205</v>
      </c>
      <c r="E47" s="747">
        <v>1.1694734337536374</v>
      </c>
      <c r="F47" s="754">
        <v>474926.00000000745</v>
      </c>
      <c r="G47" s="747">
        <v>2.7286320066640002</v>
      </c>
    </row>
    <row r="48" spans="2:7">
      <c r="B48" s="549" t="s">
        <v>31</v>
      </c>
      <c r="C48" s="550">
        <v>17940339.350000001</v>
      </c>
      <c r="D48" s="754">
        <v>60134.849999953061</v>
      </c>
      <c r="E48" s="747">
        <v>0.33632081780694989</v>
      </c>
      <c r="F48" s="754">
        <v>488738.98636363819</v>
      </c>
      <c r="G48" s="747">
        <v>2.8005396420950461</v>
      </c>
    </row>
    <row r="49" spans="2:7">
      <c r="B49" s="549" t="s">
        <v>32</v>
      </c>
      <c r="C49" s="550">
        <v>17933772.73913046</v>
      </c>
      <c r="D49" s="754">
        <v>-6566.6108695417643</v>
      </c>
      <c r="E49" s="747">
        <v>-3.6602489737987298E-2</v>
      </c>
      <c r="F49" s="754">
        <v>455181.35817806423</v>
      </c>
      <c r="G49" s="747">
        <v>2.604222206796976</v>
      </c>
    </row>
    <row r="50" spans="2:7">
      <c r="B50" s="549" t="s">
        <v>33</v>
      </c>
      <c r="C50" s="550">
        <v>17750905.809523828</v>
      </c>
      <c r="D50" s="754">
        <v>-182866.9296066314</v>
      </c>
      <c r="E50" s="747">
        <v>-1.0196790840759746</v>
      </c>
      <c r="F50" s="754">
        <v>446295.90043291822</v>
      </c>
      <c r="G50" s="747">
        <v>2.5790578509282511</v>
      </c>
    </row>
    <row r="51" spans="2:7">
      <c r="B51" s="549" t="s">
        <v>40</v>
      </c>
      <c r="C51" s="550">
        <v>17756216.047619071</v>
      </c>
      <c r="D51" s="754">
        <v>5310.2380952425301</v>
      </c>
      <c r="E51" s="747">
        <v>2.9915307715697281E-2</v>
      </c>
      <c r="F51" s="754">
        <v>436488.47619049996</v>
      </c>
      <c r="G51" s="747">
        <v>2.5201809577568213</v>
      </c>
    </row>
    <row r="52" spans="2:7">
      <c r="B52" s="549" t="s">
        <v>41</v>
      </c>
      <c r="C52" s="550">
        <v>17885028.304347809</v>
      </c>
      <c r="D52" s="754">
        <v>128812.25672873855</v>
      </c>
      <c r="E52" s="747">
        <v>0.72544880273638057</v>
      </c>
      <c r="F52" s="754">
        <v>475432.16149062291</v>
      </c>
      <c r="G52" s="747">
        <v>2.7308626667120137</v>
      </c>
    </row>
    <row r="53" spans="2:7">
      <c r="B53" s="540" t="s">
        <v>42</v>
      </c>
      <c r="C53" s="548">
        <v>17855781.949999999</v>
      </c>
      <c r="D53" s="755">
        <v>-29246.354347810149</v>
      </c>
      <c r="E53" s="748">
        <v>-0.16352422736004257</v>
      </c>
      <c r="F53" s="755">
        <v>455276.7595237717</v>
      </c>
      <c r="G53" s="748">
        <v>2.6164571346638752</v>
      </c>
    </row>
    <row r="54" spans="2:7">
      <c r="B54" s="549" t="s">
        <v>43</v>
      </c>
      <c r="C54" s="550">
        <v>17891872.944444466</v>
      </c>
      <c r="D54" s="754">
        <v>36090.994444467127</v>
      </c>
      <c r="E54" s="747">
        <v>0.20212497299490906</v>
      </c>
      <c r="F54" s="754">
        <v>460134.27777777985</v>
      </c>
      <c r="G54" s="747">
        <v>2.6396350161998328</v>
      </c>
    </row>
    <row r="55" spans="2:7" ht="15">
      <c r="B55" s="710">
        <v>2025</v>
      </c>
      <c r="C55" s="393"/>
      <c r="D55" s="753"/>
      <c r="E55" s="749"/>
      <c r="F55" s="756"/>
      <c r="G55" s="749"/>
    </row>
    <row r="56" spans="2:7">
      <c r="B56" s="549" t="s">
        <v>9</v>
      </c>
      <c r="C56" s="550">
        <v>17669187</v>
      </c>
      <c r="D56" s="754">
        <v>-222686</v>
      </c>
      <c r="E56" s="747">
        <v>-1.24</v>
      </c>
      <c r="F56" s="754">
        <v>450390</v>
      </c>
      <c r="G56" s="747">
        <v>2.62</v>
      </c>
    </row>
    <row r="57" spans="2:7">
      <c r="B57" s="549" t="s">
        <v>10</v>
      </c>
      <c r="C57" s="550">
        <v>17759863.050000001</v>
      </c>
      <c r="D57" s="754">
        <v>90676.47857138887</v>
      </c>
      <c r="E57" s="747">
        <v>0.51318988683956945</v>
      </c>
      <c r="F57" s="754">
        <v>448210.04999998584</v>
      </c>
      <c r="G57" s="747">
        <v>2.5890655848981368</v>
      </c>
    </row>
    <row r="58" spans="2:7">
      <c r="B58" s="549" t="s">
        <v>28</v>
      </c>
      <c r="C58" s="550">
        <v>17907180.333333328</v>
      </c>
      <c r="D58" s="754">
        <v>147317.28333332762</v>
      </c>
      <c r="E58" s="747">
        <v>0.82949560432183489</v>
      </c>
      <c r="F58" s="754">
        <v>419548.91228066385</v>
      </c>
      <c r="G58" s="747">
        <v>2.3991179947650636</v>
      </c>
    </row>
    <row r="59" spans="2:7">
      <c r="B59" s="549" t="s">
        <v>29</v>
      </c>
      <c r="C59" s="550">
        <v>18124328</v>
      </c>
      <c r="D59" s="754">
        <v>217147.66666667163</v>
      </c>
      <c r="E59" s="747">
        <v>1.2126290271532127</v>
      </c>
      <c r="F59" s="754">
        <v>450810.59090909734</v>
      </c>
      <c r="G59" s="747">
        <v>2.5507689299992364</v>
      </c>
    </row>
    <row r="60" spans="2:7">
      <c r="B60" s="549" t="s">
        <v>30</v>
      </c>
      <c r="C60" s="550">
        <v>18305701.285714261</v>
      </c>
      <c r="D60" s="754">
        <v>181373.28571426123</v>
      </c>
      <c r="E60" s="747">
        <v>1.0007172995007636</v>
      </c>
      <c r="F60" s="754">
        <v>425496.78571421653</v>
      </c>
      <c r="G60" s="747">
        <v>2.3797087204132197</v>
      </c>
    </row>
    <row r="61" spans="2:7">
      <c r="B61" s="549" t="s">
        <v>31</v>
      </c>
      <c r="C61" s="550">
        <v>18373526.571428616</v>
      </c>
      <c r="D61" s="754">
        <v>67825.285714354366</v>
      </c>
      <c r="E61" s="747">
        <v>0.37051454438014275</v>
      </c>
      <c r="F61" s="754">
        <v>433187.22142861411</v>
      </c>
      <c r="G61" s="747">
        <v>2.4145988154266149</v>
      </c>
    </row>
    <row r="62" spans="2:7">
      <c r="B62" s="549" t="s">
        <v>32</v>
      </c>
      <c r="C62" s="550">
        <v>18383480.391304333</v>
      </c>
      <c r="D62" s="754">
        <v>9953.8198757171631</v>
      </c>
      <c r="E62" s="747">
        <v>5.4174792395031091E-2</v>
      </c>
      <c r="F62" s="754">
        <v>449707.65217387304</v>
      </c>
      <c r="G62" s="747">
        <v>2.5076020462366984</v>
      </c>
    </row>
    <row r="63" spans="2:7">
      <c r="B63" s="549" t="s">
        <v>33</v>
      </c>
      <c r="C63" s="550">
        <v>18193192.850000001</v>
      </c>
      <c r="D63" s="754">
        <v>-190287.54</v>
      </c>
      <c r="E63" s="747">
        <v>-1.04</v>
      </c>
      <c r="F63" s="754">
        <v>442287.04</v>
      </c>
      <c r="G63" s="747">
        <v>2.4900000000000002</v>
      </c>
    </row>
    <row r="64" spans="2:7">
      <c r="B64" s="549" t="s">
        <v>40</v>
      </c>
      <c r="C64" s="550">
        <v>18219536.454545438</v>
      </c>
      <c r="D64" s="754">
        <v>26343.6045454368</v>
      </c>
      <c r="E64" s="747">
        <v>0.14479923761945201</v>
      </c>
      <c r="F64" s="754">
        <v>463320.40692636743</v>
      </c>
      <c r="G64" s="747">
        <v>2.6093420224434283</v>
      </c>
    </row>
    <row r="65" spans="2:7">
      <c r="B65" s="549" t="s">
        <v>41</v>
      </c>
      <c r="C65" s="550">
        <v>18354336.391304359</v>
      </c>
      <c r="D65" s="754">
        <v>134799.93675892055</v>
      </c>
      <c r="E65" s="747">
        <v>0.739864798949327</v>
      </c>
      <c r="F65" s="754">
        <v>469308.08695654944</v>
      </c>
      <c r="G65" s="747">
        <v>2.624027644633145</v>
      </c>
    </row>
    <row r="66" spans="2:7">
      <c r="B66" s="540" t="s">
        <v>42</v>
      </c>
      <c r="C66" s="548">
        <v>18339642.25</v>
      </c>
      <c r="D66" s="755">
        <v>-14694.14130435884</v>
      </c>
      <c r="E66" s="748">
        <v>-8.0058145340089482E-2</v>
      </c>
      <c r="F66" s="755">
        <v>483860.30000000075</v>
      </c>
      <c r="G66" s="748">
        <v>2.7098241978699775</v>
      </c>
    </row>
    <row r="67" spans="2:7">
      <c r="B67" s="549" t="s">
        <v>43</v>
      </c>
      <c r="C67" s="550"/>
      <c r="D67" s="754"/>
      <c r="E67" s="747"/>
      <c r="F67" s="754"/>
      <c r="G67" s="747"/>
    </row>
    <row r="69" spans="2:7">
      <c r="B69" s="46" t="s">
        <v>586</v>
      </c>
    </row>
    <row r="84" spans="2:7">
      <c r="B84" s="212"/>
      <c r="C84" s="187"/>
      <c r="D84" s="187"/>
      <c r="E84" s="187"/>
      <c r="F84" s="187"/>
      <c r="G84" s="187"/>
    </row>
    <row r="85" spans="2:7">
      <c r="B85" s="212"/>
      <c r="C85" s="187"/>
      <c r="D85" s="187"/>
      <c r="E85" s="187"/>
      <c r="F85" s="187"/>
      <c r="G85" s="187"/>
    </row>
    <row r="86" spans="2:7">
      <c r="B86" s="212"/>
      <c r="C86" s="187"/>
      <c r="D86" s="187"/>
      <c r="E86" s="187"/>
      <c r="F86" s="187"/>
      <c r="G86" s="187"/>
    </row>
    <row r="87" spans="2:7">
      <c r="B87" s="228"/>
      <c r="C87" s="225"/>
      <c r="D87" s="226"/>
      <c r="E87" s="227"/>
      <c r="F87" s="226"/>
      <c r="G87" s="227"/>
    </row>
    <row r="88" spans="2:7">
      <c r="B88" s="212"/>
      <c r="C88" s="187"/>
      <c r="D88" s="187"/>
      <c r="E88" s="187"/>
      <c r="F88" s="187"/>
      <c r="G88" s="187"/>
    </row>
    <row r="89" spans="2:7">
      <c r="B89" s="212"/>
      <c r="C89" s="187"/>
      <c r="D89" s="187"/>
      <c r="E89" s="187"/>
      <c r="F89" s="187"/>
      <c r="G89" s="187"/>
    </row>
  </sheetData>
  <mergeCells count="4">
    <mergeCell ref="B4:G4"/>
    <mergeCell ref="C6:C7"/>
    <mergeCell ref="B3:G3"/>
    <mergeCell ref="B6:B7"/>
  </mergeCells>
  <phoneticPr fontId="0" type="noConversion"/>
  <printOptions horizontalCentered="1" vertic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32249-2AC7-410F-BB70-FB1E66B7F4AB}">
  <sheetPr>
    <pageSetUpPr autoPageBreaks="0"/>
  </sheetPr>
  <dimension ref="B1:HD36"/>
  <sheetViews>
    <sheetView showGridLines="0" showRowColHeaders="0" topLeftCell="A3" zoomScaleNormal="100" workbookViewId="0">
      <pane ySplit="5" topLeftCell="A20" activePane="bottomLeft" state="frozen"/>
      <selection activeCell="O40" sqref="O40"/>
      <selection pane="bottomLeft" activeCell="J37" sqref="J37"/>
    </sheetView>
  </sheetViews>
  <sheetFormatPr baseColWidth="10" defaultColWidth="11.42578125" defaultRowHeight="15"/>
  <cols>
    <col min="1" max="1" width="3.7109375" style="73" customWidth="1"/>
    <col min="2" max="2" width="6.140625" style="94" customWidth="1"/>
    <col min="3" max="3" width="41.42578125" style="72" customWidth="1"/>
    <col min="4" max="4" width="11.7109375" style="73" customWidth="1"/>
    <col min="5" max="5" width="14.7109375" style="73" customWidth="1"/>
    <col min="6" max="6" width="10.7109375" style="73" customWidth="1"/>
    <col min="7" max="7" width="14.7109375" style="73" customWidth="1"/>
    <col min="8" max="8" width="10.7109375" style="74" customWidth="1"/>
    <col min="9" max="9" width="11.85546875" style="75" customWidth="1"/>
    <col min="10" max="16384" width="11.42578125" style="73"/>
  </cols>
  <sheetData>
    <row r="1" spans="2:212" hidden="1">
      <c r="D1" s="72"/>
      <c r="F1" s="72"/>
    </row>
    <row r="2" spans="2:212" hidden="1">
      <c r="D2" s="72"/>
      <c r="F2" s="72"/>
    </row>
    <row r="3" spans="2:212" ht="28.5" customHeight="1">
      <c r="C3" s="960" t="s">
        <v>215</v>
      </c>
      <c r="D3" s="961"/>
      <c r="E3" s="961"/>
      <c r="F3" s="961"/>
      <c r="G3" s="961"/>
      <c r="H3" s="962"/>
    </row>
    <row r="4" spans="2:212" ht="24" customHeight="1">
      <c r="C4" s="963" t="s">
        <v>166</v>
      </c>
      <c r="D4" s="964"/>
      <c r="E4" s="964"/>
      <c r="F4" s="964"/>
      <c r="G4" s="964"/>
      <c r="H4" s="965"/>
    </row>
    <row r="5" spans="2:212" s="78" customFormat="1" ht="19.5" customHeight="1">
      <c r="B5" s="966" t="s">
        <v>711</v>
      </c>
      <c r="C5" s="968" t="s">
        <v>88</v>
      </c>
      <c r="D5" s="971" t="s">
        <v>728</v>
      </c>
      <c r="E5" s="974" t="s">
        <v>130</v>
      </c>
      <c r="F5" s="975"/>
      <c r="G5" s="974" t="s">
        <v>89</v>
      </c>
      <c r="H5" s="975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</row>
    <row r="6" spans="2:212" s="78" customFormat="1" ht="0.75" customHeight="1">
      <c r="B6" s="966"/>
      <c r="C6" s="969"/>
      <c r="D6" s="972"/>
      <c r="E6" s="975"/>
      <c r="F6" s="975"/>
      <c r="G6" s="975"/>
      <c r="H6" s="975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  <c r="HD6" s="77"/>
    </row>
    <row r="7" spans="2:212" s="78" customFormat="1" ht="12.75" customHeight="1">
      <c r="B7" s="967"/>
      <c r="C7" s="970"/>
      <c r="D7" s="973"/>
      <c r="E7" s="851" t="s">
        <v>11</v>
      </c>
      <c r="F7" s="844" t="s">
        <v>8</v>
      </c>
      <c r="G7" s="851" t="s">
        <v>11</v>
      </c>
      <c r="H7" s="844" t="s">
        <v>8</v>
      </c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</row>
    <row r="8" spans="2:212" s="80" customFormat="1" ht="30" customHeight="1">
      <c r="B8" s="552" t="s">
        <v>690</v>
      </c>
      <c r="C8" s="552" t="s">
        <v>478</v>
      </c>
      <c r="D8" s="551">
        <v>88630.15</v>
      </c>
      <c r="E8" s="659">
        <v>-1046.8500000000099</v>
      </c>
      <c r="F8" s="852">
        <v>-1.1673561782842901</v>
      </c>
      <c r="G8" s="659">
        <v>4760.7999999999902</v>
      </c>
      <c r="H8" s="852">
        <v>5.6764479514864403</v>
      </c>
    </row>
    <row r="9" spans="2:212" s="80" customFormat="1" ht="30" customHeight="1">
      <c r="B9" s="552" t="s">
        <v>697</v>
      </c>
      <c r="C9" s="552" t="s">
        <v>90</v>
      </c>
      <c r="D9" s="551">
        <v>19901.7</v>
      </c>
      <c r="E9" s="659">
        <v>24.873913043469699</v>
      </c>
      <c r="F9" s="852">
        <v>0.125140266029657</v>
      </c>
      <c r="G9" s="659">
        <v>437.35000000000201</v>
      </c>
      <c r="H9" s="852">
        <v>2.2469283587687299</v>
      </c>
    </row>
    <row r="10" spans="2:212" s="80" customFormat="1" ht="30" customHeight="1">
      <c r="B10" s="552" t="s">
        <v>693</v>
      </c>
      <c r="C10" s="552" t="s">
        <v>91</v>
      </c>
      <c r="D10" s="551">
        <v>2023671</v>
      </c>
      <c r="E10" s="659">
        <v>6010.2173913039696</v>
      </c>
      <c r="F10" s="852">
        <v>0.29788046846671501</v>
      </c>
      <c r="G10" s="659">
        <v>35468.499999999098</v>
      </c>
      <c r="H10" s="852">
        <v>1.78394806364035</v>
      </c>
    </row>
    <row r="11" spans="2:212" s="80" customFormat="1" ht="30" customHeight="1">
      <c r="B11" s="552" t="s">
        <v>700</v>
      </c>
      <c r="C11" s="552" t="s">
        <v>92</v>
      </c>
      <c r="D11" s="551">
        <v>38322.300000000003</v>
      </c>
      <c r="E11" s="659">
        <v>-112.221739130415</v>
      </c>
      <c r="F11" s="852">
        <v>-0.291981619784698</v>
      </c>
      <c r="G11" s="659">
        <v>459.40000000000902</v>
      </c>
      <c r="H11" s="852">
        <v>1.2133249170032101</v>
      </c>
      <c r="L11" s="341"/>
      <c r="M11" s="341"/>
      <c r="N11" s="341"/>
    </row>
    <row r="12" spans="2:212" s="80" customFormat="1" ht="30" customHeight="1">
      <c r="B12" s="552" t="s">
        <v>696</v>
      </c>
      <c r="C12" s="552" t="s">
        <v>93</v>
      </c>
      <c r="D12" s="551">
        <v>172605.7</v>
      </c>
      <c r="E12" s="659">
        <v>-472.77826086961397</v>
      </c>
      <c r="F12" s="852">
        <v>-0.27315831848083799</v>
      </c>
      <c r="G12" s="659">
        <v>7952.5</v>
      </c>
      <c r="H12" s="852">
        <v>4.8298484329487703</v>
      </c>
      <c r="L12" s="341"/>
      <c r="M12" s="342"/>
      <c r="N12" s="341"/>
    </row>
    <row r="13" spans="2:212" s="80" customFormat="1" ht="30" customHeight="1">
      <c r="B13" s="552" t="s">
        <v>701</v>
      </c>
      <c r="C13" s="552" t="s">
        <v>54</v>
      </c>
      <c r="D13" s="551">
        <v>1061397.6000000001</v>
      </c>
      <c r="E13" s="659">
        <v>9926.1217391304708</v>
      </c>
      <c r="F13" s="852">
        <v>0.94402196772357905</v>
      </c>
      <c r="G13" s="659">
        <v>47609.099999999497</v>
      </c>
      <c r="H13" s="852">
        <v>4.6961570386722196</v>
      </c>
      <c r="I13" s="95"/>
      <c r="L13" s="341"/>
      <c r="M13" s="342"/>
      <c r="N13" s="341"/>
    </row>
    <row r="14" spans="2:212" s="80" customFormat="1" ht="30" customHeight="1">
      <c r="B14" s="552" t="s">
        <v>702</v>
      </c>
      <c r="C14" s="552" t="s">
        <v>110</v>
      </c>
      <c r="D14" s="551">
        <v>2675506.65</v>
      </c>
      <c r="E14" s="659">
        <v>23904.606521739199</v>
      </c>
      <c r="F14" s="852">
        <v>0.90151561696573801</v>
      </c>
      <c r="G14" s="659">
        <v>47047.749999999098</v>
      </c>
      <c r="H14" s="852">
        <v>1.78993668114799</v>
      </c>
      <c r="L14" s="341"/>
      <c r="M14" s="342"/>
      <c r="N14" s="341"/>
    </row>
    <row r="15" spans="2:212" s="80" customFormat="1" ht="30" customHeight="1">
      <c r="B15" s="552" t="s">
        <v>695</v>
      </c>
      <c r="C15" s="552" t="s">
        <v>94</v>
      </c>
      <c r="D15" s="551">
        <v>950323.9</v>
      </c>
      <c r="E15" s="659">
        <v>1891.0304347823801</v>
      </c>
      <c r="F15" s="852">
        <v>0.19938474250152</v>
      </c>
      <c r="G15" s="659">
        <v>70378.450000000201</v>
      </c>
      <c r="H15" s="852">
        <v>7.9980469243860801</v>
      </c>
      <c r="L15" s="341"/>
      <c r="M15" s="342"/>
      <c r="N15" s="341"/>
    </row>
    <row r="16" spans="2:212" s="80" customFormat="1" ht="30" customHeight="1">
      <c r="B16" s="552" t="s">
        <v>691</v>
      </c>
      <c r="C16" s="552" t="s">
        <v>95</v>
      </c>
      <c r="D16" s="551">
        <v>1475724.15</v>
      </c>
      <c r="E16" s="659">
        <v>-116661.676086957</v>
      </c>
      <c r="F16" s="852">
        <v>-7.3262191973684798</v>
      </c>
      <c r="G16" s="659">
        <v>34106.100000000297</v>
      </c>
      <c r="H16" s="852">
        <v>2.36582082195768</v>
      </c>
      <c r="L16" s="341"/>
      <c r="M16" s="342"/>
      <c r="N16" s="341"/>
    </row>
    <row r="17" spans="2:14" s="80" customFormat="1" ht="30" customHeight="1">
      <c r="B17" s="552" t="s">
        <v>703</v>
      </c>
      <c r="C17" s="552" t="s">
        <v>96</v>
      </c>
      <c r="D17" s="551">
        <v>684889.59999999998</v>
      </c>
      <c r="E17" s="659">
        <v>5312.6869565218203</v>
      </c>
      <c r="F17" s="852">
        <v>0.78176389670582103</v>
      </c>
      <c r="G17" s="659">
        <v>21896.500000000098</v>
      </c>
      <c r="H17" s="852">
        <v>3.3026738890646201</v>
      </c>
      <c r="L17" s="341"/>
      <c r="M17" s="342"/>
      <c r="N17" s="341"/>
    </row>
    <row r="18" spans="2:14" s="80" customFormat="1" ht="30" customHeight="1">
      <c r="B18" s="552" t="s">
        <v>704</v>
      </c>
      <c r="C18" s="552" t="s">
        <v>103</v>
      </c>
      <c r="D18" s="551">
        <v>335882.75</v>
      </c>
      <c r="E18" s="659">
        <v>1035.31521739135</v>
      </c>
      <c r="F18" s="852">
        <v>0.30919012954765701</v>
      </c>
      <c r="G18" s="659">
        <v>7459.1000000000304</v>
      </c>
      <c r="H18" s="852">
        <v>2.27118235851774</v>
      </c>
      <c r="L18" s="341"/>
      <c r="M18" s="342"/>
      <c r="N18" s="341"/>
    </row>
    <row r="19" spans="2:14" s="80" customFormat="1" ht="30" customHeight="1">
      <c r="B19" s="552" t="s">
        <v>705</v>
      </c>
      <c r="C19" s="552" t="s">
        <v>97</v>
      </c>
      <c r="D19" s="551">
        <v>115132.7</v>
      </c>
      <c r="E19" s="659">
        <v>135.26521739133801</v>
      </c>
      <c r="F19" s="852">
        <v>0.117624551927652</v>
      </c>
      <c r="G19" s="659">
        <v>4407.2999999999902</v>
      </c>
      <c r="H19" s="852">
        <v>3.9803875172272898</v>
      </c>
      <c r="L19" s="341"/>
      <c r="M19" s="341"/>
      <c r="N19" s="341"/>
    </row>
    <row r="20" spans="2:14" s="80" customFormat="1" ht="30" customHeight="1">
      <c r="B20" s="552" t="s">
        <v>698</v>
      </c>
      <c r="C20" s="552" t="s">
        <v>104</v>
      </c>
      <c r="D20" s="551">
        <v>976221.5</v>
      </c>
      <c r="E20" s="659">
        <v>4840.7173913044398</v>
      </c>
      <c r="F20" s="852">
        <v>0.49833365843458799</v>
      </c>
      <c r="G20" s="659">
        <v>28691</v>
      </c>
      <c r="H20" s="852">
        <v>3.0279764081472802</v>
      </c>
      <c r="L20" s="341"/>
      <c r="M20" s="341"/>
      <c r="N20" s="341"/>
    </row>
    <row r="21" spans="2:14" s="80" customFormat="1" ht="30" customHeight="1">
      <c r="B21" s="552" t="s">
        <v>699</v>
      </c>
      <c r="C21" s="552" t="s">
        <v>105</v>
      </c>
      <c r="D21" s="551">
        <v>1511436.1</v>
      </c>
      <c r="E21" s="659">
        <v>5567.1869565229899</v>
      </c>
      <c r="F21" s="852">
        <v>0.369699308372817</v>
      </c>
      <c r="G21" s="659">
        <v>38766.150000000103</v>
      </c>
      <c r="H21" s="852">
        <v>2.6323719038335902</v>
      </c>
    </row>
    <row r="22" spans="2:14" s="80" customFormat="1" ht="30" customHeight="1">
      <c r="B22" s="552" t="s">
        <v>706</v>
      </c>
      <c r="C22" s="552" t="s">
        <v>106</v>
      </c>
      <c r="D22" s="551">
        <v>1203516.5</v>
      </c>
      <c r="E22" s="659">
        <v>5014.8913043483599</v>
      </c>
      <c r="F22" s="852">
        <v>0.418430085363519</v>
      </c>
      <c r="G22" s="659">
        <v>31284.199999999699</v>
      </c>
      <c r="H22" s="852">
        <v>2.6687713689513299</v>
      </c>
    </row>
    <row r="23" spans="2:14" s="80" customFormat="1" ht="30" customHeight="1">
      <c r="B23" s="552" t="s">
        <v>707</v>
      </c>
      <c r="C23" s="552" t="s">
        <v>98</v>
      </c>
      <c r="D23" s="551">
        <v>1328563.2</v>
      </c>
      <c r="E23" s="659">
        <v>29482.808695652999</v>
      </c>
      <c r="F23" s="852">
        <v>2.2695137955281299</v>
      </c>
      <c r="G23" s="659">
        <v>51821.650000000402</v>
      </c>
      <c r="H23" s="852">
        <v>4.0588989995665399</v>
      </c>
    </row>
    <row r="24" spans="2:14" s="80" customFormat="1" ht="30" customHeight="1">
      <c r="B24" s="552" t="s">
        <v>708</v>
      </c>
      <c r="C24" s="552" t="s">
        <v>107</v>
      </c>
      <c r="D24" s="551">
        <v>1978469.8499999999</v>
      </c>
      <c r="E24" s="659">
        <v>933.28478260850488</v>
      </c>
      <c r="F24" s="852">
        <v>1.0004719431230873</v>
      </c>
      <c r="G24" s="659">
        <v>65943.449999999953</v>
      </c>
      <c r="H24" s="852">
        <v>1.034479759338224</v>
      </c>
    </row>
    <row r="25" spans="2:14" s="80" customFormat="1" ht="30" customHeight="1">
      <c r="B25" s="552" t="s">
        <v>709</v>
      </c>
      <c r="C25" s="552" t="s">
        <v>108</v>
      </c>
      <c r="D25" s="551">
        <v>332038.84999999998</v>
      </c>
      <c r="E25" s="659">
        <v>13.9804347825702</v>
      </c>
      <c r="F25" s="852">
        <v>4.2106589186760102E-3</v>
      </c>
      <c r="G25" s="659">
        <v>16064.299999999899</v>
      </c>
      <c r="H25" s="852">
        <v>5.0840486994917597</v>
      </c>
    </row>
    <row r="26" spans="2:14" s="80" customFormat="1" ht="30" customHeight="1">
      <c r="B26" s="552" t="s">
        <v>692</v>
      </c>
      <c r="C26" s="552" t="s">
        <v>99</v>
      </c>
      <c r="D26" s="551">
        <v>341785.8</v>
      </c>
      <c r="E26" s="659">
        <v>-1270.2000000000701</v>
      </c>
      <c r="F26" s="852">
        <v>-0.37026024905556798</v>
      </c>
      <c r="G26" s="659">
        <v>2533.0999999999199</v>
      </c>
      <c r="H26" s="852">
        <v>0.74667054971114999</v>
      </c>
    </row>
    <row r="27" spans="2:14" s="80" customFormat="1" ht="30" customHeight="1">
      <c r="B27" s="552" t="s">
        <v>694</v>
      </c>
      <c r="C27" s="872" t="s">
        <v>100</v>
      </c>
      <c r="D27" s="551">
        <v>36122.800000000003</v>
      </c>
      <c r="E27" s="659">
        <v>-281.76521739128702</v>
      </c>
      <c r="F27" s="852">
        <v>-0.77398319608739796</v>
      </c>
      <c r="G27" s="659">
        <v>-1292.74999999999</v>
      </c>
      <c r="H27" s="852">
        <v>-3.4551142506257202</v>
      </c>
    </row>
    <row r="28" spans="2:14" s="80" customFormat="1" ht="30" customHeight="1">
      <c r="B28" s="552" t="s">
        <v>710</v>
      </c>
      <c r="C28" s="552" t="s">
        <v>101</v>
      </c>
      <c r="D28" s="551">
        <v>3209.3</v>
      </c>
      <c r="E28" s="659">
        <v>31.0391304347804</v>
      </c>
      <c r="F28" s="852">
        <v>0.97660738714083395</v>
      </c>
      <c r="G28" s="659">
        <v>25.749999999998199</v>
      </c>
      <c r="H28" s="852">
        <v>0.80884547125059103</v>
      </c>
    </row>
    <row r="29" spans="2:14" s="80" customFormat="1" ht="10.5" hidden="1" customHeight="1">
      <c r="B29" s="845"/>
      <c r="C29" s="845"/>
      <c r="D29" s="342"/>
      <c r="E29" s="342"/>
      <c r="F29" s="853"/>
      <c r="G29" s="342"/>
      <c r="H29" s="846"/>
    </row>
    <row r="30" spans="2:14" s="82" customFormat="1" ht="20.100000000000001" customHeight="1">
      <c r="B30" s="880"/>
      <c r="C30" s="881" t="s">
        <v>732</v>
      </c>
      <c r="D30" s="882">
        <v>17353352.100000001</v>
      </c>
      <c r="E30" s="882">
        <v>-25721.465217404068</v>
      </c>
      <c r="F30" s="883">
        <v>-0.14800251072578652</v>
      </c>
      <c r="G30" s="882">
        <v>515819.69999999553</v>
      </c>
      <c r="H30" s="884">
        <v>3.0635112541787635</v>
      </c>
    </row>
    <row r="31" spans="2:14" s="82" customFormat="1" ht="6" customHeight="1">
      <c r="B31" s="854"/>
      <c r="C31" s="873"/>
      <c r="D31" s="874"/>
      <c r="E31" s="874"/>
      <c r="F31" s="875"/>
      <c r="G31" s="874"/>
      <c r="H31" s="875"/>
    </row>
    <row r="32" spans="2:14" s="80" customFormat="1" ht="22.7" customHeight="1">
      <c r="B32" s="856"/>
      <c r="C32" s="877" t="s">
        <v>137</v>
      </c>
      <c r="D32" s="859">
        <v>643921</v>
      </c>
      <c r="E32" s="859">
        <v>10086</v>
      </c>
      <c r="F32" s="860">
        <v>1.5912658657221579</v>
      </c>
      <c r="G32" s="861">
        <v>-18439</v>
      </c>
      <c r="H32" s="862">
        <v>-2.7838335648287971</v>
      </c>
    </row>
    <row r="33" spans="2:9" s="80" customFormat="1" ht="21.6" hidden="1" customHeight="1">
      <c r="B33" s="855"/>
      <c r="C33" s="878"/>
      <c r="D33" s="863"/>
      <c r="E33" s="863"/>
      <c r="F33" s="864"/>
      <c r="G33" s="865"/>
      <c r="H33" s="866">
        <v>-100</v>
      </c>
    </row>
    <row r="34" spans="2:9" s="80" customFormat="1" ht="22.7" customHeight="1">
      <c r="B34" s="857"/>
      <c r="C34" s="879" t="s">
        <v>138</v>
      </c>
      <c r="D34" s="867">
        <v>342369</v>
      </c>
      <c r="E34" s="868">
        <v>941</v>
      </c>
      <c r="F34" s="869">
        <v>0.27560715582788387</v>
      </c>
      <c r="G34" s="868">
        <v>-13521</v>
      </c>
      <c r="H34" s="869">
        <v>-3.7992076203321234</v>
      </c>
    </row>
    <row r="35" spans="2:9" s="82" customFormat="1" ht="24.95" customHeight="1">
      <c r="B35" s="858"/>
      <c r="C35" s="876" t="s">
        <v>733</v>
      </c>
      <c r="D35" s="870">
        <v>18339642.100000001</v>
      </c>
      <c r="E35" s="870">
        <v>-14693.89999999851</v>
      </c>
      <c r="F35" s="871">
        <v>-8.0056832347397133E-2</v>
      </c>
      <c r="G35" s="870">
        <v>483860.10000000149</v>
      </c>
      <c r="H35" s="871">
        <v>2.7098230701965376</v>
      </c>
    </row>
    <row r="36" spans="2:9" s="97" customFormat="1" ht="17.25" customHeight="1">
      <c r="B36" s="96"/>
      <c r="C36" s="445"/>
      <c r="D36" s="848"/>
      <c r="E36" s="848"/>
      <c r="F36" s="849"/>
      <c r="G36" s="847"/>
      <c r="H36" s="850"/>
      <c r="I36" s="83"/>
    </row>
  </sheetData>
  <autoFilter ref="B7:H28" xr:uid="{5BE17C61-9173-4155-99BC-C4DD4266089E}">
    <sortState xmlns:xlrd2="http://schemas.microsoft.com/office/spreadsheetml/2017/richdata2" ref="B10:H28">
      <sortCondition ref="B7:B28"/>
    </sortState>
  </autoFilter>
  <mergeCells count="7">
    <mergeCell ref="C3:H3"/>
    <mergeCell ref="C4:H4"/>
    <mergeCell ref="B5:B7"/>
    <mergeCell ref="C5:C7"/>
    <mergeCell ref="D5:D7"/>
    <mergeCell ref="E5:F6"/>
    <mergeCell ref="G5:H6"/>
  </mergeCells>
  <conditionalFormatting sqref="E8:H29">
    <cfRule type="cellIs" dxfId="2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21">
    <pageSetUpPr autoPageBreaks="0" fitToPage="1"/>
  </sheetPr>
  <dimension ref="A1:Y91"/>
  <sheetViews>
    <sheetView showGridLines="0" showRowColHeaders="0" topLeftCell="A3" zoomScaleNormal="100" workbookViewId="0">
      <pane ySplit="4" topLeftCell="A37" activePane="bottomLeft" state="frozen"/>
      <selection activeCell="O40" sqref="O40"/>
      <selection pane="bottomLeft" activeCell="K33" sqref="K33"/>
    </sheetView>
  </sheetViews>
  <sheetFormatPr baseColWidth="10" defaultColWidth="11.5703125" defaultRowHeight="15"/>
  <cols>
    <col min="1" max="1" width="3.140625" style="71" customWidth="1"/>
    <col min="2" max="2" width="18" style="89" customWidth="1"/>
    <col min="3" max="3" width="17" style="90" customWidth="1"/>
    <col min="4" max="4" width="20.42578125" style="90" customWidth="1"/>
    <col min="5" max="5" width="17.85546875" style="90" customWidth="1"/>
    <col min="6" max="6" width="14.5703125" style="90" customWidth="1"/>
    <col min="7" max="7" width="17.140625" style="90" customWidth="1"/>
    <col min="8" max="8" width="13.140625" style="16" customWidth="1"/>
    <col min="9" max="16384" width="11.5703125" style="16"/>
  </cols>
  <sheetData>
    <row r="1" spans="1:25" hidden="1"/>
    <row r="2" spans="1:25" ht="21.75" hidden="1" customHeight="1"/>
    <row r="3" spans="1:25" ht="18" customHeight="1">
      <c r="B3" s="939" t="s">
        <v>161</v>
      </c>
      <c r="C3" s="976"/>
      <c r="D3" s="976"/>
      <c r="E3" s="976"/>
      <c r="F3" s="976"/>
      <c r="G3" s="976"/>
      <c r="L3" s="91"/>
    </row>
    <row r="4" spans="1:25" s="41" customFormat="1" ht="19.5">
      <c r="A4" s="76"/>
      <c r="B4" s="939" t="s">
        <v>165</v>
      </c>
      <c r="C4" s="939"/>
      <c r="D4" s="939"/>
      <c r="E4" s="939"/>
      <c r="F4" s="939"/>
      <c r="G4" s="939"/>
      <c r="H4" s="137"/>
      <c r="I4" s="137"/>
      <c r="J4" s="137"/>
      <c r="K4" s="137"/>
      <c r="L4" s="92"/>
    </row>
    <row r="5" spans="1:25" ht="24.95" customHeight="1">
      <c r="A5" s="76"/>
      <c r="B5" s="979" t="s">
        <v>730</v>
      </c>
      <c r="C5" s="977" t="s">
        <v>45</v>
      </c>
      <c r="D5" s="442" t="s">
        <v>176</v>
      </c>
      <c r="E5" s="442"/>
      <c r="F5" s="442" t="s">
        <v>145</v>
      </c>
      <c r="G5" s="442"/>
      <c r="H5" s="93"/>
      <c r="I5" s="93"/>
      <c r="J5" s="93"/>
      <c r="K5" s="93"/>
    </row>
    <row r="6" spans="1:25" ht="23.1" customHeight="1">
      <c r="A6" s="79"/>
      <c r="B6" s="979"/>
      <c r="C6" s="978"/>
      <c r="D6" s="443" t="s">
        <v>7</v>
      </c>
      <c r="E6" s="443" t="s">
        <v>469</v>
      </c>
      <c r="F6" s="443" t="s">
        <v>7</v>
      </c>
      <c r="G6" s="443" t="s">
        <v>469</v>
      </c>
      <c r="H6" s="93"/>
      <c r="I6" s="93"/>
      <c r="J6" s="93"/>
      <c r="K6" s="93"/>
    </row>
    <row r="7" spans="1:25">
      <c r="B7" s="366">
        <v>2002</v>
      </c>
      <c r="C7" s="441">
        <v>2675551.4700000002</v>
      </c>
      <c r="D7" s="750">
        <v>2255.6100000003353</v>
      </c>
      <c r="E7" s="743">
        <v>8.437562163435075E-2</v>
      </c>
      <c r="F7" s="750">
        <v>52636</v>
      </c>
      <c r="G7" s="743">
        <v>2.0067745454259693</v>
      </c>
      <c r="H7" s="138"/>
      <c r="I7" s="138"/>
      <c r="J7" s="138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</row>
    <row r="8" spans="1:25">
      <c r="B8" s="369">
        <v>2003</v>
      </c>
      <c r="C8" s="391">
        <v>2764923.65</v>
      </c>
      <c r="D8" s="751">
        <v>5051</v>
      </c>
      <c r="E8" s="744">
        <v>0.18301569095950754</v>
      </c>
      <c r="F8" s="751">
        <v>89372.179999999702</v>
      </c>
      <c r="G8" s="744">
        <v>3.3403274428504943</v>
      </c>
      <c r="H8" s="138"/>
      <c r="I8" s="138"/>
      <c r="J8" s="138"/>
      <c r="K8" s="138"/>
      <c r="L8" s="138"/>
      <c r="M8" s="138"/>
      <c r="N8" s="138"/>
      <c r="O8" s="138"/>
      <c r="P8" s="138"/>
      <c r="Q8" s="138"/>
      <c r="R8" s="138"/>
      <c r="S8" s="138"/>
      <c r="T8" s="138"/>
      <c r="U8" s="138"/>
      <c r="V8" s="138"/>
      <c r="W8" s="138"/>
      <c r="X8" s="138"/>
      <c r="Y8" s="138"/>
    </row>
    <row r="9" spans="1:25">
      <c r="B9" s="369">
        <v>2004</v>
      </c>
      <c r="C9" s="391">
        <v>2873320.19</v>
      </c>
      <c r="D9" s="752">
        <v>5897.0499999998137</v>
      </c>
      <c r="E9" s="745">
        <v>0.20565677655793024</v>
      </c>
      <c r="F9" s="752">
        <v>108396.54000000004</v>
      </c>
      <c r="G9" s="745">
        <v>3.9204171153152743</v>
      </c>
      <c r="H9" s="138"/>
      <c r="I9" s="138"/>
      <c r="J9" s="138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</row>
    <row r="10" spans="1:25">
      <c r="B10" s="369">
        <v>2005</v>
      </c>
      <c r="C10" s="391">
        <v>2963521.28</v>
      </c>
      <c r="D10" s="752">
        <v>5338.679999999702</v>
      </c>
      <c r="E10" s="745">
        <v>0.18047161794541466</v>
      </c>
      <c r="F10" s="752">
        <v>90201.089999999851</v>
      </c>
      <c r="G10" s="745">
        <v>3.1392634316887609</v>
      </c>
      <c r="H10" s="138"/>
      <c r="I10" s="138"/>
      <c r="J10" s="138"/>
      <c r="K10" s="138"/>
      <c r="L10" s="138"/>
      <c r="M10" s="138"/>
      <c r="N10" s="138"/>
      <c r="O10" s="138"/>
      <c r="P10" s="138"/>
      <c r="Q10" s="138"/>
      <c r="R10" s="138"/>
      <c r="S10" s="138"/>
      <c r="T10" s="138"/>
      <c r="U10" s="138"/>
      <c r="V10" s="138"/>
      <c r="W10" s="138"/>
      <c r="X10" s="138"/>
      <c r="Y10" s="138"/>
    </row>
    <row r="11" spans="1:25">
      <c r="B11" s="369">
        <v>2006</v>
      </c>
      <c r="C11" s="391">
        <v>3047009</v>
      </c>
      <c r="D11" s="752">
        <v>5181.8599999998696</v>
      </c>
      <c r="E11" s="745">
        <v>0.1703535329755681</v>
      </c>
      <c r="F11" s="752">
        <v>83487.720000000205</v>
      </c>
      <c r="G11" s="745">
        <v>2.8171797031941708</v>
      </c>
      <c r="H11" s="138"/>
      <c r="I11" s="138"/>
      <c r="J11" s="138"/>
      <c r="K11" s="138"/>
      <c r="L11" s="138"/>
      <c r="M11" s="138"/>
      <c r="N11" s="138"/>
      <c r="O11" s="138"/>
      <c r="P11" s="138"/>
      <c r="Q11" s="138"/>
      <c r="R11" s="138"/>
      <c r="S11" s="138"/>
      <c r="T11" s="138"/>
      <c r="U11" s="138"/>
      <c r="V11" s="138"/>
      <c r="W11" s="138"/>
      <c r="X11" s="138"/>
      <c r="Y11" s="138"/>
    </row>
    <row r="12" spans="1:25">
      <c r="B12" s="369">
        <v>2007</v>
      </c>
      <c r="C12" s="391">
        <v>3156911.95</v>
      </c>
      <c r="D12" s="752">
        <v>3810.820000000298</v>
      </c>
      <c r="E12" s="745">
        <v>0.12085942831781438</v>
      </c>
      <c r="F12" s="752">
        <v>109902.95000000019</v>
      </c>
      <c r="G12" s="745">
        <v>3.6069125493229706</v>
      </c>
      <c r="H12" s="138"/>
      <c r="I12" s="138"/>
      <c r="J12" s="138"/>
      <c r="K12" s="138"/>
      <c r="L12" s="138"/>
      <c r="M12" s="138"/>
      <c r="N12" s="138"/>
      <c r="O12" s="138"/>
      <c r="P12" s="138"/>
      <c r="Q12" s="138"/>
      <c r="R12" s="138"/>
      <c r="S12" s="138"/>
      <c r="T12" s="138"/>
      <c r="U12" s="138"/>
      <c r="V12" s="138"/>
      <c r="W12" s="138"/>
      <c r="X12" s="138"/>
      <c r="Y12" s="138"/>
    </row>
    <row r="13" spans="1:25">
      <c r="B13" s="369">
        <v>2008</v>
      </c>
      <c r="C13" s="391">
        <v>3336478.85</v>
      </c>
      <c r="D13" s="752">
        <v>-19107.35999999987</v>
      </c>
      <c r="E13" s="745">
        <v>-0.56941943386993898</v>
      </c>
      <c r="F13" s="752">
        <v>179566.89999999991</v>
      </c>
      <c r="G13" s="745">
        <v>5.6880553795616464</v>
      </c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</row>
    <row r="14" spans="1:25">
      <c r="B14" s="369">
        <v>2009</v>
      </c>
      <c r="C14" s="391">
        <v>3170355.8</v>
      </c>
      <c r="D14" s="752">
        <v>-12207.479999999981</v>
      </c>
      <c r="E14" s="745">
        <v>-0.38357383423338831</v>
      </c>
      <c r="F14" s="752">
        <v>-166123.05000000028</v>
      </c>
      <c r="G14" s="745">
        <v>-4.9789930483150044</v>
      </c>
      <c r="H14" s="138"/>
      <c r="I14" s="138"/>
      <c r="J14" s="138"/>
      <c r="K14" s="138"/>
      <c r="L14" s="138"/>
      <c r="M14" s="138"/>
      <c r="N14" s="138"/>
      <c r="O14" s="138"/>
      <c r="P14" s="138"/>
      <c r="Q14" s="138"/>
      <c r="R14" s="138"/>
      <c r="S14" s="138"/>
      <c r="T14" s="138"/>
      <c r="U14" s="138"/>
      <c r="V14" s="138"/>
      <c r="W14" s="138"/>
      <c r="X14" s="138"/>
      <c r="Y14" s="138"/>
    </row>
    <row r="15" spans="1:25">
      <c r="B15" s="369">
        <v>2010</v>
      </c>
      <c r="C15" s="391">
        <v>3110745.14</v>
      </c>
      <c r="D15" s="752">
        <v>-6723.1599999996834</v>
      </c>
      <c r="E15" s="745">
        <v>-0.21566089380924325</v>
      </c>
      <c r="F15" s="752">
        <v>-59610.659999999683</v>
      </c>
      <c r="G15" s="745">
        <v>-1.8802514216227593</v>
      </c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8"/>
      <c r="Y15" s="138"/>
    </row>
    <row r="16" spans="1:25">
      <c r="B16" s="369">
        <v>2011</v>
      </c>
      <c r="C16" s="391">
        <v>3078368</v>
      </c>
      <c r="D16" s="752">
        <v>-8469.3500000000931</v>
      </c>
      <c r="E16" s="745">
        <v>-0.27436981737959343</v>
      </c>
      <c r="F16" s="752">
        <v>-32377.14000000013</v>
      </c>
      <c r="G16" s="745">
        <v>-1.0408162206435208</v>
      </c>
    </row>
    <row r="17" spans="2:7">
      <c r="B17" s="369">
        <v>2012</v>
      </c>
      <c r="C17" s="391">
        <v>3028793.85</v>
      </c>
      <c r="D17" s="752">
        <v>-10107.549999999814</v>
      </c>
      <c r="E17" s="745">
        <v>-0.33260539483116247</v>
      </c>
      <c r="F17" s="752">
        <v>-49574.149999999907</v>
      </c>
      <c r="G17" s="745">
        <v>-1.6104036294556039</v>
      </c>
    </row>
    <row r="18" spans="2:7">
      <c r="B18" s="369">
        <v>2013</v>
      </c>
      <c r="C18" s="391">
        <v>3042596.05</v>
      </c>
      <c r="D18" s="752">
        <v>3816.3599999998696</v>
      </c>
      <c r="E18" s="745">
        <v>0.12558857137814528</v>
      </c>
      <c r="F18" s="752">
        <v>13802.199999999721</v>
      </c>
      <c r="G18" s="745">
        <v>0.45569955181994715</v>
      </c>
    </row>
    <row r="19" spans="2:7">
      <c r="B19" s="369">
        <v>2014</v>
      </c>
      <c r="C19" s="391">
        <v>3120052.15</v>
      </c>
      <c r="D19" s="752">
        <v>519.29000000003725</v>
      </c>
      <c r="E19" s="745">
        <v>1.6646402628367696E-2</v>
      </c>
      <c r="F19" s="752">
        <v>77456.100000000093</v>
      </c>
      <c r="G19" s="745">
        <v>2.5457240700749679</v>
      </c>
    </row>
    <row r="20" spans="2:7">
      <c r="B20" s="369">
        <v>2015</v>
      </c>
      <c r="C20" s="391">
        <v>3166187.71</v>
      </c>
      <c r="D20" s="752">
        <v>625.81000000005588</v>
      </c>
      <c r="E20" s="745">
        <v>1.9769318047451634E-2</v>
      </c>
      <c r="F20" s="752">
        <v>46135.560000000056</v>
      </c>
      <c r="G20" s="745">
        <v>1.4786791304113365</v>
      </c>
    </row>
    <row r="21" spans="2:7">
      <c r="B21" s="369">
        <v>2016</v>
      </c>
      <c r="C21" s="391">
        <v>3193893.47</v>
      </c>
      <c r="D21" s="752">
        <v>-366.32999999960884</v>
      </c>
      <c r="E21" s="745">
        <v>-1.1468384631697859E-2</v>
      </c>
      <c r="F21" s="752">
        <v>27705.760000000242</v>
      </c>
      <c r="G21" s="745">
        <v>0.8750510878585942</v>
      </c>
    </row>
    <row r="22" spans="2:7">
      <c r="B22" s="369">
        <v>2017</v>
      </c>
      <c r="C22" s="391">
        <v>3210879.52</v>
      </c>
      <c r="D22" s="752">
        <v>-7022.4799999999814</v>
      </c>
      <c r="E22" s="745">
        <v>-0.21823163042255089</v>
      </c>
      <c r="F22" s="752">
        <v>16986.049999999814</v>
      </c>
      <c r="G22" s="745">
        <v>0.53182894669308212</v>
      </c>
    </row>
    <row r="23" spans="2:7">
      <c r="B23" s="366">
        <v>2018</v>
      </c>
      <c r="C23" s="444">
        <v>3254137.61</v>
      </c>
      <c r="D23" s="752">
        <v>-4474.2000000001863</v>
      </c>
      <c r="E23" s="745">
        <v>-0.13730386621290336</v>
      </c>
      <c r="F23" s="752">
        <v>43258.089999999851</v>
      </c>
      <c r="G23" s="745">
        <v>1.3472349158712689</v>
      </c>
    </row>
    <row r="24" spans="2:7">
      <c r="B24" s="366">
        <v>2019</v>
      </c>
      <c r="C24" s="444">
        <v>3269092.3</v>
      </c>
      <c r="D24" s="752">
        <v>-2883.9995652204379</v>
      </c>
      <c r="E24" s="745">
        <v>-8.8142434454780982E-2</v>
      </c>
      <c r="F24" s="752">
        <v>14954.689999999944</v>
      </c>
      <c r="G24" s="745">
        <v>0.45955923787745689</v>
      </c>
    </row>
    <row r="25" spans="2:7">
      <c r="B25" s="366">
        <v>2020</v>
      </c>
      <c r="C25" s="444">
        <v>3267873.1904761922</v>
      </c>
      <c r="D25" s="752">
        <v>2504.1904761921614</v>
      </c>
      <c r="E25" s="745">
        <v>7.6689356583955259E-2</v>
      </c>
      <c r="F25" s="752">
        <v>-1219.1095238076523</v>
      </c>
      <c r="G25" s="745">
        <v>-3.729198847666737E-2</v>
      </c>
    </row>
    <row r="26" spans="2:7">
      <c r="B26" s="366">
        <v>2021</v>
      </c>
      <c r="C26" s="444">
        <v>3325408.3809523801</v>
      </c>
      <c r="D26" s="752">
        <v>1079.8309523803182</v>
      </c>
      <c r="E26" s="745">
        <v>3.2482678415775013E-2</v>
      </c>
      <c r="F26" s="752">
        <v>57535.19047618797</v>
      </c>
      <c r="G26" s="745">
        <v>1.7606310625475601</v>
      </c>
    </row>
    <row r="27" spans="2:7">
      <c r="B27" s="366">
        <v>2022</v>
      </c>
      <c r="C27" s="444">
        <v>3329349.3809523801</v>
      </c>
      <c r="D27" s="752">
        <v>-2800.9690476199612</v>
      </c>
      <c r="E27" s="745">
        <v>-8.4058903513167138E-2</v>
      </c>
      <c r="F27" s="752">
        <v>3941</v>
      </c>
      <c r="G27" s="745">
        <v>0.1185117600164034</v>
      </c>
    </row>
    <row r="28" spans="2:7">
      <c r="B28" s="710">
        <v>2023</v>
      </c>
      <c r="C28" s="393"/>
      <c r="D28" s="753"/>
      <c r="E28" s="746"/>
      <c r="F28" s="753"/>
      <c r="G28" s="746"/>
    </row>
    <row r="29" spans="2:7">
      <c r="B29" s="549" t="s">
        <v>9</v>
      </c>
      <c r="C29" s="550">
        <v>3307602.7142857099</v>
      </c>
      <c r="D29" s="754">
        <v>-20800.185714290012</v>
      </c>
      <c r="E29" s="747">
        <v>-0.62492992402722791</v>
      </c>
      <c r="F29" s="754">
        <v>-4631.2857142901048</v>
      </c>
      <c r="G29" s="747">
        <v>-0.13982362702303419</v>
      </c>
    </row>
    <row r="30" spans="2:7">
      <c r="B30" s="549" t="s">
        <v>10</v>
      </c>
      <c r="C30" s="550">
        <v>3311051.05</v>
      </c>
      <c r="D30" s="754">
        <v>3448.3357142899185</v>
      </c>
      <c r="E30" s="747">
        <v>0.10425483385280643</v>
      </c>
      <c r="F30" s="754">
        <v>-4607.0500000002794</v>
      </c>
      <c r="G30" s="747">
        <v>-0.13894828299697792</v>
      </c>
    </row>
    <row r="31" spans="2:7">
      <c r="B31" s="549" t="s">
        <v>28</v>
      </c>
      <c r="C31" s="550">
        <v>3322236</v>
      </c>
      <c r="D31" s="754">
        <v>11185</v>
      </c>
      <c r="E31" s="747">
        <v>0.34</v>
      </c>
      <c r="F31" s="754">
        <v>-1301</v>
      </c>
      <c r="G31" s="747">
        <v>-0.04</v>
      </c>
    </row>
    <row r="32" spans="2:7">
      <c r="B32" s="549" t="s">
        <v>29</v>
      </c>
      <c r="C32" s="550">
        <v>3335194.4444444398</v>
      </c>
      <c r="D32" s="754">
        <v>12958.44444443984</v>
      </c>
      <c r="E32" s="747">
        <v>0.39005189409901675</v>
      </c>
      <c r="F32" s="754">
        <v>2558.3918128600344</v>
      </c>
      <c r="G32" s="747">
        <v>7.6767813000174101E-2</v>
      </c>
    </row>
    <row r="33" spans="2:7">
      <c r="B33" s="549" t="s">
        <v>30</v>
      </c>
      <c r="C33" s="550">
        <v>3344716.3181818202</v>
      </c>
      <c r="D33" s="754">
        <v>9521.8737373803742</v>
      </c>
      <c r="E33" s="747">
        <v>0.28549680973597447</v>
      </c>
      <c r="F33" s="754">
        <v>1354.1363636404276</v>
      </c>
      <c r="G33" s="747">
        <v>4.0502233679745814E-2</v>
      </c>
    </row>
    <row r="34" spans="2:7">
      <c r="B34" s="549" t="s">
        <v>31</v>
      </c>
      <c r="C34" s="550">
        <v>3351381</v>
      </c>
      <c r="D34" s="754">
        <v>6664.6818181797862</v>
      </c>
      <c r="E34" s="747">
        <v>0.19926000246867659</v>
      </c>
      <c r="F34" s="754">
        <v>12.727272729855031</v>
      </c>
      <c r="G34" s="747">
        <v>3.7976347850587899E-4</v>
      </c>
    </row>
    <row r="35" spans="2:7">
      <c r="B35" s="549" t="s">
        <v>32</v>
      </c>
      <c r="C35" s="550">
        <v>3344562.42857143</v>
      </c>
      <c r="D35" s="754">
        <v>-6818.5714285699651</v>
      </c>
      <c r="E35" s="747">
        <v>-0.20345557334633213</v>
      </c>
      <c r="F35" s="754">
        <v>3616.5714285699651</v>
      </c>
      <c r="G35" s="747">
        <v>0.10824992631467012</v>
      </c>
    </row>
    <row r="36" spans="2:7">
      <c r="B36" s="549" t="s">
        <v>33</v>
      </c>
      <c r="C36" s="550">
        <v>3333617</v>
      </c>
      <c r="D36" s="754">
        <v>-10945.428571430035</v>
      </c>
      <c r="E36" s="747">
        <v>-0.3272604056640489</v>
      </c>
      <c r="F36" s="754">
        <v>6180.6363636399619</v>
      </c>
      <c r="G36" s="747">
        <v>0.18574769546863479</v>
      </c>
    </row>
    <row r="37" spans="2:7">
      <c r="B37" s="549" t="s">
        <v>40</v>
      </c>
      <c r="C37" s="550">
        <v>3339332.7142857099</v>
      </c>
      <c r="D37" s="754">
        <v>5715.7142857098952</v>
      </c>
      <c r="E37" s="747">
        <v>0.17145683759440544</v>
      </c>
      <c r="F37" s="754">
        <v>9469.8506493498571</v>
      </c>
      <c r="G37" s="747">
        <v>0.28439161122113887</v>
      </c>
    </row>
    <row r="38" spans="2:7">
      <c r="B38" s="549" t="s">
        <v>41</v>
      </c>
      <c r="C38" s="550">
        <v>3344771.4761904799</v>
      </c>
      <c r="D38" s="754">
        <v>5438.7619047700427</v>
      </c>
      <c r="E38" s="747">
        <v>0.16286972189092808</v>
      </c>
      <c r="F38" s="754">
        <v>12621.126190479845</v>
      </c>
      <c r="G38" s="747">
        <v>0.37876820865780303</v>
      </c>
    </row>
    <row r="39" spans="2:7">
      <c r="B39" s="540" t="s">
        <v>42</v>
      </c>
      <c r="C39" s="548">
        <v>3343701.9047619002</v>
      </c>
      <c r="D39" s="755">
        <v>-1069.571428579744</v>
      </c>
      <c r="E39" s="748">
        <v>-3.197741418789235E-2</v>
      </c>
      <c r="F39" s="755">
        <v>14352.523809520062</v>
      </c>
      <c r="G39" s="748">
        <v>0.43109094802824188</v>
      </c>
    </row>
    <row r="40" spans="2:7">
      <c r="B40" s="549" t="s">
        <v>43</v>
      </c>
      <c r="C40" s="550">
        <v>3344368.4444444398</v>
      </c>
      <c r="D40" s="754">
        <v>666.53968253964558</v>
      </c>
      <c r="E40" s="747">
        <v>1.9934183773685277E-2</v>
      </c>
      <c r="F40" s="754">
        <v>15965.544444439933</v>
      </c>
      <c r="G40" s="747">
        <v>0.47967583625288057</v>
      </c>
    </row>
    <row r="41" spans="2:7">
      <c r="B41" s="710">
        <v>2024</v>
      </c>
      <c r="C41" s="393"/>
      <c r="D41" s="753"/>
      <c r="E41" s="746"/>
      <c r="F41" s="753"/>
      <c r="G41" s="746"/>
    </row>
    <row r="42" spans="2:7">
      <c r="B42" s="549" t="s">
        <v>9</v>
      </c>
      <c r="C42" s="550">
        <v>3327419.3181818179</v>
      </c>
      <c r="D42" s="754">
        <v>-16949.126262621954</v>
      </c>
      <c r="E42" s="747">
        <v>-0.50679602275212687</v>
      </c>
      <c r="F42" s="754">
        <v>19816.60389610799</v>
      </c>
      <c r="G42" s="747">
        <v>0.59912285748585248</v>
      </c>
    </row>
    <row r="43" spans="2:7">
      <c r="B43" s="549" t="s">
        <v>10</v>
      </c>
      <c r="C43" s="550">
        <v>3337515.9523809501</v>
      </c>
      <c r="D43" s="754">
        <v>10096.6341991341</v>
      </c>
      <c r="E43" s="747">
        <v>0.30343738596345898</v>
      </c>
      <c r="F43" s="754">
        <v>26464.902380951698</v>
      </c>
      <c r="G43" s="747">
        <v>0.79929007379549999</v>
      </c>
    </row>
    <row r="44" spans="2:7">
      <c r="B44" s="549" t="s">
        <v>28</v>
      </c>
      <c r="C44" s="550">
        <v>3352950.2631579</v>
      </c>
      <c r="D44" s="754">
        <v>15434.3107769424</v>
      </c>
      <c r="E44" s="747">
        <v>0.46244904884819299</v>
      </c>
      <c r="F44" s="754">
        <v>30714.567505721501</v>
      </c>
      <c r="G44" s="747">
        <v>0.92451500493832395</v>
      </c>
    </row>
    <row r="45" spans="2:7">
      <c r="B45" s="549" t="s">
        <v>29</v>
      </c>
      <c r="C45" s="550">
        <v>3364937.5454545398</v>
      </c>
      <c r="D45" s="754">
        <v>11987.2822966492</v>
      </c>
      <c r="E45" s="747">
        <v>0.35751446803029102</v>
      </c>
      <c r="F45" s="754">
        <v>29743.101010100501</v>
      </c>
      <c r="G45" s="747">
        <v>0.891795111365834</v>
      </c>
    </row>
    <row r="46" spans="2:7">
      <c r="B46" s="549" t="s">
        <v>30</v>
      </c>
      <c r="C46" s="550">
        <v>3377222.4090909101</v>
      </c>
      <c r="D46" s="754">
        <v>12284.863636362799</v>
      </c>
      <c r="E46" s="747">
        <v>0.36508444719747002</v>
      </c>
      <c r="F46" s="754">
        <v>32506.090909090799</v>
      </c>
      <c r="G46" s="747">
        <v>0.971863913611696</v>
      </c>
    </row>
    <row r="47" spans="2:7">
      <c r="B47" s="549" t="s">
        <v>31</v>
      </c>
      <c r="C47" s="550">
        <v>3386432.15</v>
      </c>
      <c r="D47" s="754">
        <v>9209.7409090898</v>
      </c>
      <c r="E47" s="747">
        <v>0.272701640386453</v>
      </c>
      <c r="F47" s="754">
        <v>35051.150000000802</v>
      </c>
      <c r="G47" s="747">
        <v>1.0458718361177299</v>
      </c>
    </row>
    <row r="48" spans="2:7">
      <c r="B48" s="549" t="s">
        <v>32</v>
      </c>
      <c r="C48" s="550">
        <v>3381484.8695652201</v>
      </c>
      <c r="D48" s="754">
        <v>-4947.2804347821502</v>
      </c>
      <c r="E48" s="747">
        <v>-0.146091231586676</v>
      </c>
      <c r="F48" s="754">
        <v>36922.440993788703</v>
      </c>
      <c r="G48" s="747">
        <v>1.1039543073967799</v>
      </c>
    </row>
    <row r="49" spans="2:7">
      <c r="B49" s="549" t="s">
        <v>33</v>
      </c>
      <c r="C49" s="550">
        <v>3371350.1428571399</v>
      </c>
      <c r="D49" s="754">
        <v>-10134.7267080736</v>
      </c>
      <c r="E49" s="747">
        <v>-0.29971231867072401</v>
      </c>
      <c r="F49" s="754">
        <v>37733.142857143699</v>
      </c>
      <c r="G49" s="747">
        <v>1.1318979611978099</v>
      </c>
    </row>
    <row r="50" spans="2:7">
      <c r="B50" s="549" t="s">
        <v>40</v>
      </c>
      <c r="C50" s="550">
        <v>3377080.8095238102</v>
      </c>
      <c r="D50" s="754">
        <v>5730.6666666651099</v>
      </c>
      <c r="E50" s="747">
        <v>0.169981355357189</v>
      </c>
      <c r="F50" s="754">
        <v>37748.095238094698</v>
      </c>
      <c r="G50" s="747">
        <v>1.13040833207808</v>
      </c>
    </row>
    <row r="51" spans="2:7">
      <c r="B51" s="549" t="s">
        <v>41</v>
      </c>
      <c r="C51" s="550">
        <v>3384917.0869565201</v>
      </c>
      <c r="D51" s="754">
        <v>7836.2774327122597</v>
      </c>
      <c r="E51" s="747">
        <v>0.232042935147212</v>
      </c>
      <c r="F51" s="754">
        <v>40145.610766045698</v>
      </c>
      <c r="G51" s="747">
        <v>1.2002497346027801</v>
      </c>
    </row>
    <row r="52" spans="2:7">
      <c r="B52" s="540" t="s">
        <v>42</v>
      </c>
      <c r="C52" s="548">
        <v>3385662.6</v>
      </c>
      <c r="D52" s="755">
        <v>745.51304347766597</v>
      </c>
      <c r="E52" s="748">
        <v>2.20245584847686E-2</v>
      </c>
      <c r="F52" s="755">
        <v>41960.695238094799</v>
      </c>
      <c r="G52" s="748">
        <v>1.2549173470977399</v>
      </c>
    </row>
    <row r="53" spans="2:7">
      <c r="B53" s="549" t="s">
        <v>43</v>
      </c>
      <c r="C53" s="550">
        <v>3386764.7222222202</v>
      </c>
      <c r="D53" s="754">
        <v>1102.1222222223901</v>
      </c>
      <c r="E53" s="747">
        <v>3.2552630088490998E-2</v>
      </c>
      <c r="F53" s="754">
        <v>42396.277777777497</v>
      </c>
      <c r="G53" s="747">
        <v>1.2676915980416199</v>
      </c>
    </row>
    <row r="54" spans="2:7">
      <c r="B54" s="710">
        <v>2025</v>
      </c>
      <c r="C54" s="393"/>
      <c r="D54" s="753"/>
      <c r="E54" s="749"/>
      <c r="F54" s="756"/>
      <c r="G54" s="749"/>
    </row>
    <row r="55" spans="2:7">
      <c r="B55" s="549" t="s">
        <v>9</v>
      </c>
      <c r="C55" s="550">
        <v>3368950</v>
      </c>
      <c r="D55" s="754">
        <v>-17815</v>
      </c>
      <c r="E55" s="747">
        <v>-0.53</v>
      </c>
      <c r="F55" s="754">
        <v>41531</v>
      </c>
      <c r="G55" s="747">
        <v>1.25</v>
      </c>
    </row>
    <row r="56" spans="2:7">
      <c r="B56" s="549" t="s">
        <v>10</v>
      </c>
      <c r="C56" s="550">
        <v>3377146</v>
      </c>
      <c r="D56" s="754">
        <v>8195.9523809524308</v>
      </c>
      <c r="E56" s="747">
        <v>0.243279130444359</v>
      </c>
      <c r="F56" s="754">
        <v>39630.047619047597</v>
      </c>
      <c r="G56" s="747">
        <v>1.18741148160733</v>
      </c>
    </row>
    <row r="57" spans="2:7">
      <c r="B57" s="549" t="s">
        <v>28</v>
      </c>
      <c r="C57" s="550">
        <v>3389247.6190476199</v>
      </c>
      <c r="D57" s="754">
        <v>12101.619047619401</v>
      </c>
      <c r="E57" s="747">
        <v>0.358338640011993</v>
      </c>
      <c r="F57" s="754">
        <v>36297.355889724102</v>
      </c>
      <c r="G57" s="747">
        <v>1.0825497857382</v>
      </c>
    </row>
    <row r="58" spans="2:7">
      <c r="B58" s="549" t="s">
        <v>29</v>
      </c>
      <c r="C58" s="550">
        <v>3402197.85</v>
      </c>
      <c r="D58" s="754">
        <v>12950.2309523821</v>
      </c>
      <c r="E58" s="747">
        <v>0.382097515672848</v>
      </c>
      <c r="F58" s="754">
        <v>37260.304545454703</v>
      </c>
      <c r="G58" s="747">
        <v>1.1073104342096001</v>
      </c>
    </row>
    <row r="59" spans="2:7">
      <c r="B59" s="549" t="s">
        <v>30</v>
      </c>
      <c r="C59" s="550">
        <v>3414592.8095238102</v>
      </c>
      <c r="D59" s="754">
        <v>12394.959523809601</v>
      </c>
      <c r="E59" s="747">
        <v>0.364322125587423</v>
      </c>
      <c r="F59" s="754">
        <v>37370.400432900104</v>
      </c>
      <c r="G59" s="747">
        <v>1.1065424750323001</v>
      </c>
    </row>
    <row r="60" spans="2:7">
      <c r="B60" s="549" t="s">
        <v>31</v>
      </c>
      <c r="C60" s="550">
        <v>3421659.3809523801</v>
      </c>
      <c r="D60" s="754">
        <v>7066.5714285722897</v>
      </c>
      <c r="E60" s="747">
        <v>0.206952097153797</v>
      </c>
      <c r="F60" s="754">
        <v>35227.230952380698</v>
      </c>
      <c r="G60" s="747">
        <v>1.0402461762708199</v>
      </c>
    </row>
    <row r="61" spans="2:7">
      <c r="B61" s="549" t="s">
        <v>32</v>
      </c>
      <c r="C61" s="550">
        <v>3414373.4782608701</v>
      </c>
      <c r="D61" s="754">
        <v>-7285.9026915105096</v>
      </c>
      <c r="E61" s="747">
        <v>-0.212934774632142</v>
      </c>
      <c r="F61" s="754">
        <v>32888.608695651899</v>
      </c>
      <c r="G61" s="747">
        <v>0.972608483085734</v>
      </c>
    </row>
    <row r="62" spans="2:7">
      <c r="B62" s="549" t="s">
        <v>33</v>
      </c>
      <c r="C62" s="550">
        <v>3405711</v>
      </c>
      <c r="D62" s="754">
        <v>-8662.48</v>
      </c>
      <c r="E62" s="747">
        <v>-0.25</v>
      </c>
      <c r="F62" s="754">
        <v>34360.86</v>
      </c>
      <c r="G62" s="747">
        <v>1.02</v>
      </c>
    </row>
    <row r="63" spans="2:7">
      <c r="B63" s="549" t="s">
        <v>40</v>
      </c>
      <c r="C63" s="550">
        <v>3413292.4090909101</v>
      </c>
      <c r="D63" s="754">
        <v>7581.4090909091801</v>
      </c>
      <c r="E63" s="747">
        <v>0.222608703172676</v>
      </c>
      <c r="F63" s="754">
        <v>36211.599567099896</v>
      </c>
      <c r="G63" s="747">
        <v>1.0722751870484899</v>
      </c>
    </row>
    <row r="64" spans="2:7">
      <c r="B64" s="549" t="s">
        <v>41</v>
      </c>
      <c r="C64" s="550">
        <v>3422434.4782608701</v>
      </c>
      <c r="D64" s="754">
        <v>9142.0691699599793</v>
      </c>
      <c r="E64" s="747">
        <v>0.26783726895507498</v>
      </c>
      <c r="F64" s="754">
        <v>37517.391304349498</v>
      </c>
      <c r="G64" s="747">
        <v>1.1083695801270701</v>
      </c>
    </row>
    <row r="65" spans="2:9">
      <c r="B65" s="540" t="s">
        <v>42</v>
      </c>
      <c r="C65" s="548">
        <v>3424479.4</v>
      </c>
      <c r="D65" s="755">
        <v>2044.92173913028</v>
      </c>
      <c r="E65" s="748">
        <v>5.9750500765449903E-2</v>
      </c>
      <c r="F65" s="755">
        <v>38816.799999998897</v>
      </c>
      <c r="G65" s="748">
        <v>1.1465052660592601</v>
      </c>
    </row>
    <row r="66" spans="2:9">
      <c r="B66" s="549" t="s">
        <v>43</v>
      </c>
      <c r="C66" s="550"/>
      <c r="D66" s="754"/>
      <c r="E66" s="747"/>
      <c r="F66" s="754"/>
      <c r="G66" s="747"/>
    </row>
    <row r="67" spans="2:9">
      <c r="H67" s="41"/>
      <c r="I67" s="41"/>
    </row>
    <row r="68" spans="2:9">
      <c r="B68" s="232"/>
      <c r="C68" s="233"/>
      <c r="D68" s="233"/>
      <c r="E68" s="233"/>
      <c r="F68" s="233"/>
      <c r="G68" s="233"/>
      <c r="H68" s="231"/>
      <c r="I68" s="41"/>
    </row>
    <row r="69" spans="2:9">
      <c r="B69" s="232"/>
      <c r="C69" s="229"/>
      <c r="D69" s="222"/>
      <c r="E69" s="230"/>
      <c r="F69" s="231"/>
      <c r="G69" s="230"/>
      <c r="H69" s="236"/>
      <c r="I69" s="41"/>
    </row>
    <row r="70" spans="2:9">
      <c r="B70" s="232"/>
      <c r="C70" s="234"/>
      <c r="D70" s="225"/>
      <c r="E70" s="235"/>
      <c r="F70" s="236"/>
      <c r="G70" s="235"/>
      <c r="H70" s="41"/>
      <c r="I70" s="41"/>
    </row>
    <row r="71" spans="2:9">
      <c r="B71" s="232"/>
      <c r="C71" s="233"/>
      <c r="D71" s="233"/>
      <c r="E71" s="233"/>
      <c r="F71" s="233"/>
      <c r="G71" s="233"/>
      <c r="H71" s="41"/>
      <c r="I71" s="41"/>
    </row>
    <row r="72" spans="2:9">
      <c r="B72" s="232"/>
      <c r="C72" s="233"/>
      <c r="D72" s="233"/>
      <c r="E72" s="233"/>
      <c r="F72" s="233"/>
      <c r="G72" s="233"/>
    </row>
    <row r="86" spans="1:8">
      <c r="A86" s="350"/>
      <c r="H86" s="41"/>
    </row>
    <row r="87" spans="1:8">
      <c r="A87" s="350"/>
      <c r="B87" s="232"/>
      <c r="C87" s="233"/>
      <c r="D87" s="233"/>
      <c r="E87" s="233"/>
      <c r="F87" s="233"/>
      <c r="G87" s="233"/>
      <c r="H87" s="41"/>
    </row>
    <row r="88" spans="1:8">
      <c r="A88" s="350"/>
      <c r="B88" s="232"/>
      <c r="C88" s="233"/>
      <c r="D88" s="233"/>
      <c r="E88" s="233"/>
      <c r="F88" s="233"/>
      <c r="G88" s="233"/>
      <c r="H88" s="41"/>
    </row>
    <row r="89" spans="1:8">
      <c r="A89" s="350"/>
      <c r="B89" s="234"/>
      <c r="C89" s="225"/>
      <c r="D89" s="235"/>
      <c r="E89" s="236"/>
      <c r="F89" s="235"/>
      <c r="G89" s="236"/>
      <c r="H89" s="41"/>
    </row>
    <row r="90" spans="1:8">
      <c r="A90" s="350"/>
      <c r="B90" s="232"/>
      <c r="C90" s="233"/>
      <c r="D90" s="233"/>
      <c r="E90" s="233"/>
      <c r="F90" s="233"/>
      <c r="G90" s="233"/>
      <c r="H90" s="41"/>
    </row>
    <row r="91" spans="1:8">
      <c r="B91" s="232"/>
      <c r="C91" s="233"/>
      <c r="D91" s="233"/>
      <c r="E91" s="233"/>
      <c r="F91" s="233"/>
      <c r="G91" s="233"/>
    </row>
  </sheetData>
  <mergeCells count="4">
    <mergeCell ref="B3:G3"/>
    <mergeCell ref="B4:G4"/>
    <mergeCell ref="C5:C6"/>
    <mergeCell ref="B5:B6"/>
  </mergeCells>
  <printOptions horizontalCentered="1"/>
  <pageMargins left="0.39370078740157483" right="0.39370078740157483" top="0.19685039370078741" bottom="0.19685039370078741" header="0" footer="0"/>
  <pageSetup paperSize="9" scale="92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5E1C4-B2DA-4FC3-86A6-E4849BAE86AC}">
  <sheetPr>
    <pageSetUpPr autoPageBreaks="0"/>
  </sheetPr>
  <dimension ref="B1:HD31"/>
  <sheetViews>
    <sheetView showGridLines="0" showRowColHeaders="0" topLeftCell="A3" zoomScaleNormal="100" workbookViewId="0">
      <pane ySplit="5" topLeftCell="A18" activePane="bottomLeft" state="frozen"/>
      <selection activeCell="O40" sqref="O40"/>
      <selection pane="bottomLeft" activeCell="J37" sqref="J37"/>
    </sheetView>
  </sheetViews>
  <sheetFormatPr baseColWidth="10" defaultColWidth="11.42578125" defaultRowHeight="15"/>
  <cols>
    <col min="1" max="1" width="3.7109375" style="73" customWidth="1"/>
    <col min="2" max="2" width="6.140625" style="94" customWidth="1"/>
    <col min="3" max="3" width="41.42578125" style="72" customWidth="1"/>
    <col min="4" max="4" width="11.7109375" style="73" customWidth="1"/>
    <col min="5" max="5" width="14.7109375" style="73" customWidth="1"/>
    <col min="6" max="6" width="10.7109375" style="73" customWidth="1"/>
    <col min="7" max="7" width="14.7109375" style="73" customWidth="1"/>
    <col min="8" max="8" width="10.7109375" style="74" customWidth="1"/>
    <col min="9" max="9" width="11.85546875" style="75" customWidth="1"/>
    <col min="10" max="16384" width="11.42578125" style="73"/>
  </cols>
  <sheetData>
    <row r="1" spans="2:212" hidden="1">
      <c r="D1" s="72"/>
      <c r="F1" s="72"/>
    </row>
    <row r="2" spans="2:212" hidden="1">
      <c r="D2" s="72"/>
      <c r="F2" s="72"/>
    </row>
    <row r="3" spans="2:212" ht="28.5" customHeight="1">
      <c r="C3" s="960" t="s">
        <v>216</v>
      </c>
      <c r="D3" s="961"/>
      <c r="E3" s="961"/>
      <c r="F3" s="961"/>
      <c r="G3" s="961"/>
      <c r="H3" s="962"/>
    </row>
    <row r="4" spans="2:212" ht="24" customHeight="1">
      <c r="C4" s="963" t="s">
        <v>166</v>
      </c>
      <c r="D4" s="964"/>
      <c r="E4" s="964"/>
      <c r="F4" s="964"/>
      <c r="G4" s="964"/>
      <c r="H4" s="965"/>
    </row>
    <row r="5" spans="2:212" s="78" customFormat="1" ht="19.5" customHeight="1">
      <c r="B5" s="966" t="s">
        <v>711</v>
      </c>
      <c r="C5" s="968" t="s">
        <v>88</v>
      </c>
      <c r="D5" s="971" t="s">
        <v>728</v>
      </c>
      <c r="E5" s="974" t="s">
        <v>130</v>
      </c>
      <c r="F5" s="975"/>
      <c r="G5" s="974" t="s">
        <v>89</v>
      </c>
      <c r="H5" s="975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</row>
    <row r="6" spans="2:212" s="78" customFormat="1" ht="0.75" customHeight="1">
      <c r="B6" s="966"/>
      <c r="C6" s="969"/>
      <c r="D6" s="972"/>
      <c r="E6" s="975"/>
      <c r="F6" s="975"/>
      <c r="G6" s="975"/>
      <c r="H6" s="975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  <c r="HD6" s="77"/>
    </row>
    <row r="7" spans="2:212" s="78" customFormat="1" ht="12.75" customHeight="1">
      <c r="B7" s="967"/>
      <c r="C7" s="970"/>
      <c r="D7" s="973"/>
      <c r="E7" s="851" t="s">
        <v>11</v>
      </c>
      <c r="F7" s="844" t="s">
        <v>8</v>
      </c>
      <c r="G7" s="851" t="s">
        <v>11</v>
      </c>
      <c r="H7" s="844" t="s">
        <v>8</v>
      </c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</row>
    <row r="8" spans="2:212" s="80" customFormat="1" ht="30" customHeight="1">
      <c r="B8" s="552" t="s">
        <v>690</v>
      </c>
      <c r="C8" s="552" t="s">
        <v>478</v>
      </c>
      <c r="D8" s="551">
        <v>253826.85</v>
      </c>
      <c r="E8" s="659">
        <v>-152.97608695662299</v>
      </c>
      <c r="F8" s="852">
        <v>-6.0231589773688601E-2</v>
      </c>
      <c r="G8" s="659">
        <v>-1584.3999999994401</v>
      </c>
      <c r="H8" s="852">
        <v>-0.62033289449836104</v>
      </c>
    </row>
    <row r="9" spans="2:212" s="80" customFormat="1" ht="30" customHeight="1">
      <c r="B9" s="552" t="s">
        <v>697</v>
      </c>
      <c r="C9" s="552" t="s">
        <v>90</v>
      </c>
      <c r="D9" s="551">
        <v>1342</v>
      </c>
      <c r="E9" s="659">
        <v>-13.0869565217395</v>
      </c>
      <c r="F9" s="852">
        <v>-0.96576507203133999</v>
      </c>
      <c r="G9" s="659">
        <v>-108.650000000001</v>
      </c>
      <c r="H9" s="852">
        <v>-7.4897459759418599</v>
      </c>
    </row>
    <row r="10" spans="2:212" s="80" customFormat="1" ht="30" customHeight="1">
      <c r="B10" s="552" t="s">
        <v>693</v>
      </c>
      <c r="C10" s="552" t="s">
        <v>91</v>
      </c>
      <c r="D10" s="551">
        <v>200627.7</v>
      </c>
      <c r="E10" s="659">
        <v>98.047826086782194</v>
      </c>
      <c r="F10" s="852">
        <v>4.8894427843393602E-2</v>
      </c>
      <c r="G10" s="659">
        <v>-1466.0999999999201</v>
      </c>
      <c r="H10" s="852">
        <v>-0.72545520941261898</v>
      </c>
    </row>
    <row r="11" spans="2:212" s="80" customFormat="1" ht="30" customHeight="1">
      <c r="B11" s="552" t="s">
        <v>700</v>
      </c>
      <c r="C11" s="552" t="s">
        <v>92</v>
      </c>
      <c r="D11" s="551">
        <v>2183.5500000000002</v>
      </c>
      <c r="E11" s="659">
        <v>7.5065217391302204</v>
      </c>
      <c r="F11" s="852">
        <v>0.34496193730143498</v>
      </c>
      <c r="G11" s="659">
        <v>155.19999999999999</v>
      </c>
      <c r="H11" s="852">
        <v>7.6515394285995999</v>
      </c>
      <c r="L11" s="341"/>
      <c r="M11" s="341"/>
      <c r="N11" s="341"/>
    </row>
    <row r="12" spans="2:212" s="80" customFormat="1" ht="30" customHeight="1">
      <c r="B12" s="552" t="s">
        <v>696</v>
      </c>
      <c r="C12" s="552" t="s">
        <v>93</v>
      </c>
      <c r="D12" s="551">
        <v>2414.85</v>
      </c>
      <c r="E12" s="659">
        <v>-4.6717391304350704</v>
      </c>
      <c r="F12" s="852">
        <v>-0.193085230642072</v>
      </c>
      <c r="G12" s="659">
        <v>18.600000000001302</v>
      </c>
      <c r="H12" s="852">
        <v>0.776212832550914</v>
      </c>
      <c r="L12" s="341"/>
      <c r="M12" s="342"/>
      <c r="N12" s="341"/>
    </row>
    <row r="13" spans="2:212" s="80" customFormat="1" ht="30" customHeight="1">
      <c r="B13" s="552" t="s">
        <v>701</v>
      </c>
      <c r="C13" s="552" t="s">
        <v>54</v>
      </c>
      <c r="D13" s="551">
        <v>423536.15</v>
      </c>
      <c r="E13" s="659">
        <v>1220.2804347814499</v>
      </c>
      <c r="F13" s="852">
        <v>0.28894969919973701</v>
      </c>
      <c r="G13" s="659">
        <v>11075.249999998099</v>
      </c>
      <c r="H13" s="852">
        <v>2.6851636118715998</v>
      </c>
      <c r="I13" s="95"/>
      <c r="L13" s="341"/>
      <c r="M13" s="342"/>
      <c r="N13" s="341"/>
    </row>
    <row r="14" spans="2:212" s="80" customFormat="1" ht="30" customHeight="1">
      <c r="B14" s="552" t="s">
        <v>702</v>
      </c>
      <c r="C14" s="552" t="s">
        <v>110</v>
      </c>
      <c r="D14" s="551">
        <v>718657.450000001</v>
      </c>
      <c r="E14" s="659">
        <v>-2221.2891304362602</v>
      </c>
      <c r="F14" s="852">
        <v>-0.30813630779508</v>
      </c>
      <c r="G14" s="659">
        <v>-13101.7499999969</v>
      </c>
      <c r="H14" s="852">
        <v>-1.7904455454741</v>
      </c>
      <c r="L14" s="341"/>
      <c r="M14" s="342"/>
      <c r="N14" s="341"/>
    </row>
    <row r="15" spans="2:212" s="80" customFormat="1" ht="30" customHeight="1">
      <c r="B15" s="552" t="s">
        <v>695</v>
      </c>
      <c r="C15" s="552" t="s">
        <v>94</v>
      </c>
      <c r="D15" s="551">
        <v>212518</v>
      </c>
      <c r="E15" s="659">
        <v>430.08695652097202</v>
      </c>
      <c r="F15" s="852">
        <v>0.20278711330089</v>
      </c>
      <c r="G15" s="659">
        <v>-4638.8500000003296</v>
      </c>
      <c r="H15" s="852">
        <v>-2.1361748432068</v>
      </c>
      <c r="L15" s="341"/>
      <c r="M15" s="342"/>
      <c r="N15" s="341"/>
    </row>
    <row r="16" spans="2:212" s="80" customFormat="1" ht="30" customHeight="1">
      <c r="B16" s="552" t="s">
        <v>691</v>
      </c>
      <c r="C16" s="552" t="s">
        <v>95</v>
      </c>
      <c r="D16" s="551">
        <v>318232.2</v>
      </c>
      <c r="E16" s="659">
        <v>-2562.0608695679098</v>
      </c>
      <c r="F16" s="852">
        <v>-0.79866169133543996</v>
      </c>
      <c r="G16" s="659">
        <v>1052.0999999999799</v>
      </c>
      <c r="H16" s="852">
        <v>0.33170429040156602</v>
      </c>
      <c r="L16" s="341"/>
      <c r="M16" s="342"/>
      <c r="N16" s="341"/>
    </row>
    <row r="17" spans="2:14" s="80" customFormat="1" ht="30" customHeight="1">
      <c r="B17" s="552" t="s">
        <v>703</v>
      </c>
      <c r="C17" s="552" t="s">
        <v>96</v>
      </c>
      <c r="D17" s="551">
        <v>95306.849999999904</v>
      </c>
      <c r="E17" s="659">
        <v>968.50217391278397</v>
      </c>
      <c r="F17" s="852">
        <v>1.02662617719172</v>
      </c>
      <c r="G17" s="659">
        <v>9016.6999999999207</v>
      </c>
      <c r="H17" s="852">
        <v>10.4492807116454</v>
      </c>
      <c r="L17" s="341"/>
      <c r="M17" s="342"/>
      <c r="N17" s="341"/>
    </row>
    <row r="18" spans="2:14" s="80" customFormat="1" ht="30" customHeight="1">
      <c r="B18" s="552" t="s">
        <v>704</v>
      </c>
      <c r="C18" s="552" t="s">
        <v>103</v>
      </c>
      <c r="D18" s="551">
        <v>60640.6</v>
      </c>
      <c r="E18" s="659">
        <v>282.25217391314101</v>
      </c>
      <c r="F18" s="852">
        <v>0.46762740213898202</v>
      </c>
      <c r="G18" s="659">
        <v>1636.05000000003</v>
      </c>
      <c r="H18" s="852">
        <v>2.77275227079951</v>
      </c>
      <c r="L18" s="341"/>
      <c r="M18" s="342"/>
      <c r="N18" s="341"/>
    </row>
    <row r="19" spans="2:14" s="80" customFormat="1" ht="30" customHeight="1">
      <c r="B19" s="552" t="s">
        <v>705</v>
      </c>
      <c r="C19" s="552" t="s">
        <v>97</v>
      </c>
      <c r="D19" s="551">
        <v>63193.3999999999</v>
      </c>
      <c r="E19" s="659">
        <v>290.79130434778199</v>
      </c>
      <c r="F19" s="852">
        <v>0.46228814730839901</v>
      </c>
      <c r="G19" s="659">
        <v>4725.8499999999704</v>
      </c>
      <c r="H19" s="852">
        <v>8.0828596375253792</v>
      </c>
      <c r="L19" s="341"/>
      <c r="M19" s="341"/>
      <c r="N19" s="341"/>
    </row>
    <row r="20" spans="2:14" s="80" customFormat="1" ht="30" customHeight="1">
      <c r="B20" s="552" t="s">
        <v>698</v>
      </c>
      <c r="C20" s="552" t="s">
        <v>104</v>
      </c>
      <c r="D20" s="551">
        <v>353614.7</v>
      </c>
      <c r="E20" s="659">
        <v>1750.8304347826099</v>
      </c>
      <c r="F20" s="852">
        <v>0.49758744395837701</v>
      </c>
      <c r="G20" s="659">
        <v>15820.9000000003</v>
      </c>
      <c r="H20" s="852">
        <v>4.6835969162252997</v>
      </c>
      <c r="L20" s="341"/>
      <c r="M20" s="341"/>
      <c r="N20" s="341"/>
    </row>
    <row r="21" spans="2:14" s="80" customFormat="1" ht="30" customHeight="1">
      <c r="B21" s="552" t="s">
        <v>699</v>
      </c>
      <c r="C21" s="552" t="s">
        <v>105</v>
      </c>
      <c r="D21" s="551">
        <v>142907.1</v>
      </c>
      <c r="E21" s="659">
        <v>-201.37826087005701</v>
      </c>
      <c r="F21" s="852">
        <v>-0.14071721208785901</v>
      </c>
      <c r="G21" s="659">
        <v>-474.25000000017502</v>
      </c>
      <c r="H21" s="852">
        <v>-0.33076128799190002</v>
      </c>
    </row>
    <row r="22" spans="2:14" s="80" customFormat="1" ht="30" customHeight="1">
      <c r="B22" s="552" t="s">
        <v>706</v>
      </c>
      <c r="C22" s="552" t="s">
        <v>106</v>
      </c>
      <c r="D22" s="551">
        <v>1355.35</v>
      </c>
      <c r="E22" s="659">
        <v>12.3065217391306</v>
      </c>
      <c r="F22" s="852">
        <v>0.91631595985757397</v>
      </c>
      <c r="G22" s="659">
        <v>59.100000000000101</v>
      </c>
      <c r="H22" s="852">
        <v>4.5593056894889203</v>
      </c>
    </row>
    <row r="23" spans="2:14" s="80" customFormat="1" ht="30" customHeight="1">
      <c r="B23" s="552" t="s">
        <v>707</v>
      </c>
      <c r="C23" s="552" t="s">
        <v>98</v>
      </c>
      <c r="D23" s="551">
        <v>110728.6</v>
      </c>
      <c r="E23" s="659">
        <v>1248.0782608690399</v>
      </c>
      <c r="F23" s="852">
        <v>1.1400002859348299</v>
      </c>
      <c r="G23" s="659">
        <v>5245.6000000000904</v>
      </c>
      <c r="H23" s="852">
        <v>4.9729340272841203</v>
      </c>
    </row>
    <row r="24" spans="2:14" s="80" customFormat="1" ht="30" customHeight="1">
      <c r="B24" s="552" t="s">
        <v>708</v>
      </c>
      <c r="C24" s="552" t="s">
        <v>107</v>
      </c>
      <c r="D24" s="551">
        <v>148435.25</v>
      </c>
      <c r="E24" s="659">
        <v>694.07608695674605</v>
      </c>
      <c r="F24" s="852">
        <v>0.46979191282537203</v>
      </c>
      <c r="G24" s="659">
        <v>6671.6999999999498</v>
      </c>
      <c r="H24" s="852">
        <v>4.7062167955020504</v>
      </c>
    </row>
    <row r="25" spans="2:14" s="80" customFormat="1" ht="30" customHeight="1">
      <c r="B25" s="552" t="s">
        <v>709</v>
      </c>
      <c r="C25" s="552" t="s">
        <v>108</v>
      </c>
      <c r="D25" s="551">
        <v>87769.5</v>
      </c>
      <c r="E25" s="659">
        <v>-94.891304348057005</v>
      </c>
      <c r="F25" s="852">
        <v>-0.10799745259643199</v>
      </c>
      <c r="G25" s="659">
        <v>2443.0999999998999</v>
      </c>
      <c r="H25" s="852">
        <v>2.8632404507865101</v>
      </c>
    </row>
    <row r="26" spans="2:14" s="80" customFormat="1" ht="30" customHeight="1">
      <c r="B26" s="552" t="s">
        <v>692</v>
      </c>
      <c r="C26" s="552" t="s">
        <v>99</v>
      </c>
      <c r="D26" s="551">
        <v>226728.25</v>
      </c>
      <c r="E26" s="659">
        <v>294.64130434696602</v>
      </c>
      <c r="F26" s="852">
        <v>0.130122602401744</v>
      </c>
      <c r="G26" s="659">
        <v>2308.5999999997098</v>
      </c>
      <c r="H26" s="852">
        <v>1.02869779896712</v>
      </c>
    </row>
    <row r="27" spans="2:14" s="80" customFormat="1" ht="30" customHeight="1">
      <c r="B27" s="552" t="s">
        <v>694</v>
      </c>
      <c r="C27" s="552" t="s">
        <v>100</v>
      </c>
      <c r="D27" s="551">
        <v>238.05</v>
      </c>
      <c r="E27" s="659">
        <v>-0.81956521739132904</v>
      </c>
      <c r="F27" s="852">
        <v>-0.34310156534402197</v>
      </c>
      <c r="G27" s="659">
        <v>-28.6</v>
      </c>
      <c r="H27" s="852">
        <v>-10.725670354397099</v>
      </c>
    </row>
    <row r="28" spans="2:14" s="80" customFormat="1" ht="30" customHeight="1">
      <c r="B28" s="552" t="s">
        <v>710</v>
      </c>
      <c r="C28" s="552" t="s">
        <v>101</v>
      </c>
      <c r="D28" s="551">
        <v>223</v>
      </c>
      <c r="E28" s="659">
        <v>-1.3043478260869701</v>
      </c>
      <c r="F28" s="852">
        <v>-0.58150804419461599</v>
      </c>
      <c r="G28" s="659">
        <v>-9.3499999999999908</v>
      </c>
      <c r="H28" s="852">
        <v>-4.0241015709059598</v>
      </c>
    </row>
    <row r="29" spans="2:14" s="80" customFormat="1" ht="10.5" hidden="1" customHeight="1">
      <c r="B29" s="845"/>
      <c r="C29" s="845"/>
      <c r="D29" s="342"/>
      <c r="E29" s="342"/>
      <c r="F29" s="853"/>
      <c r="G29" s="342"/>
      <c r="H29" s="846"/>
    </row>
    <row r="30" spans="2:14" s="82" customFormat="1" ht="20.100000000000001" customHeight="1">
      <c r="B30" s="880"/>
      <c r="C30" s="881" t="s">
        <v>731</v>
      </c>
      <c r="D30" s="882">
        <v>3424479.4</v>
      </c>
      <c r="E30" s="882">
        <v>2044.9217391223599</v>
      </c>
      <c r="F30" s="883">
        <v>5.9750500765218401E-2</v>
      </c>
      <c r="G30" s="882">
        <v>38816.800000001698</v>
      </c>
      <c r="H30" s="884">
        <v>1.14650526605934</v>
      </c>
    </row>
    <row r="31" spans="2:14" s="97" customFormat="1" ht="17.25" customHeight="1">
      <c r="B31" s="96"/>
      <c r="C31" s="445"/>
      <c r="D31" s="848"/>
      <c r="E31" s="848"/>
      <c r="F31" s="849"/>
      <c r="G31" s="847"/>
      <c r="H31" s="850"/>
      <c r="I31" s="83"/>
    </row>
  </sheetData>
  <autoFilter ref="B7:H7" xr:uid="{5BE17C61-9173-4155-99BC-C4DD4266089E}">
    <sortState xmlns:xlrd2="http://schemas.microsoft.com/office/spreadsheetml/2017/richdata2" ref="B10:H28">
      <sortCondition ref="B7"/>
    </sortState>
  </autoFilter>
  <mergeCells count="7">
    <mergeCell ref="C3:H3"/>
    <mergeCell ref="C4:H4"/>
    <mergeCell ref="B5:B7"/>
    <mergeCell ref="C5:C7"/>
    <mergeCell ref="D5:D7"/>
    <mergeCell ref="E5:F6"/>
    <mergeCell ref="G5:H6"/>
  </mergeCells>
  <conditionalFormatting sqref="E8:H29">
    <cfRule type="cellIs" dxfId="1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17C61-9173-4155-99BC-C4DD4266089E}">
  <sheetPr>
    <pageSetUpPr autoPageBreaks="0" fitToPage="1"/>
  </sheetPr>
  <dimension ref="B1:HD34"/>
  <sheetViews>
    <sheetView showGridLines="0" showRowColHeaders="0" topLeftCell="A3" zoomScaleNormal="100" workbookViewId="0">
      <pane ySplit="5" topLeftCell="A21" activePane="bottomLeft" state="frozen"/>
      <selection activeCell="O40" sqref="O40"/>
      <selection pane="bottomLeft" activeCell="F36" sqref="F36"/>
    </sheetView>
  </sheetViews>
  <sheetFormatPr baseColWidth="10" defaultColWidth="11.42578125" defaultRowHeight="15"/>
  <cols>
    <col min="1" max="1" width="3.7109375" style="73" customWidth="1"/>
    <col min="2" max="2" width="6.140625" style="94" customWidth="1"/>
    <col min="3" max="3" width="41.42578125" style="72" customWidth="1"/>
    <col min="4" max="4" width="11.7109375" style="73" customWidth="1"/>
    <col min="5" max="5" width="14.7109375" style="73" customWidth="1"/>
    <col min="6" max="6" width="10.7109375" style="73" customWidth="1"/>
    <col min="7" max="7" width="14.7109375" style="73" customWidth="1"/>
    <col min="8" max="8" width="10.7109375" style="74" customWidth="1"/>
    <col min="9" max="9" width="11.85546875" style="75" customWidth="1"/>
    <col min="10" max="16384" width="11.42578125" style="73"/>
  </cols>
  <sheetData>
    <row r="1" spans="2:212" hidden="1">
      <c r="D1" s="72"/>
      <c r="F1" s="72"/>
    </row>
    <row r="2" spans="2:212" hidden="1">
      <c r="D2" s="72"/>
      <c r="F2" s="72"/>
    </row>
    <row r="3" spans="2:212" ht="28.5" customHeight="1">
      <c r="C3" s="960" t="s">
        <v>751</v>
      </c>
      <c r="D3" s="961"/>
      <c r="E3" s="961"/>
      <c r="F3" s="961"/>
      <c r="G3" s="961"/>
      <c r="H3" s="962"/>
    </row>
    <row r="4" spans="2:212" ht="24" customHeight="1">
      <c r="C4" s="963" t="s">
        <v>166</v>
      </c>
      <c r="D4" s="964"/>
      <c r="E4" s="964"/>
      <c r="F4" s="964"/>
      <c r="G4" s="964"/>
      <c r="H4" s="965"/>
    </row>
    <row r="5" spans="2:212" s="78" customFormat="1" ht="19.5" customHeight="1">
      <c r="B5" s="966" t="s">
        <v>711</v>
      </c>
      <c r="C5" s="968" t="s">
        <v>88</v>
      </c>
      <c r="D5" s="971" t="s">
        <v>728</v>
      </c>
      <c r="E5" s="974" t="s">
        <v>130</v>
      </c>
      <c r="F5" s="975"/>
      <c r="G5" s="974" t="s">
        <v>89</v>
      </c>
      <c r="H5" s="975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</row>
    <row r="6" spans="2:212" s="78" customFormat="1" ht="0.75" customHeight="1">
      <c r="B6" s="966"/>
      <c r="C6" s="969"/>
      <c r="D6" s="972"/>
      <c r="E6" s="975"/>
      <c r="F6" s="975"/>
      <c r="G6" s="975"/>
      <c r="H6" s="975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7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7"/>
      <c r="AJ6" s="77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7"/>
      <c r="AX6" s="77"/>
      <c r="AY6" s="77"/>
      <c r="AZ6" s="77"/>
      <c r="BA6" s="77"/>
      <c r="BB6" s="77"/>
      <c r="BC6" s="77"/>
      <c r="BD6" s="77"/>
      <c r="BE6" s="77"/>
      <c r="BF6" s="77"/>
      <c r="BG6" s="77"/>
      <c r="BH6" s="77"/>
      <c r="BI6" s="77"/>
      <c r="BJ6" s="77"/>
      <c r="BK6" s="77"/>
      <c r="BL6" s="77"/>
      <c r="BM6" s="77"/>
      <c r="BN6" s="77"/>
      <c r="BO6" s="77"/>
      <c r="BP6" s="77"/>
      <c r="BQ6" s="77"/>
      <c r="BR6" s="77"/>
      <c r="BS6" s="77"/>
      <c r="BT6" s="77"/>
      <c r="BU6" s="77"/>
      <c r="BV6" s="77"/>
      <c r="BW6" s="77"/>
      <c r="BX6" s="77"/>
      <c r="BY6" s="77"/>
      <c r="BZ6" s="77"/>
      <c r="CA6" s="77"/>
      <c r="CB6" s="77"/>
      <c r="CC6" s="77"/>
      <c r="CD6" s="77"/>
      <c r="CE6" s="77"/>
      <c r="CF6" s="77"/>
      <c r="CG6" s="77"/>
      <c r="CH6" s="77"/>
      <c r="CI6" s="77"/>
      <c r="CJ6" s="77"/>
      <c r="CK6" s="77"/>
      <c r="CL6" s="77"/>
      <c r="CM6" s="77"/>
      <c r="CN6" s="77"/>
      <c r="CO6" s="77"/>
      <c r="CP6" s="77"/>
      <c r="CQ6" s="77"/>
      <c r="CR6" s="77"/>
      <c r="CS6" s="77"/>
      <c r="CT6" s="77"/>
      <c r="CU6" s="77"/>
      <c r="CV6" s="77"/>
      <c r="CW6" s="77"/>
      <c r="CX6" s="77"/>
      <c r="CY6" s="77"/>
      <c r="CZ6" s="77"/>
      <c r="DA6" s="77"/>
      <c r="DB6" s="77"/>
      <c r="DC6" s="77"/>
      <c r="DD6" s="77"/>
      <c r="DE6" s="77"/>
      <c r="DF6" s="77"/>
      <c r="DG6" s="77"/>
      <c r="DH6" s="77"/>
      <c r="DI6" s="77"/>
      <c r="DJ6" s="77"/>
      <c r="DK6" s="77"/>
      <c r="DL6" s="77"/>
      <c r="DM6" s="77"/>
      <c r="DN6" s="77"/>
      <c r="DO6" s="77"/>
      <c r="DP6" s="77"/>
      <c r="DQ6" s="77"/>
      <c r="DR6" s="77"/>
      <c r="DS6" s="77"/>
      <c r="DT6" s="77"/>
      <c r="DU6" s="77"/>
      <c r="DV6" s="77"/>
      <c r="DW6" s="77"/>
      <c r="DX6" s="77"/>
      <c r="DY6" s="77"/>
      <c r="DZ6" s="77"/>
      <c r="EA6" s="77"/>
      <c r="EB6" s="77"/>
      <c r="EC6" s="77"/>
      <c r="ED6" s="77"/>
      <c r="EE6" s="77"/>
      <c r="EF6" s="77"/>
      <c r="EG6" s="77"/>
      <c r="EH6" s="77"/>
      <c r="EI6" s="77"/>
      <c r="EJ6" s="77"/>
      <c r="EK6" s="77"/>
      <c r="EL6" s="77"/>
      <c r="EM6" s="77"/>
      <c r="EN6" s="77"/>
      <c r="EO6" s="77"/>
      <c r="EP6" s="77"/>
      <c r="EQ6" s="77"/>
      <c r="ER6" s="77"/>
      <c r="ES6" s="77"/>
      <c r="ET6" s="77"/>
      <c r="EU6" s="77"/>
      <c r="EV6" s="77"/>
      <c r="EW6" s="77"/>
      <c r="EX6" s="77"/>
      <c r="EY6" s="77"/>
      <c r="EZ6" s="77"/>
      <c r="FA6" s="77"/>
      <c r="FB6" s="77"/>
      <c r="FC6" s="77"/>
      <c r="FD6" s="77"/>
      <c r="FE6" s="77"/>
      <c r="FF6" s="77"/>
      <c r="FG6" s="77"/>
      <c r="FH6" s="77"/>
      <c r="FI6" s="77"/>
      <c r="FJ6" s="77"/>
      <c r="FK6" s="77"/>
      <c r="FL6" s="77"/>
      <c r="FM6" s="77"/>
      <c r="FN6" s="77"/>
      <c r="FO6" s="77"/>
      <c r="FP6" s="77"/>
      <c r="FQ6" s="77"/>
      <c r="FR6" s="77"/>
      <c r="FS6" s="77"/>
      <c r="FT6" s="77"/>
      <c r="FU6" s="77"/>
      <c r="FV6" s="77"/>
      <c r="FW6" s="77"/>
      <c r="FX6" s="77"/>
      <c r="FY6" s="77"/>
      <c r="FZ6" s="77"/>
      <c r="GA6" s="77"/>
      <c r="GB6" s="77"/>
      <c r="GC6" s="77"/>
      <c r="GD6" s="77"/>
      <c r="GE6" s="77"/>
      <c r="GF6" s="77"/>
      <c r="GG6" s="77"/>
      <c r="GH6" s="77"/>
      <c r="GI6" s="77"/>
      <c r="GJ6" s="77"/>
      <c r="GK6" s="77"/>
      <c r="GL6" s="77"/>
      <c r="GM6" s="77"/>
      <c r="GN6" s="77"/>
      <c r="GO6" s="77"/>
      <c r="GP6" s="77"/>
      <c r="GQ6" s="77"/>
      <c r="GR6" s="77"/>
      <c r="GS6" s="77"/>
      <c r="GT6" s="77"/>
      <c r="GU6" s="77"/>
      <c r="GV6" s="77"/>
      <c r="GW6" s="77"/>
      <c r="GX6" s="77"/>
      <c r="GY6" s="77"/>
      <c r="GZ6" s="77"/>
      <c r="HA6" s="77"/>
      <c r="HB6" s="77"/>
      <c r="HC6" s="77"/>
      <c r="HD6" s="77"/>
    </row>
    <row r="7" spans="2:212" s="78" customFormat="1" ht="12.75" customHeight="1">
      <c r="B7" s="967"/>
      <c r="C7" s="970"/>
      <c r="D7" s="973"/>
      <c r="E7" s="851" t="s">
        <v>11</v>
      </c>
      <c r="F7" s="844" t="s">
        <v>8</v>
      </c>
      <c r="G7" s="851" t="s">
        <v>11</v>
      </c>
      <c r="H7" s="844" t="s">
        <v>8</v>
      </c>
      <c r="I7" s="77"/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7"/>
      <c r="CO7" s="77"/>
      <c r="CP7" s="77"/>
      <c r="CQ7" s="77"/>
      <c r="CR7" s="77"/>
      <c r="CS7" s="77"/>
      <c r="CT7" s="77"/>
      <c r="CU7" s="77"/>
      <c r="CV7" s="77"/>
      <c r="CW7" s="77"/>
      <c r="CX7" s="77"/>
      <c r="CY7" s="77"/>
      <c r="CZ7" s="77"/>
      <c r="DA7" s="77"/>
      <c r="DB7" s="77"/>
      <c r="DC7" s="77"/>
      <c r="DD7" s="77"/>
      <c r="DE7" s="77"/>
      <c r="DF7" s="77"/>
      <c r="DG7" s="77"/>
      <c r="DH7" s="77"/>
      <c r="DI7" s="77"/>
      <c r="DJ7" s="77"/>
      <c r="DK7" s="77"/>
      <c r="DL7" s="77"/>
      <c r="DM7" s="77"/>
      <c r="DN7" s="77"/>
      <c r="DO7" s="77"/>
      <c r="DP7" s="77"/>
      <c r="DQ7" s="77"/>
      <c r="DR7" s="77"/>
      <c r="DS7" s="77"/>
      <c r="DT7" s="77"/>
      <c r="DU7" s="77"/>
      <c r="DV7" s="77"/>
      <c r="DW7" s="77"/>
      <c r="DX7" s="77"/>
      <c r="DY7" s="77"/>
      <c r="DZ7" s="77"/>
      <c r="EA7" s="77"/>
      <c r="EB7" s="77"/>
      <c r="EC7" s="77"/>
      <c r="ED7" s="77"/>
      <c r="EE7" s="77"/>
      <c r="EF7" s="77"/>
      <c r="EG7" s="77"/>
      <c r="EH7" s="77"/>
      <c r="EI7" s="77"/>
      <c r="EJ7" s="77"/>
      <c r="EK7" s="77"/>
      <c r="EL7" s="77"/>
      <c r="EM7" s="77"/>
      <c r="EN7" s="77"/>
      <c r="EO7" s="77"/>
      <c r="EP7" s="77"/>
      <c r="EQ7" s="77"/>
      <c r="ER7" s="77"/>
      <c r="ES7" s="77"/>
      <c r="ET7" s="77"/>
      <c r="EU7" s="77"/>
      <c r="EV7" s="77"/>
      <c r="EW7" s="77"/>
      <c r="EX7" s="77"/>
      <c r="EY7" s="77"/>
      <c r="EZ7" s="77"/>
      <c r="FA7" s="77"/>
      <c r="FB7" s="77"/>
      <c r="FC7" s="77"/>
      <c r="FD7" s="77"/>
      <c r="FE7" s="77"/>
      <c r="FF7" s="77"/>
      <c r="FG7" s="77"/>
      <c r="FH7" s="77"/>
      <c r="FI7" s="77"/>
      <c r="FJ7" s="77"/>
      <c r="FK7" s="77"/>
      <c r="FL7" s="77"/>
      <c r="FM7" s="77"/>
      <c r="FN7" s="77"/>
      <c r="FO7" s="77"/>
      <c r="FP7" s="77"/>
      <c r="FQ7" s="77"/>
      <c r="FR7" s="77"/>
      <c r="FS7" s="77"/>
      <c r="FT7" s="77"/>
      <c r="FU7" s="77"/>
      <c r="FV7" s="77"/>
      <c r="FW7" s="77"/>
      <c r="FX7" s="77"/>
      <c r="FY7" s="77"/>
      <c r="FZ7" s="77"/>
      <c r="GA7" s="77"/>
      <c r="GB7" s="77"/>
      <c r="GC7" s="77"/>
      <c r="GD7" s="77"/>
      <c r="GE7" s="77"/>
      <c r="GF7" s="77"/>
      <c r="GG7" s="77"/>
      <c r="GH7" s="77"/>
      <c r="GI7" s="77"/>
      <c r="GJ7" s="77"/>
      <c r="GK7" s="77"/>
      <c r="GL7" s="77"/>
      <c r="GM7" s="77"/>
      <c r="GN7" s="77"/>
      <c r="GO7" s="77"/>
      <c r="GP7" s="77"/>
      <c r="GQ7" s="77"/>
      <c r="GR7" s="77"/>
      <c r="GS7" s="77"/>
      <c r="GT7" s="77"/>
      <c r="GU7" s="77"/>
      <c r="GV7" s="77"/>
      <c r="GW7" s="77"/>
      <c r="GX7" s="77"/>
      <c r="GY7" s="77"/>
      <c r="GZ7" s="77"/>
      <c r="HA7" s="77"/>
      <c r="HB7" s="77"/>
      <c r="HC7" s="77"/>
      <c r="HD7" s="77"/>
    </row>
    <row r="8" spans="2:212" s="80" customFormat="1" ht="30" customHeight="1">
      <c r="B8" s="552" t="s">
        <v>690</v>
      </c>
      <c r="C8" s="552" t="s">
        <v>478</v>
      </c>
      <c r="D8" s="551">
        <v>342457</v>
      </c>
      <c r="E8" s="659">
        <v>-1199.8260869559599</v>
      </c>
      <c r="F8" s="852">
        <v>-0.34913494971648973</v>
      </c>
      <c r="G8" s="659">
        <v>3176.4000000000233</v>
      </c>
      <c r="H8" s="852">
        <v>0.93621621749078177</v>
      </c>
    </row>
    <row r="9" spans="2:212" s="80" customFormat="1" ht="30" customHeight="1">
      <c r="B9" s="552" t="s">
        <v>697</v>
      </c>
      <c r="C9" s="552" t="s">
        <v>90</v>
      </c>
      <c r="D9" s="551">
        <v>21243.7</v>
      </c>
      <c r="E9" s="659">
        <v>11.786956521762477</v>
      </c>
      <c r="F9" s="852">
        <v>5.551528257310423E-2</v>
      </c>
      <c r="G9" s="659">
        <v>328.70000000000073</v>
      </c>
      <c r="H9" s="852">
        <v>1.5715993306239628</v>
      </c>
    </row>
    <row r="10" spans="2:212" s="80" customFormat="1" ht="30" customHeight="1">
      <c r="B10" s="552" t="s">
        <v>693</v>
      </c>
      <c r="C10" s="552" t="s">
        <v>91</v>
      </c>
      <c r="D10" s="551">
        <v>2224298.7000000002</v>
      </c>
      <c r="E10" s="659">
        <v>6108.2652173871174</v>
      </c>
      <c r="F10" s="852">
        <v>0.27537154256938035</v>
      </c>
      <c r="G10" s="659">
        <v>34002.400000000373</v>
      </c>
      <c r="H10" s="852">
        <v>1.5524109683242582</v>
      </c>
    </row>
    <row r="11" spans="2:212" s="80" customFormat="1" ht="30" customHeight="1">
      <c r="B11" s="552" t="s">
        <v>700</v>
      </c>
      <c r="C11" s="552" t="s">
        <v>92</v>
      </c>
      <c r="D11" s="551">
        <v>40505.850000000006</v>
      </c>
      <c r="E11" s="659">
        <v>-104.71521739126911</v>
      </c>
      <c r="F11" s="852">
        <v>-0.25785215455811361</v>
      </c>
      <c r="G11" s="659">
        <v>614.60000000000582</v>
      </c>
      <c r="H11" s="852">
        <v>1.5406887475323705</v>
      </c>
      <c r="L11" s="341"/>
      <c r="M11" s="341"/>
      <c r="N11" s="341"/>
    </row>
    <row r="12" spans="2:212" s="80" customFormat="1" ht="30" customHeight="1">
      <c r="B12" s="552" t="s">
        <v>696</v>
      </c>
      <c r="C12" s="552" t="s">
        <v>93</v>
      </c>
      <c r="D12" s="551">
        <v>175020.55000000002</v>
      </c>
      <c r="E12" s="659">
        <v>-477.4500000004191</v>
      </c>
      <c r="F12" s="852">
        <v>-0.27205438238636637</v>
      </c>
      <c r="G12" s="659">
        <v>7971.1000000000058</v>
      </c>
      <c r="H12" s="852">
        <v>4.7717008346929601</v>
      </c>
      <c r="L12" s="341"/>
      <c r="M12" s="342"/>
      <c r="N12" s="341"/>
    </row>
    <row r="13" spans="2:212" s="80" customFormat="1" ht="30" customHeight="1">
      <c r="B13" s="552" t="s">
        <v>701</v>
      </c>
      <c r="C13" s="552" t="s">
        <v>54</v>
      </c>
      <c r="D13" s="551">
        <v>1484933.75</v>
      </c>
      <c r="E13" s="659">
        <v>11146.40217391192</v>
      </c>
      <c r="F13" s="852">
        <v>0.75631007352270352</v>
      </c>
      <c r="G13" s="659">
        <v>58684.350000000093</v>
      </c>
      <c r="H13" s="852">
        <v>4.1145924408451995</v>
      </c>
      <c r="I13" s="95"/>
      <c r="L13" s="341"/>
      <c r="M13" s="342"/>
      <c r="N13" s="341"/>
    </row>
    <row r="14" spans="2:212" s="80" customFormat="1" ht="30" customHeight="1">
      <c r="B14" s="552" t="s">
        <v>702</v>
      </c>
      <c r="C14" s="552" t="s">
        <v>110</v>
      </c>
      <c r="D14" s="551">
        <v>3394164.100000001</v>
      </c>
      <c r="E14" s="659">
        <v>21683.317391306162</v>
      </c>
      <c r="F14" s="852">
        <v>0.64294858263160837</v>
      </c>
      <c r="G14" s="659">
        <v>33946.000000001397</v>
      </c>
      <c r="H14" s="852">
        <v>1.0102320441640833</v>
      </c>
      <c r="L14" s="341"/>
      <c r="M14" s="342"/>
      <c r="N14" s="341"/>
    </row>
    <row r="15" spans="2:212" s="80" customFormat="1" ht="30" customHeight="1">
      <c r="B15" s="552" t="s">
        <v>695</v>
      </c>
      <c r="C15" s="552" t="s">
        <v>94</v>
      </c>
      <c r="D15" s="551">
        <v>1162841.8999999999</v>
      </c>
      <c r="E15" s="659">
        <v>2321.1173913048115</v>
      </c>
      <c r="F15" s="852">
        <v>0.20000653379832478</v>
      </c>
      <c r="G15" s="659">
        <v>65739.59999999986</v>
      </c>
      <c r="H15" s="852">
        <v>5.9921121302908498</v>
      </c>
      <c r="L15" s="341"/>
      <c r="M15" s="342"/>
      <c r="N15" s="341"/>
    </row>
    <row r="16" spans="2:212" s="80" customFormat="1" ht="30" customHeight="1">
      <c r="B16" s="552" t="s">
        <v>691</v>
      </c>
      <c r="C16" s="552" t="s">
        <v>95</v>
      </c>
      <c r="D16" s="551">
        <v>1793956.3499999999</v>
      </c>
      <c r="E16" s="659">
        <v>-119223.73695652629</v>
      </c>
      <c r="F16" s="852">
        <v>-6.2317048859831363</v>
      </c>
      <c r="G16" s="659">
        <v>35158.199999999953</v>
      </c>
      <c r="H16" s="852">
        <v>1.9989900489717938</v>
      </c>
      <c r="L16" s="341"/>
      <c r="M16" s="342"/>
      <c r="N16" s="341"/>
    </row>
    <row r="17" spans="2:14" s="80" customFormat="1" ht="30" customHeight="1">
      <c r="B17" s="552" t="s">
        <v>703</v>
      </c>
      <c r="C17" s="552" t="s">
        <v>96</v>
      </c>
      <c r="D17" s="551">
        <v>780196.44999999984</v>
      </c>
      <c r="E17" s="659">
        <v>6281.1891304348828</v>
      </c>
      <c r="F17" s="852">
        <v>0.81161200043753379</v>
      </c>
      <c r="G17" s="659">
        <v>30913.199999999721</v>
      </c>
      <c r="H17" s="852">
        <v>4.1257027966392856</v>
      </c>
      <c r="L17" s="341"/>
      <c r="M17" s="342"/>
      <c r="N17" s="341"/>
    </row>
    <row r="18" spans="2:14" s="80" customFormat="1" ht="30" customHeight="1">
      <c r="B18" s="552" t="s">
        <v>704</v>
      </c>
      <c r="C18" s="552" t="s">
        <v>103</v>
      </c>
      <c r="D18" s="551">
        <v>396523.35</v>
      </c>
      <c r="E18" s="659">
        <v>1317.5673913040664</v>
      </c>
      <c r="F18" s="852">
        <v>0.3333876803641278</v>
      </c>
      <c r="G18" s="659">
        <v>9095.1499999999651</v>
      </c>
      <c r="H18" s="852">
        <v>2.3475704659598806</v>
      </c>
      <c r="L18" s="341"/>
      <c r="M18" s="342"/>
      <c r="N18" s="341"/>
    </row>
    <row r="19" spans="2:14" s="80" customFormat="1" ht="30" customHeight="1">
      <c r="B19" s="552" t="s">
        <v>705</v>
      </c>
      <c r="C19" s="552" t="s">
        <v>97</v>
      </c>
      <c r="D19" s="551">
        <v>178326.09999999989</v>
      </c>
      <c r="E19" s="659">
        <v>426.05652173879207</v>
      </c>
      <c r="F19" s="852">
        <v>0.23949208409881351</v>
      </c>
      <c r="G19" s="659">
        <v>9133.1499999998778</v>
      </c>
      <c r="H19" s="852">
        <v>5.3980677090859075</v>
      </c>
      <c r="L19" s="341"/>
      <c r="M19" s="341"/>
      <c r="N19" s="341"/>
    </row>
    <row r="20" spans="2:14" s="80" customFormat="1" ht="30" customHeight="1">
      <c r="B20" s="552" t="s">
        <v>698</v>
      </c>
      <c r="C20" s="552" t="s">
        <v>104</v>
      </c>
      <c r="D20" s="551">
        <v>1329836.2</v>
      </c>
      <c r="E20" s="659">
        <v>6591.5478260868695</v>
      </c>
      <c r="F20" s="852">
        <v>0.49813523260855419</v>
      </c>
      <c r="G20" s="659">
        <v>44511.899999999907</v>
      </c>
      <c r="H20" s="852">
        <v>3.4630870979409645</v>
      </c>
      <c r="L20" s="341"/>
      <c r="M20" s="341"/>
      <c r="N20" s="341"/>
    </row>
    <row r="21" spans="2:14" s="80" customFormat="1" ht="30" customHeight="1">
      <c r="B21" s="552" t="s">
        <v>699</v>
      </c>
      <c r="C21" s="552" t="s">
        <v>105</v>
      </c>
      <c r="D21" s="551">
        <v>1654343.2000000002</v>
      </c>
      <c r="E21" s="659">
        <v>5365.8086956501938</v>
      </c>
      <c r="F21" s="852">
        <v>0.32540219920211833</v>
      </c>
      <c r="G21" s="659">
        <v>38291.90000000014</v>
      </c>
      <c r="H21" s="852">
        <v>2.3694730482875181</v>
      </c>
    </row>
    <row r="22" spans="2:14" s="80" customFormat="1" ht="30" customHeight="1">
      <c r="B22" s="552" t="s">
        <v>706</v>
      </c>
      <c r="C22" s="552" t="s">
        <v>106</v>
      </c>
      <c r="D22" s="551">
        <v>1204871.8500000001</v>
      </c>
      <c r="E22" s="659">
        <v>5027.1978260891046</v>
      </c>
      <c r="F22" s="852">
        <v>0.41898739282462127</v>
      </c>
      <c r="G22" s="659">
        <v>31343.300000000047</v>
      </c>
      <c r="H22" s="852">
        <v>2.6708596054182188</v>
      </c>
    </row>
    <row r="23" spans="2:14" s="80" customFormat="1" ht="30" customHeight="1">
      <c r="B23" s="552" t="s">
        <v>707</v>
      </c>
      <c r="C23" s="552" t="s">
        <v>98</v>
      </c>
      <c r="D23" s="551">
        <v>1439291.8</v>
      </c>
      <c r="E23" s="659">
        <v>30730.886956518982</v>
      </c>
      <c r="F23" s="852">
        <v>2.181722257940466</v>
      </c>
      <c r="G23" s="659">
        <v>57067.25</v>
      </c>
      <c r="H23" s="852">
        <v>4.1286526129202361</v>
      </c>
    </row>
    <row r="24" spans="2:14" s="80" customFormat="1" ht="30" customHeight="1">
      <c r="B24" s="552" t="s">
        <v>708</v>
      </c>
      <c r="C24" s="552" t="s">
        <v>107</v>
      </c>
      <c r="D24" s="551">
        <v>2126905.0999999996</v>
      </c>
      <c r="E24" s="659">
        <v>1627.3608695636503</v>
      </c>
      <c r="F24" s="852">
        <v>7.6571680002146536E-2</v>
      </c>
      <c r="G24" s="659">
        <v>72615.149999999674</v>
      </c>
      <c r="H24" s="852">
        <v>3.5348052985412215</v>
      </c>
    </row>
    <row r="25" spans="2:14" s="80" customFormat="1" ht="30" customHeight="1">
      <c r="B25" s="552" t="s">
        <v>709</v>
      </c>
      <c r="C25" s="552" t="s">
        <v>108</v>
      </c>
      <c r="D25" s="551">
        <v>419808.35</v>
      </c>
      <c r="E25" s="659">
        <v>-80.910869564802852</v>
      </c>
      <c r="F25" s="852">
        <v>-1.9269573457825206E-2</v>
      </c>
      <c r="G25" s="659">
        <v>18507.400000000023</v>
      </c>
      <c r="H25" s="852">
        <v>4.6118505326239623</v>
      </c>
    </row>
    <row r="26" spans="2:14" s="80" customFormat="1" ht="30" customHeight="1">
      <c r="B26" s="552" t="s">
        <v>692</v>
      </c>
      <c r="C26" s="552" t="s">
        <v>99</v>
      </c>
      <c r="D26" s="551">
        <v>568514.05000000005</v>
      </c>
      <c r="E26" s="659">
        <v>-975.55869565194007</v>
      </c>
      <c r="F26" s="852">
        <v>-0.17130403799401339</v>
      </c>
      <c r="G26" s="659">
        <v>4841.7000000000698</v>
      </c>
      <c r="H26" s="852">
        <v>0.85895644872417964</v>
      </c>
    </row>
    <row r="27" spans="2:14" s="80" customFormat="1" ht="30" customHeight="1">
      <c r="B27" s="552" t="s">
        <v>694</v>
      </c>
      <c r="C27" s="872" t="s">
        <v>100</v>
      </c>
      <c r="D27" s="551">
        <v>36360.850000000006</v>
      </c>
      <c r="E27" s="659">
        <v>-282.58478260868287</v>
      </c>
      <c r="F27" s="852">
        <v>-0.7711743844024177</v>
      </c>
      <c r="G27" s="659">
        <v>-1321.3499999999985</v>
      </c>
      <c r="H27" s="852">
        <v>-3.5065627803047561</v>
      </c>
    </row>
    <row r="28" spans="2:14" s="80" customFormat="1" ht="30" customHeight="1">
      <c r="B28" s="552" t="s">
        <v>710</v>
      </c>
      <c r="C28" s="552" t="s">
        <v>101</v>
      </c>
      <c r="D28" s="551">
        <v>3432.3</v>
      </c>
      <c r="E28" s="659">
        <v>29.734782608692967</v>
      </c>
      <c r="F28" s="852">
        <v>0.87389309855727682</v>
      </c>
      <c r="G28" s="659">
        <v>16.400000000000091</v>
      </c>
      <c r="H28" s="852">
        <v>0.48010773149096408</v>
      </c>
    </row>
    <row r="29" spans="2:14" s="80" customFormat="1" ht="10.5" hidden="1" customHeight="1">
      <c r="B29" s="845"/>
      <c r="C29" s="845"/>
      <c r="D29" s="342">
        <v>20777831.5</v>
      </c>
      <c r="E29" s="342">
        <v>-23676.543478276581</v>
      </c>
      <c r="F29" s="853">
        <v>-0.11382128367226629</v>
      </c>
      <c r="G29" s="342">
        <v>554636.49999999255</v>
      </c>
      <c r="H29" s="846">
        <v>2.7425760370702656</v>
      </c>
    </row>
    <row r="30" spans="2:14" s="82" customFormat="1" ht="20.100000000000001" customHeight="1">
      <c r="B30" s="880"/>
      <c r="C30" s="881" t="s">
        <v>731</v>
      </c>
      <c r="D30" s="882">
        <v>20777831.5</v>
      </c>
      <c r="E30" s="882">
        <v>-23676.543478276581</v>
      </c>
      <c r="F30" s="883">
        <v>-0.11382128367226629</v>
      </c>
      <c r="G30" s="882">
        <v>554636.49999999255</v>
      </c>
      <c r="H30" s="884">
        <v>2.7425760370702656</v>
      </c>
    </row>
    <row r="31" spans="2:14" s="97" customFormat="1" ht="17.25" customHeight="1">
      <c r="B31" s="96"/>
      <c r="C31" s="445"/>
      <c r="D31" s="848"/>
      <c r="E31" s="848"/>
      <c r="F31" s="849"/>
      <c r="G31" s="847"/>
      <c r="H31" s="850"/>
      <c r="I31" s="83"/>
    </row>
    <row r="32" spans="2:14">
      <c r="D32" s="894"/>
    </row>
    <row r="34" spans="3:8" ht="66.75" customHeight="1">
      <c r="C34" s="980" t="s">
        <v>752</v>
      </c>
      <c r="D34" s="980"/>
      <c r="E34" s="980"/>
      <c r="F34" s="980"/>
      <c r="G34" s="980"/>
      <c r="H34" s="980"/>
    </row>
  </sheetData>
  <autoFilter ref="B7:H28" xr:uid="{5BE17C61-9173-4155-99BC-C4DD4266089E}">
    <sortState xmlns:xlrd2="http://schemas.microsoft.com/office/spreadsheetml/2017/richdata2" ref="B10:H30">
      <sortCondition ref="B7:B28"/>
    </sortState>
  </autoFilter>
  <mergeCells count="8">
    <mergeCell ref="C34:H34"/>
    <mergeCell ref="B5:B7"/>
    <mergeCell ref="C3:H3"/>
    <mergeCell ref="C4:H4"/>
    <mergeCell ref="C5:C7"/>
    <mergeCell ref="D5:D7"/>
    <mergeCell ref="E5:F6"/>
    <mergeCell ref="G5:H6"/>
  </mergeCells>
  <conditionalFormatting sqref="E8:H29">
    <cfRule type="cellIs" dxfId="0" priority="1" operator="lessThan">
      <formula>0</formula>
    </cfRule>
  </conditionalFormatting>
  <printOptions horizontalCentered="1" verticalCentered="1"/>
  <pageMargins left="0.39370078740157483" right="0.39370078740157483" top="0.19685039370078741" bottom="0.19685039370078741" header="0" footer="0"/>
  <pageSetup paperSize="9" scale="9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5">
    <pageSetUpPr autoPageBreaks="0" fitToPage="1"/>
  </sheetPr>
  <dimension ref="B2:AN195"/>
  <sheetViews>
    <sheetView showGridLines="0" showRowColHeaders="0" zoomScaleNormal="100" workbookViewId="0">
      <selection activeCell="S24" sqref="S24"/>
    </sheetView>
  </sheetViews>
  <sheetFormatPr baseColWidth="10" defaultColWidth="11.42578125" defaultRowHeight="12.75"/>
  <cols>
    <col min="1" max="1" width="3.5703125" style="8" customWidth="1"/>
    <col min="2" max="2" width="11.42578125" style="8"/>
    <col min="3" max="3" width="3.140625" style="8" customWidth="1"/>
    <col min="4" max="4" width="11.42578125" style="8"/>
    <col min="5" max="5" width="6.140625" style="8" customWidth="1"/>
    <col min="6" max="6" width="17.140625" style="8" customWidth="1"/>
    <col min="7" max="7" width="1.7109375" style="8" customWidth="1"/>
    <col min="8" max="8" width="17.5703125" style="8" customWidth="1"/>
    <col min="9" max="9" width="1.7109375" style="8" customWidth="1"/>
    <col min="10" max="10" width="7.85546875" style="8" customWidth="1"/>
    <col min="11" max="11" width="1.5703125" style="8" customWidth="1"/>
    <col min="12" max="12" width="3.28515625" style="8" customWidth="1"/>
    <col min="13" max="13" width="11.42578125" style="8" customWidth="1"/>
    <col min="14" max="14" width="3.140625" style="8" customWidth="1"/>
    <col min="15" max="15" width="13.140625" style="8" customWidth="1"/>
    <col min="16" max="16" width="17" style="8" customWidth="1"/>
    <col min="17" max="17" width="3.5703125" style="8" customWidth="1"/>
    <col min="18" max="19" width="11.42578125" style="8" customWidth="1"/>
    <col min="20" max="21" width="11.42578125" style="8" hidden="1" customWidth="1"/>
    <col min="22" max="22" width="25.28515625" style="8" hidden="1" customWidth="1"/>
    <col min="23" max="23" width="25.42578125" style="8" hidden="1" customWidth="1"/>
    <col min="24" max="24" width="15.28515625" style="8" hidden="1" customWidth="1"/>
    <col min="25" max="25" width="29.140625" style="8" hidden="1" customWidth="1"/>
    <col min="26" max="26" width="19.5703125" style="8" hidden="1" customWidth="1"/>
    <col min="27" max="28" width="11.42578125" style="8" hidden="1" customWidth="1"/>
    <col min="29" max="29" width="34.42578125" style="8" customWidth="1"/>
    <col min="30" max="32" width="11.42578125" style="8" customWidth="1"/>
    <col min="33" max="33" width="23.7109375" style="8" customWidth="1"/>
    <col min="34" max="16384" width="11.42578125" style="8"/>
  </cols>
  <sheetData>
    <row r="2" spans="2:40">
      <c r="B2" s="907" t="s">
        <v>713</v>
      </c>
      <c r="C2" s="907"/>
      <c r="D2" s="907"/>
      <c r="E2" s="907"/>
      <c r="F2" s="907"/>
      <c r="G2" s="907"/>
      <c r="H2" s="907"/>
      <c r="I2" s="907"/>
      <c r="J2" s="907"/>
      <c r="K2" s="907"/>
      <c r="L2" s="907"/>
      <c r="M2" s="907"/>
      <c r="N2" s="907"/>
      <c r="O2" s="907"/>
      <c r="P2" s="907"/>
    </row>
    <row r="3" spans="2:40" ht="5.25" customHeight="1">
      <c r="B3" s="907"/>
      <c r="C3" s="907"/>
      <c r="D3" s="907"/>
      <c r="E3" s="907"/>
      <c r="F3" s="907"/>
      <c r="G3" s="907"/>
      <c r="H3" s="907"/>
      <c r="I3" s="907"/>
      <c r="J3" s="907"/>
      <c r="K3" s="907"/>
      <c r="L3" s="907"/>
      <c r="M3" s="907"/>
      <c r="N3" s="907"/>
      <c r="O3" s="907"/>
      <c r="P3" s="907"/>
      <c r="R3" s="116"/>
      <c r="S3" s="116"/>
      <c r="T3" s="116"/>
      <c r="U3" s="116"/>
      <c r="V3" s="116"/>
      <c r="W3" s="116"/>
    </row>
    <row r="4" spans="2:40" ht="12.75" hidden="1" customHeight="1">
      <c r="B4" s="907"/>
      <c r="C4" s="907"/>
      <c r="D4" s="907"/>
      <c r="E4" s="907"/>
      <c r="F4" s="907"/>
      <c r="G4" s="907"/>
      <c r="H4" s="907"/>
      <c r="I4" s="907"/>
      <c r="J4" s="907"/>
      <c r="K4" s="907"/>
      <c r="L4" s="907"/>
      <c r="M4" s="907"/>
      <c r="N4" s="907"/>
      <c r="O4" s="907"/>
      <c r="P4" s="907"/>
      <c r="R4" s="116"/>
      <c r="S4" s="116"/>
      <c r="T4" s="116"/>
      <c r="U4" s="116"/>
      <c r="V4" s="116"/>
      <c r="W4" s="116"/>
    </row>
    <row r="5" spans="2:40" ht="45.75" customHeight="1">
      <c r="B5" s="907"/>
      <c r="C5" s="907"/>
      <c r="D5" s="907"/>
      <c r="E5" s="907"/>
      <c r="F5" s="907"/>
      <c r="G5" s="907"/>
      <c r="H5" s="907"/>
      <c r="I5" s="907"/>
      <c r="J5" s="907"/>
      <c r="K5" s="907"/>
      <c r="L5" s="907"/>
      <c r="M5" s="907"/>
      <c r="N5" s="907"/>
      <c r="O5" s="907"/>
      <c r="P5" s="907"/>
      <c r="R5" s="116"/>
      <c r="S5" s="116"/>
      <c r="T5" s="117"/>
      <c r="U5" s="116"/>
      <c r="V5" s="116"/>
      <c r="W5" s="116"/>
    </row>
    <row r="6" spans="2:40" ht="2.25" customHeight="1">
      <c r="R6" s="116"/>
      <c r="S6" s="116"/>
      <c r="T6" s="116"/>
      <c r="U6" s="116"/>
      <c r="V6" s="116"/>
      <c r="W6" s="116"/>
    </row>
    <row r="7" spans="2:40" ht="18" customHeight="1">
      <c r="B7" s="908" t="s">
        <v>35</v>
      </c>
      <c r="C7" s="908"/>
      <c r="D7" s="908"/>
      <c r="F7" s="909" t="s">
        <v>455</v>
      </c>
      <c r="G7" s="909"/>
      <c r="H7" s="909"/>
      <c r="I7" s="258"/>
      <c r="J7" s="910">
        <v>21838253</v>
      </c>
      <c r="K7" s="910"/>
      <c r="L7" s="910"/>
      <c r="M7" s="910"/>
      <c r="N7" s="910"/>
      <c r="O7" s="910"/>
      <c r="P7" s="910"/>
      <c r="R7" s="116"/>
      <c r="S7" s="116"/>
      <c r="T7" s="116"/>
      <c r="U7" s="116"/>
      <c r="V7" s="116"/>
      <c r="W7" s="116"/>
    </row>
    <row r="8" spans="2:40" ht="12.75" customHeight="1">
      <c r="B8" s="908"/>
      <c r="C8" s="908"/>
      <c r="D8" s="908"/>
      <c r="E8" s="9"/>
      <c r="F8" s="909"/>
      <c r="G8" s="909"/>
      <c r="H8" s="909"/>
      <c r="I8" s="258"/>
      <c r="J8" s="910"/>
      <c r="K8" s="910"/>
      <c r="L8" s="910"/>
      <c r="M8" s="910"/>
      <c r="N8" s="910"/>
      <c r="O8" s="910"/>
      <c r="P8" s="910"/>
      <c r="R8" s="116"/>
      <c r="S8" s="116"/>
      <c r="T8" s="116"/>
      <c r="U8" s="116"/>
      <c r="V8" s="116"/>
      <c r="W8" s="116"/>
      <c r="AC8" s="262"/>
    </row>
    <row r="9" spans="2:40" ht="12.75" customHeight="1">
      <c r="B9" s="908"/>
      <c r="C9" s="908"/>
      <c r="D9" s="908"/>
      <c r="E9" s="9"/>
      <c r="F9" s="909"/>
      <c r="G9" s="909"/>
      <c r="H9" s="909"/>
      <c r="I9" s="258"/>
      <c r="J9" s="910"/>
      <c r="K9" s="910"/>
      <c r="L9" s="910"/>
      <c r="M9" s="910"/>
      <c r="N9" s="910"/>
      <c r="O9" s="910"/>
      <c r="P9" s="910"/>
      <c r="R9" s="116"/>
      <c r="S9" s="254"/>
      <c r="T9" s="116"/>
      <c r="U9" s="116"/>
      <c r="V9" s="116"/>
      <c r="W9" s="116"/>
      <c r="AC9" s="262"/>
    </row>
    <row r="10" spans="2:40" ht="8.25" customHeight="1">
      <c r="B10" s="908"/>
      <c r="C10" s="908"/>
      <c r="D10" s="908"/>
      <c r="E10" s="9"/>
      <c r="F10" s="909"/>
      <c r="G10" s="909"/>
      <c r="H10" s="909"/>
      <c r="I10" s="258"/>
      <c r="J10" s="910"/>
      <c r="K10" s="910"/>
      <c r="L10" s="910"/>
      <c r="M10" s="910"/>
      <c r="N10" s="910"/>
      <c r="O10" s="910"/>
      <c r="P10" s="910"/>
      <c r="R10" s="116"/>
      <c r="S10" s="116"/>
      <c r="T10" s="116"/>
      <c r="U10" s="118"/>
      <c r="V10" s="116"/>
      <c r="W10" s="116"/>
      <c r="AC10" s="262"/>
    </row>
    <row r="11" spans="2:40" ht="12.75" customHeight="1">
      <c r="B11" s="908"/>
      <c r="C11" s="908"/>
      <c r="D11" s="908"/>
      <c r="F11" s="909"/>
      <c r="G11" s="909"/>
      <c r="H11" s="909"/>
      <c r="I11" s="258"/>
      <c r="J11" s="910"/>
      <c r="K11" s="910"/>
      <c r="L11" s="910"/>
      <c r="M11" s="910"/>
      <c r="N11" s="910"/>
      <c r="O11" s="910"/>
      <c r="P11" s="910"/>
      <c r="R11" s="116"/>
      <c r="S11" s="116"/>
      <c r="T11" s="116"/>
      <c r="U11" s="116"/>
      <c r="V11" s="116"/>
      <c r="W11" s="116"/>
      <c r="AC11" s="262"/>
    </row>
    <row r="12" spans="2:40" ht="12" customHeight="1">
      <c r="B12" s="908"/>
      <c r="C12" s="908"/>
      <c r="D12" s="908"/>
      <c r="E12" s="258"/>
      <c r="F12" s="258"/>
      <c r="G12" s="258"/>
      <c r="H12" s="258"/>
      <c r="I12" s="258"/>
      <c r="J12" s="258"/>
      <c r="K12" s="258"/>
      <c r="L12" s="258"/>
      <c r="M12" s="258"/>
      <c r="O12" s="258"/>
      <c r="P12" s="258"/>
      <c r="AC12" s="262"/>
    </row>
    <row r="13" spans="2:40" ht="72.75" customHeight="1">
      <c r="B13" s="908"/>
      <c r="C13" s="908"/>
      <c r="D13" s="908"/>
      <c r="F13" s="909" t="s">
        <v>457</v>
      </c>
      <c r="G13" s="909"/>
      <c r="H13" s="909"/>
      <c r="I13" s="259"/>
      <c r="J13" s="910">
        <v>21825233</v>
      </c>
      <c r="K13" s="910"/>
      <c r="L13" s="910"/>
      <c r="M13" s="910"/>
      <c r="N13" s="910"/>
      <c r="O13" s="910"/>
      <c r="P13" s="910"/>
      <c r="R13" s="116"/>
      <c r="S13" s="116"/>
      <c r="T13" s="116"/>
      <c r="U13" s="116"/>
      <c r="V13" s="116"/>
      <c r="W13" s="116"/>
      <c r="AC13" s="335"/>
      <c r="AG13" s="262"/>
    </row>
    <row r="14" spans="2:40" ht="17.100000000000001" customHeight="1">
      <c r="R14" s="116"/>
      <c r="S14" s="116"/>
      <c r="T14" s="116"/>
      <c r="U14" s="116"/>
      <c r="V14" s="116" t="s">
        <v>446</v>
      </c>
      <c r="W14" s="116" t="s">
        <v>447</v>
      </c>
      <c r="X14" s="8" t="s">
        <v>450</v>
      </c>
      <c r="Y14" s="8" t="s">
        <v>448</v>
      </c>
      <c r="Z14" s="8" t="s">
        <v>449</v>
      </c>
    </row>
    <row r="15" spans="2:40" ht="21.75" customHeight="1">
      <c r="R15" s="116"/>
      <c r="S15" s="116"/>
      <c r="T15" s="116"/>
      <c r="U15" s="116"/>
      <c r="V15" s="116"/>
      <c r="W15" s="116"/>
    </row>
    <row r="16" spans="2:40" ht="39" customHeight="1">
      <c r="B16" s="903" t="s">
        <v>668</v>
      </c>
      <c r="C16" s="903"/>
      <c r="D16" s="903"/>
      <c r="E16" s="903"/>
      <c r="F16" s="903"/>
      <c r="G16" s="258"/>
      <c r="H16" s="903" t="s">
        <v>456</v>
      </c>
      <c r="I16" s="903"/>
      <c r="J16" s="903"/>
      <c r="K16" s="903"/>
      <c r="L16" s="903"/>
      <c r="M16" s="903"/>
      <c r="O16" s="896" t="s">
        <v>271</v>
      </c>
      <c r="P16" s="896"/>
      <c r="R16" s="116"/>
      <c r="S16" s="116"/>
      <c r="T16" s="116"/>
      <c r="U16" s="116"/>
      <c r="V16" s="116"/>
      <c r="W16" s="116"/>
      <c r="AN16" s="336"/>
    </row>
    <row r="17" spans="2:40" ht="3.75" customHeight="1">
      <c r="B17" s="258"/>
      <c r="C17" s="258"/>
      <c r="D17" s="258"/>
      <c r="E17" s="258"/>
      <c r="F17" s="258"/>
      <c r="G17" s="258"/>
      <c r="H17" s="258"/>
      <c r="I17" s="258"/>
      <c r="J17" s="258"/>
      <c r="K17" s="258"/>
      <c r="L17" s="258"/>
      <c r="M17" s="258"/>
      <c r="O17" s="896"/>
      <c r="P17" s="896"/>
    </row>
    <row r="18" spans="2:40" ht="12.75" customHeight="1">
      <c r="B18" s="904">
        <v>44734</v>
      </c>
      <c r="C18" s="904"/>
      <c r="D18" s="904"/>
      <c r="E18" s="904"/>
      <c r="F18" s="904"/>
      <c r="G18" s="260"/>
      <c r="H18" s="905" t="s">
        <v>747</v>
      </c>
      <c r="I18" s="904"/>
      <c r="J18" s="904"/>
      <c r="K18" s="904"/>
      <c r="L18" s="904"/>
      <c r="M18" s="904"/>
      <c r="O18" s="896"/>
      <c r="P18" s="896"/>
      <c r="R18" s="116"/>
      <c r="S18" s="116"/>
      <c r="T18" s="116"/>
      <c r="U18" s="116"/>
      <c r="V18" s="306">
        <v>11489988.550000001</v>
      </c>
      <c r="W18" s="186">
        <v>10335244.749999998</v>
      </c>
      <c r="X18" s="307">
        <v>21825233.299999997</v>
      </c>
      <c r="Y18" s="308">
        <v>18739790.849999998</v>
      </c>
      <c r="Z18" s="186">
        <v>3085442.45</v>
      </c>
      <c r="AC18" s="337"/>
      <c r="AD18" s="337"/>
      <c r="AE18" s="337"/>
      <c r="AF18" s="337"/>
      <c r="AG18" s="337"/>
      <c r="AH18" s="260"/>
      <c r="AI18" s="338"/>
      <c r="AJ18" s="337"/>
      <c r="AK18" s="337"/>
      <c r="AL18" s="337"/>
      <c r="AM18" s="337"/>
      <c r="AN18" s="337"/>
    </row>
    <row r="19" spans="2:40" ht="12.75" customHeight="1">
      <c r="B19" s="904"/>
      <c r="C19" s="904"/>
      <c r="D19" s="904"/>
      <c r="E19" s="904"/>
      <c r="F19" s="904"/>
      <c r="G19" s="260"/>
      <c r="H19" s="904"/>
      <c r="I19" s="904"/>
      <c r="J19" s="904"/>
      <c r="K19" s="904"/>
      <c r="L19" s="904"/>
      <c r="M19" s="904"/>
      <c r="N19" s="7"/>
      <c r="O19" s="896"/>
      <c r="P19" s="896"/>
      <c r="R19" s="116"/>
      <c r="S19" s="116"/>
      <c r="T19" s="116"/>
      <c r="U19" s="118"/>
      <c r="V19" s="116"/>
      <c r="W19" s="116"/>
      <c r="Z19" s="186"/>
      <c r="AC19" s="337"/>
      <c r="AD19" s="337"/>
      <c r="AE19" s="337"/>
      <c r="AF19" s="337"/>
      <c r="AG19" s="337"/>
      <c r="AH19" s="260"/>
      <c r="AI19" s="337"/>
      <c r="AJ19" s="337"/>
      <c r="AK19" s="337"/>
      <c r="AL19" s="337"/>
      <c r="AM19" s="337"/>
      <c r="AN19" s="337"/>
    </row>
    <row r="20" spans="2:40" ht="12.75" customHeight="1">
      <c r="B20" s="904"/>
      <c r="C20" s="904"/>
      <c r="D20" s="904"/>
      <c r="E20" s="904"/>
      <c r="F20" s="904"/>
      <c r="G20" s="260"/>
      <c r="H20" s="904"/>
      <c r="I20" s="904"/>
      <c r="J20" s="904"/>
      <c r="K20" s="904"/>
      <c r="L20" s="904"/>
      <c r="M20" s="904"/>
      <c r="N20" s="7"/>
      <c r="O20" s="896"/>
      <c r="P20" s="896"/>
      <c r="R20" s="116"/>
      <c r="S20" s="116"/>
      <c r="T20" s="116"/>
      <c r="U20" s="116"/>
      <c r="V20" s="116"/>
      <c r="W20" s="116"/>
      <c r="AC20" s="337"/>
      <c r="AD20" s="337"/>
      <c r="AE20" s="337"/>
      <c r="AF20" s="337"/>
      <c r="AG20" s="337"/>
      <c r="AH20" s="260"/>
      <c r="AI20" s="337"/>
      <c r="AJ20" s="337"/>
      <c r="AK20" s="337"/>
      <c r="AL20" s="337"/>
      <c r="AM20" s="337"/>
      <c r="AN20" s="337"/>
    </row>
    <row r="21" spans="2:40" ht="12.75" customHeight="1">
      <c r="B21" s="904"/>
      <c r="C21" s="904"/>
      <c r="D21" s="904"/>
      <c r="E21" s="904"/>
      <c r="F21" s="904"/>
      <c r="G21" s="260"/>
      <c r="H21" s="904"/>
      <c r="I21" s="904"/>
      <c r="J21" s="904"/>
      <c r="K21" s="904"/>
      <c r="L21" s="904"/>
      <c r="M21" s="904"/>
      <c r="N21" s="7"/>
      <c r="O21" s="896"/>
      <c r="P21" s="896"/>
      <c r="R21" s="116"/>
      <c r="S21" s="116"/>
      <c r="T21" s="116"/>
      <c r="U21" s="119"/>
      <c r="AC21" s="337"/>
      <c r="AD21" s="337"/>
      <c r="AE21" s="337"/>
      <c r="AF21" s="337"/>
      <c r="AG21" s="337"/>
      <c r="AH21" s="260"/>
      <c r="AI21" s="337"/>
      <c r="AJ21" s="337"/>
      <c r="AK21" s="337"/>
      <c r="AL21" s="337"/>
      <c r="AM21" s="337"/>
      <c r="AN21" s="337"/>
    </row>
    <row r="22" spans="2:40" ht="12.75" customHeight="1">
      <c r="B22" s="906" t="s">
        <v>749</v>
      </c>
      <c r="C22" s="906"/>
      <c r="D22" s="906"/>
      <c r="E22" s="906"/>
      <c r="F22" s="906"/>
      <c r="G22" s="261"/>
      <c r="H22" s="906" t="s">
        <v>748</v>
      </c>
      <c r="I22" s="906"/>
      <c r="J22" s="906"/>
      <c r="K22" s="906"/>
      <c r="L22" s="906"/>
      <c r="M22" s="906"/>
      <c r="N22" s="7"/>
      <c r="O22" s="896"/>
      <c r="P22" s="896"/>
      <c r="R22" s="116"/>
      <c r="S22" s="116"/>
      <c r="T22" s="116"/>
      <c r="U22" s="116"/>
      <c r="V22" s="309">
        <v>0.52645432889828503</v>
      </c>
      <c r="W22" s="309">
        <v>0.47354567110171508</v>
      </c>
      <c r="AC22" s="289"/>
      <c r="AD22" s="289"/>
      <c r="AE22" s="289"/>
      <c r="AF22" s="289"/>
      <c r="AG22" s="289"/>
      <c r="AH22" s="261"/>
      <c r="AI22" s="339"/>
      <c r="AJ22" s="339"/>
      <c r="AK22" s="339"/>
      <c r="AL22" s="339"/>
      <c r="AM22" s="339"/>
      <c r="AN22" s="339"/>
    </row>
    <row r="23" spans="2:40" ht="12.75" customHeight="1">
      <c r="B23" s="906"/>
      <c r="C23" s="906"/>
      <c r="D23" s="906"/>
      <c r="E23" s="906"/>
      <c r="F23" s="906"/>
      <c r="G23" s="261"/>
      <c r="H23" s="906"/>
      <c r="I23" s="906"/>
      <c r="J23" s="906"/>
      <c r="K23" s="906"/>
      <c r="L23" s="906"/>
      <c r="M23" s="906"/>
      <c r="N23" s="7"/>
      <c r="O23" s="896"/>
      <c r="P23" s="896"/>
      <c r="R23" s="116"/>
      <c r="S23" s="116"/>
      <c r="T23" s="116"/>
      <c r="U23" s="116"/>
      <c r="V23" s="309">
        <v>0.85862957762747028</v>
      </c>
      <c r="W23" s="309">
        <v>0.14137042237252972</v>
      </c>
      <c r="AC23" s="289"/>
      <c r="AD23" s="289"/>
      <c r="AE23" s="289"/>
      <c r="AF23" s="289"/>
      <c r="AG23" s="289"/>
      <c r="AH23" s="261"/>
      <c r="AI23" s="339"/>
      <c r="AJ23" s="339"/>
      <c r="AK23" s="339"/>
      <c r="AL23" s="339"/>
      <c r="AM23" s="339"/>
      <c r="AN23" s="339"/>
    </row>
    <row r="24" spans="2:40" ht="41.25" customHeight="1">
      <c r="B24" s="906"/>
      <c r="C24" s="906"/>
      <c r="D24" s="906"/>
      <c r="E24" s="906"/>
      <c r="F24" s="906"/>
      <c r="G24" s="261"/>
      <c r="H24" s="906"/>
      <c r="I24" s="906"/>
      <c r="J24" s="906"/>
      <c r="K24" s="906"/>
      <c r="L24" s="906"/>
      <c r="M24" s="906"/>
      <c r="N24" s="7"/>
      <c r="O24" s="896"/>
      <c r="P24" s="896"/>
      <c r="R24" s="116"/>
      <c r="S24" s="116"/>
      <c r="T24" s="116"/>
      <c r="U24" s="116"/>
      <c r="V24" s="185"/>
      <c r="W24" s="116"/>
      <c r="AC24" s="289"/>
      <c r="AD24" s="289"/>
      <c r="AE24" s="289"/>
      <c r="AF24" s="289"/>
      <c r="AG24" s="289"/>
      <c r="AH24" s="261"/>
      <c r="AI24" s="339"/>
      <c r="AJ24" s="339"/>
      <c r="AK24" s="339"/>
      <c r="AL24" s="339"/>
      <c r="AM24" s="339"/>
      <c r="AN24" s="339"/>
    </row>
    <row r="25" spans="2:40" ht="21" customHeight="1">
      <c r="R25" s="116"/>
      <c r="S25" s="116"/>
      <c r="T25" s="116"/>
      <c r="U25" s="116"/>
      <c r="V25" s="116"/>
      <c r="W25" s="116"/>
    </row>
    <row r="26" spans="2:40" ht="39" customHeight="1">
      <c r="B26" s="896" t="s">
        <v>272</v>
      </c>
      <c r="C26" s="896"/>
      <c r="D26" s="896"/>
      <c r="H26" s="897" t="s">
        <v>456</v>
      </c>
      <c r="I26" s="897"/>
      <c r="J26" s="897"/>
      <c r="K26" s="897"/>
      <c r="L26" s="897"/>
      <c r="M26" s="897"/>
      <c r="R26" s="116"/>
      <c r="S26" s="116"/>
      <c r="T26" s="116"/>
      <c r="U26" s="116"/>
      <c r="V26" s="116"/>
      <c r="W26" s="116"/>
    </row>
    <row r="27" spans="2:40" ht="3.75" customHeight="1">
      <c r="B27" s="896"/>
      <c r="C27" s="896"/>
      <c r="D27" s="896"/>
      <c r="E27" s="258"/>
      <c r="F27" s="258"/>
      <c r="G27" s="258"/>
      <c r="H27" s="258"/>
      <c r="I27" s="258"/>
      <c r="J27" s="258"/>
      <c r="K27" s="258"/>
      <c r="L27" s="258"/>
      <c r="M27" s="258"/>
      <c r="O27" s="258"/>
      <c r="P27" s="258"/>
    </row>
    <row r="28" spans="2:40" ht="12.75" customHeight="1">
      <c r="B28" s="896"/>
      <c r="C28" s="896"/>
      <c r="D28" s="896"/>
      <c r="G28" s="286"/>
      <c r="H28" s="898">
        <v>522771</v>
      </c>
      <c r="I28" s="898"/>
      <c r="J28" s="898"/>
      <c r="K28" s="898"/>
      <c r="L28" s="898"/>
      <c r="M28" s="898"/>
      <c r="N28" s="287"/>
      <c r="O28" s="287"/>
      <c r="P28" s="287"/>
      <c r="R28" s="116"/>
      <c r="S28" s="116"/>
      <c r="T28" s="116"/>
      <c r="U28" s="116"/>
      <c r="V28" s="116"/>
      <c r="W28" s="116"/>
    </row>
    <row r="29" spans="2:40" ht="12.75" customHeight="1">
      <c r="B29" s="896"/>
      <c r="C29" s="896"/>
      <c r="D29" s="896"/>
      <c r="F29" s="286"/>
      <c r="G29" s="286"/>
      <c r="H29" s="898"/>
      <c r="I29" s="898"/>
      <c r="J29" s="898"/>
      <c r="K29" s="898"/>
      <c r="L29" s="898"/>
      <c r="M29" s="898"/>
      <c r="N29" s="287"/>
      <c r="O29" s="287"/>
      <c r="P29" s="287"/>
      <c r="R29" s="116"/>
      <c r="S29" s="116"/>
      <c r="T29" s="116"/>
      <c r="U29" s="116"/>
      <c r="V29" s="116"/>
      <c r="W29" s="116"/>
    </row>
    <row r="30" spans="2:40" ht="12.75" customHeight="1">
      <c r="B30" s="896"/>
      <c r="C30" s="896"/>
      <c r="D30" s="896"/>
      <c r="F30" s="286"/>
      <c r="G30" s="286"/>
      <c r="H30" s="898"/>
      <c r="I30" s="898"/>
      <c r="J30" s="898"/>
      <c r="K30" s="898"/>
      <c r="L30" s="898"/>
      <c r="M30" s="898"/>
      <c r="N30" s="287"/>
      <c r="O30" s="287"/>
      <c r="P30" s="287"/>
      <c r="R30" s="116"/>
      <c r="S30" s="116"/>
      <c r="T30" s="116"/>
      <c r="U30" s="118"/>
      <c r="V30" s="116"/>
      <c r="W30" s="116"/>
    </row>
    <row r="31" spans="2:40" ht="12.75" customHeight="1">
      <c r="B31" s="896"/>
      <c r="C31" s="896"/>
      <c r="D31" s="896"/>
      <c r="F31" s="286"/>
      <c r="G31" s="286"/>
      <c r="H31" s="898"/>
      <c r="I31" s="898"/>
      <c r="J31" s="898"/>
      <c r="K31" s="898"/>
      <c r="L31" s="898"/>
      <c r="M31" s="898"/>
      <c r="N31" s="287"/>
      <c r="O31" s="287"/>
      <c r="P31" s="287"/>
      <c r="R31" s="116"/>
      <c r="S31" s="116"/>
      <c r="T31" s="116"/>
      <c r="U31" s="119"/>
      <c r="V31" s="120"/>
      <c r="W31" s="116"/>
    </row>
    <row r="32" spans="2:40" ht="12.75" customHeight="1">
      <c r="B32" s="896"/>
      <c r="C32" s="896"/>
      <c r="D32" s="896"/>
      <c r="G32" s="289"/>
      <c r="H32" s="899" t="s">
        <v>750</v>
      </c>
      <c r="I32" s="900"/>
      <c r="J32" s="900"/>
      <c r="K32" s="900"/>
      <c r="L32" s="900"/>
      <c r="M32" s="900"/>
      <c r="N32" s="288"/>
      <c r="O32" s="288"/>
      <c r="P32" s="288"/>
      <c r="R32" s="116"/>
      <c r="S32" s="116"/>
      <c r="T32" s="116"/>
      <c r="U32" s="116"/>
      <c r="V32" s="116"/>
      <c r="W32" s="116"/>
    </row>
    <row r="33" spans="2:23" ht="12.75" customHeight="1">
      <c r="B33" s="896"/>
      <c r="C33" s="896"/>
      <c r="D33" s="896"/>
      <c r="F33" s="289"/>
      <c r="G33" s="289"/>
      <c r="H33" s="900"/>
      <c r="I33" s="900"/>
      <c r="J33" s="900"/>
      <c r="K33" s="900"/>
      <c r="L33" s="900"/>
      <c r="M33" s="900"/>
      <c r="N33" s="288"/>
      <c r="O33" s="288"/>
      <c r="P33" s="288"/>
      <c r="R33" s="116"/>
      <c r="S33" s="116"/>
      <c r="T33" s="116"/>
      <c r="U33" s="116"/>
      <c r="V33" s="116"/>
      <c r="W33" s="116"/>
    </row>
    <row r="34" spans="2:23" ht="12.75" customHeight="1">
      <c r="B34" s="896"/>
      <c r="C34" s="896"/>
      <c r="D34" s="896"/>
      <c r="F34" s="289"/>
      <c r="G34" s="289"/>
      <c r="H34" s="900"/>
      <c r="I34" s="900"/>
      <c r="J34" s="900"/>
      <c r="K34" s="900"/>
      <c r="L34" s="900"/>
      <c r="M34" s="900"/>
      <c r="N34" s="288"/>
      <c r="O34" s="288"/>
      <c r="P34" s="288"/>
      <c r="R34" s="116"/>
      <c r="S34" s="116"/>
      <c r="T34" s="116"/>
      <c r="U34" s="116"/>
      <c r="V34" s="116"/>
      <c r="W34" s="116"/>
    </row>
    <row r="35" spans="2:23" ht="27" customHeight="1">
      <c r="B35" s="896"/>
      <c r="C35" s="896"/>
      <c r="D35" s="896"/>
      <c r="F35" s="289"/>
      <c r="G35" s="289"/>
      <c r="H35" s="900"/>
      <c r="I35" s="900"/>
      <c r="J35" s="900"/>
      <c r="K35" s="900"/>
      <c r="L35" s="900"/>
      <c r="M35" s="900"/>
      <c r="N35" s="288"/>
      <c r="O35" s="288"/>
      <c r="P35" s="288"/>
      <c r="R35" s="116"/>
      <c r="S35" s="116"/>
      <c r="T35" s="313"/>
      <c r="U35" s="313"/>
      <c r="V35" s="313"/>
      <c r="W35" s="116"/>
    </row>
    <row r="36" spans="2:23" ht="16.5" customHeight="1">
      <c r="T36" s="312"/>
      <c r="U36" s="312"/>
      <c r="V36" s="312"/>
    </row>
    <row r="37" spans="2:23" ht="16.5" customHeight="1">
      <c r="T37" s="312"/>
      <c r="U37" s="312"/>
      <c r="V37" s="312"/>
    </row>
    <row r="38" spans="2:23" ht="12.75" customHeight="1">
      <c r="B38" s="183"/>
      <c r="T38" s="312"/>
      <c r="U38" s="312"/>
      <c r="V38" s="312"/>
    </row>
    <row r="39" spans="2:23" ht="12.75" customHeight="1">
      <c r="B39" s="183"/>
      <c r="T39" s="312"/>
      <c r="U39" s="312"/>
      <c r="V39" s="312"/>
    </row>
    <row r="40" spans="2:23" ht="12.75" customHeight="1">
      <c r="B40" s="183"/>
      <c r="D40" s="184"/>
      <c r="E40" s="184"/>
      <c r="F40" s="184"/>
      <c r="G40" s="184"/>
      <c r="H40" s="184"/>
      <c r="I40" s="184"/>
      <c r="J40" s="184"/>
      <c r="K40" s="184"/>
      <c r="L40" s="184"/>
      <c r="M40" s="184"/>
      <c r="N40" s="184"/>
      <c r="T40" s="312"/>
      <c r="U40" s="312"/>
      <c r="V40" s="312"/>
    </row>
    <row r="41" spans="2:23" ht="12.75" customHeight="1">
      <c r="B41" s="183"/>
      <c r="D41" s="184"/>
      <c r="E41" s="184"/>
      <c r="F41" s="184"/>
      <c r="G41" s="184"/>
      <c r="H41" s="184"/>
      <c r="I41" s="184"/>
      <c r="J41" s="184"/>
      <c r="K41" s="184"/>
      <c r="L41" s="184"/>
      <c r="M41" s="184"/>
      <c r="N41" s="184"/>
      <c r="T41" s="312"/>
      <c r="U41" s="312"/>
      <c r="V41" s="312"/>
    </row>
    <row r="42" spans="2:23" ht="12.75" customHeight="1">
      <c r="B42" s="183"/>
      <c r="D42" s="184"/>
      <c r="E42" s="184"/>
      <c r="F42" s="184"/>
      <c r="G42" s="184"/>
      <c r="H42" s="184"/>
      <c r="I42" s="184"/>
      <c r="J42" s="184"/>
      <c r="K42" s="184"/>
      <c r="L42" s="184"/>
      <c r="M42" s="184"/>
      <c r="N42" s="184"/>
      <c r="T42" s="312"/>
      <c r="U42" s="312"/>
      <c r="V42" s="312"/>
    </row>
    <row r="43" spans="2:23" ht="12.75" customHeight="1">
      <c r="C43" s="195"/>
      <c r="D43" s="187"/>
      <c r="E43" s="187"/>
      <c r="F43" s="187"/>
      <c r="G43" s="187"/>
      <c r="H43" s="187"/>
      <c r="I43" s="187"/>
      <c r="J43" s="187"/>
      <c r="K43" s="187"/>
      <c r="L43" s="188"/>
      <c r="N43" s="184"/>
      <c r="T43" s="312"/>
      <c r="U43" s="312"/>
      <c r="V43" s="312"/>
    </row>
    <row r="44" spans="2:23" ht="17.25" customHeight="1">
      <c r="B44" s="183"/>
      <c r="C44" s="189"/>
      <c r="D44" s="196"/>
      <c r="E44" s="189"/>
      <c r="F44" s="189"/>
      <c r="G44" s="189"/>
      <c r="H44" s="189"/>
      <c r="I44" s="189"/>
      <c r="J44" s="901"/>
      <c r="K44" s="901"/>
      <c r="L44" s="902"/>
      <c r="N44" s="184"/>
      <c r="O44" s="197"/>
      <c r="T44" s="312"/>
      <c r="U44" s="312"/>
      <c r="V44" s="312"/>
    </row>
    <row r="45" spans="2:23" ht="8.25" customHeight="1">
      <c r="B45" s="183"/>
      <c r="C45" s="190"/>
      <c r="D45" s="190"/>
      <c r="E45" s="190"/>
      <c r="F45" s="187"/>
      <c r="G45" s="187"/>
      <c r="H45" s="187"/>
      <c r="I45" s="187"/>
      <c r="J45" s="187"/>
      <c r="K45" s="187"/>
      <c r="L45" s="187"/>
      <c r="N45" s="184"/>
    </row>
    <row r="46" spans="2:23" ht="12.75" customHeight="1">
      <c r="B46" s="183"/>
      <c r="C46" s="198"/>
      <c r="D46" s="191"/>
      <c r="E46" s="192"/>
      <c r="F46" s="192"/>
      <c r="G46" s="192"/>
      <c r="H46" s="192"/>
      <c r="I46" s="192"/>
      <c r="J46" s="192"/>
      <c r="K46" s="192"/>
      <c r="L46" s="192"/>
      <c r="N46" s="184"/>
    </row>
    <row r="47" spans="2:23" ht="12.75" customHeight="1">
      <c r="B47" s="183"/>
      <c r="C47" s="51"/>
      <c r="D47" s="191"/>
      <c r="E47" s="191"/>
      <c r="F47" s="191"/>
      <c r="G47" s="191"/>
      <c r="H47" s="191"/>
      <c r="I47" s="191"/>
      <c r="J47" s="191"/>
      <c r="K47" s="191"/>
      <c r="L47" s="191"/>
      <c r="N47" s="184"/>
    </row>
    <row r="48" spans="2:23" ht="12.75" customHeight="1">
      <c r="B48" s="183"/>
      <c r="C48" s="190"/>
      <c r="D48" s="191"/>
      <c r="E48" s="191"/>
      <c r="F48" s="191"/>
      <c r="G48" s="191"/>
      <c r="H48" s="191"/>
      <c r="I48" s="191"/>
      <c r="J48" s="191"/>
      <c r="K48" s="191"/>
      <c r="L48" s="191"/>
      <c r="N48" s="184"/>
    </row>
    <row r="49" spans="2:14" ht="12.75" customHeight="1">
      <c r="B49" s="183"/>
      <c r="C49" s="187"/>
      <c r="D49" s="191"/>
      <c r="E49" s="191"/>
      <c r="F49" s="191"/>
      <c r="G49" s="191"/>
      <c r="H49" s="191"/>
      <c r="I49" s="191"/>
      <c r="J49" s="191"/>
      <c r="K49" s="191"/>
      <c r="L49" s="191"/>
      <c r="N49" s="184"/>
    </row>
    <row r="50" spans="2:14" ht="12.75" customHeight="1">
      <c r="B50" s="183"/>
      <c r="C50" s="187"/>
      <c r="D50" s="187"/>
      <c r="E50" s="193"/>
      <c r="F50" s="187"/>
      <c r="G50" s="187"/>
      <c r="H50" s="187"/>
      <c r="I50" s="187"/>
      <c r="J50" s="187"/>
      <c r="K50" s="187"/>
      <c r="L50" s="190"/>
      <c r="N50" s="184"/>
    </row>
    <row r="51" spans="2:14" ht="12.75" customHeight="1">
      <c r="B51" s="183"/>
      <c r="C51" s="194"/>
      <c r="D51" s="194"/>
      <c r="E51" s="194"/>
      <c r="F51" s="194"/>
      <c r="G51" s="194"/>
      <c r="H51" s="194"/>
      <c r="I51" s="194"/>
      <c r="J51" s="194"/>
      <c r="K51" s="194"/>
      <c r="L51" s="190"/>
      <c r="N51" s="184"/>
    </row>
    <row r="52" spans="2:14" ht="18.75" customHeight="1">
      <c r="C52" s="190"/>
      <c r="D52" s="190"/>
      <c r="E52" s="190"/>
      <c r="F52" s="190"/>
      <c r="G52" s="190"/>
      <c r="H52" s="190"/>
      <c r="I52" s="190"/>
      <c r="J52" s="190"/>
      <c r="K52" s="190"/>
      <c r="L52" s="190"/>
      <c r="N52" s="184"/>
    </row>
    <row r="53" spans="2:14" ht="12.75" customHeight="1">
      <c r="C53" s="187"/>
      <c r="D53" s="190"/>
      <c r="E53" s="190"/>
      <c r="F53" s="187"/>
      <c r="G53" s="187"/>
      <c r="H53" s="187"/>
      <c r="I53" s="187"/>
      <c r="J53" s="187"/>
      <c r="K53" s="187"/>
      <c r="L53" s="190"/>
    </row>
    <row r="54" spans="2:14" ht="12.75" customHeight="1">
      <c r="C54" s="187"/>
      <c r="D54" s="190"/>
      <c r="E54" s="199"/>
      <c r="F54" s="199"/>
      <c r="G54" s="199"/>
      <c r="H54" s="199"/>
      <c r="I54" s="199"/>
      <c r="J54" s="199"/>
      <c r="K54" s="199"/>
      <c r="L54" s="190"/>
    </row>
    <row r="55" spans="2:14" ht="12.75" customHeight="1">
      <c r="C55" s="194"/>
      <c r="D55" s="190"/>
      <c r="E55" s="199"/>
      <c r="F55" s="199"/>
      <c r="G55" s="199"/>
      <c r="H55" s="199"/>
      <c r="I55" s="199"/>
      <c r="J55" s="199"/>
      <c r="K55" s="199"/>
      <c r="L55" s="190"/>
    </row>
    <row r="56" spans="2:14" ht="12.75" customHeight="1"/>
    <row r="57" spans="2:14" ht="12.75" customHeight="1"/>
    <row r="58" spans="2:14" ht="12.75" customHeight="1"/>
    <row r="59" spans="2:14" ht="12.75" customHeight="1"/>
    <row r="60" spans="2:14" ht="12.75" customHeight="1"/>
    <row r="61" spans="2:14" ht="12.75" customHeight="1"/>
    <row r="62" spans="2:14" ht="12.75" customHeight="1"/>
    <row r="63" spans="2:14" ht="12.75" customHeight="1"/>
    <row r="64" spans="2:1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</sheetData>
  <mergeCells count="18">
    <mergeCell ref="B2:P5"/>
    <mergeCell ref="B7:D13"/>
    <mergeCell ref="F7:H11"/>
    <mergeCell ref="J7:P11"/>
    <mergeCell ref="F13:H13"/>
    <mergeCell ref="J13:P13"/>
    <mergeCell ref="B16:F16"/>
    <mergeCell ref="H16:M16"/>
    <mergeCell ref="O16:P24"/>
    <mergeCell ref="B18:F21"/>
    <mergeCell ref="H18:M21"/>
    <mergeCell ref="B22:F24"/>
    <mergeCell ref="H22:M24"/>
    <mergeCell ref="B26:D35"/>
    <mergeCell ref="H26:M26"/>
    <mergeCell ref="H28:M31"/>
    <mergeCell ref="H32:M35"/>
    <mergeCell ref="J44:L44"/>
  </mergeCells>
  <conditionalFormatting sqref="D38:E39 O40:P42 J38:P39">
    <cfRule type="dataBar" priority="5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{5782CC86-7628-415F-B70F-B6697B18DB0A}</x14:id>
        </ext>
      </extLst>
    </cfRule>
    <cfRule type="dataBar" priority="6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{9E279170-FDCE-4239-B736-4EF9AC62FB64}</x14:id>
        </ext>
      </extLst>
    </cfRule>
  </conditionalFormatting>
  <conditionalFormatting sqref="F38:G39">
    <cfRule type="dataBar" priority="3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{49EC04A6-A6DF-4AB2-8E20-B3F115605A65}</x14:id>
        </ext>
      </extLst>
    </cfRule>
    <cfRule type="dataBar" priority="4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{4D653742-140F-469B-BC6C-5BE3BC4C5AA0}</x14:id>
        </ext>
      </extLst>
    </cfRule>
  </conditionalFormatting>
  <conditionalFormatting sqref="H38:I39">
    <cfRule type="dataBar" priority="1">
      <dataBar>
        <cfvo type="percent" val="0"/>
        <cfvo type="percent" val="$E$38"/>
        <color rgb="FF638EC6"/>
      </dataBar>
      <extLst>
        <ext xmlns:x14="http://schemas.microsoft.com/office/spreadsheetml/2009/9/main" uri="{B025F937-C7B1-47D3-B67F-A62EFF666E3E}">
          <x14:id>{75CFAC58-62D8-41AF-908A-2C128206D8AC}</x14:id>
        </ext>
      </extLst>
    </cfRule>
    <cfRule type="dataBar" priority="2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{AB6C414A-F402-4E75-B943-44FE40587ED8}</x14:id>
        </ext>
      </extLst>
    </cfRule>
  </conditionalFormatting>
  <pageMargins left="0.70866141732283472" right="0.70866141732283472" top="0.94488188976377963" bottom="0.74803149606299213" header="0.31496062992125984" footer="0.31496062992125984"/>
  <pageSetup paperSize="9" scale="60" orientation="portrait" cellComments="atEnd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5782CC86-7628-415F-B70F-B6697B18DB0A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9E279170-FDCE-4239-B736-4EF9AC62FB64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D38:E39 O40:P42 J38:P39</xm:sqref>
        </x14:conditionalFormatting>
        <x14:conditionalFormatting xmlns:xm="http://schemas.microsoft.com/office/excel/2006/main">
          <x14:cfRule type="dataBar" id="{49EC04A6-A6DF-4AB2-8E20-B3F115605A65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4D653742-140F-469B-BC6C-5BE3BC4C5AA0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F38:G39</xm:sqref>
        </x14:conditionalFormatting>
        <x14:conditionalFormatting xmlns:xm="http://schemas.microsoft.com/office/excel/2006/main">
          <x14:cfRule type="dataBar" id="{75CFAC58-62D8-41AF-908A-2C128206D8AC}">
            <x14:dataBar minLength="0" maxLength="100" gradient="0">
              <x14:cfvo type="percent">
                <xm:f>0</xm:f>
              </x14:cfvo>
              <x14:cfvo type="percent">
                <xm:f>$E$38</xm:f>
              </x14:cfvo>
              <x14:negativeFillColor rgb="FFFF0000"/>
              <x14:axisColor rgb="FF000000"/>
            </x14:dataBar>
          </x14:cfRule>
          <x14:cfRule type="dataBar" id="{AB6C414A-F402-4E75-B943-44FE40587ED8}">
            <x14:dataBar minLength="0" maxLength="100" gradient="0">
              <x14:cfvo type="autoMin"/>
              <x14:cfvo type="autoMax"/>
              <x14:negativeFillColor rgb="FFFF0000"/>
              <x14:axisColor rgb="FF000000"/>
            </x14:dataBar>
          </x14:cfRule>
          <xm:sqref>H38:I39</xm:sqref>
        </x14:conditionalFormatting>
      </x14:conditionalFormatting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Hoja23">
    <pageSetUpPr autoPageBreaks="0" fitToPage="1"/>
  </sheetPr>
  <dimension ref="A1:I77"/>
  <sheetViews>
    <sheetView showGridLines="0" showRowColHeaders="0" topLeftCell="A3" zoomScaleNormal="100" workbookViewId="0">
      <pane ySplit="5" topLeftCell="A47" activePane="bottomLeft" state="frozen"/>
      <selection activeCell="O40" sqref="O40"/>
      <selection pane="bottomLeft" activeCell="I72" sqref="I72"/>
    </sheetView>
  </sheetViews>
  <sheetFormatPr baseColWidth="10" defaultColWidth="11.5703125" defaultRowHeight="15"/>
  <cols>
    <col min="1" max="1" width="3" style="94" customWidth="1"/>
    <col min="2" max="2" width="17.7109375" style="46" customWidth="1"/>
    <col min="3" max="3" width="17" style="45" customWidth="1"/>
    <col min="4" max="4" width="20.42578125" style="45" customWidth="1"/>
    <col min="5" max="5" width="17.85546875" style="45" customWidth="1"/>
    <col min="6" max="6" width="13.42578125" style="45" customWidth="1"/>
    <col min="7" max="7" width="17.140625" style="45" customWidth="1"/>
    <col min="8" max="8" width="11.85546875" style="2" customWidth="1"/>
    <col min="9" max="9" width="14" style="2" bestFit="1" customWidth="1"/>
    <col min="10" max="16384" width="11.5703125" style="2"/>
  </cols>
  <sheetData>
    <row r="1" spans="1:8" hidden="1"/>
    <row r="2" spans="1:8" ht="21.75" hidden="1" customHeight="1"/>
    <row r="3" spans="1:8" ht="18" customHeight="1">
      <c r="B3" s="953" t="s">
        <v>161</v>
      </c>
      <c r="C3" s="954"/>
      <c r="D3" s="954"/>
      <c r="E3" s="954"/>
      <c r="F3" s="954"/>
      <c r="G3" s="954"/>
    </row>
    <row r="4" spans="1:8" ht="18" customHeight="1">
      <c r="B4" s="953" t="s">
        <v>163</v>
      </c>
      <c r="C4" s="954"/>
      <c r="D4" s="954"/>
      <c r="E4" s="954"/>
      <c r="F4" s="954"/>
      <c r="G4" s="954"/>
    </row>
    <row r="5" spans="1:8" s="51" customFormat="1" ht="8.25" customHeight="1">
      <c r="A5" s="77"/>
      <c r="B5" s="67"/>
      <c r="C5" s="98"/>
      <c r="D5" s="69"/>
      <c r="E5" s="69"/>
      <c r="F5" s="69"/>
      <c r="G5" s="69"/>
      <c r="H5" s="2"/>
    </row>
    <row r="6" spans="1:8" ht="19.5" customHeight="1">
      <c r="A6" s="77"/>
      <c r="B6" s="957" t="s">
        <v>734</v>
      </c>
      <c r="C6" s="981" t="s">
        <v>45</v>
      </c>
      <c r="D6" s="388" t="s">
        <v>176</v>
      </c>
      <c r="E6" s="388"/>
      <c r="F6" s="388" t="s">
        <v>145</v>
      </c>
      <c r="G6" s="388"/>
    </row>
    <row r="7" spans="1:8" ht="20.45" customHeight="1">
      <c r="A7" s="77"/>
      <c r="B7" s="957"/>
      <c r="C7" s="982"/>
      <c r="D7" s="389" t="s">
        <v>7</v>
      </c>
      <c r="E7" s="389" t="s">
        <v>469</v>
      </c>
      <c r="F7" s="389" t="s">
        <v>7</v>
      </c>
      <c r="G7" s="389" t="s">
        <v>469</v>
      </c>
    </row>
    <row r="8" spans="1:8">
      <c r="B8" s="390">
        <v>2002</v>
      </c>
      <c r="C8" s="391">
        <v>75972.66</v>
      </c>
      <c r="D8" s="839">
        <v>-1143.0199999999895</v>
      </c>
      <c r="E8" s="840">
        <v>-1.4822147713668556</v>
      </c>
      <c r="F8" s="839">
        <v>-2397.0399999999936</v>
      </c>
      <c r="G8" s="840">
        <v>-3.0586310780824704</v>
      </c>
    </row>
    <row r="9" spans="1:8">
      <c r="B9" s="390">
        <v>2003</v>
      </c>
      <c r="C9" s="391">
        <v>75092.399999999994</v>
      </c>
      <c r="D9" s="839">
        <v>-1435.5</v>
      </c>
      <c r="E9" s="840">
        <v>-1.8757864778727793</v>
      </c>
      <c r="F9" s="839">
        <v>-880.26000000000931</v>
      </c>
      <c r="G9" s="840">
        <v>-1.1586536525113189</v>
      </c>
    </row>
    <row r="10" spans="1:8">
      <c r="B10" s="390">
        <v>2004</v>
      </c>
      <c r="C10" s="391">
        <v>73582.37</v>
      </c>
      <c r="D10" s="839">
        <v>-1810.6700000000128</v>
      </c>
      <c r="E10" s="840">
        <v>-2.4016407880621529</v>
      </c>
      <c r="F10" s="839">
        <v>-1510.0299999999988</v>
      </c>
      <c r="G10" s="840">
        <v>-2.0108959095727386</v>
      </c>
    </row>
    <row r="11" spans="1:8">
      <c r="B11" s="390">
        <v>2005</v>
      </c>
      <c r="C11" s="391">
        <v>72270.89</v>
      </c>
      <c r="D11" s="839">
        <v>-544.4600000000064</v>
      </c>
      <c r="E11" s="840">
        <v>-0.74772695592345428</v>
      </c>
      <c r="F11" s="839">
        <v>-1311.4799999999959</v>
      </c>
      <c r="G11" s="840">
        <v>-1.7823291095407683</v>
      </c>
    </row>
    <row r="12" spans="1:8">
      <c r="B12" s="390">
        <v>2006</v>
      </c>
      <c r="C12" s="391">
        <v>71077.13</v>
      </c>
      <c r="D12" s="839">
        <v>-1177.2899999999936</v>
      </c>
      <c r="E12" s="840">
        <v>-1.6293674490778471</v>
      </c>
      <c r="F12" s="839">
        <v>-1193.7599999999948</v>
      </c>
      <c r="G12" s="840">
        <v>-1.6517853868964352</v>
      </c>
    </row>
    <row r="13" spans="1:8">
      <c r="B13" s="390">
        <v>2007</v>
      </c>
      <c r="C13" s="391">
        <v>69707.37</v>
      </c>
      <c r="D13" s="839">
        <v>-1740.7100000000064</v>
      </c>
      <c r="E13" s="840">
        <v>-2.4363285899355276</v>
      </c>
      <c r="F13" s="839">
        <v>-1369.7600000000093</v>
      </c>
      <c r="G13" s="840">
        <v>-1.9271459047375856</v>
      </c>
    </row>
    <row r="14" spans="1:8">
      <c r="B14" s="390">
        <v>2008</v>
      </c>
      <c r="C14" s="391">
        <v>68906.100000000006</v>
      </c>
      <c r="D14" s="839">
        <v>-242.93999999998778</v>
      </c>
      <c r="E14" s="840">
        <v>-0.35132808785196801</v>
      </c>
      <c r="F14" s="839">
        <v>-801.26999999998952</v>
      </c>
      <c r="G14" s="840">
        <v>-1.1494767339522127</v>
      </c>
    </row>
    <row r="15" spans="1:8">
      <c r="B15" s="390">
        <v>2009</v>
      </c>
      <c r="C15" s="391">
        <v>65654.710000000006</v>
      </c>
      <c r="D15" s="839">
        <v>-749.3799999999901</v>
      </c>
      <c r="E15" s="840">
        <v>-1.1285148249151433</v>
      </c>
      <c r="F15" s="839">
        <v>-3251.3899999999994</v>
      </c>
      <c r="G15" s="840">
        <v>-4.7185807932824559</v>
      </c>
    </row>
    <row r="16" spans="1:8">
      <c r="B16" s="390">
        <v>2010</v>
      </c>
      <c r="C16" s="391">
        <v>63907.38</v>
      </c>
      <c r="D16" s="839">
        <v>-821.02000000000407</v>
      </c>
      <c r="E16" s="840">
        <v>-1.2684076850347026</v>
      </c>
      <c r="F16" s="839">
        <v>-1747.330000000009</v>
      </c>
      <c r="G16" s="840">
        <v>-2.6613932191612832</v>
      </c>
    </row>
    <row r="17" spans="2:7">
      <c r="B17" s="390">
        <v>2011</v>
      </c>
      <c r="C17" s="391">
        <v>62734</v>
      </c>
      <c r="D17" s="839">
        <v>-775.90000000000146</v>
      </c>
      <c r="E17" s="840">
        <v>-1.2216992941257985</v>
      </c>
      <c r="F17" s="839">
        <v>-1173.3799999999974</v>
      </c>
      <c r="G17" s="840">
        <v>-1.8360633779697935</v>
      </c>
    </row>
    <row r="18" spans="2:7">
      <c r="B18" s="390">
        <v>2012</v>
      </c>
      <c r="C18" s="391">
        <v>62218.71</v>
      </c>
      <c r="D18" s="839">
        <v>-186.15000000000146</v>
      </c>
      <c r="E18" s="840">
        <v>-0.29829407517298989</v>
      </c>
      <c r="F18" s="839">
        <v>-515.29000000000087</v>
      </c>
      <c r="G18" s="840">
        <v>-0.82138872062996882</v>
      </c>
    </row>
    <row r="19" spans="2:7">
      <c r="B19" s="390">
        <v>2013</v>
      </c>
      <c r="C19" s="391">
        <v>61731.75</v>
      </c>
      <c r="D19" s="839">
        <v>-358.72000000000116</v>
      </c>
      <c r="E19" s="840">
        <v>-0.5777376141620465</v>
      </c>
      <c r="F19" s="839">
        <v>-486.95999999999913</v>
      </c>
      <c r="G19" s="840">
        <v>-0.78265846398937811</v>
      </c>
    </row>
    <row r="20" spans="2:7">
      <c r="B20" s="390">
        <v>2014</v>
      </c>
      <c r="C20" s="391">
        <v>61592.3</v>
      </c>
      <c r="D20" s="839">
        <v>-337.82999999999447</v>
      </c>
      <c r="E20" s="840">
        <v>-0.54550184215662512</v>
      </c>
      <c r="F20" s="839">
        <v>-139.44999999999709</v>
      </c>
      <c r="G20" s="840">
        <v>-0.2258967225131272</v>
      </c>
    </row>
    <row r="21" spans="2:7">
      <c r="B21" s="390">
        <v>2015</v>
      </c>
      <c r="C21" s="391">
        <v>60585.19</v>
      </c>
      <c r="D21" s="839">
        <v>-1303.9499999999971</v>
      </c>
      <c r="E21" s="840">
        <v>-2.1069124566927258</v>
      </c>
      <c r="F21" s="839">
        <v>-1007.1100000000006</v>
      </c>
      <c r="G21" s="840">
        <v>-1.6351232215715328</v>
      </c>
    </row>
    <row r="22" spans="2:7">
      <c r="B22" s="390">
        <v>2016</v>
      </c>
      <c r="C22" s="391">
        <v>64082.38</v>
      </c>
      <c r="D22" s="839">
        <v>-1072.3199999999997</v>
      </c>
      <c r="E22" s="840">
        <v>-1.6458060585038368</v>
      </c>
      <c r="F22" s="839">
        <v>3497.1899999999951</v>
      </c>
      <c r="G22" s="840">
        <v>5.7723512957539498</v>
      </c>
    </row>
    <row r="23" spans="2:7">
      <c r="B23" s="390">
        <v>2017</v>
      </c>
      <c r="C23" s="391">
        <v>64467.8</v>
      </c>
      <c r="D23" s="839">
        <v>-841</v>
      </c>
      <c r="E23" s="840">
        <v>-1.2877284531334254</v>
      </c>
      <c r="F23" s="839">
        <v>385.42000000000553</v>
      </c>
      <c r="G23" s="840">
        <v>0.60144457805719753</v>
      </c>
    </row>
    <row r="24" spans="2:7">
      <c r="B24" s="390">
        <v>2018</v>
      </c>
      <c r="C24" s="391">
        <v>64952.7</v>
      </c>
      <c r="D24" s="839">
        <v>-954.16000000000349</v>
      </c>
      <c r="E24" s="840">
        <v>-1.4477400379869465</v>
      </c>
      <c r="F24" s="839">
        <v>484.89999999999418</v>
      </c>
      <c r="G24" s="840">
        <v>0.75215844188880965</v>
      </c>
    </row>
    <row r="25" spans="2:7">
      <c r="B25" s="390">
        <v>2019</v>
      </c>
      <c r="C25" s="391">
        <v>64725.4</v>
      </c>
      <c r="D25" s="839">
        <v>-1314.8199999999997</v>
      </c>
      <c r="E25" s="840">
        <v>-1.9909382494485897</v>
      </c>
      <c r="F25" s="839">
        <v>-227.29999999999563</v>
      </c>
      <c r="G25" s="840">
        <v>-0.34994696140421411</v>
      </c>
    </row>
    <row r="26" spans="2:7">
      <c r="B26" s="392">
        <v>2020</v>
      </c>
      <c r="C26" s="391">
        <v>62322.571428571398</v>
      </c>
      <c r="D26" s="839">
        <v>-322.42857142860157</v>
      </c>
      <c r="E26" s="840">
        <v>-0.51469162970484206</v>
      </c>
      <c r="F26" s="839">
        <v>-2402.828571428603</v>
      </c>
      <c r="G26" s="840">
        <v>-3.7123425601519671</v>
      </c>
    </row>
    <row r="27" spans="2:7">
      <c r="B27" s="392">
        <v>2021</v>
      </c>
      <c r="C27" s="391">
        <v>62324.666666666701</v>
      </c>
      <c r="D27" s="839">
        <v>-226.33333333329938</v>
      </c>
      <c r="E27" s="840">
        <v>-0.36183807346532149</v>
      </c>
      <c r="F27" s="839">
        <v>2.095238095302193</v>
      </c>
      <c r="G27" s="840">
        <v>3.3619249772272042E-3</v>
      </c>
    </row>
    <row r="28" spans="2:7">
      <c r="B28" s="392">
        <v>2022</v>
      </c>
      <c r="C28" s="391">
        <v>60407.826086956498</v>
      </c>
      <c r="D28" s="839">
        <v>1</v>
      </c>
      <c r="E28" s="840">
        <v>1.6554420498238187E-3</v>
      </c>
      <c r="F28" s="839">
        <v>-1916.8405797102023</v>
      </c>
      <c r="G28" s="840">
        <v>-3.0755729348094434</v>
      </c>
    </row>
    <row r="29" spans="2:7">
      <c r="B29" s="835">
        <v>2023</v>
      </c>
      <c r="C29" s="836"/>
      <c r="D29" s="837"/>
      <c r="E29" s="838"/>
      <c r="F29" s="837"/>
      <c r="G29" s="838"/>
    </row>
    <row r="30" spans="2:7">
      <c r="B30" s="549" t="s">
        <v>9</v>
      </c>
      <c r="C30" s="550">
        <v>58800.857142857101</v>
      </c>
      <c r="D30" s="754">
        <v>-1725.9428571429016</v>
      </c>
      <c r="E30" s="747">
        <v>-2.8515349516956121</v>
      </c>
      <c r="F30" s="754">
        <v>297.65714285710419</v>
      </c>
      <c r="G30" s="747">
        <v>0.50878779768817139</v>
      </c>
    </row>
    <row r="31" spans="2:7">
      <c r="B31" s="549" t="s">
        <v>10</v>
      </c>
      <c r="C31" s="550">
        <v>59361.35</v>
      </c>
      <c r="D31" s="754">
        <v>560.49285714289726</v>
      </c>
      <c r="E31" s="747">
        <v>0.95320524968059317</v>
      </c>
      <c r="F31" s="754">
        <v>-140.15000000000146</v>
      </c>
      <c r="G31" s="747">
        <v>-0.23554028049713338</v>
      </c>
    </row>
    <row r="32" spans="2:7">
      <c r="B32" s="549" t="s">
        <v>28</v>
      </c>
      <c r="C32" s="550">
        <v>61522</v>
      </c>
      <c r="D32" s="754">
        <v>2161</v>
      </c>
      <c r="E32" s="747">
        <v>3.64</v>
      </c>
      <c r="F32" s="754">
        <v>1122</v>
      </c>
      <c r="G32" s="747">
        <v>1.86</v>
      </c>
    </row>
    <row r="33" spans="2:7">
      <c r="B33" s="549" t="s">
        <v>29</v>
      </c>
      <c r="C33" s="550">
        <v>63316.277777777803</v>
      </c>
      <c r="D33" s="754">
        <v>1794.2777777778028</v>
      </c>
      <c r="E33" s="747">
        <v>2.9164815477029435</v>
      </c>
      <c r="F33" s="754">
        <v>987.75146198830043</v>
      </c>
      <c r="G33" s="747">
        <v>1.5847502265396542</v>
      </c>
    </row>
    <row r="34" spans="2:7">
      <c r="B34" s="549" t="s">
        <v>30</v>
      </c>
      <c r="C34" s="550">
        <v>64444.590909090897</v>
      </c>
      <c r="D34" s="754">
        <v>1128.3131313130943</v>
      </c>
      <c r="E34" s="747">
        <v>1.7820269461719818</v>
      </c>
      <c r="F34" s="754">
        <v>569.18181818179437</v>
      </c>
      <c r="G34" s="747">
        <v>0.89108128821800392</v>
      </c>
    </row>
    <row r="35" spans="2:7">
      <c r="B35" s="549" t="s">
        <v>31</v>
      </c>
      <c r="C35" s="550">
        <v>66004.0454545455</v>
      </c>
      <c r="D35" s="754">
        <v>1559.4545454546023</v>
      </c>
      <c r="E35" s="747">
        <v>2.4198377605569021</v>
      </c>
      <c r="F35" s="754">
        <v>243.31818181820563</v>
      </c>
      <c r="G35" s="747">
        <v>0.37000530850137636</v>
      </c>
    </row>
    <row r="36" spans="2:7">
      <c r="B36" s="549" t="s">
        <v>32</v>
      </c>
      <c r="C36" s="550">
        <v>67772.428571428594</v>
      </c>
      <c r="D36" s="754">
        <v>1768.3831168830948</v>
      </c>
      <c r="E36" s="747">
        <v>2.6792041377235165</v>
      </c>
      <c r="F36" s="754">
        <v>-9</v>
      </c>
      <c r="G36" s="747">
        <v>-1.327797331759939E-2</v>
      </c>
    </row>
    <row r="37" spans="2:7">
      <c r="B37" s="549" t="s">
        <v>33</v>
      </c>
      <c r="C37" s="550">
        <v>67320.090909090897</v>
      </c>
      <c r="D37" s="754">
        <v>-452.33766233769711</v>
      </c>
      <c r="E37" s="747">
        <v>-0.66743611210708309</v>
      </c>
      <c r="F37" s="754">
        <v>-156.40909090910282</v>
      </c>
      <c r="G37" s="747">
        <v>-0.23179787171697797</v>
      </c>
    </row>
    <row r="38" spans="2:7">
      <c r="B38" s="549" t="s">
        <v>40</v>
      </c>
      <c r="C38" s="550">
        <v>64797.619047619097</v>
      </c>
      <c r="D38" s="754">
        <v>-2522.4718614718004</v>
      </c>
      <c r="E38" s="747">
        <v>-3.7469822565720392</v>
      </c>
      <c r="F38" s="754">
        <v>-562.01731601729989</v>
      </c>
      <c r="G38" s="747">
        <v>-0.85988439851539056</v>
      </c>
    </row>
    <row r="39" spans="2:7">
      <c r="B39" s="549" t="s">
        <v>41</v>
      </c>
      <c r="C39" s="550">
        <v>62365.190476190503</v>
      </c>
      <c r="D39" s="754">
        <v>-2432.4285714285943</v>
      </c>
      <c r="E39" s="747">
        <v>-3.7538857247841548</v>
      </c>
      <c r="F39" s="754">
        <v>-1226.659523809496</v>
      </c>
      <c r="G39" s="747">
        <v>-1.9289571286406897</v>
      </c>
    </row>
    <row r="40" spans="2:7">
      <c r="B40" s="540" t="s">
        <v>42</v>
      </c>
      <c r="C40" s="548">
        <v>60953.666666666701</v>
      </c>
      <c r="D40" s="755">
        <v>-1411.5238095238019</v>
      </c>
      <c r="E40" s="748">
        <v>-2.263319968633283</v>
      </c>
      <c r="F40" s="755">
        <v>-1429.761904761901</v>
      </c>
      <c r="G40" s="748">
        <v>-2.2918937568890243</v>
      </c>
    </row>
    <row r="41" spans="2:7">
      <c r="B41" s="549" t="s">
        <v>43</v>
      </c>
      <c r="C41" s="550">
        <v>59007.222222222197</v>
      </c>
      <c r="D41" s="754">
        <v>-1946.4444444445035</v>
      </c>
      <c r="E41" s="747">
        <v>-3.193318057613979</v>
      </c>
      <c r="F41" s="754">
        <v>-1519.5777777778057</v>
      </c>
      <c r="G41" s="747">
        <v>-2.5105866785916362</v>
      </c>
    </row>
    <row r="42" spans="2:7">
      <c r="B42" s="710">
        <v>2024</v>
      </c>
      <c r="C42" s="393"/>
      <c r="D42" s="753"/>
      <c r="E42" s="746"/>
      <c r="F42" s="753"/>
      <c r="G42" s="746"/>
    </row>
    <row r="43" spans="2:7">
      <c r="B43" s="549" t="s">
        <v>9</v>
      </c>
      <c r="C43" s="550">
        <v>57662.727272727272</v>
      </c>
      <c r="D43" s="754">
        <v>-1344.4949494949251</v>
      </c>
      <c r="E43" s="747">
        <v>-2.2785260835216548</v>
      </c>
      <c r="F43" s="754">
        <v>-1138.1298701298292</v>
      </c>
      <c r="G43" s="747">
        <v>-1.9355668019680934</v>
      </c>
    </row>
    <row r="44" spans="2:7">
      <c r="B44" s="549" t="s">
        <v>10</v>
      </c>
      <c r="C44" s="550">
        <v>58318.0952380952</v>
      </c>
      <c r="D44" s="754">
        <v>655.36796536797203</v>
      </c>
      <c r="E44" s="747">
        <v>1.13655388214345</v>
      </c>
      <c r="F44" s="754">
        <v>-1043.25476190475</v>
      </c>
      <c r="G44" s="747">
        <v>-1.7574646835099901</v>
      </c>
    </row>
    <row r="45" spans="2:7">
      <c r="B45" s="549" t="s">
        <v>28</v>
      </c>
      <c r="C45" s="550">
        <v>60488.736842105303</v>
      </c>
      <c r="D45" s="754">
        <v>2170.6416040100398</v>
      </c>
      <c r="E45" s="747">
        <v>3.7220721889971902</v>
      </c>
      <c r="F45" s="754">
        <v>-1033.4370709381999</v>
      </c>
      <c r="G45" s="747">
        <v>-1.6797798341763399</v>
      </c>
    </row>
    <row r="46" spans="2:7">
      <c r="B46" s="549" t="s">
        <v>29</v>
      </c>
      <c r="C46" s="550">
        <v>62154.818181818198</v>
      </c>
      <c r="D46" s="754">
        <v>1666.0813397129</v>
      </c>
      <c r="E46" s="747">
        <v>2.7543662286450101</v>
      </c>
      <c r="F46" s="754">
        <v>-1161.4595959595999</v>
      </c>
      <c r="G46" s="747">
        <v>-1.8343775672284399</v>
      </c>
    </row>
    <row r="47" spans="2:7">
      <c r="B47" s="549" t="s">
        <v>30</v>
      </c>
      <c r="C47" s="550">
        <v>63466.272727272699</v>
      </c>
      <c r="D47" s="754">
        <v>1311.4545454545701</v>
      </c>
      <c r="E47" s="747">
        <v>2.1099805032302501</v>
      </c>
      <c r="F47" s="754">
        <v>-978.31818181817698</v>
      </c>
      <c r="G47" s="747">
        <v>-1.5180764871302299</v>
      </c>
    </row>
    <row r="48" spans="2:7">
      <c r="B48" s="549" t="s">
        <v>31</v>
      </c>
      <c r="C48" s="550">
        <v>65214.05</v>
      </c>
      <c r="D48" s="754">
        <v>1747.77727272727</v>
      </c>
      <c r="E48" s="747">
        <v>2.7538678381789099</v>
      </c>
      <c r="F48" s="754">
        <v>-789.99545454543795</v>
      </c>
      <c r="G48" s="747">
        <v>-1.1968894468589499</v>
      </c>
    </row>
    <row r="49" spans="2:7">
      <c r="B49" s="549" t="s">
        <v>32</v>
      </c>
      <c r="C49" s="550">
        <v>66935.565217391297</v>
      </c>
      <c r="D49" s="754">
        <v>1721.51521739129</v>
      </c>
      <c r="E49" s="747">
        <v>2.6397919120056099</v>
      </c>
      <c r="F49" s="754">
        <v>-836.86335403726798</v>
      </c>
      <c r="G49" s="747">
        <v>-1.2348138788552601</v>
      </c>
    </row>
    <row r="50" spans="2:7">
      <c r="B50" s="549" t="s">
        <v>33</v>
      </c>
      <c r="C50" s="550">
        <v>66232.142857142797</v>
      </c>
      <c r="D50" s="754">
        <v>-703.42236024845602</v>
      </c>
      <c r="E50" s="747">
        <v>-1.0508947791266201</v>
      </c>
      <c r="F50" s="754">
        <v>-1087.9480519480601</v>
      </c>
      <c r="G50" s="747">
        <v>-1.6160822679476501</v>
      </c>
    </row>
    <row r="51" spans="2:7">
      <c r="B51" s="549" t="s">
        <v>40</v>
      </c>
      <c r="C51" s="550">
        <v>64006.809523809497</v>
      </c>
      <c r="D51" s="754">
        <v>-2225.3333333333298</v>
      </c>
      <c r="E51" s="747">
        <v>-3.3598993439381601</v>
      </c>
      <c r="F51" s="754">
        <v>-790.80952380952704</v>
      </c>
      <c r="G51" s="747">
        <v>-1.22042990997612</v>
      </c>
    </row>
    <row r="52" spans="2:7">
      <c r="B52" s="549" t="s">
        <v>41</v>
      </c>
      <c r="C52" s="550">
        <v>61670.913043478198</v>
      </c>
      <c r="D52" s="754">
        <v>-2335.8964803312801</v>
      </c>
      <c r="E52" s="747">
        <v>-3.6494499533871601</v>
      </c>
      <c r="F52" s="754">
        <v>-694.27743271222403</v>
      </c>
      <c r="G52" s="747">
        <v>-1.11324510902806</v>
      </c>
    </row>
    <row r="53" spans="2:7">
      <c r="B53" s="540" t="s">
        <v>42</v>
      </c>
      <c r="C53" s="548">
        <v>60125.2</v>
      </c>
      <c r="D53" s="755">
        <v>-1545.71304347824</v>
      </c>
      <c r="E53" s="748">
        <v>-2.506389101761</v>
      </c>
      <c r="F53" s="755">
        <v>-828.46666666665999</v>
      </c>
      <c r="G53" s="748">
        <v>-1.35917445491383</v>
      </c>
    </row>
    <row r="54" spans="2:7">
      <c r="B54" s="549" t="s">
        <v>43</v>
      </c>
      <c r="C54" s="550">
        <v>58431.666666666701</v>
      </c>
      <c r="D54" s="754">
        <v>-1693.5333333333499</v>
      </c>
      <c r="E54" s="747">
        <v>-2.81667808728012</v>
      </c>
      <c r="F54" s="754">
        <v>-575.55555555555497</v>
      </c>
      <c r="G54" s="747">
        <v>-0.97539849171005299</v>
      </c>
    </row>
    <row r="55" spans="2:7">
      <c r="B55" s="710">
        <v>2024</v>
      </c>
      <c r="C55" s="393"/>
      <c r="D55" s="753"/>
      <c r="E55" s="749"/>
      <c r="F55" s="756"/>
      <c r="G55" s="749"/>
    </row>
    <row r="56" spans="2:7">
      <c r="B56" s="549" t="s">
        <v>9</v>
      </c>
      <c r="C56" s="550">
        <v>56790</v>
      </c>
      <c r="D56" s="754">
        <v>-1641</v>
      </c>
      <c r="E56" s="747">
        <v>-2.81</v>
      </c>
      <c r="F56" s="754">
        <v>-872</v>
      </c>
      <c r="G56" s="747">
        <v>-1.51</v>
      </c>
    </row>
    <row r="57" spans="2:7">
      <c r="B57" s="549" t="s">
        <v>10</v>
      </c>
      <c r="C57" s="550">
        <v>58262.3</v>
      </c>
      <c r="D57" s="754">
        <v>1471.9190476190399</v>
      </c>
      <c r="E57" s="747">
        <v>2.59184570156917</v>
      </c>
      <c r="F57" s="754">
        <v>-55.795238095248401</v>
      </c>
      <c r="G57" s="747">
        <v>-9.5673971976370606E-2</v>
      </c>
    </row>
    <row r="58" spans="2:7">
      <c r="B58" s="549" t="s">
        <v>28</v>
      </c>
      <c r="C58" s="550">
        <v>60335.809523809497</v>
      </c>
      <c r="D58" s="754">
        <v>2073.50952380953</v>
      </c>
      <c r="E58" s="747">
        <v>3.55892150466001</v>
      </c>
      <c r="F58" s="754">
        <v>-152.92731829574001</v>
      </c>
      <c r="G58" s="747">
        <v>-0.252819493809119</v>
      </c>
    </row>
    <row r="59" spans="2:7">
      <c r="B59" s="549" t="s">
        <v>29</v>
      </c>
      <c r="C59" s="550">
        <v>61232.85</v>
      </c>
      <c r="D59" s="754">
        <v>897.04047619050095</v>
      </c>
      <c r="E59" s="747">
        <v>1.4867464003056301</v>
      </c>
      <c r="F59" s="754">
        <v>-921.96818181816298</v>
      </c>
      <c r="G59" s="747">
        <v>-1.48334145089312</v>
      </c>
    </row>
    <row r="60" spans="2:7">
      <c r="B60" s="549" t="s">
        <v>30</v>
      </c>
      <c r="C60" s="550">
        <v>63198.952380952403</v>
      </c>
      <c r="D60" s="754">
        <v>1966.1023809523899</v>
      </c>
      <c r="E60" s="747">
        <v>3.2108621123341301</v>
      </c>
      <c r="F60" s="754">
        <v>-267.32034632035402</v>
      </c>
      <c r="G60" s="747">
        <v>-0.42120063906869498</v>
      </c>
    </row>
    <row r="61" spans="2:7">
      <c r="B61" s="549" t="s">
        <v>31</v>
      </c>
      <c r="C61" s="550">
        <v>65032.238095238099</v>
      </c>
      <c r="D61" s="754">
        <v>1833.2857142857199</v>
      </c>
      <c r="E61" s="747">
        <v>2.9008166199258998</v>
      </c>
      <c r="F61" s="754">
        <v>-181.811904761904</v>
      </c>
      <c r="G61" s="747">
        <v>-0.27879253743925397</v>
      </c>
    </row>
    <row r="62" spans="2:7">
      <c r="B62" s="549" t="s">
        <v>32</v>
      </c>
      <c r="C62" s="550">
        <v>66772.434782608703</v>
      </c>
      <c r="D62" s="754">
        <v>1740.1966873705801</v>
      </c>
      <c r="E62" s="747">
        <v>2.67589850563362</v>
      </c>
      <c r="F62" s="754">
        <v>-163.13043478260801</v>
      </c>
      <c r="G62" s="747">
        <v>-0.24371264252837499</v>
      </c>
    </row>
    <row r="63" spans="2:7">
      <c r="B63" s="549" t="s">
        <v>33</v>
      </c>
      <c r="C63" s="550">
        <v>66423.649999999994</v>
      </c>
      <c r="D63" s="754">
        <v>-348.78</v>
      </c>
      <c r="E63" s="747">
        <v>-0.52</v>
      </c>
      <c r="F63" s="754">
        <v>191.51</v>
      </c>
      <c r="G63" s="747">
        <v>0.28999999999999998</v>
      </c>
    </row>
    <row r="64" spans="2:7">
      <c r="B64" s="549" t="s">
        <v>40</v>
      </c>
      <c r="C64" s="550">
        <v>63965.636363636397</v>
      </c>
      <c r="D64" s="754">
        <v>-2458.0136363636602</v>
      </c>
      <c r="E64" s="747">
        <v>-3.7005097376667102</v>
      </c>
      <c r="F64" s="754">
        <v>-41.173160173188101</v>
      </c>
      <c r="G64" s="747">
        <v>-6.4326218537532801E-2</v>
      </c>
    </row>
    <row r="65" spans="2:9">
      <c r="B65" s="549" t="s">
        <v>41</v>
      </c>
      <c r="C65" s="550">
        <v>61954.260869565202</v>
      </c>
      <c r="D65" s="754">
        <v>-2011.3754940711499</v>
      </c>
      <c r="E65" s="747">
        <v>-3.1444625714918901</v>
      </c>
      <c r="F65" s="754">
        <v>283.34782608696003</v>
      </c>
      <c r="G65" s="747">
        <v>0.45945132332838701</v>
      </c>
    </row>
    <row r="66" spans="2:9">
      <c r="B66" s="540" t="s">
        <v>42</v>
      </c>
      <c r="C66" s="548">
        <v>60265.1</v>
      </c>
      <c r="D66" s="755">
        <v>-1689.1608695652201</v>
      </c>
      <c r="E66" s="748">
        <v>-2.72646440431512</v>
      </c>
      <c r="F66" s="755">
        <v>139.89999999998</v>
      </c>
      <c r="G66" s="748">
        <v>0.232681138690565</v>
      </c>
    </row>
    <row r="67" spans="2:9">
      <c r="B67" s="549" t="s">
        <v>43</v>
      </c>
      <c r="C67" s="550"/>
      <c r="D67" s="754"/>
      <c r="E67" s="747"/>
      <c r="F67" s="754"/>
      <c r="G67" s="747"/>
    </row>
    <row r="68" spans="2:9">
      <c r="B68" s="394"/>
      <c r="C68" s="395"/>
      <c r="D68" s="395"/>
      <c r="E68" s="395"/>
      <c r="F68" s="395"/>
      <c r="G68" s="395"/>
      <c r="H68" s="51"/>
      <c r="I68" s="51"/>
    </row>
    <row r="69" spans="2:9">
      <c r="B69" s="212"/>
      <c r="C69" s="187"/>
      <c r="D69" s="187"/>
      <c r="E69" s="187"/>
      <c r="F69" s="187"/>
      <c r="G69" s="187"/>
      <c r="H69" s="51"/>
      <c r="I69" s="51"/>
    </row>
    <row r="70" spans="2:9">
      <c r="B70" s="212"/>
      <c r="C70" s="187"/>
      <c r="D70" s="187"/>
      <c r="E70" s="187"/>
      <c r="F70" s="187"/>
      <c r="G70" s="187"/>
      <c r="H70" s="224"/>
      <c r="I70" s="51"/>
    </row>
    <row r="71" spans="2:9">
      <c r="B71" s="212"/>
      <c r="C71" s="209"/>
      <c r="D71" s="222"/>
      <c r="E71" s="223"/>
      <c r="F71" s="224"/>
      <c r="G71" s="223"/>
      <c r="H71" s="227"/>
      <c r="I71" s="51"/>
    </row>
    <row r="72" spans="2:9">
      <c r="B72" s="212"/>
      <c r="C72" s="213"/>
      <c r="D72" s="225"/>
      <c r="E72" s="226"/>
      <c r="F72" s="227"/>
      <c r="G72" s="226"/>
      <c r="H72" s="51"/>
      <c r="I72" s="51"/>
    </row>
    <row r="73" spans="2:9">
      <c r="B73" s="212"/>
      <c r="C73" s="187"/>
      <c r="D73" s="187"/>
      <c r="E73" s="187"/>
      <c r="F73" s="187"/>
      <c r="G73" s="187"/>
      <c r="H73" s="51"/>
      <c r="I73" s="51"/>
    </row>
    <row r="74" spans="2:9">
      <c r="B74" s="212"/>
      <c r="C74" s="187"/>
      <c r="D74" s="187"/>
      <c r="E74" s="187"/>
      <c r="F74" s="187"/>
      <c r="G74" s="187"/>
      <c r="H74" s="51"/>
      <c r="I74" s="51"/>
    </row>
    <row r="75" spans="2:9">
      <c r="B75" s="212"/>
      <c r="C75" s="187"/>
      <c r="D75" s="187"/>
      <c r="E75" s="187"/>
      <c r="F75" s="187"/>
      <c r="G75" s="187"/>
      <c r="H75" s="51"/>
      <c r="I75" s="51"/>
    </row>
    <row r="76" spans="2:9">
      <c r="B76" s="212"/>
      <c r="C76" s="187"/>
      <c r="D76" s="187"/>
      <c r="E76" s="187"/>
      <c r="F76" s="187"/>
      <c r="G76" s="187"/>
      <c r="H76" s="51"/>
      <c r="I76" s="51"/>
    </row>
    <row r="77" spans="2:9">
      <c r="B77" s="212"/>
      <c r="C77" s="187"/>
      <c r="D77" s="187"/>
      <c r="E77" s="187"/>
      <c r="F77" s="187"/>
      <c r="G77" s="187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91" orientation="portrait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Hoja24">
    <pageSetUpPr autoPageBreaks="0" fitToPage="1"/>
  </sheetPr>
  <dimension ref="A1:K68"/>
  <sheetViews>
    <sheetView showGridLines="0" showRowColHeaders="0" topLeftCell="A3" zoomScaleNormal="100" workbookViewId="0">
      <pane ySplit="5" topLeftCell="A35" activePane="bottomLeft" state="frozen"/>
      <selection activeCell="O40" sqref="O40"/>
      <selection pane="bottomLeft" activeCell="I65" sqref="I65"/>
    </sheetView>
  </sheetViews>
  <sheetFormatPr baseColWidth="10" defaultColWidth="11.5703125" defaultRowHeight="15"/>
  <cols>
    <col min="1" max="1" width="3.5703125" style="94" customWidth="1"/>
    <col min="2" max="2" width="16.140625" style="46" customWidth="1"/>
    <col min="3" max="3" width="17" style="45" customWidth="1"/>
    <col min="4" max="4" width="20.42578125" style="45" customWidth="1"/>
    <col min="5" max="5" width="17.85546875" style="45" customWidth="1"/>
    <col min="6" max="6" width="13.42578125" style="45" customWidth="1"/>
    <col min="7" max="7" width="17.140625" style="45" customWidth="1"/>
    <col min="8" max="8" width="11.140625" style="2" customWidth="1"/>
    <col min="9" max="16384" width="11.5703125" style="2"/>
  </cols>
  <sheetData>
    <row r="1" spans="1:11" hidden="1"/>
    <row r="2" spans="1:11" ht="19.5" hidden="1" customHeight="1"/>
    <row r="3" spans="1:11" ht="18" customHeight="1">
      <c r="B3" s="953" t="s">
        <v>161</v>
      </c>
      <c r="C3" s="954"/>
      <c r="D3" s="954"/>
      <c r="E3" s="954"/>
      <c r="F3" s="954"/>
      <c r="G3" s="954"/>
    </row>
    <row r="4" spans="1:11" s="51" customFormat="1" ht="15.75">
      <c r="A4" s="94"/>
      <c r="B4" s="953" t="s">
        <v>162</v>
      </c>
      <c r="C4" s="954"/>
      <c r="D4" s="954"/>
      <c r="E4" s="954"/>
      <c r="F4" s="954"/>
      <c r="G4" s="954"/>
      <c r="H4" s="2"/>
    </row>
    <row r="5" spans="1:11" s="51" customFormat="1" ht="8.25" customHeight="1">
      <c r="A5" s="77"/>
      <c r="B5" s="67"/>
      <c r="C5" s="98"/>
      <c r="D5" s="69"/>
      <c r="E5" s="69"/>
      <c r="F5" s="69"/>
      <c r="G5" s="69"/>
      <c r="H5" s="99"/>
    </row>
    <row r="6" spans="1:11" ht="19.5" customHeight="1">
      <c r="A6" s="77"/>
      <c r="B6" s="957" t="s">
        <v>712</v>
      </c>
      <c r="C6" s="958" t="s">
        <v>45</v>
      </c>
      <c r="D6" s="436" t="s">
        <v>176</v>
      </c>
      <c r="E6" s="436"/>
      <c r="F6" s="436" t="s">
        <v>145</v>
      </c>
      <c r="G6" s="436"/>
      <c r="H6" s="70"/>
      <c r="I6" s="70"/>
      <c r="J6" s="70"/>
      <c r="K6" s="70"/>
    </row>
    <row r="7" spans="1:11" ht="20.45" customHeight="1">
      <c r="A7" s="77"/>
      <c r="B7" s="957"/>
      <c r="C7" s="959"/>
      <c r="D7" s="437" t="s">
        <v>7</v>
      </c>
      <c r="E7" s="437" t="s">
        <v>469</v>
      </c>
      <c r="F7" s="437" t="s">
        <v>7</v>
      </c>
      <c r="G7" s="437" t="s">
        <v>469</v>
      </c>
      <c r="H7" s="70"/>
      <c r="I7" s="70"/>
      <c r="J7" s="70"/>
      <c r="K7" s="70"/>
    </row>
    <row r="8" spans="1:11">
      <c r="B8" s="392">
        <v>2002</v>
      </c>
      <c r="C8" s="391">
        <v>14422.57</v>
      </c>
      <c r="D8" s="750">
        <v>-112.15999999999985</v>
      </c>
      <c r="E8" s="743">
        <v>-0.77166896117093131</v>
      </c>
      <c r="F8" s="750">
        <v>-1467.6599999999999</v>
      </c>
      <c r="G8" s="743">
        <v>-9.2362413885765022</v>
      </c>
    </row>
    <row r="9" spans="1:11">
      <c r="B9" s="392">
        <v>2003</v>
      </c>
      <c r="C9" s="391">
        <v>12872.65</v>
      </c>
      <c r="D9" s="751">
        <v>-228.47999999999956</v>
      </c>
      <c r="E9" s="744">
        <v>-1.7439717032042239</v>
      </c>
      <c r="F9" s="751">
        <v>-1549.92</v>
      </c>
      <c r="G9" s="744">
        <v>-10.746489703291445</v>
      </c>
    </row>
    <row r="10" spans="1:11">
      <c r="B10" s="392">
        <v>2004</v>
      </c>
      <c r="C10" s="391">
        <v>11447.8</v>
      </c>
      <c r="D10" s="752">
        <v>-127.90999999999985</v>
      </c>
      <c r="E10" s="745">
        <v>-1.1049862168281663</v>
      </c>
      <c r="F10" s="752">
        <v>-1424.8500000000004</v>
      </c>
      <c r="G10" s="745">
        <v>-11.068816444166501</v>
      </c>
    </row>
    <row r="11" spans="1:11">
      <c r="B11" s="392">
        <v>2005</v>
      </c>
      <c r="C11" s="391">
        <v>9762.85</v>
      </c>
      <c r="D11" s="752">
        <v>-218.14999999999964</v>
      </c>
      <c r="E11" s="745">
        <v>-2.1856527402063932</v>
      </c>
      <c r="F11" s="752">
        <v>-1684.9499999999989</v>
      </c>
      <c r="G11" s="745">
        <v>-14.71854854207794</v>
      </c>
    </row>
    <row r="12" spans="1:11">
      <c r="B12" s="392">
        <v>2006</v>
      </c>
      <c r="C12" s="391">
        <v>9112.0400000000009</v>
      </c>
      <c r="D12" s="752">
        <v>-11.909999999999854</v>
      </c>
      <c r="E12" s="745">
        <v>-0.13053556847637537</v>
      </c>
      <c r="F12" s="752">
        <v>-650.80999999999949</v>
      </c>
      <c r="G12" s="745">
        <v>-6.6661886641708037</v>
      </c>
    </row>
    <row r="13" spans="1:11">
      <c r="B13" s="392">
        <v>2007</v>
      </c>
      <c r="C13" s="391">
        <v>8362.09</v>
      </c>
      <c r="D13" s="752">
        <v>-132.95000000000073</v>
      </c>
      <c r="E13" s="745">
        <v>-1.565030888612668</v>
      </c>
      <c r="F13" s="752">
        <v>-749.95000000000073</v>
      </c>
      <c r="G13" s="745">
        <v>-8.2303194454809301</v>
      </c>
    </row>
    <row r="14" spans="1:11">
      <c r="B14" s="392">
        <v>2008</v>
      </c>
      <c r="C14" s="391">
        <v>7904.35</v>
      </c>
      <c r="D14" s="752">
        <v>-77.989999999999782</v>
      </c>
      <c r="E14" s="745">
        <v>-0.97703179769339954</v>
      </c>
      <c r="F14" s="752">
        <v>-457.73999999999978</v>
      </c>
      <c r="G14" s="745">
        <v>-5.4739903540861263</v>
      </c>
    </row>
    <row r="15" spans="1:11">
      <c r="B15" s="392">
        <v>2009</v>
      </c>
      <c r="C15" s="391">
        <v>7245.38</v>
      </c>
      <c r="D15" s="752">
        <v>-13</v>
      </c>
      <c r="E15" s="745">
        <v>-0.17910332608653334</v>
      </c>
      <c r="F15" s="752">
        <v>-658.97000000000025</v>
      </c>
      <c r="G15" s="745">
        <v>-8.3368018875682424</v>
      </c>
    </row>
    <row r="16" spans="1:11">
      <c r="B16" s="392">
        <v>2010</v>
      </c>
      <c r="C16" s="391">
        <v>6400.8</v>
      </c>
      <c r="D16" s="752">
        <v>-77.849999999999454</v>
      </c>
      <c r="E16" s="745">
        <v>-1.2016392303952159</v>
      </c>
      <c r="F16" s="752">
        <v>-844.57999999999993</v>
      </c>
      <c r="G16" s="745">
        <v>-11.656807510441141</v>
      </c>
    </row>
    <row r="17" spans="2:7">
      <c r="B17" s="392">
        <v>2011</v>
      </c>
      <c r="C17" s="391">
        <v>5939</v>
      </c>
      <c r="D17" s="752">
        <v>-44.600000000000364</v>
      </c>
      <c r="E17" s="745">
        <v>-0.74537067985828287</v>
      </c>
      <c r="F17" s="752">
        <v>-461.80000000000018</v>
      </c>
      <c r="G17" s="745">
        <v>-7.2147231596050574</v>
      </c>
    </row>
    <row r="18" spans="2:7">
      <c r="B18" s="392">
        <v>2012</v>
      </c>
      <c r="C18" s="391">
        <v>4938.09</v>
      </c>
      <c r="D18" s="752">
        <v>-138.59000000000015</v>
      </c>
      <c r="E18" s="745">
        <v>-2.7299337362213123</v>
      </c>
      <c r="F18" s="752">
        <v>-1000.9099999999999</v>
      </c>
      <c r="G18" s="745">
        <v>-16.853173935005898</v>
      </c>
    </row>
    <row r="19" spans="2:7">
      <c r="B19" s="392">
        <v>2013</v>
      </c>
      <c r="C19" s="391">
        <v>4361.3999999999996</v>
      </c>
      <c r="D19" s="752">
        <v>-38.640000000000327</v>
      </c>
      <c r="E19" s="745">
        <v>-0.87817383478332545</v>
      </c>
      <c r="F19" s="752">
        <v>-576.69000000000051</v>
      </c>
      <c r="G19" s="745">
        <v>-11.678401973232582</v>
      </c>
    </row>
    <row r="20" spans="2:7">
      <c r="B20" s="392">
        <v>2014</v>
      </c>
      <c r="C20" s="391">
        <v>4088.55</v>
      </c>
      <c r="D20" s="752">
        <v>-6.5799999999999272</v>
      </c>
      <c r="E20" s="745">
        <v>-0.16067865977392159</v>
      </c>
      <c r="F20" s="752">
        <v>-272.84999999999945</v>
      </c>
      <c r="G20" s="745">
        <v>-6.2560187095886448</v>
      </c>
    </row>
    <row r="21" spans="2:7">
      <c r="B21" s="392">
        <v>2015</v>
      </c>
      <c r="C21" s="391">
        <v>3664.9</v>
      </c>
      <c r="D21" s="752">
        <v>-18.619999999999891</v>
      </c>
      <c r="E21" s="745">
        <v>-0.50549474415775819</v>
      </c>
      <c r="F21" s="752">
        <v>-423.65000000000009</v>
      </c>
      <c r="G21" s="745">
        <v>-10.361864230595202</v>
      </c>
    </row>
    <row r="22" spans="2:7">
      <c r="B22" s="392">
        <v>2016</v>
      </c>
      <c r="C22" s="391">
        <v>2752.38</v>
      </c>
      <c r="D22" s="752">
        <v>-39.920000000000073</v>
      </c>
      <c r="E22" s="745">
        <v>-1.4296458116964601</v>
      </c>
      <c r="F22" s="752">
        <v>-912.52</v>
      </c>
      <c r="G22" s="745">
        <v>-24.898905836448478</v>
      </c>
    </row>
    <row r="23" spans="2:7">
      <c r="B23" s="392">
        <v>2017</v>
      </c>
      <c r="C23" s="391">
        <v>2424.42</v>
      </c>
      <c r="D23" s="752">
        <v>-54.769999999999982</v>
      </c>
      <c r="E23" s="745">
        <v>-2.2091892916638045</v>
      </c>
      <c r="F23" s="752">
        <v>-327.96000000000004</v>
      </c>
      <c r="G23" s="745">
        <v>-11.915505853116215</v>
      </c>
    </row>
    <row r="24" spans="2:7">
      <c r="B24" s="392">
        <v>2018</v>
      </c>
      <c r="C24" s="391">
        <v>2045.57</v>
      </c>
      <c r="D24" s="752">
        <v>-55.1099999999999</v>
      </c>
      <c r="E24" s="745">
        <v>-2.6234362206523514</v>
      </c>
      <c r="F24" s="752">
        <v>-378.85000000000014</v>
      </c>
      <c r="G24" s="745">
        <v>-15.626417864891408</v>
      </c>
    </row>
    <row r="25" spans="2:7">
      <c r="B25" s="392">
        <v>2019</v>
      </c>
      <c r="C25" s="391">
        <v>1306.4000000000001</v>
      </c>
      <c r="D25" s="752">
        <v>-23.209999999999809</v>
      </c>
      <c r="E25" s="745">
        <v>-1.7456246568542468</v>
      </c>
      <c r="F25" s="752">
        <v>-739.16999999999985</v>
      </c>
      <c r="G25" s="745">
        <v>-36.135160370947951</v>
      </c>
    </row>
    <row r="26" spans="2:7">
      <c r="B26" s="392">
        <v>2020</v>
      </c>
      <c r="C26" s="391">
        <v>1138.19047619048</v>
      </c>
      <c r="D26" s="752">
        <v>-10.809523809519987</v>
      </c>
      <c r="E26" s="745">
        <v>-0.94077665879200367</v>
      </c>
      <c r="F26" s="752">
        <v>-168.20952380952008</v>
      </c>
      <c r="G26" s="745">
        <v>-12.875805557985302</v>
      </c>
    </row>
    <row r="27" spans="2:7">
      <c r="B27" s="392">
        <v>2021</v>
      </c>
      <c r="C27" s="391">
        <v>1011.71428571429</v>
      </c>
      <c r="D27" s="752">
        <v>-28.935714285710105</v>
      </c>
      <c r="E27" s="745">
        <v>-2.7805423807918146</v>
      </c>
      <c r="F27" s="752">
        <v>-126.47619047619003</v>
      </c>
      <c r="G27" s="745">
        <v>-11.112040833402986</v>
      </c>
    </row>
    <row r="28" spans="2:7">
      <c r="B28" s="392">
        <v>2022</v>
      </c>
      <c r="C28" s="391">
        <v>994.857142857143</v>
      </c>
      <c r="D28" s="752">
        <v>-13.992857142857019</v>
      </c>
      <c r="E28" s="745">
        <v>-1.3870106698574602</v>
      </c>
      <c r="F28" s="752">
        <v>-16.857142857146982</v>
      </c>
      <c r="G28" s="745">
        <v>-1.6661959898337813</v>
      </c>
    </row>
    <row r="29" spans="2:7">
      <c r="B29" s="710">
        <v>2023</v>
      </c>
      <c r="C29" s="393"/>
      <c r="D29" s="753"/>
      <c r="E29" s="746"/>
      <c r="F29" s="753"/>
      <c r="G29" s="746"/>
    </row>
    <row r="30" spans="2:7">
      <c r="B30" s="549" t="s">
        <v>9</v>
      </c>
      <c r="C30" s="550">
        <v>976.28571428571399</v>
      </c>
      <c r="D30" s="754">
        <v>-6.0642857142860294</v>
      </c>
      <c r="E30" s="747">
        <v>-0.6173243461379343</v>
      </c>
      <c r="F30" s="754">
        <v>-22.564285714286029</v>
      </c>
      <c r="G30" s="747">
        <v>-2.2590264518482286</v>
      </c>
    </row>
    <row r="31" spans="2:7">
      <c r="B31" s="549" t="s">
        <v>10</v>
      </c>
      <c r="C31" s="550">
        <v>969.05</v>
      </c>
      <c r="D31" s="754">
        <v>-7.2357142857140389</v>
      </c>
      <c r="E31" s="747">
        <v>-0.74114720515069621</v>
      </c>
      <c r="F31" s="754">
        <v>-26.400000000000091</v>
      </c>
      <c r="G31" s="747">
        <v>-2.6520669044150935</v>
      </c>
    </row>
    <row r="32" spans="2:7">
      <c r="B32" s="549" t="s">
        <v>28</v>
      </c>
      <c r="C32" s="550">
        <v>958</v>
      </c>
      <c r="D32" s="754">
        <v>-11</v>
      </c>
      <c r="E32" s="747">
        <v>-1.18</v>
      </c>
      <c r="F32" s="754">
        <v>-35</v>
      </c>
      <c r="G32" s="747">
        <v>-3.56</v>
      </c>
    </row>
    <row r="33" spans="2:7">
      <c r="B33" s="549" t="s">
        <v>29</v>
      </c>
      <c r="C33" s="550">
        <v>952.555555555556</v>
      </c>
      <c r="D33" s="754">
        <v>-5.4444444444440023</v>
      </c>
      <c r="E33" s="747">
        <v>-0.568313616330272</v>
      </c>
      <c r="F33" s="754">
        <v>-44.707602339180994</v>
      </c>
      <c r="G33" s="747">
        <v>-4.4830295780263754</v>
      </c>
    </row>
    <row r="34" spans="2:7">
      <c r="B34" s="549" t="s">
        <v>30</v>
      </c>
      <c r="C34" s="550">
        <v>959.72727272727298</v>
      </c>
      <c r="D34" s="754">
        <v>7.1717171717169776</v>
      </c>
      <c r="E34" s="747">
        <v>0.75289227278028648</v>
      </c>
      <c r="F34" s="754">
        <v>-43.727272727277068</v>
      </c>
      <c r="G34" s="747">
        <v>-4.3576734915749711</v>
      </c>
    </row>
    <row r="35" spans="2:7">
      <c r="B35" s="549" t="s">
        <v>31</v>
      </c>
      <c r="C35" s="550">
        <v>954.5</v>
      </c>
      <c r="D35" s="754">
        <v>-5.2272727272729753</v>
      </c>
      <c r="E35" s="747">
        <v>-0.54466230936822058</v>
      </c>
      <c r="F35" s="754">
        <v>-53.636363636359988</v>
      </c>
      <c r="G35" s="747">
        <v>-5.3203480770094416</v>
      </c>
    </row>
    <row r="36" spans="2:7">
      <c r="B36" s="549" t="s">
        <v>32</v>
      </c>
      <c r="C36" s="550">
        <v>958.38095238095195</v>
      </c>
      <c r="D36" s="754">
        <v>3.8809523809519533</v>
      </c>
      <c r="E36" s="747">
        <v>0.40659532540092869</v>
      </c>
      <c r="F36" s="754">
        <v>-51.666666666667993</v>
      </c>
      <c r="G36" s="747">
        <v>-5.1152703785772786</v>
      </c>
    </row>
    <row r="37" spans="2:7">
      <c r="B37" s="549" t="s">
        <v>33</v>
      </c>
      <c r="C37" s="550">
        <v>953</v>
      </c>
      <c r="D37" s="754">
        <v>-5</v>
      </c>
      <c r="E37" s="747">
        <v>-0.56000000000000005</v>
      </c>
      <c r="F37" s="754">
        <v>-69</v>
      </c>
      <c r="G37" s="747">
        <v>-6.73</v>
      </c>
    </row>
    <row r="38" spans="2:7">
      <c r="B38" s="549" t="s">
        <v>40</v>
      </c>
      <c r="C38" s="550">
        <v>937.61904761904805</v>
      </c>
      <c r="D38" s="754">
        <v>-15.426406926406912</v>
      </c>
      <c r="E38" s="747">
        <v>-1.6186433556586621</v>
      </c>
      <c r="F38" s="754">
        <v>-79.562770562771902</v>
      </c>
      <c r="G38" s="747">
        <v>-7.8218828866787931</v>
      </c>
    </row>
    <row r="39" spans="2:7">
      <c r="B39" s="549" t="s">
        <v>41</v>
      </c>
      <c r="C39" s="550">
        <v>924.38095238095195</v>
      </c>
      <c r="D39" s="754">
        <v>-13.238095238096093</v>
      </c>
      <c r="E39" s="747">
        <v>-1.4118842051803853</v>
      </c>
      <c r="F39" s="754">
        <v>-84.469047619048069</v>
      </c>
      <c r="G39" s="747">
        <v>-8.3728054338155431</v>
      </c>
    </row>
    <row r="40" spans="2:7">
      <c r="B40" s="540" t="s">
        <v>42</v>
      </c>
      <c r="C40" s="548">
        <v>913</v>
      </c>
      <c r="D40" s="755">
        <v>-11.380952380951953</v>
      </c>
      <c r="E40" s="748">
        <v>-1.2311971976096743</v>
      </c>
      <c r="F40" s="755">
        <v>-81.857142857143003</v>
      </c>
      <c r="G40" s="748">
        <v>-8.2280298678920332</v>
      </c>
    </row>
    <row r="41" spans="2:7">
      <c r="B41" s="549" t="s">
        <v>43</v>
      </c>
      <c r="C41" s="550">
        <v>896.11111111111097</v>
      </c>
      <c r="D41" s="754">
        <v>-16.888888888889028</v>
      </c>
      <c r="E41" s="747">
        <v>-1.8498235365705398</v>
      </c>
      <c r="F41" s="754">
        <v>-86.238888888889051</v>
      </c>
      <c r="G41" s="747">
        <v>-8.7788353325076685</v>
      </c>
    </row>
    <row r="42" spans="2:7">
      <c r="B42" s="710">
        <v>2024</v>
      </c>
      <c r="C42" s="393"/>
      <c r="D42" s="753"/>
      <c r="E42" s="746"/>
      <c r="F42" s="753"/>
      <c r="G42" s="746"/>
    </row>
    <row r="43" spans="2:7">
      <c r="B43" s="549" t="s">
        <v>9</v>
      </c>
      <c r="C43" s="550">
        <v>882.09090909090912</v>
      </c>
      <c r="D43" s="754">
        <v>-14.02020202020185</v>
      </c>
      <c r="E43" s="747">
        <v>-1.5645606718142204</v>
      </c>
      <c r="F43" s="754">
        <v>-94.194805194804871</v>
      </c>
      <c r="G43" s="747">
        <v>-9.6482826509165136</v>
      </c>
    </row>
    <row r="44" spans="2:7">
      <c r="B44" s="549" t="s">
        <v>10</v>
      </c>
      <c r="C44" s="550">
        <v>895</v>
      </c>
      <c r="D44" s="754">
        <v>12.4329004329004</v>
      </c>
      <c r="E44" s="747">
        <v>1.40948062209527</v>
      </c>
      <c r="F44" s="754">
        <v>-74.526190476190493</v>
      </c>
      <c r="G44" s="747">
        <v>-7.6906444947309804</v>
      </c>
    </row>
    <row r="45" spans="2:7">
      <c r="B45" s="549" t="s">
        <v>28</v>
      </c>
      <c r="C45" s="550">
        <v>896.10526315789502</v>
      </c>
      <c r="D45" s="754">
        <v>1.5814536340851599</v>
      </c>
      <c r="E45" s="747">
        <v>0.17679279380244101</v>
      </c>
      <c r="F45" s="754">
        <v>-61.546910755148801</v>
      </c>
      <c r="G45" s="747">
        <v>-6.4268543873986301</v>
      </c>
    </row>
    <row r="46" spans="2:7">
      <c r="B46" s="549" t="s">
        <v>29</v>
      </c>
      <c r="C46" s="550">
        <v>895.13636363636397</v>
      </c>
      <c r="D46" s="754">
        <v>-0.96889952153105696</v>
      </c>
      <c r="E46" s="747">
        <v>-0.10812340484605901</v>
      </c>
      <c r="F46" s="754">
        <v>-57.419191919192002</v>
      </c>
      <c r="G46" s="747">
        <v>-6.0279100346754699</v>
      </c>
    </row>
    <row r="47" spans="2:7">
      <c r="B47" s="549" t="s">
        <v>30</v>
      </c>
      <c r="C47" s="550">
        <v>900.86363636363603</v>
      </c>
      <c r="D47" s="754">
        <v>5.7272727272727497</v>
      </c>
      <c r="E47" s="747">
        <v>0.63982125628396103</v>
      </c>
      <c r="F47" s="754">
        <v>-58.863636363636402</v>
      </c>
      <c r="G47" s="747">
        <v>-6.1333712228852901</v>
      </c>
    </row>
    <row r="48" spans="2:7">
      <c r="B48" s="549" t="s">
        <v>31</v>
      </c>
      <c r="C48" s="550">
        <v>903.6</v>
      </c>
      <c r="D48" s="754">
        <v>2.7363636363636501</v>
      </c>
      <c r="E48" s="747">
        <v>0.30374892779655999</v>
      </c>
      <c r="F48" s="754">
        <v>-50.900000000000098</v>
      </c>
      <c r="G48" s="747">
        <v>-5.3326348873756002</v>
      </c>
    </row>
    <row r="49" spans="2:11">
      <c r="B49" s="549" t="s">
        <v>32</v>
      </c>
      <c r="C49" s="550">
        <v>912.91304347826099</v>
      </c>
      <c r="D49" s="754">
        <v>9.31304347826085</v>
      </c>
      <c r="E49" s="747">
        <v>1.0306599688203699</v>
      </c>
      <c r="F49" s="754">
        <v>-45.467908902691498</v>
      </c>
      <c r="G49" s="747">
        <v>-4.7442417119970299</v>
      </c>
    </row>
    <row r="50" spans="2:11">
      <c r="B50" s="549" t="s">
        <v>33</v>
      </c>
      <c r="C50" s="550">
        <v>913.76190476190504</v>
      </c>
      <c r="D50" s="754">
        <v>0.84886128364382796</v>
      </c>
      <c r="E50" s="747">
        <v>9.2983804942649101E-2</v>
      </c>
      <c r="F50" s="754">
        <v>-39.283549783549901</v>
      </c>
      <c r="G50" s="747">
        <v>-4.1218967674827001</v>
      </c>
      <c r="I50" s="70"/>
      <c r="J50" s="70"/>
      <c r="K50" s="70"/>
    </row>
    <row r="51" spans="2:11">
      <c r="B51" s="549" t="s">
        <v>40</v>
      </c>
      <c r="C51" s="550">
        <v>902.76190476190504</v>
      </c>
      <c r="D51" s="754">
        <v>-11</v>
      </c>
      <c r="E51" s="747">
        <v>-1.2038146854969001</v>
      </c>
      <c r="F51" s="754">
        <v>-34.857142857142897</v>
      </c>
      <c r="G51" s="747">
        <v>-3.7176231589639399</v>
      </c>
      <c r="I51" s="70"/>
      <c r="J51" s="70"/>
      <c r="K51" s="70"/>
    </row>
    <row r="52" spans="2:11">
      <c r="B52" s="549" t="s">
        <v>41</v>
      </c>
      <c r="C52" s="550">
        <v>896.82608695652198</v>
      </c>
      <c r="D52" s="754">
        <v>-5.9358178053829498</v>
      </c>
      <c r="E52" s="747">
        <v>-0.65751753303640703</v>
      </c>
      <c r="F52" s="754">
        <v>-27.554865424430499</v>
      </c>
      <c r="G52" s="747">
        <v>-2.9808993092573699</v>
      </c>
      <c r="I52" s="70"/>
      <c r="J52" s="70"/>
      <c r="K52" s="70"/>
    </row>
    <row r="53" spans="2:11">
      <c r="B53" s="540" t="s">
        <v>42</v>
      </c>
      <c r="C53" s="548">
        <v>892.85</v>
      </c>
      <c r="D53" s="755">
        <v>-3.9760869565217298</v>
      </c>
      <c r="E53" s="748">
        <v>-0.44335094778688</v>
      </c>
      <c r="F53" s="755">
        <v>-20.149999999999999</v>
      </c>
      <c r="G53" s="748">
        <v>-2.2070098576122601</v>
      </c>
      <c r="I53" s="70"/>
      <c r="J53" s="70"/>
      <c r="K53" s="70"/>
    </row>
    <row r="54" spans="2:11">
      <c r="B54" s="549" t="s">
        <v>43</v>
      </c>
      <c r="C54" s="550">
        <v>892.88888888888903</v>
      </c>
      <c r="D54" s="754">
        <v>3.8888888888891401E-2</v>
      </c>
      <c r="E54" s="747">
        <v>4.3555904002790403E-3</v>
      </c>
      <c r="F54" s="754">
        <v>-3.2222222222221699</v>
      </c>
      <c r="G54" s="747">
        <v>-0.35957842529447698</v>
      </c>
      <c r="I54" s="70"/>
      <c r="J54" s="70"/>
      <c r="K54" s="70"/>
    </row>
    <row r="55" spans="2:11">
      <c r="B55" s="710">
        <v>2025</v>
      </c>
      <c r="C55" s="393"/>
      <c r="D55" s="753"/>
      <c r="E55" s="749"/>
      <c r="F55" s="756"/>
      <c r="G55" s="749"/>
      <c r="I55" s="70"/>
      <c r="J55" s="70"/>
      <c r="K55" s="70"/>
    </row>
    <row r="56" spans="2:11">
      <c r="B56" s="549" t="s">
        <v>9</v>
      </c>
      <c r="C56" s="550">
        <v>887</v>
      </c>
      <c r="D56" s="754">
        <v>-6</v>
      </c>
      <c r="E56" s="747">
        <v>-0.65</v>
      </c>
      <c r="F56" s="754">
        <v>5</v>
      </c>
      <c r="G56" s="747">
        <v>0.56999999999999995</v>
      </c>
      <c r="I56" s="70"/>
      <c r="J56" s="70"/>
      <c r="K56" s="70"/>
    </row>
    <row r="57" spans="2:11">
      <c r="B57" s="549" t="s">
        <v>10</v>
      </c>
      <c r="C57" s="550">
        <v>882.85</v>
      </c>
      <c r="D57" s="754">
        <v>-4.2452380952381601</v>
      </c>
      <c r="E57" s="747">
        <v>-0.47855494122068498</v>
      </c>
      <c r="F57" s="754">
        <v>-11.6738095238096</v>
      </c>
      <c r="G57" s="747">
        <v>-1.3050306095288899</v>
      </c>
      <c r="I57" s="70"/>
      <c r="J57" s="70"/>
      <c r="K57" s="70"/>
    </row>
    <row r="58" spans="2:11">
      <c r="B58" s="549" t="s">
        <v>28</v>
      </c>
      <c r="C58" s="550">
        <v>881.95238095238096</v>
      </c>
      <c r="D58" s="754">
        <v>-0.89761904761894595</v>
      </c>
      <c r="E58" s="747">
        <v>-0.101672883006054</v>
      </c>
      <c r="F58" s="754">
        <v>-14.1528822055137</v>
      </c>
      <c r="G58" s="747">
        <v>-1.5793771990177401</v>
      </c>
      <c r="I58" s="70"/>
      <c r="J58" s="498"/>
      <c r="K58" s="70"/>
    </row>
    <row r="59" spans="2:11">
      <c r="B59" s="549" t="s">
        <v>29</v>
      </c>
      <c r="C59" s="550">
        <v>880.2</v>
      </c>
      <c r="D59" s="754">
        <v>-1.75238095238092</v>
      </c>
      <c r="E59" s="747">
        <v>-0.19869337508773399</v>
      </c>
      <c r="F59" s="754">
        <v>-14.9363636363636</v>
      </c>
      <c r="G59" s="747">
        <v>-1.6686132128167299</v>
      </c>
      <c r="I59" s="70"/>
      <c r="J59" s="70"/>
      <c r="K59" s="70"/>
    </row>
    <row r="60" spans="2:11">
      <c r="B60" s="549" t="s">
        <v>30</v>
      </c>
      <c r="C60" s="550">
        <v>881.90476190476204</v>
      </c>
      <c r="D60" s="754">
        <v>1.7047619047618801</v>
      </c>
      <c r="E60" s="747">
        <v>0.193678925785263</v>
      </c>
      <c r="F60" s="754">
        <v>-18.958874458874401</v>
      </c>
      <c r="G60" s="747">
        <v>-2.10452211562257</v>
      </c>
      <c r="I60" s="70"/>
      <c r="J60" s="70"/>
      <c r="K60" s="70"/>
    </row>
    <row r="61" spans="2:11">
      <c r="B61" s="549" t="s">
        <v>31</v>
      </c>
      <c r="C61" s="550">
        <v>876.80952380952397</v>
      </c>
      <c r="D61" s="754">
        <v>-5.09523809523807</v>
      </c>
      <c r="E61" s="747">
        <v>-0.57775377969762198</v>
      </c>
      <c r="F61" s="754">
        <v>-26.790476190476198</v>
      </c>
      <c r="G61" s="747">
        <v>-2.9648601361748699</v>
      </c>
      <c r="I61" s="70"/>
      <c r="J61" s="70"/>
      <c r="K61" s="70"/>
    </row>
    <row r="62" spans="2:11">
      <c r="B62" s="549" t="s">
        <v>32</v>
      </c>
      <c r="C62" s="550">
        <v>876.78260869565202</v>
      </c>
      <c r="D62" s="754">
        <v>-2.6915113871609699E-2</v>
      </c>
      <c r="E62" s="747">
        <v>-3.06966486343238E-3</v>
      </c>
      <c r="F62" s="754">
        <v>-36.130434782608603</v>
      </c>
      <c r="G62" s="747">
        <v>-3.9577082440348601</v>
      </c>
      <c r="I62" s="70"/>
      <c r="J62" s="70"/>
      <c r="K62" s="70"/>
    </row>
    <row r="63" spans="2:11">
      <c r="B63" s="549" t="s">
        <v>33</v>
      </c>
      <c r="C63" s="550">
        <v>875.6</v>
      </c>
      <c r="D63" s="754">
        <v>-1.18</v>
      </c>
      <c r="E63" s="747">
        <v>-0.13</v>
      </c>
      <c r="F63" s="754">
        <v>-38.159999999999997</v>
      </c>
      <c r="G63" s="747">
        <v>-4.18</v>
      </c>
    </row>
    <row r="64" spans="2:11">
      <c r="B64" s="549" t="s">
        <v>40</v>
      </c>
      <c r="C64" s="550">
        <v>870.81818181818198</v>
      </c>
      <c r="D64" s="754">
        <v>-4.7818181818181502</v>
      </c>
      <c r="E64" s="747">
        <v>-0.54611902487644504</v>
      </c>
      <c r="F64" s="754">
        <v>-31.943722943722801</v>
      </c>
      <c r="G64" s="747">
        <v>-3.53844383277867</v>
      </c>
      <c r="I64" s="180"/>
    </row>
    <row r="65" spans="2:7">
      <c r="B65" s="549" t="s">
        <v>41</v>
      </c>
      <c r="C65" s="550">
        <v>866.47826086956502</v>
      </c>
      <c r="D65" s="754">
        <v>-4.3399209486166201</v>
      </c>
      <c r="E65" s="747">
        <v>-0.49837279919389099</v>
      </c>
      <c r="F65" s="754">
        <v>-30.347826086956498</v>
      </c>
      <c r="G65" s="747">
        <v>-3.3839142870994299</v>
      </c>
    </row>
    <row r="66" spans="2:7">
      <c r="B66" s="540" t="s">
        <v>42</v>
      </c>
      <c r="C66" s="548">
        <v>846.55</v>
      </c>
      <c r="D66" s="755">
        <v>-19.9282608695653</v>
      </c>
      <c r="E66" s="748">
        <v>-2.2999146971749802</v>
      </c>
      <c r="F66" s="755">
        <v>-46.300000000000097</v>
      </c>
      <c r="G66" s="748">
        <v>-5.1856414851318897</v>
      </c>
    </row>
    <row r="67" spans="2:7">
      <c r="B67" s="549" t="s">
        <v>43</v>
      </c>
      <c r="C67" s="550"/>
      <c r="D67" s="754"/>
      <c r="E67" s="747"/>
      <c r="F67" s="754"/>
      <c r="G67" s="747"/>
    </row>
    <row r="68" spans="2:7">
      <c r="B68" s="394"/>
      <c r="C68" s="395"/>
      <c r="D68" s="395"/>
      <c r="E68" s="395"/>
      <c r="F68" s="395"/>
      <c r="G68" s="395"/>
    </row>
  </sheetData>
  <mergeCells count="4">
    <mergeCell ref="B3:G3"/>
    <mergeCell ref="B4:G4"/>
    <mergeCell ref="C6:C7"/>
    <mergeCell ref="B6:B7"/>
  </mergeCells>
  <phoneticPr fontId="0" type="noConversion"/>
  <printOptions horizontalCentered="1"/>
  <pageMargins left="0.39370078740157483" right="0.39370078740157483" top="0.19685039370078741" bottom="0.19685039370078741" header="0" footer="0"/>
  <pageSetup paperSize="9" scale="89" orientation="portrait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6">
    <pageSetUpPr autoPageBreaks="0" fitToPage="1"/>
  </sheetPr>
  <dimension ref="A1:R73"/>
  <sheetViews>
    <sheetView showGridLines="0" showRowColHeaders="0" zoomScaleNormal="100" workbookViewId="0">
      <pane ySplit="4" topLeftCell="A41" activePane="bottomLeft" state="frozen"/>
      <selection activeCell="O40" sqref="O40"/>
      <selection pane="bottomLeft" activeCell="K71" sqref="K71"/>
    </sheetView>
  </sheetViews>
  <sheetFormatPr baseColWidth="10" defaultColWidth="11.42578125" defaultRowHeight="15"/>
  <cols>
    <col min="1" max="1" width="3.28515625" style="96" customWidth="1"/>
    <col min="2" max="2" width="4.5703125" customWidth="1"/>
    <col min="3" max="3" width="19" style="2" customWidth="1"/>
    <col min="4" max="8" width="16.85546875" style="5" customWidth="1"/>
    <col min="9" max="16384" width="11.42578125" style="2"/>
  </cols>
  <sheetData>
    <row r="1" spans="1:18" ht="15.75">
      <c r="C1" s="953" t="s">
        <v>735</v>
      </c>
      <c r="D1" s="983"/>
      <c r="E1" s="983"/>
      <c r="F1" s="983"/>
      <c r="G1" s="983"/>
      <c r="H1" s="983"/>
    </row>
    <row r="2" spans="1:18" ht="14.25" customHeight="1">
      <c r="A2" s="140"/>
      <c r="C2" s="986"/>
      <c r="D2" s="987"/>
      <c r="E2" s="987"/>
      <c r="F2" s="987"/>
      <c r="G2" s="987"/>
      <c r="H2" s="987"/>
    </row>
    <row r="3" spans="1:18" ht="19.5" customHeight="1">
      <c r="A3" s="140"/>
      <c r="B3" s="988" t="s">
        <v>442</v>
      </c>
      <c r="C3" s="988"/>
      <c r="D3" s="988" t="s">
        <v>144</v>
      </c>
      <c r="E3" s="974" t="s">
        <v>128</v>
      </c>
      <c r="F3" s="974" t="s">
        <v>15</v>
      </c>
      <c r="G3" s="974" t="s">
        <v>135</v>
      </c>
      <c r="H3" s="988" t="s">
        <v>39</v>
      </c>
    </row>
    <row r="4" spans="1:18" ht="19.5">
      <c r="A4" s="140"/>
      <c r="B4" s="971"/>
      <c r="C4" s="971"/>
      <c r="D4" s="971"/>
      <c r="E4" s="968"/>
      <c r="F4" s="968"/>
      <c r="G4" s="968"/>
      <c r="H4" s="971"/>
    </row>
    <row r="5" spans="1:18">
      <c r="A5" s="141"/>
      <c r="B5" s="556">
        <v>4</v>
      </c>
      <c r="C5" s="557" t="s">
        <v>59</v>
      </c>
      <c r="D5" s="557">
        <v>275971.05</v>
      </c>
      <c r="E5" s="557">
        <v>63635.950000000004</v>
      </c>
      <c r="F5" s="557">
        <v>939</v>
      </c>
      <c r="G5" s="557">
        <v>0</v>
      </c>
      <c r="H5" s="557">
        <v>340546</v>
      </c>
      <c r="I5" s="730"/>
      <c r="J5" s="730"/>
      <c r="K5" s="730"/>
      <c r="L5" s="730"/>
      <c r="M5" s="730"/>
      <c r="N5" s="730"/>
      <c r="O5" s="730"/>
      <c r="P5" s="730"/>
      <c r="Q5" s="730"/>
    </row>
    <row r="6" spans="1:18">
      <c r="A6" s="141"/>
      <c r="B6" s="556">
        <v>11</v>
      </c>
      <c r="C6" s="557" t="s">
        <v>60</v>
      </c>
      <c r="D6" s="557">
        <v>353152.35</v>
      </c>
      <c r="E6" s="557">
        <v>67574.850000000006</v>
      </c>
      <c r="F6" s="557">
        <v>4019.2499999999995</v>
      </c>
      <c r="G6" s="557">
        <v>0</v>
      </c>
      <c r="H6" s="557">
        <v>424746.44999999995</v>
      </c>
      <c r="I6" s="730"/>
      <c r="J6" s="730"/>
      <c r="K6" s="730"/>
      <c r="L6" s="730"/>
      <c r="M6" s="730"/>
      <c r="N6" s="730"/>
      <c r="O6" s="730"/>
      <c r="P6" s="730"/>
      <c r="Q6" s="730"/>
    </row>
    <row r="7" spans="1:18">
      <c r="A7" s="141"/>
      <c r="B7" s="556">
        <v>14</v>
      </c>
      <c r="C7" s="557" t="s">
        <v>61</v>
      </c>
      <c r="D7" s="557">
        <v>261678.55000000002</v>
      </c>
      <c r="E7" s="557">
        <v>54615.75</v>
      </c>
      <c r="F7" s="557">
        <v>0</v>
      </c>
      <c r="G7" s="557">
        <v>0</v>
      </c>
      <c r="H7" s="557">
        <v>316294.30000000005</v>
      </c>
      <c r="I7" s="730"/>
      <c r="J7" s="730"/>
      <c r="K7" s="730"/>
      <c r="L7" s="730"/>
      <c r="M7" s="730"/>
      <c r="N7" s="730"/>
      <c r="O7" s="730"/>
      <c r="P7" s="730"/>
      <c r="Q7" s="730"/>
    </row>
    <row r="8" spans="1:18">
      <c r="A8" s="141"/>
      <c r="B8" s="556">
        <v>18</v>
      </c>
      <c r="C8" s="557" t="s">
        <v>62</v>
      </c>
      <c r="D8" s="557">
        <v>302032.10000000003</v>
      </c>
      <c r="E8" s="557">
        <v>70002.100000000006</v>
      </c>
      <c r="F8" s="557">
        <v>172.7</v>
      </c>
      <c r="G8" s="557">
        <v>0</v>
      </c>
      <c r="H8" s="557">
        <v>372206.90000000008</v>
      </c>
      <c r="I8" s="730"/>
      <c r="J8" s="730"/>
      <c r="K8" s="730"/>
      <c r="L8" s="730"/>
      <c r="M8" s="730"/>
      <c r="N8" s="730"/>
      <c r="O8" s="730"/>
      <c r="P8" s="730"/>
      <c r="Q8" s="730"/>
    </row>
    <row r="9" spans="1:18">
      <c r="A9" s="141"/>
      <c r="B9" s="556">
        <v>21</v>
      </c>
      <c r="C9" s="557" t="s">
        <v>63</v>
      </c>
      <c r="D9" s="557">
        <v>190218.09999999998</v>
      </c>
      <c r="E9" s="557">
        <v>29909.949999999997</v>
      </c>
      <c r="F9" s="557">
        <v>1830.75</v>
      </c>
      <c r="G9" s="557">
        <v>0</v>
      </c>
      <c r="H9" s="557">
        <v>221958.8</v>
      </c>
      <c r="I9" s="730"/>
      <c r="J9" s="730"/>
      <c r="K9" s="730"/>
      <c r="L9" s="730"/>
      <c r="M9" s="730"/>
      <c r="N9" s="730"/>
      <c r="O9" s="730"/>
      <c r="P9" s="730"/>
      <c r="Q9" s="730"/>
    </row>
    <row r="10" spans="1:18">
      <c r="A10" s="141"/>
      <c r="B10" s="556">
        <v>23</v>
      </c>
      <c r="C10" s="557" t="s">
        <v>64</v>
      </c>
      <c r="D10" s="557">
        <v>201961.65</v>
      </c>
      <c r="E10" s="557">
        <v>42733.950000000004</v>
      </c>
      <c r="F10" s="557">
        <v>0</v>
      </c>
      <c r="G10" s="557">
        <v>0</v>
      </c>
      <c r="H10" s="557">
        <v>244695.6</v>
      </c>
      <c r="I10" s="730"/>
      <c r="J10" s="730"/>
      <c r="K10" s="730"/>
      <c r="L10" s="730"/>
      <c r="M10" s="730"/>
      <c r="N10" s="730"/>
      <c r="O10" s="730"/>
      <c r="P10" s="730"/>
      <c r="Q10" s="730"/>
    </row>
    <row r="11" spans="1:18">
      <c r="A11" s="141"/>
      <c r="B11" s="556">
        <v>29</v>
      </c>
      <c r="C11" s="557" t="s">
        <v>65</v>
      </c>
      <c r="D11" s="557">
        <v>599031.44999999995</v>
      </c>
      <c r="E11" s="557">
        <v>142750.05000000002</v>
      </c>
      <c r="F11" s="557">
        <v>1118.5999999999999</v>
      </c>
      <c r="G11" s="557">
        <v>0</v>
      </c>
      <c r="H11" s="557">
        <v>742900.09999999986</v>
      </c>
      <c r="I11" s="730"/>
      <c r="J11" s="730"/>
      <c r="K11" s="730"/>
      <c r="L11" s="730"/>
      <c r="M11" s="730"/>
      <c r="N11" s="730"/>
      <c r="O11" s="730"/>
      <c r="P11" s="730"/>
      <c r="Q11" s="730"/>
    </row>
    <row r="12" spans="1:18">
      <c r="A12" s="141"/>
      <c r="B12" s="556">
        <v>41</v>
      </c>
      <c r="C12" s="557" t="s">
        <v>66</v>
      </c>
      <c r="D12" s="557">
        <v>724592.9</v>
      </c>
      <c r="E12" s="557">
        <v>121282.85</v>
      </c>
      <c r="F12" s="557">
        <v>349.24999999999994</v>
      </c>
      <c r="G12" s="557">
        <v>0</v>
      </c>
      <c r="H12" s="557">
        <v>846225</v>
      </c>
      <c r="I12" s="730"/>
      <c r="J12" s="730"/>
      <c r="K12" s="730"/>
      <c r="L12" s="730"/>
      <c r="M12" s="730"/>
      <c r="N12" s="730"/>
      <c r="O12" s="730"/>
      <c r="P12" s="730"/>
      <c r="Q12" s="730"/>
    </row>
    <row r="13" spans="1:18">
      <c r="A13" s="141"/>
      <c r="B13" s="553"/>
      <c r="C13" s="554" t="s">
        <v>116</v>
      </c>
      <c r="D13" s="555">
        <v>2908638.1500000004</v>
      </c>
      <c r="E13" s="555">
        <v>592505.44999999995</v>
      </c>
      <c r="F13" s="555">
        <v>8429.5499999999993</v>
      </c>
      <c r="G13" s="555">
        <v>0</v>
      </c>
      <c r="H13" s="555">
        <v>3509573.1500000004</v>
      </c>
      <c r="I13" s="730"/>
      <c r="J13" s="730"/>
      <c r="K13" s="730"/>
      <c r="L13" s="730"/>
      <c r="M13" s="730"/>
      <c r="N13" s="730"/>
      <c r="O13" s="730"/>
      <c r="P13" s="730"/>
      <c r="Q13" s="730"/>
      <c r="R13" s="730"/>
    </row>
    <row r="14" spans="1:18">
      <c r="A14" s="141"/>
      <c r="B14" s="556">
        <v>22</v>
      </c>
      <c r="C14" s="557" t="s">
        <v>68</v>
      </c>
      <c r="D14" s="557">
        <v>85612.4</v>
      </c>
      <c r="E14" s="557">
        <v>21146.1</v>
      </c>
      <c r="F14" s="557">
        <v>0</v>
      </c>
      <c r="G14" s="557">
        <v>0</v>
      </c>
      <c r="H14" s="557">
        <v>106758.5</v>
      </c>
      <c r="I14" s="730"/>
      <c r="J14" s="730"/>
      <c r="K14" s="730"/>
      <c r="L14" s="730"/>
      <c r="M14" s="730"/>
      <c r="N14" s="730"/>
      <c r="O14" s="730"/>
      <c r="P14" s="730"/>
      <c r="Q14" s="730"/>
    </row>
    <row r="15" spans="1:18">
      <c r="A15" s="141"/>
      <c r="B15" s="556">
        <v>4</v>
      </c>
      <c r="C15" s="557" t="s">
        <v>69</v>
      </c>
      <c r="D15" s="557">
        <v>46371.750000000007</v>
      </c>
      <c r="E15" s="557">
        <v>12407.15</v>
      </c>
      <c r="F15" s="557">
        <v>0</v>
      </c>
      <c r="G15" s="557">
        <v>0</v>
      </c>
      <c r="H15" s="557">
        <v>58778.900000000009</v>
      </c>
      <c r="I15" s="730"/>
      <c r="J15" s="730"/>
      <c r="K15" s="730"/>
      <c r="L15" s="730"/>
      <c r="M15" s="730"/>
      <c r="N15" s="730"/>
      <c r="O15" s="730"/>
      <c r="P15" s="730"/>
      <c r="Q15" s="730"/>
    </row>
    <row r="16" spans="1:18">
      <c r="A16" s="141"/>
      <c r="B16" s="556">
        <v>50</v>
      </c>
      <c r="C16" s="557" t="s">
        <v>70</v>
      </c>
      <c r="D16" s="557">
        <v>401965.45</v>
      </c>
      <c r="E16" s="557">
        <v>64728.15</v>
      </c>
      <c r="F16" s="557">
        <v>0</v>
      </c>
      <c r="G16" s="557">
        <v>0</v>
      </c>
      <c r="H16" s="557">
        <v>466693.60000000003</v>
      </c>
      <c r="I16" s="730"/>
      <c r="J16" s="730"/>
      <c r="K16" s="730"/>
      <c r="L16" s="730"/>
      <c r="M16" s="730"/>
      <c r="N16" s="730"/>
      <c r="O16" s="730"/>
      <c r="P16" s="730"/>
      <c r="Q16" s="730"/>
    </row>
    <row r="17" spans="1:18">
      <c r="A17" s="141"/>
      <c r="B17" s="398"/>
      <c r="C17" s="400" t="s">
        <v>37</v>
      </c>
      <c r="D17" s="401">
        <v>533949.6</v>
      </c>
      <c r="E17" s="401">
        <v>98281.400000000009</v>
      </c>
      <c r="F17" s="401">
        <v>0</v>
      </c>
      <c r="G17" s="401">
        <v>0</v>
      </c>
      <c r="H17" s="401">
        <v>632231</v>
      </c>
      <c r="I17" s="730"/>
      <c r="J17" s="730"/>
      <c r="K17" s="730"/>
      <c r="L17" s="730"/>
      <c r="M17" s="730"/>
      <c r="N17" s="730"/>
      <c r="O17" s="730"/>
      <c r="P17" s="730"/>
      <c r="Q17" s="730"/>
      <c r="R17" s="730"/>
    </row>
    <row r="18" spans="1:18">
      <c r="A18" s="141"/>
      <c r="B18" s="556">
        <v>33</v>
      </c>
      <c r="C18" s="400" t="s">
        <v>16</v>
      </c>
      <c r="D18" s="401">
        <v>323604.14999999991</v>
      </c>
      <c r="E18" s="401">
        <v>70001.2</v>
      </c>
      <c r="F18" s="401">
        <v>1390.3500000000001</v>
      </c>
      <c r="G18" s="401">
        <v>839.55</v>
      </c>
      <c r="H18" s="401">
        <v>395835.24999999994</v>
      </c>
      <c r="I18" s="730"/>
      <c r="J18" s="730"/>
      <c r="K18" s="730"/>
      <c r="L18" s="730"/>
      <c r="M18" s="730"/>
      <c r="N18" s="730"/>
      <c r="O18" s="730"/>
      <c r="P18" s="730"/>
      <c r="Q18" s="730"/>
    </row>
    <row r="19" spans="1:18">
      <c r="A19" s="141"/>
      <c r="B19" s="556">
        <v>7</v>
      </c>
      <c r="C19" s="400" t="s">
        <v>479</v>
      </c>
      <c r="D19" s="401">
        <v>419261.1</v>
      </c>
      <c r="E19" s="401">
        <v>102696.15000000001</v>
      </c>
      <c r="F19" s="401">
        <v>2056.25</v>
      </c>
      <c r="G19" s="401">
        <v>0</v>
      </c>
      <c r="H19" s="401">
        <v>524013.49999999994</v>
      </c>
      <c r="I19" s="730"/>
      <c r="J19" s="730"/>
      <c r="K19" s="730"/>
      <c r="L19" s="730"/>
      <c r="M19" s="730"/>
      <c r="N19" s="730"/>
      <c r="O19" s="730"/>
      <c r="P19" s="730"/>
      <c r="Q19" s="730"/>
    </row>
    <row r="20" spans="1:18">
      <c r="A20" s="141"/>
      <c r="B20" s="556">
        <v>35</v>
      </c>
      <c r="C20" s="557" t="s">
        <v>76</v>
      </c>
      <c r="D20" s="557">
        <v>426203.55</v>
      </c>
      <c r="E20" s="557">
        <v>73753.050000000017</v>
      </c>
      <c r="F20" s="557">
        <v>4055</v>
      </c>
      <c r="G20" s="557">
        <v>0</v>
      </c>
      <c r="H20" s="557">
        <v>504011.6</v>
      </c>
      <c r="I20" s="730"/>
      <c r="J20" s="730"/>
      <c r="K20" s="730"/>
      <c r="L20" s="730"/>
      <c r="M20" s="730"/>
      <c r="N20" s="730"/>
      <c r="O20" s="730"/>
      <c r="P20" s="730"/>
      <c r="Q20" s="730"/>
    </row>
    <row r="21" spans="1:18">
      <c r="A21" s="141"/>
      <c r="B21" s="556">
        <v>38</v>
      </c>
      <c r="C21" s="557" t="s">
        <v>77</v>
      </c>
      <c r="D21" s="557">
        <v>384667.3</v>
      </c>
      <c r="E21" s="557">
        <v>73058.8</v>
      </c>
      <c r="F21" s="557">
        <v>2779.05</v>
      </c>
      <c r="G21" s="557">
        <v>0</v>
      </c>
      <c r="H21" s="557">
        <v>460505.14999999997</v>
      </c>
      <c r="I21" s="730"/>
      <c r="J21" s="730"/>
      <c r="K21" s="730"/>
      <c r="L21" s="730"/>
      <c r="M21" s="730"/>
      <c r="N21" s="730"/>
      <c r="O21" s="730"/>
      <c r="P21" s="730"/>
      <c r="Q21" s="730"/>
    </row>
    <row r="22" spans="1:18">
      <c r="A22" s="141"/>
      <c r="B22" s="398"/>
      <c r="C22" s="400" t="s">
        <v>17</v>
      </c>
      <c r="D22" s="401">
        <v>810870.85</v>
      </c>
      <c r="E22" s="401">
        <v>146811.85000000003</v>
      </c>
      <c r="F22" s="401">
        <v>6834.05</v>
      </c>
      <c r="G22" s="401">
        <v>0</v>
      </c>
      <c r="H22" s="401">
        <v>964516.75</v>
      </c>
      <c r="I22" s="730"/>
      <c r="J22" s="730"/>
      <c r="K22" s="730"/>
      <c r="L22" s="730"/>
      <c r="M22" s="730"/>
      <c r="N22" s="730"/>
      <c r="O22" s="730"/>
      <c r="P22" s="730"/>
      <c r="Q22" s="730"/>
    </row>
    <row r="23" spans="1:18">
      <c r="A23" s="141"/>
      <c r="B23" s="556">
        <v>39</v>
      </c>
      <c r="C23" s="400" t="s">
        <v>18</v>
      </c>
      <c r="D23" s="401">
        <v>193683.25</v>
      </c>
      <c r="E23" s="401">
        <v>41257.4</v>
      </c>
      <c r="F23" s="401">
        <v>1114.55</v>
      </c>
      <c r="G23" s="401">
        <v>0</v>
      </c>
      <c r="H23" s="401">
        <v>236055.2</v>
      </c>
      <c r="I23" s="730"/>
      <c r="J23" s="730"/>
      <c r="K23" s="730"/>
      <c r="L23" s="730"/>
      <c r="M23" s="730"/>
      <c r="N23" s="730"/>
      <c r="O23" s="730"/>
      <c r="P23" s="730"/>
      <c r="Q23" s="730"/>
    </row>
    <row r="24" spans="1:18">
      <c r="A24" s="141"/>
      <c r="B24" s="556">
        <v>5</v>
      </c>
      <c r="C24" s="557" t="s">
        <v>117</v>
      </c>
      <c r="D24" s="557">
        <v>44314.8</v>
      </c>
      <c r="E24" s="557">
        <v>13458.65</v>
      </c>
      <c r="F24" s="557">
        <v>0</v>
      </c>
      <c r="G24" s="557">
        <v>0</v>
      </c>
      <c r="H24" s="557">
        <v>57773.450000000004</v>
      </c>
      <c r="I24" s="730"/>
      <c r="J24" s="730"/>
      <c r="K24" s="730"/>
      <c r="L24" s="730"/>
      <c r="M24" s="730"/>
      <c r="N24" s="730"/>
      <c r="O24" s="730"/>
      <c r="P24" s="730"/>
      <c r="Q24" s="730"/>
    </row>
    <row r="25" spans="1:18">
      <c r="A25" s="141"/>
      <c r="B25" s="556">
        <v>9</v>
      </c>
      <c r="C25" s="557" t="s">
        <v>80</v>
      </c>
      <c r="D25" s="557">
        <v>132517.50000000003</v>
      </c>
      <c r="E25" s="557">
        <v>26228.75</v>
      </c>
      <c r="F25" s="557">
        <v>0</v>
      </c>
      <c r="G25" s="557">
        <v>0</v>
      </c>
      <c r="H25" s="557">
        <v>158746.25000000003</v>
      </c>
      <c r="I25" s="730"/>
      <c r="J25" s="730"/>
      <c r="K25" s="730"/>
      <c r="L25" s="730"/>
      <c r="M25" s="730"/>
      <c r="N25" s="730"/>
      <c r="O25" s="730"/>
      <c r="P25" s="730"/>
      <c r="Q25" s="730"/>
    </row>
    <row r="26" spans="1:18">
      <c r="A26" s="142"/>
      <c r="B26" s="556">
        <v>24</v>
      </c>
      <c r="C26" s="557" t="s">
        <v>81</v>
      </c>
      <c r="D26" s="557">
        <v>136689.80000000002</v>
      </c>
      <c r="E26" s="557">
        <v>34444.85</v>
      </c>
      <c r="F26" s="557">
        <v>0</v>
      </c>
      <c r="G26" s="557">
        <v>7</v>
      </c>
      <c r="H26" s="557">
        <v>171141.65</v>
      </c>
      <c r="I26" s="730"/>
      <c r="J26" s="730"/>
      <c r="K26" s="730"/>
      <c r="L26" s="730"/>
      <c r="M26" s="730"/>
      <c r="N26" s="730"/>
      <c r="O26" s="730"/>
      <c r="P26" s="730"/>
      <c r="Q26" s="730"/>
    </row>
    <row r="27" spans="1:18">
      <c r="B27" s="556">
        <v>34</v>
      </c>
      <c r="C27" s="557" t="s">
        <v>82</v>
      </c>
      <c r="D27" s="557">
        <v>55393.35</v>
      </c>
      <c r="E27" s="557">
        <v>12174.400000000001</v>
      </c>
      <c r="F27" s="557">
        <v>0</v>
      </c>
      <c r="G27" s="557">
        <v>0</v>
      </c>
      <c r="H27" s="557">
        <v>67567.75</v>
      </c>
      <c r="I27" s="730"/>
      <c r="J27" s="730"/>
      <c r="K27" s="730"/>
      <c r="L27" s="730"/>
      <c r="M27" s="730"/>
      <c r="N27" s="730"/>
      <c r="O27" s="730"/>
      <c r="P27" s="730"/>
      <c r="Q27" s="730"/>
    </row>
    <row r="28" spans="1:18">
      <c r="B28" s="556">
        <v>37</v>
      </c>
      <c r="C28" s="557" t="s">
        <v>83</v>
      </c>
      <c r="D28" s="557">
        <v>106935.9</v>
      </c>
      <c r="E28" s="557">
        <v>25197.15</v>
      </c>
      <c r="F28" s="557">
        <v>0</v>
      </c>
      <c r="G28" s="557">
        <v>0</v>
      </c>
      <c r="H28" s="557">
        <v>132133.04999999999</v>
      </c>
      <c r="I28" s="730"/>
      <c r="J28" s="730"/>
      <c r="K28" s="730"/>
      <c r="L28" s="730"/>
      <c r="M28" s="730"/>
      <c r="N28" s="730"/>
      <c r="O28" s="730"/>
      <c r="P28" s="730"/>
      <c r="Q28" s="730"/>
    </row>
    <row r="29" spans="1:18">
      <c r="B29" s="556">
        <v>40</v>
      </c>
      <c r="C29" s="557" t="s">
        <v>84</v>
      </c>
      <c r="D29" s="557">
        <v>54564.649999999994</v>
      </c>
      <c r="E29" s="557">
        <v>13988.9</v>
      </c>
      <c r="F29" s="557">
        <v>0</v>
      </c>
      <c r="G29" s="557">
        <v>0</v>
      </c>
      <c r="H29" s="557">
        <v>68553.55</v>
      </c>
      <c r="I29" s="730"/>
      <c r="J29" s="730"/>
      <c r="K29" s="730"/>
      <c r="L29" s="730"/>
      <c r="M29" s="730"/>
      <c r="N29" s="730"/>
      <c r="O29" s="730"/>
      <c r="P29" s="730"/>
      <c r="Q29" s="730"/>
    </row>
    <row r="30" spans="1:18">
      <c r="B30" s="556">
        <v>42</v>
      </c>
      <c r="C30" s="557" t="s">
        <v>85</v>
      </c>
      <c r="D30" s="557">
        <v>34604.950000000004</v>
      </c>
      <c r="E30" s="557">
        <v>7638.0499999999993</v>
      </c>
      <c r="F30" s="557">
        <v>0</v>
      </c>
      <c r="G30" s="557">
        <v>0</v>
      </c>
      <c r="H30" s="557">
        <v>42243.000000000007</v>
      </c>
      <c r="I30" s="730"/>
      <c r="J30" s="730"/>
      <c r="K30" s="730"/>
      <c r="L30" s="730"/>
      <c r="M30" s="730"/>
      <c r="N30" s="730"/>
      <c r="O30" s="730"/>
      <c r="P30" s="730"/>
      <c r="Q30" s="730"/>
    </row>
    <row r="31" spans="1:18">
      <c r="B31" s="556">
        <v>47</v>
      </c>
      <c r="C31" s="557" t="s">
        <v>86</v>
      </c>
      <c r="D31" s="557">
        <v>201987.60000000003</v>
      </c>
      <c r="E31" s="557">
        <v>34225.199999999997</v>
      </c>
      <c r="F31" s="557">
        <v>0</v>
      </c>
      <c r="G31" s="557">
        <v>0</v>
      </c>
      <c r="H31" s="557">
        <v>236212.80000000005</v>
      </c>
      <c r="I31" s="730"/>
      <c r="J31" s="730"/>
      <c r="K31" s="730"/>
      <c r="L31" s="730"/>
      <c r="M31" s="730"/>
      <c r="N31" s="730"/>
      <c r="O31" s="730"/>
      <c r="P31" s="730"/>
      <c r="Q31" s="730"/>
    </row>
    <row r="32" spans="1:18">
      <c r="B32" s="556">
        <v>49</v>
      </c>
      <c r="C32" s="557" t="s">
        <v>87</v>
      </c>
      <c r="D32" s="557">
        <v>46791.4</v>
      </c>
      <c r="E32" s="557">
        <v>15632.350000000002</v>
      </c>
      <c r="F32" s="557">
        <v>0</v>
      </c>
      <c r="G32" s="557">
        <v>0</v>
      </c>
      <c r="H32" s="557">
        <v>62423.75</v>
      </c>
      <c r="I32" s="730"/>
      <c r="J32" s="730"/>
      <c r="K32" s="730"/>
      <c r="L32" s="730"/>
      <c r="M32" s="730"/>
      <c r="N32" s="730"/>
      <c r="O32" s="730"/>
      <c r="P32" s="730"/>
      <c r="Q32" s="730"/>
    </row>
    <row r="33" spans="2:17">
      <c r="B33" s="398"/>
      <c r="C33" s="400" t="s">
        <v>120</v>
      </c>
      <c r="D33" s="401">
        <v>813799.95</v>
      </c>
      <c r="E33" s="401">
        <v>182988.3</v>
      </c>
      <c r="F33" s="401">
        <v>0</v>
      </c>
      <c r="G33" s="401">
        <v>7</v>
      </c>
      <c r="H33" s="401">
        <v>996795.25000000012</v>
      </c>
      <c r="I33" s="730"/>
      <c r="J33" s="730"/>
      <c r="K33" s="730"/>
      <c r="L33" s="730"/>
      <c r="M33" s="730"/>
      <c r="N33" s="730"/>
      <c r="O33" s="730"/>
      <c r="P33" s="730"/>
      <c r="Q33" s="730"/>
    </row>
    <row r="34" spans="2:17">
      <c r="B34" s="556">
        <v>2</v>
      </c>
      <c r="C34" s="557" t="s">
        <v>71</v>
      </c>
      <c r="D34" s="557">
        <v>127141.85</v>
      </c>
      <c r="E34" s="557">
        <v>29828.199999999997</v>
      </c>
      <c r="F34" s="557">
        <v>0</v>
      </c>
      <c r="G34" s="557">
        <v>0</v>
      </c>
      <c r="H34" s="557">
        <v>156970.04999999999</v>
      </c>
      <c r="I34" s="730"/>
      <c r="J34" s="730"/>
      <c r="K34" s="730"/>
      <c r="L34" s="730"/>
      <c r="M34" s="730"/>
      <c r="N34" s="730"/>
      <c r="O34" s="730"/>
      <c r="P34" s="730"/>
      <c r="Q34" s="730"/>
    </row>
    <row r="35" spans="2:17">
      <c r="B35" s="556">
        <v>13</v>
      </c>
      <c r="C35" s="557" t="s">
        <v>72</v>
      </c>
      <c r="D35" s="557">
        <v>148215.4</v>
      </c>
      <c r="E35" s="557">
        <v>35197.300000000003</v>
      </c>
      <c r="F35" s="557">
        <v>0</v>
      </c>
      <c r="G35" s="557">
        <v>0</v>
      </c>
      <c r="H35" s="557">
        <v>183412.7</v>
      </c>
      <c r="I35" s="730"/>
      <c r="J35" s="730"/>
      <c r="K35" s="730"/>
      <c r="L35" s="730"/>
      <c r="M35" s="730"/>
      <c r="N35" s="730"/>
      <c r="O35" s="730"/>
      <c r="P35" s="730"/>
      <c r="Q35" s="730"/>
    </row>
    <row r="36" spans="2:17">
      <c r="B36" s="556">
        <v>16</v>
      </c>
      <c r="C36" s="557" t="s">
        <v>73</v>
      </c>
      <c r="D36" s="557">
        <v>64937.2</v>
      </c>
      <c r="E36" s="557">
        <v>18273.2</v>
      </c>
      <c r="F36" s="557">
        <v>0</v>
      </c>
      <c r="G36" s="557">
        <v>0</v>
      </c>
      <c r="H36" s="557">
        <v>83210.399999999994</v>
      </c>
      <c r="I36" s="730"/>
      <c r="J36" s="730"/>
      <c r="K36" s="730"/>
      <c r="L36" s="730"/>
      <c r="M36" s="730"/>
      <c r="N36" s="730"/>
      <c r="O36" s="730"/>
      <c r="P36" s="730"/>
      <c r="Q36" s="730"/>
    </row>
    <row r="37" spans="2:17">
      <c r="B37" s="556">
        <v>19</v>
      </c>
      <c r="C37" s="557" t="s">
        <v>74</v>
      </c>
      <c r="D37" s="557">
        <v>92613.2</v>
      </c>
      <c r="E37" s="557">
        <v>16032.05</v>
      </c>
      <c r="F37" s="557">
        <v>0</v>
      </c>
      <c r="G37" s="557">
        <v>0</v>
      </c>
      <c r="H37" s="557">
        <v>108645.24999999999</v>
      </c>
      <c r="I37" s="730"/>
      <c r="J37" s="730"/>
      <c r="K37" s="730"/>
      <c r="L37" s="730"/>
      <c r="M37" s="730"/>
      <c r="N37" s="730"/>
      <c r="O37" s="730"/>
      <c r="P37" s="730"/>
      <c r="Q37" s="730"/>
    </row>
    <row r="38" spans="2:17">
      <c r="B38" s="556">
        <v>45</v>
      </c>
      <c r="C38" s="557" t="s">
        <v>75</v>
      </c>
      <c r="D38" s="557">
        <v>224032.85</v>
      </c>
      <c r="E38" s="557">
        <v>51014.649999999994</v>
      </c>
      <c r="F38" s="557">
        <v>0</v>
      </c>
      <c r="G38" s="557">
        <v>0</v>
      </c>
      <c r="H38" s="557">
        <v>275047.5</v>
      </c>
      <c r="I38" s="730"/>
      <c r="J38" s="730"/>
      <c r="K38" s="730"/>
      <c r="L38" s="730"/>
      <c r="M38" s="730"/>
      <c r="N38" s="730"/>
      <c r="O38" s="730"/>
      <c r="P38" s="730"/>
      <c r="Q38" s="730"/>
    </row>
    <row r="39" spans="2:17">
      <c r="B39" s="398"/>
      <c r="C39" s="400" t="s">
        <v>109</v>
      </c>
      <c r="D39" s="401">
        <v>656940.49999999988</v>
      </c>
      <c r="E39" s="401">
        <v>150345.4</v>
      </c>
      <c r="F39" s="401">
        <v>0</v>
      </c>
      <c r="G39" s="401">
        <v>0</v>
      </c>
      <c r="H39" s="401">
        <v>807285.9</v>
      </c>
      <c r="I39" s="730"/>
      <c r="J39" s="730"/>
      <c r="K39" s="730"/>
      <c r="L39" s="730"/>
      <c r="M39" s="730"/>
      <c r="N39" s="730"/>
      <c r="O39" s="730"/>
      <c r="P39" s="730"/>
      <c r="Q39" s="730"/>
    </row>
    <row r="40" spans="2:17">
      <c r="B40" s="556">
        <v>8</v>
      </c>
      <c r="C40" s="557" t="s">
        <v>55</v>
      </c>
      <c r="D40" s="557">
        <v>2533787.0999999996</v>
      </c>
      <c r="E40" s="557">
        <v>417098.35000000003</v>
      </c>
      <c r="F40" s="557">
        <v>3619.7</v>
      </c>
      <c r="G40" s="557">
        <v>0</v>
      </c>
      <c r="H40" s="557">
        <v>2954505.15</v>
      </c>
      <c r="I40" s="730"/>
      <c r="J40" s="730"/>
      <c r="K40" s="730"/>
      <c r="L40" s="730"/>
      <c r="M40" s="730"/>
      <c r="N40" s="730"/>
      <c r="O40" s="730"/>
      <c r="P40" s="730"/>
      <c r="Q40" s="730"/>
    </row>
    <row r="41" spans="2:17">
      <c r="B41" s="556">
        <v>17</v>
      </c>
      <c r="C41" s="557" t="s">
        <v>480</v>
      </c>
      <c r="D41" s="557">
        <v>299953.64999999997</v>
      </c>
      <c r="E41" s="557">
        <v>64173.8</v>
      </c>
      <c r="F41" s="557">
        <v>935.2</v>
      </c>
      <c r="G41" s="557">
        <v>0</v>
      </c>
      <c r="H41" s="557">
        <v>365062.64999999997</v>
      </c>
      <c r="I41" s="730"/>
      <c r="J41" s="730"/>
      <c r="K41" s="730"/>
      <c r="L41" s="730"/>
      <c r="M41" s="730"/>
      <c r="N41" s="730"/>
      <c r="O41" s="730"/>
      <c r="P41" s="730"/>
      <c r="Q41" s="730"/>
    </row>
    <row r="42" spans="2:17">
      <c r="B42" s="556">
        <v>25</v>
      </c>
      <c r="C42" s="557" t="s">
        <v>481</v>
      </c>
      <c r="D42" s="557">
        <v>174142.90000000002</v>
      </c>
      <c r="E42" s="557">
        <v>36561.1</v>
      </c>
      <c r="F42" s="557">
        <v>0</v>
      </c>
      <c r="G42" s="557">
        <v>0</v>
      </c>
      <c r="H42" s="557">
        <v>210704.00000000003</v>
      </c>
      <c r="I42" s="730"/>
      <c r="J42" s="730"/>
      <c r="K42" s="730"/>
      <c r="L42" s="730"/>
      <c r="M42" s="730"/>
      <c r="N42" s="730"/>
      <c r="O42" s="730"/>
      <c r="P42" s="730"/>
      <c r="Q42" s="730"/>
    </row>
    <row r="43" spans="2:17">
      <c r="B43" s="556">
        <v>43</v>
      </c>
      <c r="C43" s="557" t="s">
        <v>56</v>
      </c>
      <c r="D43" s="557">
        <v>291688.39999999997</v>
      </c>
      <c r="E43" s="557">
        <v>56475.799999999996</v>
      </c>
      <c r="F43" s="557">
        <v>1865.7</v>
      </c>
      <c r="G43" s="557">
        <v>0</v>
      </c>
      <c r="H43" s="557">
        <v>350029.89999999997</v>
      </c>
      <c r="I43" s="730"/>
      <c r="J43" s="730"/>
      <c r="K43" s="730"/>
      <c r="L43" s="730"/>
      <c r="M43" s="730"/>
      <c r="N43" s="730"/>
      <c r="O43" s="730"/>
      <c r="P43" s="730"/>
      <c r="Q43" s="730"/>
    </row>
    <row r="44" spans="2:17">
      <c r="B44" s="398"/>
      <c r="C44" s="400" t="s">
        <v>19</v>
      </c>
      <c r="D44" s="401">
        <v>3299572.0500000003</v>
      </c>
      <c r="E44" s="401">
        <v>574309.05000000005</v>
      </c>
      <c r="F44" s="401">
        <v>6420.6</v>
      </c>
      <c r="G44" s="401">
        <v>0</v>
      </c>
      <c r="H44" s="401">
        <v>3880301.6999999997</v>
      </c>
      <c r="I44" s="730"/>
      <c r="J44" s="730"/>
      <c r="K44" s="730"/>
      <c r="L44" s="730"/>
      <c r="M44" s="730"/>
      <c r="N44" s="730"/>
      <c r="O44" s="730"/>
      <c r="P44" s="730"/>
      <c r="Q44" s="730"/>
    </row>
    <row r="45" spans="2:17">
      <c r="B45" s="556">
        <v>3</v>
      </c>
      <c r="C45" s="557" t="s">
        <v>540</v>
      </c>
      <c r="D45" s="557">
        <v>621124.15000000014</v>
      </c>
      <c r="E45" s="557">
        <v>149258.1</v>
      </c>
      <c r="F45" s="557">
        <v>2820.95</v>
      </c>
      <c r="G45" s="557">
        <v>0</v>
      </c>
      <c r="H45" s="557">
        <v>773203.20000000007</v>
      </c>
      <c r="I45" s="730"/>
      <c r="J45" s="730"/>
      <c r="K45" s="730"/>
      <c r="L45" s="730"/>
      <c r="M45" s="730"/>
      <c r="N45" s="730"/>
      <c r="O45" s="730"/>
      <c r="P45" s="730"/>
      <c r="Q45" s="730"/>
    </row>
    <row r="46" spans="2:17">
      <c r="B46" s="556">
        <v>12</v>
      </c>
      <c r="C46" s="557" t="s">
        <v>541</v>
      </c>
      <c r="D46" s="557">
        <v>222598.85</v>
      </c>
      <c r="E46" s="557">
        <v>43340.399999999994</v>
      </c>
      <c r="F46" s="557">
        <v>949</v>
      </c>
      <c r="G46" s="557">
        <v>0</v>
      </c>
      <c r="H46" s="557">
        <v>266888.25</v>
      </c>
      <c r="I46" s="730"/>
      <c r="J46" s="730"/>
      <c r="K46" s="730"/>
      <c r="L46" s="730"/>
      <c r="M46" s="730"/>
      <c r="N46" s="730"/>
      <c r="O46" s="730"/>
      <c r="P46" s="730"/>
      <c r="Q46" s="730"/>
    </row>
    <row r="47" spans="2:17">
      <c r="B47" s="556">
        <v>46</v>
      </c>
      <c r="C47" s="557" t="s">
        <v>67</v>
      </c>
      <c r="D47" s="557">
        <v>1025028.3999999999</v>
      </c>
      <c r="E47" s="557">
        <v>195607.8</v>
      </c>
      <c r="F47" s="557">
        <v>3639.9000000000005</v>
      </c>
      <c r="G47" s="557">
        <v>0</v>
      </c>
      <c r="H47" s="557">
        <v>1224276.1000000001</v>
      </c>
      <c r="I47" s="730"/>
      <c r="J47" s="730"/>
      <c r="K47" s="730"/>
      <c r="L47" s="730"/>
      <c r="M47" s="730"/>
      <c r="N47" s="730"/>
      <c r="O47" s="730"/>
      <c r="P47" s="730"/>
      <c r="Q47" s="730"/>
    </row>
    <row r="48" spans="2:17">
      <c r="B48" s="398"/>
      <c r="C48" s="400" t="s">
        <v>20</v>
      </c>
      <c r="D48" s="401">
        <v>1868751.4000000001</v>
      </c>
      <c r="E48" s="401">
        <v>388206.3</v>
      </c>
      <c r="F48" s="401">
        <v>7409.85</v>
      </c>
      <c r="G48" s="401">
        <v>0</v>
      </c>
      <c r="H48" s="401">
        <v>2264367.5500000003</v>
      </c>
      <c r="I48" s="730"/>
      <c r="J48" s="730"/>
      <c r="K48" s="730"/>
      <c r="L48" s="730"/>
      <c r="M48" s="730"/>
      <c r="N48" s="730"/>
      <c r="O48" s="730"/>
      <c r="P48" s="730"/>
      <c r="Q48" s="730"/>
    </row>
    <row r="49" spans="2:17">
      <c r="B49" s="556">
        <v>6</v>
      </c>
      <c r="C49" s="557" t="s">
        <v>78</v>
      </c>
      <c r="D49" s="557">
        <v>217203.90000000002</v>
      </c>
      <c r="E49" s="557">
        <v>50114.95</v>
      </c>
      <c r="F49" s="557">
        <v>0</v>
      </c>
      <c r="G49" s="557">
        <v>0</v>
      </c>
      <c r="H49" s="557">
        <v>267318.85000000003</v>
      </c>
      <c r="I49" s="730"/>
      <c r="J49" s="730"/>
      <c r="K49" s="730"/>
      <c r="L49" s="730"/>
      <c r="M49" s="730"/>
      <c r="N49" s="730"/>
      <c r="O49" s="730"/>
      <c r="P49" s="730"/>
      <c r="Q49" s="730"/>
    </row>
    <row r="50" spans="2:17">
      <c r="B50" s="556">
        <v>10</v>
      </c>
      <c r="C50" s="557" t="s">
        <v>79</v>
      </c>
      <c r="D50" s="557">
        <v>122128.95</v>
      </c>
      <c r="E50" s="557">
        <v>31289.25</v>
      </c>
      <c r="F50" s="557">
        <v>0</v>
      </c>
      <c r="G50" s="557">
        <v>0</v>
      </c>
      <c r="H50" s="557">
        <v>153418.20000000001</v>
      </c>
      <c r="I50" s="730"/>
      <c r="J50" s="730"/>
      <c r="K50" s="730"/>
      <c r="L50" s="730"/>
      <c r="M50" s="730"/>
      <c r="N50" s="730"/>
      <c r="O50" s="730"/>
      <c r="P50" s="730"/>
      <c r="Q50" s="730"/>
    </row>
    <row r="51" spans="2:17">
      <c r="B51" s="398"/>
      <c r="C51" s="400" t="s">
        <v>21</v>
      </c>
      <c r="D51" s="401">
        <v>339332.85</v>
      </c>
      <c r="E51" s="401">
        <v>81404.2</v>
      </c>
      <c r="F51" s="401">
        <v>0</v>
      </c>
      <c r="G51" s="401">
        <v>0</v>
      </c>
      <c r="H51" s="401">
        <v>420737.05000000005</v>
      </c>
      <c r="I51" s="730"/>
      <c r="J51" s="730"/>
      <c r="K51" s="730"/>
      <c r="L51" s="730"/>
      <c r="M51" s="730"/>
      <c r="N51" s="730"/>
      <c r="O51" s="730"/>
      <c r="P51" s="730"/>
      <c r="Q51" s="730"/>
    </row>
    <row r="52" spans="2:17">
      <c r="B52" s="556">
        <v>15</v>
      </c>
      <c r="C52" s="557" t="s">
        <v>482</v>
      </c>
      <c r="D52" s="557">
        <v>391864.5</v>
      </c>
      <c r="E52" s="557">
        <v>83984.599999999991</v>
      </c>
      <c r="F52" s="557">
        <v>4902.6499999999996</v>
      </c>
      <c r="G52" s="557">
        <v>0</v>
      </c>
      <c r="H52" s="557">
        <v>480751.75000000006</v>
      </c>
      <c r="I52" s="730"/>
      <c r="J52" s="730"/>
      <c r="K52" s="730"/>
      <c r="L52" s="730"/>
      <c r="M52" s="730"/>
      <c r="N52" s="730"/>
      <c r="O52" s="730"/>
      <c r="P52" s="730"/>
      <c r="Q52" s="730"/>
    </row>
    <row r="53" spans="2:17">
      <c r="B53" s="556">
        <v>27</v>
      </c>
      <c r="C53" s="557" t="s">
        <v>57</v>
      </c>
      <c r="D53" s="557">
        <v>94724.650000000009</v>
      </c>
      <c r="E53" s="557">
        <v>30638</v>
      </c>
      <c r="F53" s="557">
        <v>1346.85</v>
      </c>
      <c r="G53" s="557">
        <v>0</v>
      </c>
      <c r="H53" s="557">
        <v>126709.50000000001</v>
      </c>
      <c r="I53" s="730"/>
      <c r="J53" s="730"/>
      <c r="K53" s="730"/>
      <c r="L53" s="730"/>
      <c r="M53" s="730"/>
      <c r="N53" s="730"/>
      <c r="O53" s="730"/>
      <c r="P53" s="730"/>
      <c r="Q53" s="730"/>
    </row>
    <row r="54" spans="2:17">
      <c r="B54" s="556">
        <v>32</v>
      </c>
      <c r="C54" s="557" t="s">
        <v>483</v>
      </c>
      <c r="D54" s="557">
        <v>86514.5</v>
      </c>
      <c r="E54" s="557">
        <v>22172.799999999999</v>
      </c>
      <c r="F54" s="557">
        <v>0</v>
      </c>
      <c r="G54" s="557">
        <v>0</v>
      </c>
      <c r="H54" s="557">
        <v>108687.3</v>
      </c>
      <c r="I54" s="730"/>
      <c r="J54" s="730"/>
      <c r="K54" s="730"/>
      <c r="L54" s="730"/>
      <c r="M54" s="730"/>
      <c r="N54" s="730"/>
      <c r="O54" s="730"/>
      <c r="P54" s="730"/>
      <c r="Q54" s="730"/>
    </row>
    <row r="55" spans="2:17">
      <c r="B55" s="556">
        <v>36</v>
      </c>
      <c r="C55" s="557" t="s">
        <v>58</v>
      </c>
      <c r="D55" s="557">
        <v>305200.89999999997</v>
      </c>
      <c r="E55" s="557">
        <v>67845.549999999988</v>
      </c>
      <c r="F55" s="557">
        <v>11442.55</v>
      </c>
      <c r="G55" s="557">
        <v>0</v>
      </c>
      <c r="H55" s="557">
        <v>384488.99999999994</v>
      </c>
      <c r="I55" s="730"/>
      <c r="J55" s="730"/>
      <c r="K55" s="730"/>
      <c r="L55" s="730"/>
      <c r="M55" s="730"/>
      <c r="N55" s="730"/>
      <c r="O55" s="730"/>
      <c r="P55" s="730"/>
      <c r="Q55" s="730"/>
    </row>
    <row r="56" spans="2:17">
      <c r="B56" s="398"/>
      <c r="C56" s="400" t="s">
        <v>22</v>
      </c>
      <c r="D56" s="401">
        <v>878304.55</v>
      </c>
      <c r="E56" s="401">
        <v>204640.95</v>
      </c>
      <c r="F56" s="401">
        <v>17692.050000000003</v>
      </c>
      <c r="G56" s="401">
        <v>0</v>
      </c>
      <c r="H56" s="401">
        <v>1100637.55</v>
      </c>
      <c r="I56" s="730"/>
      <c r="J56" s="730"/>
      <c r="K56" s="730"/>
      <c r="L56" s="730"/>
      <c r="M56" s="730"/>
      <c r="N56" s="730"/>
      <c r="O56" s="730"/>
      <c r="P56" s="730"/>
      <c r="Q56" s="730"/>
    </row>
    <row r="57" spans="2:17">
      <c r="B57" s="556">
        <v>28</v>
      </c>
      <c r="C57" s="400" t="s">
        <v>124</v>
      </c>
      <c r="D57" s="401">
        <v>3420292.75</v>
      </c>
      <c r="E57" s="401">
        <v>440162.15</v>
      </c>
      <c r="F57" s="401">
        <v>3811.35</v>
      </c>
      <c r="G57" s="401">
        <v>0</v>
      </c>
      <c r="H57" s="401">
        <v>3864266.25</v>
      </c>
      <c r="I57" s="730"/>
      <c r="J57" s="730"/>
      <c r="K57" s="730"/>
      <c r="L57" s="730"/>
      <c r="M57" s="730"/>
      <c r="N57" s="730"/>
      <c r="O57" s="730"/>
      <c r="P57" s="730"/>
      <c r="Q57" s="730"/>
    </row>
    <row r="58" spans="2:17">
      <c r="B58" s="556">
        <v>30</v>
      </c>
      <c r="C58" s="400" t="s">
        <v>136</v>
      </c>
      <c r="D58" s="401">
        <v>575440.29999999993</v>
      </c>
      <c r="E58" s="401">
        <v>105962.95000000001</v>
      </c>
      <c r="F58" s="401">
        <v>1120.1000000000001</v>
      </c>
      <c r="G58" s="401">
        <v>0</v>
      </c>
      <c r="H58" s="401">
        <v>682523.34999999986</v>
      </c>
      <c r="I58" s="730"/>
      <c r="J58" s="730"/>
      <c r="K58" s="730"/>
      <c r="L58" s="730"/>
      <c r="M58" s="730"/>
      <c r="N58" s="730"/>
      <c r="O58" s="730"/>
      <c r="P58" s="730"/>
      <c r="Q58" s="730"/>
    </row>
    <row r="59" spans="2:17">
      <c r="B59" s="556">
        <v>31</v>
      </c>
      <c r="C59" s="400" t="s">
        <v>23</v>
      </c>
      <c r="D59" s="401">
        <v>270896.40000000002</v>
      </c>
      <c r="E59" s="401">
        <v>46637.55</v>
      </c>
      <c r="F59" s="401">
        <v>0</v>
      </c>
      <c r="G59" s="401">
        <v>0</v>
      </c>
      <c r="H59" s="401">
        <v>317533.95</v>
      </c>
      <c r="I59" s="730"/>
      <c r="J59" s="730"/>
      <c r="K59" s="730"/>
      <c r="L59" s="730"/>
      <c r="M59" s="730"/>
      <c r="N59" s="730"/>
      <c r="O59" s="730"/>
      <c r="P59" s="730"/>
      <c r="Q59" s="730"/>
    </row>
    <row r="60" spans="2:17">
      <c r="B60" s="556">
        <v>1</v>
      </c>
      <c r="C60" s="557" t="s">
        <v>542</v>
      </c>
      <c r="D60" s="557">
        <v>151220.25</v>
      </c>
      <c r="E60" s="557">
        <v>19738.849999999999</v>
      </c>
      <c r="F60" s="557">
        <v>0</v>
      </c>
      <c r="G60" s="557">
        <v>0</v>
      </c>
      <c r="H60" s="557">
        <v>170959.1</v>
      </c>
      <c r="I60" s="730"/>
      <c r="J60" s="730"/>
      <c r="K60" s="730"/>
      <c r="L60" s="730"/>
      <c r="M60" s="730"/>
      <c r="N60" s="730"/>
      <c r="O60" s="730"/>
      <c r="P60" s="730"/>
      <c r="Q60" s="730"/>
    </row>
    <row r="61" spans="2:17">
      <c r="B61" s="556">
        <v>20</v>
      </c>
      <c r="C61" s="557" t="s">
        <v>484</v>
      </c>
      <c r="D61" s="557">
        <v>276956</v>
      </c>
      <c r="E61" s="557">
        <v>65493.850000000006</v>
      </c>
      <c r="F61" s="557">
        <v>884.75</v>
      </c>
      <c r="G61" s="557">
        <v>0</v>
      </c>
      <c r="H61" s="557">
        <v>343334.6</v>
      </c>
      <c r="I61" s="730"/>
      <c r="J61" s="730"/>
      <c r="K61" s="730"/>
      <c r="L61" s="730"/>
      <c r="M61" s="730"/>
      <c r="N61" s="730"/>
      <c r="O61" s="730"/>
      <c r="P61" s="730"/>
      <c r="Q61" s="730"/>
    </row>
    <row r="62" spans="2:17">
      <c r="B62" s="556">
        <v>48</v>
      </c>
      <c r="C62" s="557" t="s">
        <v>485</v>
      </c>
      <c r="D62" s="557">
        <v>437778.44999999995</v>
      </c>
      <c r="E62" s="557">
        <v>81244</v>
      </c>
      <c r="F62" s="557">
        <v>2757.85</v>
      </c>
      <c r="G62" s="557">
        <v>0</v>
      </c>
      <c r="H62" s="557">
        <v>521780.29999999993</v>
      </c>
      <c r="I62" s="730"/>
      <c r="J62" s="730"/>
      <c r="K62" s="730"/>
      <c r="L62" s="730"/>
      <c r="M62" s="730"/>
      <c r="N62" s="730"/>
      <c r="O62" s="730"/>
      <c r="P62" s="730"/>
      <c r="Q62" s="730"/>
    </row>
    <row r="63" spans="2:17">
      <c r="B63" s="398"/>
      <c r="C63" s="400" t="s">
        <v>38</v>
      </c>
      <c r="D63" s="401">
        <v>865954.7</v>
      </c>
      <c r="E63" s="401">
        <v>166476.70000000001</v>
      </c>
      <c r="F63" s="401">
        <v>3642.5999999999995</v>
      </c>
      <c r="G63" s="401">
        <v>0</v>
      </c>
      <c r="H63" s="401">
        <v>1036073.9999999999</v>
      </c>
      <c r="I63" s="730"/>
      <c r="J63" s="730"/>
      <c r="K63" s="730"/>
      <c r="L63" s="730"/>
      <c r="M63" s="730"/>
      <c r="N63" s="730"/>
      <c r="O63" s="730"/>
      <c r="P63" s="730"/>
      <c r="Q63" s="730"/>
    </row>
    <row r="64" spans="2:17">
      <c r="B64" s="556">
        <v>26</v>
      </c>
      <c r="C64" s="400" t="s">
        <v>24</v>
      </c>
      <c r="D64" s="401">
        <v>117675.9</v>
      </c>
      <c r="E64" s="401">
        <v>24428.35</v>
      </c>
      <c r="F64" s="401">
        <v>0</v>
      </c>
      <c r="G64" s="401">
        <v>0</v>
      </c>
      <c r="H64" s="401">
        <v>142104.25</v>
      </c>
      <c r="I64" s="730"/>
      <c r="J64" s="730"/>
      <c r="K64" s="730"/>
      <c r="L64" s="730"/>
      <c r="M64" s="730"/>
      <c r="N64" s="730"/>
      <c r="O64" s="730"/>
      <c r="P64" s="730"/>
      <c r="Q64" s="730"/>
    </row>
    <row r="65" spans="1:17">
      <c r="B65" s="556">
        <v>51</v>
      </c>
      <c r="C65" s="402" t="s">
        <v>25</v>
      </c>
      <c r="D65" s="402">
        <v>21280.600000000002</v>
      </c>
      <c r="E65" s="402">
        <v>3065.05</v>
      </c>
      <c r="F65" s="402">
        <v>268.3</v>
      </c>
      <c r="G65" s="402">
        <v>0</v>
      </c>
      <c r="H65" s="402">
        <v>24613.95</v>
      </c>
      <c r="I65" s="730"/>
      <c r="J65" s="730"/>
      <c r="K65" s="730"/>
      <c r="L65" s="730"/>
      <c r="M65" s="730"/>
      <c r="N65" s="730"/>
      <c r="O65" s="730"/>
      <c r="P65" s="730"/>
      <c r="Q65" s="730"/>
    </row>
    <row r="66" spans="1:17">
      <c r="B66" s="556">
        <v>52</v>
      </c>
      <c r="C66" s="402" t="s">
        <v>26</v>
      </c>
      <c r="D66" s="402">
        <v>21393.200000000001</v>
      </c>
      <c r="E66" s="402">
        <v>4299</v>
      </c>
      <c r="F66" s="402">
        <v>75.5</v>
      </c>
      <c r="G66" s="402">
        <v>0</v>
      </c>
      <c r="H66" s="402">
        <v>25767.7</v>
      </c>
      <c r="I66" s="730"/>
      <c r="J66" s="730"/>
      <c r="K66" s="730"/>
      <c r="L66" s="730"/>
      <c r="M66" s="730"/>
      <c r="N66" s="730"/>
      <c r="O66" s="730"/>
      <c r="P66" s="730"/>
      <c r="Q66" s="730"/>
    </row>
    <row r="67" spans="1:17" ht="15.6" customHeight="1">
      <c r="B67" s="989" t="s">
        <v>12</v>
      </c>
      <c r="C67" s="989"/>
      <c r="D67" s="403">
        <v>18339642.25</v>
      </c>
      <c r="E67" s="403">
        <v>3424479.4</v>
      </c>
      <c r="F67" s="403">
        <v>60265.100000000006</v>
      </c>
      <c r="G67" s="403">
        <v>846.55</v>
      </c>
      <c r="H67" s="403">
        <v>21825233.300000001</v>
      </c>
      <c r="I67" s="730"/>
      <c r="J67" s="730"/>
      <c r="K67" s="730"/>
      <c r="L67" s="730"/>
      <c r="M67" s="730"/>
      <c r="N67" s="730"/>
      <c r="O67" s="730"/>
      <c r="P67" s="730"/>
      <c r="Q67" s="730"/>
    </row>
    <row r="68" spans="1:17" s="51" customFormat="1">
      <c r="A68" s="96"/>
      <c r="B68" s="139"/>
      <c r="C68" s="104" t="s">
        <v>143</v>
      </c>
      <c r="D68" s="103"/>
      <c r="E68" s="103"/>
      <c r="F68" s="103"/>
      <c r="G68" s="103"/>
      <c r="H68" s="103"/>
      <c r="I68" s="731"/>
      <c r="J68" s="731"/>
      <c r="K68" s="731"/>
      <c r="L68" s="731"/>
      <c r="M68" s="731"/>
      <c r="N68" s="731"/>
      <c r="O68" s="731"/>
      <c r="P68" s="731"/>
      <c r="Q68" s="731"/>
    </row>
    <row r="69" spans="1:17" s="51" customFormat="1" ht="6.95" customHeight="1">
      <c r="A69" s="96"/>
      <c r="B69"/>
      <c r="C69" s="984"/>
      <c r="D69" s="985"/>
      <c r="E69" s="985"/>
      <c r="F69" s="985"/>
      <c r="G69" s="985"/>
      <c r="H69" s="985"/>
      <c r="I69" s="731"/>
      <c r="J69" s="731"/>
      <c r="K69" s="731"/>
      <c r="L69" s="731"/>
      <c r="M69" s="731"/>
      <c r="N69" s="731"/>
      <c r="O69" s="731"/>
      <c r="P69" s="731"/>
      <c r="Q69" s="731"/>
    </row>
    <row r="70" spans="1:17">
      <c r="I70" s="730"/>
      <c r="J70" s="730"/>
      <c r="K70" s="730"/>
      <c r="L70" s="730"/>
      <c r="M70" s="730"/>
      <c r="N70" s="730"/>
      <c r="O70" s="730"/>
      <c r="P70" s="730"/>
      <c r="Q70" s="730"/>
    </row>
    <row r="72" spans="1:17">
      <c r="J72" s="2" t="s">
        <v>546</v>
      </c>
    </row>
    <row r="73" spans="1:17">
      <c r="I73" s="5"/>
    </row>
  </sheetData>
  <mergeCells count="10">
    <mergeCell ref="C1:H1"/>
    <mergeCell ref="C69:H69"/>
    <mergeCell ref="C2:H2"/>
    <mergeCell ref="D3:D4"/>
    <mergeCell ref="E3:E4"/>
    <mergeCell ref="H3:H4"/>
    <mergeCell ref="F3:F4"/>
    <mergeCell ref="G3:G4"/>
    <mergeCell ref="B3:C4"/>
    <mergeCell ref="B67:C67"/>
  </mergeCells>
  <phoneticPr fontId="53" type="noConversion"/>
  <printOptions horizontalCentered="1" verticalCentered="1"/>
  <pageMargins left="0" right="0" top="0.19685039370078741" bottom="0.59055118110236227" header="0" footer="0"/>
  <pageSetup paperSize="9" scale="78" orientation="portrait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Hoja27">
    <pageSetUpPr autoPageBreaks="0" fitToPage="1"/>
  </sheetPr>
  <dimension ref="A1:G68"/>
  <sheetViews>
    <sheetView showGridLines="0" showRowColHeaders="0" zoomScaleNormal="100" workbookViewId="0">
      <pane ySplit="4" topLeftCell="A47" activePane="bottomLeft" state="frozen"/>
      <selection activeCell="O40" sqref="O40"/>
      <selection pane="bottomLeft" activeCell="H72" sqref="H72"/>
    </sheetView>
  </sheetViews>
  <sheetFormatPr baseColWidth="10" defaultColWidth="11.42578125" defaultRowHeight="15"/>
  <cols>
    <col min="1" max="1" width="3.28515625" style="96" customWidth="1"/>
    <col min="2" max="2" width="4.5703125" customWidth="1"/>
    <col min="3" max="3" width="18.140625" style="2" customWidth="1"/>
    <col min="4" max="4" width="17.5703125" style="5" customWidth="1"/>
    <col min="5" max="5" width="18.85546875" style="5" customWidth="1"/>
    <col min="6" max="6" width="18.42578125" style="5" customWidth="1"/>
    <col min="7" max="7" width="19.85546875" style="5" customWidth="1"/>
    <col min="8" max="16384" width="11.42578125" style="2"/>
  </cols>
  <sheetData>
    <row r="1" spans="1:7" ht="15.75">
      <c r="C1" s="953" t="s">
        <v>736</v>
      </c>
      <c r="D1" s="983"/>
      <c r="E1" s="983"/>
      <c r="F1" s="983"/>
      <c r="G1" s="983"/>
    </row>
    <row r="2" spans="1:7" ht="14.25" customHeight="1">
      <c r="A2" s="140"/>
      <c r="C2" s="106"/>
      <c r="D2" s="107"/>
      <c r="E2" s="105"/>
      <c r="F2" s="108"/>
      <c r="G2" s="109"/>
    </row>
    <row r="3" spans="1:7" ht="19.5">
      <c r="A3" s="140"/>
      <c r="B3" s="988" t="s">
        <v>442</v>
      </c>
      <c r="C3" s="988"/>
      <c r="D3" s="974" t="s">
        <v>14</v>
      </c>
      <c r="E3" s="974" t="s">
        <v>137</v>
      </c>
      <c r="F3" s="974" t="s">
        <v>142</v>
      </c>
      <c r="G3" s="992" t="s">
        <v>139</v>
      </c>
    </row>
    <row r="4" spans="1:7" ht="19.5">
      <c r="A4" s="140"/>
      <c r="B4" s="988"/>
      <c r="C4" s="988"/>
      <c r="D4" s="974"/>
      <c r="E4" s="974"/>
      <c r="F4" s="974"/>
      <c r="G4" s="992"/>
    </row>
    <row r="5" spans="1:7">
      <c r="A5" s="141"/>
      <c r="B5" s="556">
        <v>4</v>
      </c>
      <c r="C5" s="557" t="s">
        <v>59</v>
      </c>
      <c r="D5" s="557">
        <v>215666.15</v>
      </c>
      <c r="E5" s="557">
        <v>58089.15</v>
      </c>
      <c r="F5" s="557">
        <v>2215.75</v>
      </c>
      <c r="G5" s="557">
        <v>275971.05</v>
      </c>
    </row>
    <row r="6" spans="1:7">
      <c r="A6" s="141"/>
      <c r="B6" s="556">
        <v>11</v>
      </c>
      <c r="C6" s="557" t="s">
        <v>60</v>
      </c>
      <c r="D6" s="557">
        <v>328281.09999999998</v>
      </c>
      <c r="E6" s="557">
        <v>20637.599999999999</v>
      </c>
      <c r="F6" s="557">
        <v>4233.6499999999996</v>
      </c>
      <c r="G6" s="557">
        <v>353152.35</v>
      </c>
    </row>
    <row r="7" spans="1:7">
      <c r="A7" s="141"/>
      <c r="B7" s="556">
        <v>14</v>
      </c>
      <c r="C7" s="557" t="s">
        <v>61</v>
      </c>
      <c r="D7" s="557">
        <v>210592.95</v>
      </c>
      <c r="E7" s="557">
        <v>47879.7</v>
      </c>
      <c r="F7" s="557">
        <v>3205.9</v>
      </c>
      <c r="G7" s="557">
        <v>261678.55000000002</v>
      </c>
    </row>
    <row r="8" spans="1:7">
      <c r="A8" s="141"/>
      <c r="B8" s="556">
        <v>18</v>
      </c>
      <c r="C8" s="557" t="s">
        <v>62</v>
      </c>
      <c r="D8" s="557">
        <v>260656.05000000005</v>
      </c>
      <c r="E8" s="557">
        <v>36613.5</v>
      </c>
      <c r="F8" s="557">
        <v>4762.55</v>
      </c>
      <c r="G8" s="557">
        <v>302032.10000000003</v>
      </c>
    </row>
    <row r="9" spans="1:7">
      <c r="A9" s="141"/>
      <c r="B9" s="556">
        <v>21</v>
      </c>
      <c r="C9" s="557" t="s">
        <v>63</v>
      </c>
      <c r="D9" s="557">
        <v>137520.54999999999</v>
      </c>
      <c r="E9" s="557">
        <v>51430.400000000001</v>
      </c>
      <c r="F9" s="557">
        <v>1267.1500000000001</v>
      </c>
      <c r="G9" s="557">
        <v>190218.09999999998</v>
      </c>
    </row>
    <row r="10" spans="1:7">
      <c r="A10" s="141"/>
      <c r="B10" s="556">
        <v>23</v>
      </c>
      <c r="C10" s="557" t="s">
        <v>64</v>
      </c>
      <c r="D10" s="557">
        <v>151243.65</v>
      </c>
      <c r="E10" s="557">
        <v>48886.149999999994</v>
      </c>
      <c r="F10" s="557">
        <v>1831.8500000000001</v>
      </c>
      <c r="G10" s="557">
        <v>201961.65</v>
      </c>
    </row>
    <row r="11" spans="1:7">
      <c r="A11" s="141"/>
      <c r="B11" s="556">
        <v>29</v>
      </c>
      <c r="C11" s="557" t="s">
        <v>65</v>
      </c>
      <c r="D11" s="557">
        <v>566449.44999999995</v>
      </c>
      <c r="E11" s="557">
        <v>22618.7</v>
      </c>
      <c r="F11" s="557">
        <v>9963.2999999999993</v>
      </c>
      <c r="G11" s="557">
        <v>599031.44999999995</v>
      </c>
    </row>
    <row r="12" spans="1:7">
      <c r="A12" s="141"/>
      <c r="B12" s="556">
        <v>41</v>
      </c>
      <c r="C12" s="557" t="s">
        <v>66</v>
      </c>
      <c r="D12" s="557">
        <v>646240.05000000005</v>
      </c>
      <c r="E12" s="557">
        <v>67172.649999999994</v>
      </c>
      <c r="F12" s="557">
        <v>11180.199999999999</v>
      </c>
      <c r="G12" s="557">
        <v>724592.9</v>
      </c>
    </row>
    <row r="13" spans="1:7">
      <c r="A13" s="141"/>
      <c r="B13" s="553"/>
      <c r="C13" s="554" t="s">
        <v>116</v>
      </c>
      <c r="D13" s="555">
        <v>2516649.9500000002</v>
      </c>
      <c r="E13" s="555">
        <v>353327.85</v>
      </c>
      <c r="F13" s="555">
        <v>38660.35</v>
      </c>
      <c r="G13" s="555">
        <v>2908638.1500000004</v>
      </c>
    </row>
    <row r="14" spans="1:7">
      <c r="A14" s="141"/>
      <c r="B14" s="556">
        <v>22</v>
      </c>
      <c r="C14" s="557" t="s">
        <v>68</v>
      </c>
      <c r="D14" s="557">
        <v>80596.549999999988</v>
      </c>
      <c r="E14" s="557">
        <v>3786.1000000000004</v>
      </c>
      <c r="F14" s="557">
        <v>1229.75</v>
      </c>
      <c r="G14" s="557">
        <v>85612.4</v>
      </c>
    </row>
    <row r="15" spans="1:7">
      <c r="A15" s="141"/>
      <c r="B15" s="556">
        <v>4</v>
      </c>
      <c r="C15" s="557" t="s">
        <v>69</v>
      </c>
      <c r="D15" s="557">
        <v>44845.05</v>
      </c>
      <c r="E15" s="557">
        <v>1013.8000000000001</v>
      </c>
      <c r="F15" s="557">
        <v>512.9</v>
      </c>
      <c r="G15" s="557">
        <v>46371.750000000007</v>
      </c>
    </row>
    <row r="16" spans="1:7">
      <c r="A16" s="141"/>
      <c r="B16" s="556">
        <v>50</v>
      </c>
      <c r="C16" s="557" t="s">
        <v>70</v>
      </c>
      <c r="D16" s="557">
        <v>388528.9</v>
      </c>
      <c r="E16" s="557">
        <v>5809</v>
      </c>
      <c r="F16" s="557">
        <v>7627.55</v>
      </c>
      <c r="G16" s="557">
        <v>401965.45</v>
      </c>
    </row>
    <row r="17" spans="1:7">
      <c r="A17" s="141"/>
      <c r="B17" s="398"/>
      <c r="C17" s="400" t="s">
        <v>37</v>
      </c>
      <c r="D17" s="401">
        <v>513970.5</v>
      </c>
      <c r="E17" s="401">
        <v>10608.900000000001</v>
      </c>
      <c r="F17" s="401">
        <v>9370.2000000000007</v>
      </c>
      <c r="G17" s="401">
        <v>533949.6</v>
      </c>
    </row>
    <row r="18" spans="1:7">
      <c r="A18" s="141"/>
      <c r="B18" s="556">
        <v>33</v>
      </c>
      <c r="C18" s="400" t="s">
        <v>16</v>
      </c>
      <c r="D18" s="401">
        <v>314663.44999999995</v>
      </c>
      <c r="E18" s="401">
        <v>1216.0999999999999</v>
      </c>
      <c r="F18" s="401">
        <v>7724.6</v>
      </c>
      <c r="G18" s="401">
        <v>323604.14999999991</v>
      </c>
    </row>
    <row r="19" spans="1:7">
      <c r="A19" s="141"/>
      <c r="B19" s="556">
        <v>7</v>
      </c>
      <c r="C19" s="400" t="s">
        <v>479</v>
      </c>
      <c r="D19" s="401">
        <v>408923.45</v>
      </c>
      <c r="E19" s="401">
        <v>2413.85</v>
      </c>
      <c r="F19" s="401">
        <v>7923.7999999999993</v>
      </c>
      <c r="G19" s="401">
        <v>419261.1</v>
      </c>
    </row>
    <row r="20" spans="1:7">
      <c r="A20" s="141"/>
      <c r="B20" s="556">
        <v>35</v>
      </c>
      <c r="C20" s="557" t="s">
        <v>76</v>
      </c>
      <c r="D20" s="557">
        <v>415801.45</v>
      </c>
      <c r="E20" s="557">
        <v>5731.2999999999993</v>
      </c>
      <c r="F20" s="557">
        <v>4670.8</v>
      </c>
      <c r="G20" s="557">
        <v>426203.55</v>
      </c>
    </row>
    <row r="21" spans="1:7">
      <c r="A21" s="141"/>
      <c r="B21" s="556">
        <v>38</v>
      </c>
      <c r="C21" s="557" t="s">
        <v>77</v>
      </c>
      <c r="D21" s="557">
        <v>373339.8</v>
      </c>
      <c r="E21" s="557">
        <v>7438.5499999999993</v>
      </c>
      <c r="F21" s="557">
        <v>3888.95</v>
      </c>
      <c r="G21" s="557">
        <v>384667.3</v>
      </c>
    </row>
    <row r="22" spans="1:7">
      <c r="A22" s="141"/>
      <c r="B22" s="398"/>
      <c r="C22" s="400" t="s">
        <v>17</v>
      </c>
      <c r="D22" s="401">
        <v>789141.25</v>
      </c>
      <c r="E22" s="401">
        <v>13169.849999999999</v>
      </c>
      <c r="F22" s="401">
        <v>8559.75</v>
      </c>
      <c r="G22" s="401">
        <v>810870.85</v>
      </c>
    </row>
    <row r="23" spans="1:7">
      <c r="A23" s="141"/>
      <c r="B23" s="556">
        <v>39</v>
      </c>
      <c r="C23" s="400" t="s">
        <v>18</v>
      </c>
      <c r="D23" s="401">
        <v>188768.1</v>
      </c>
      <c r="E23" s="401">
        <v>594</v>
      </c>
      <c r="F23" s="401">
        <v>4321.1499999999996</v>
      </c>
      <c r="G23" s="401">
        <v>193683.25</v>
      </c>
    </row>
    <row r="24" spans="1:7">
      <c r="A24" s="141"/>
      <c r="B24" s="556">
        <v>5</v>
      </c>
      <c r="C24" s="557" t="s">
        <v>117</v>
      </c>
      <c r="D24" s="557">
        <v>42081.350000000006</v>
      </c>
      <c r="E24" s="557">
        <v>1410.6</v>
      </c>
      <c r="F24" s="557">
        <v>822.85</v>
      </c>
      <c r="G24" s="557">
        <v>44314.8</v>
      </c>
    </row>
    <row r="25" spans="1:7">
      <c r="A25" s="141"/>
      <c r="B25" s="556">
        <v>9</v>
      </c>
      <c r="C25" s="557" t="s">
        <v>80</v>
      </c>
      <c r="D25" s="557">
        <v>129455.05000000002</v>
      </c>
      <c r="E25" s="557">
        <v>1026.3</v>
      </c>
      <c r="F25" s="557">
        <v>2036.15</v>
      </c>
      <c r="G25" s="557">
        <v>132517.50000000003</v>
      </c>
    </row>
    <row r="26" spans="1:7">
      <c r="A26" s="142"/>
      <c r="B26" s="556">
        <v>24</v>
      </c>
      <c r="C26" s="557" t="s">
        <v>81</v>
      </c>
      <c r="D26" s="557">
        <v>133061.70000000001</v>
      </c>
      <c r="E26" s="557">
        <v>1197.6500000000001</v>
      </c>
      <c r="F26" s="557">
        <v>2430.4499999999998</v>
      </c>
      <c r="G26" s="557">
        <v>136689.80000000002</v>
      </c>
    </row>
    <row r="27" spans="1:7">
      <c r="B27" s="556">
        <v>34</v>
      </c>
      <c r="C27" s="557" t="s">
        <v>82</v>
      </c>
      <c r="D27" s="557">
        <v>53800.75</v>
      </c>
      <c r="E27" s="557">
        <v>854.4</v>
      </c>
      <c r="F27" s="557">
        <v>738.2</v>
      </c>
      <c r="G27" s="557">
        <v>55393.35</v>
      </c>
    </row>
    <row r="28" spans="1:7">
      <c r="B28" s="556">
        <v>37</v>
      </c>
      <c r="C28" s="557" t="s">
        <v>83</v>
      </c>
      <c r="D28" s="557">
        <v>102890.15</v>
      </c>
      <c r="E28" s="557">
        <v>1735.85</v>
      </c>
      <c r="F28" s="557">
        <v>2309.9</v>
      </c>
      <c r="G28" s="557">
        <v>106935.9</v>
      </c>
    </row>
    <row r="29" spans="1:7">
      <c r="B29" s="556">
        <v>40</v>
      </c>
      <c r="C29" s="557" t="s">
        <v>84</v>
      </c>
      <c r="D29" s="557">
        <v>50664.45</v>
      </c>
      <c r="E29" s="557">
        <v>2912.75</v>
      </c>
      <c r="F29" s="557">
        <v>987.45</v>
      </c>
      <c r="G29" s="557">
        <v>54564.649999999994</v>
      </c>
    </row>
    <row r="30" spans="1:7">
      <c r="B30" s="556">
        <v>42</v>
      </c>
      <c r="C30" s="557" t="s">
        <v>85</v>
      </c>
      <c r="D30" s="557">
        <v>33320.300000000003</v>
      </c>
      <c r="E30" s="557">
        <v>721.05</v>
      </c>
      <c r="F30" s="557">
        <v>563.6</v>
      </c>
      <c r="G30" s="557">
        <v>34604.950000000004</v>
      </c>
    </row>
    <row r="31" spans="1:7">
      <c r="B31" s="556">
        <v>47</v>
      </c>
      <c r="C31" s="557" t="s">
        <v>86</v>
      </c>
      <c r="D31" s="557">
        <v>196220.15000000002</v>
      </c>
      <c r="E31" s="557">
        <v>2442.35</v>
      </c>
      <c r="F31" s="557">
        <v>3325.1</v>
      </c>
      <c r="G31" s="557">
        <v>201987.60000000003</v>
      </c>
    </row>
    <row r="32" spans="1:7">
      <c r="B32" s="556">
        <v>49</v>
      </c>
      <c r="C32" s="557" t="s">
        <v>87</v>
      </c>
      <c r="D32" s="557">
        <v>44864</v>
      </c>
      <c r="E32" s="557">
        <v>1301.5</v>
      </c>
      <c r="F32" s="557">
        <v>625.9</v>
      </c>
      <c r="G32" s="557">
        <v>46791.4</v>
      </c>
    </row>
    <row r="33" spans="2:7">
      <c r="B33" s="398"/>
      <c r="C33" s="400" t="s">
        <v>120</v>
      </c>
      <c r="D33" s="401">
        <v>786357.9</v>
      </c>
      <c r="E33" s="401">
        <v>13602.449999999999</v>
      </c>
      <c r="F33" s="401">
        <v>13839.6</v>
      </c>
      <c r="G33" s="401">
        <v>813799.95</v>
      </c>
    </row>
    <row r="34" spans="2:7">
      <c r="B34" s="556">
        <v>2</v>
      </c>
      <c r="C34" s="557" t="s">
        <v>71</v>
      </c>
      <c r="D34" s="557">
        <v>114988.1</v>
      </c>
      <c r="E34" s="557">
        <v>10105</v>
      </c>
      <c r="F34" s="557">
        <v>2048.75</v>
      </c>
      <c r="G34" s="557">
        <v>127141.85</v>
      </c>
    </row>
    <row r="35" spans="2:7">
      <c r="B35" s="556">
        <v>13</v>
      </c>
      <c r="C35" s="557" t="s">
        <v>72</v>
      </c>
      <c r="D35" s="557">
        <v>136584.65</v>
      </c>
      <c r="E35" s="557">
        <v>8972.2000000000007</v>
      </c>
      <c r="F35" s="557">
        <v>2658.55</v>
      </c>
      <c r="G35" s="557">
        <v>148215.4</v>
      </c>
    </row>
    <row r="36" spans="2:7">
      <c r="B36" s="556">
        <v>16</v>
      </c>
      <c r="C36" s="557" t="s">
        <v>73</v>
      </c>
      <c r="D36" s="557">
        <v>59256.75</v>
      </c>
      <c r="E36" s="557">
        <v>4648.1000000000004</v>
      </c>
      <c r="F36" s="557">
        <v>1032.3499999999999</v>
      </c>
      <c r="G36" s="557">
        <v>64937.2</v>
      </c>
    </row>
    <row r="37" spans="2:7">
      <c r="B37" s="556">
        <v>19</v>
      </c>
      <c r="C37" s="557" t="s">
        <v>74</v>
      </c>
      <c r="D37" s="557">
        <v>90684.4</v>
      </c>
      <c r="E37" s="557">
        <v>665.94999999999993</v>
      </c>
      <c r="F37" s="557">
        <v>1262.8500000000001</v>
      </c>
      <c r="G37" s="557">
        <v>92613.2</v>
      </c>
    </row>
    <row r="38" spans="2:7">
      <c r="B38" s="556">
        <v>45</v>
      </c>
      <c r="C38" s="557" t="s">
        <v>75</v>
      </c>
      <c r="D38" s="557">
        <v>215381.3</v>
      </c>
      <c r="E38" s="557">
        <v>5874.45</v>
      </c>
      <c r="F38" s="557">
        <v>2777.1000000000004</v>
      </c>
      <c r="G38" s="557">
        <v>224032.85</v>
      </c>
    </row>
    <row r="39" spans="2:7">
      <c r="B39" s="398"/>
      <c r="C39" s="400" t="s">
        <v>109</v>
      </c>
      <c r="D39" s="401">
        <v>616895.19999999995</v>
      </c>
      <c r="E39" s="401">
        <v>30265.700000000004</v>
      </c>
      <c r="F39" s="401">
        <v>9779.6</v>
      </c>
      <c r="G39" s="401">
        <v>656940.49999999988</v>
      </c>
    </row>
    <row r="40" spans="2:7">
      <c r="B40" s="556">
        <v>8</v>
      </c>
      <c r="C40" s="557" t="s">
        <v>55</v>
      </c>
      <c r="D40" s="557">
        <v>2487931.2999999998</v>
      </c>
      <c r="E40" s="557">
        <v>4289.75</v>
      </c>
      <c r="F40" s="557">
        <v>41566.050000000003</v>
      </c>
      <c r="G40" s="557">
        <v>2533787.0999999996</v>
      </c>
    </row>
    <row r="41" spans="2:7">
      <c r="B41" s="556">
        <v>17</v>
      </c>
      <c r="C41" s="557" t="s">
        <v>480</v>
      </c>
      <c r="D41" s="557">
        <v>292254.45</v>
      </c>
      <c r="E41" s="557">
        <v>3849.1</v>
      </c>
      <c r="F41" s="557">
        <v>3850.1</v>
      </c>
      <c r="G41" s="557">
        <v>299953.64999999997</v>
      </c>
    </row>
    <row r="42" spans="2:7">
      <c r="B42" s="556">
        <v>25</v>
      </c>
      <c r="C42" s="557" t="s">
        <v>481</v>
      </c>
      <c r="D42" s="557">
        <v>164841.70000000001</v>
      </c>
      <c r="E42" s="557">
        <v>7691</v>
      </c>
      <c r="F42" s="557">
        <v>1610.2</v>
      </c>
      <c r="G42" s="557">
        <v>174142.90000000002</v>
      </c>
    </row>
    <row r="43" spans="2:7">
      <c r="B43" s="556">
        <v>43</v>
      </c>
      <c r="C43" s="557" t="s">
        <v>56</v>
      </c>
      <c r="D43" s="557">
        <v>282653.55</v>
      </c>
      <c r="E43" s="557">
        <v>6082.25</v>
      </c>
      <c r="F43" s="557">
        <v>2952.6</v>
      </c>
      <c r="G43" s="557">
        <v>291688.39999999997</v>
      </c>
    </row>
    <row r="44" spans="2:7">
      <c r="B44" s="398"/>
      <c r="C44" s="400" t="s">
        <v>19</v>
      </c>
      <c r="D44" s="401">
        <v>3227681</v>
      </c>
      <c r="E44" s="401">
        <v>21912.1</v>
      </c>
      <c r="F44" s="401">
        <v>49978.95</v>
      </c>
      <c r="G44" s="401">
        <v>3299572.0500000003</v>
      </c>
    </row>
    <row r="45" spans="2:7">
      <c r="B45" s="556">
        <v>3</v>
      </c>
      <c r="C45" s="557" t="s">
        <v>540</v>
      </c>
      <c r="D45" s="557">
        <v>597222.30000000005</v>
      </c>
      <c r="E45" s="557">
        <v>16004.050000000001</v>
      </c>
      <c r="F45" s="557">
        <v>7897.8</v>
      </c>
      <c r="G45" s="557">
        <v>621124.15000000014</v>
      </c>
    </row>
    <row r="46" spans="2:7">
      <c r="B46" s="556">
        <v>12</v>
      </c>
      <c r="C46" s="557" t="s">
        <v>541</v>
      </c>
      <c r="D46" s="557">
        <v>209440.80000000002</v>
      </c>
      <c r="E46" s="557">
        <v>9849.0500000000011</v>
      </c>
      <c r="F46" s="557">
        <v>3309</v>
      </c>
      <c r="G46" s="557">
        <v>222598.85</v>
      </c>
    </row>
    <row r="47" spans="2:7">
      <c r="B47" s="556">
        <v>46</v>
      </c>
      <c r="C47" s="557" t="s">
        <v>67</v>
      </c>
      <c r="D47" s="557">
        <v>980701.1</v>
      </c>
      <c r="E47" s="557">
        <v>26474.85</v>
      </c>
      <c r="F47" s="557">
        <v>17852.45</v>
      </c>
      <c r="G47" s="557">
        <v>1025028.3999999999</v>
      </c>
    </row>
    <row r="48" spans="2:7">
      <c r="B48" s="398"/>
      <c r="C48" s="400" t="s">
        <v>20</v>
      </c>
      <c r="D48" s="401">
        <v>1787364.2000000002</v>
      </c>
      <c r="E48" s="401">
        <v>52327.95</v>
      </c>
      <c r="F48" s="401">
        <v>29059.25</v>
      </c>
      <c r="G48" s="401">
        <v>1868751.4000000001</v>
      </c>
    </row>
    <row r="49" spans="2:7">
      <c r="B49" s="556">
        <v>6</v>
      </c>
      <c r="C49" s="557" t="s">
        <v>78</v>
      </c>
      <c r="D49" s="557">
        <v>183251.75</v>
      </c>
      <c r="E49" s="557">
        <v>31617.7</v>
      </c>
      <c r="F49" s="557">
        <v>2334.4500000000003</v>
      </c>
      <c r="G49" s="557">
        <v>217203.90000000002</v>
      </c>
    </row>
    <row r="50" spans="2:7">
      <c r="B50" s="556">
        <v>10</v>
      </c>
      <c r="C50" s="557" t="s">
        <v>79</v>
      </c>
      <c r="D50" s="557">
        <v>105728.45</v>
      </c>
      <c r="E50" s="557">
        <v>14806.15</v>
      </c>
      <c r="F50" s="557">
        <v>1594.35</v>
      </c>
      <c r="G50" s="557">
        <v>122128.95</v>
      </c>
    </row>
    <row r="51" spans="2:7">
      <c r="B51" s="398"/>
      <c r="C51" s="400" t="s">
        <v>21</v>
      </c>
      <c r="D51" s="401">
        <v>288980.2</v>
      </c>
      <c r="E51" s="401">
        <v>46423.85</v>
      </c>
      <c r="F51" s="401">
        <v>3928.8</v>
      </c>
      <c r="G51" s="401">
        <v>339332.85</v>
      </c>
    </row>
    <row r="52" spans="2:7">
      <c r="B52" s="556">
        <v>15</v>
      </c>
      <c r="C52" s="557" t="s">
        <v>482</v>
      </c>
      <c r="D52" s="557">
        <v>380187.69999999995</v>
      </c>
      <c r="E52" s="557">
        <v>2319.6499999999996</v>
      </c>
      <c r="F52" s="557">
        <v>9357.15</v>
      </c>
      <c r="G52" s="557">
        <v>391864.5</v>
      </c>
    </row>
    <row r="53" spans="2:7">
      <c r="B53" s="556">
        <v>27</v>
      </c>
      <c r="C53" s="557" t="s">
        <v>57</v>
      </c>
      <c r="D53" s="557">
        <v>90327.6</v>
      </c>
      <c r="E53" s="557">
        <v>1895.05</v>
      </c>
      <c r="F53" s="557">
        <v>2502</v>
      </c>
      <c r="G53" s="557">
        <v>94724.650000000009</v>
      </c>
    </row>
    <row r="54" spans="2:7">
      <c r="B54" s="556">
        <v>32</v>
      </c>
      <c r="C54" s="557" t="s">
        <v>483</v>
      </c>
      <c r="D54" s="557">
        <v>83643.05</v>
      </c>
      <c r="E54" s="557">
        <v>419.4</v>
      </c>
      <c r="F54" s="557">
        <v>2452.0499999999997</v>
      </c>
      <c r="G54" s="557">
        <v>86514.5</v>
      </c>
    </row>
    <row r="55" spans="2:7">
      <c r="B55" s="556">
        <v>36</v>
      </c>
      <c r="C55" s="557" t="s">
        <v>58</v>
      </c>
      <c r="D55" s="557">
        <v>296370.7</v>
      </c>
      <c r="E55" s="557">
        <v>1508.85</v>
      </c>
      <c r="F55" s="557">
        <v>7321.3499999999995</v>
      </c>
      <c r="G55" s="557">
        <v>305200.89999999997</v>
      </c>
    </row>
    <row r="56" spans="2:7">
      <c r="B56" s="398"/>
      <c r="C56" s="400" t="s">
        <v>22</v>
      </c>
      <c r="D56" s="401">
        <v>850529.05</v>
      </c>
      <c r="E56" s="401">
        <v>6142.9499999999989</v>
      </c>
      <c r="F56" s="401">
        <v>21632.55</v>
      </c>
      <c r="G56" s="401">
        <v>878304.55</v>
      </c>
    </row>
    <row r="57" spans="2:7">
      <c r="B57" s="556">
        <v>28</v>
      </c>
      <c r="C57" s="400" t="s">
        <v>124</v>
      </c>
      <c r="D57" s="401">
        <v>3326836.05</v>
      </c>
      <c r="E57" s="401">
        <v>1941.1999999999998</v>
      </c>
      <c r="F57" s="401">
        <v>91515.5</v>
      </c>
      <c r="G57" s="401">
        <v>3420292.75</v>
      </c>
    </row>
    <row r="58" spans="2:7">
      <c r="B58" s="556">
        <v>30</v>
      </c>
      <c r="C58" s="400" t="s">
        <v>136</v>
      </c>
      <c r="D58" s="401">
        <v>486382.85</v>
      </c>
      <c r="E58" s="401">
        <v>80187.600000000006</v>
      </c>
      <c r="F58" s="401">
        <v>8869.85</v>
      </c>
      <c r="G58" s="401">
        <v>575440.29999999993</v>
      </c>
    </row>
    <row r="59" spans="2:7">
      <c r="B59" s="556">
        <v>31</v>
      </c>
      <c r="C59" s="400" t="s">
        <v>23</v>
      </c>
      <c r="D59" s="401">
        <v>259832.2</v>
      </c>
      <c r="E59" s="401">
        <v>4830.45</v>
      </c>
      <c r="F59" s="401">
        <v>6233.75</v>
      </c>
      <c r="G59" s="401">
        <v>270896.40000000002</v>
      </c>
    </row>
    <row r="60" spans="2:7">
      <c r="B60" s="556">
        <v>1</v>
      </c>
      <c r="C60" s="557" t="s">
        <v>542</v>
      </c>
      <c r="D60" s="557">
        <v>148028.75</v>
      </c>
      <c r="E60" s="557">
        <v>600.5</v>
      </c>
      <c r="F60" s="557">
        <v>2591</v>
      </c>
      <c r="G60" s="557">
        <v>151220.25</v>
      </c>
    </row>
    <row r="61" spans="2:7">
      <c r="B61" s="556">
        <v>20</v>
      </c>
      <c r="C61" s="557" t="s">
        <v>484</v>
      </c>
      <c r="D61" s="557">
        <v>267336.55</v>
      </c>
      <c r="E61" s="557">
        <v>551.15</v>
      </c>
      <c r="F61" s="557">
        <v>9068.2999999999993</v>
      </c>
      <c r="G61" s="557">
        <v>276956</v>
      </c>
    </row>
    <row r="62" spans="2:7">
      <c r="B62" s="556">
        <v>48</v>
      </c>
      <c r="C62" s="557" t="s">
        <v>485</v>
      </c>
      <c r="D62" s="557">
        <v>421979.44999999995</v>
      </c>
      <c r="E62" s="557">
        <v>539.1</v>
      </c>
      <c r="F62" s="557">
        <v>15259.9</v>
      </c>
      <c r="G62" s="557">
        <v>437778.44999999995</v>
      </c>
    </row>
    <row r="63" spans="2:7">
      <c r="B63" s="398"/>
      <c r="C63" s="400" t="s">
        <v>38</v>
      </c>
      <c r="D63" s="401">
        <v>837344.75</v>
      </c>
      <c r="E63" s="401">
        <v>1690.75</v>
      </c>
      <c r="F63" s="401">
        <v>26919.199999999997</v>
      </c>
      <c r="G63" s="401">
        <v>865954.7</v>
      </c>
    </row>
    <row r="64" spans="2:7">
      <c r="B64" s="556">
        <v>26</v>
      </c>
      <c r="C64" s="400" t="s">
        <v>24</v>
      </c>
      <c r="D64" s="401">
        <v>112195.15</v>
      </c>
      <c r="E64" s="401">
        <v>3251.7</v>
      </c>
      <c r="F64" s="401">
        <v>2229.0500000000002</v>
      </c>
      <c r="G64" s="401">
        <v>117675.9</v>
      </c>
    </row>
    <row r="65" spans="2:7">
      <c r="B65" s="556">
        <v>51</v>
      </c>
      <c r="C65" s="402" t="s">
        <v>25</v>
      </c>
      <c r="D65" s="402">
        <v>20422.550000000003</v>
      </c>
      <c r="E65" s="402">
        <v>6.2</v>
      </c>
      <c r="F65" s="402">
        <v>851.85</v>
      </c>
      <c r="G65" s="402">
        <v>21280.600000000002</v>
      </c>
    </row>
    <row r="66" spans="2:7">
      <c r="B66" s="556">
        <v>52</v>
      </c>
      <c r="C66" s="402" t="s">
        <v>26</v>
      </c>
      <c r="D66" s="402">
        <v>20414.3</v>
      </c>
      <c r="E66" s="402">
        <v>7.25</v>
      </c>
      <c r="F66" s="402">
        <v>971.65</v>
      </c>
      <c r="G66" s="402">
        <v>21393.200000000001</v>
      </c>
    </row>
    <row r="67" spans="2:7" ht="15.6" customHeight="1">
      <c r="B67" s="989" t="s">
        <v>12</v>
      </c>
      <c r="C67" s="989"/>
      <c r="D67" s="403">
        <v>17353352.100000001</v>
      </c>
      <c r="E67" s="403">
        <v>643920.69999999972</v>
      </c>
      <c r="F67" s="403">
        <v>342369.44999999995</v>
      </c>
      <c r="G67" s="403">
        <v>18339642.25</v>
      </c>
    </row>
    <row r="68" spans="2:7" ht="30.95" customHeight="1">
      <c r="B68" s="139"/>
      <c r="C68" s="990"/>
      <c r="D68" s="991"/>
      <c r="E68" s="991"/>
      <c r="F68" s="991"/>
      <c r="G68" s="991"/>
    </row>
  </sheetData>
  <mergeCells count="8">
    <mergeCell ref="C68:G68"/>
    <mergeCell ref="C1:G1"/>
    <mergeCell ref="D3:D4"/>
    <mergeCell ref="E3:E4"/>
    <mergeCell ref="F3:F4"/>
    <mergeCell ref="G3:G4"/>
    <mergeCell ref="B3:C4"/>
    <mergeCell ref="B67:C67"/>
  </mergeCells>
  <printOptions horizontalCentered="1" verticalCentered="1"/>
  <pageMargins left="0" right="0" top="0.19685039370078741" bottom="0.59055118110236227" header="0" footer="0"/>
  <pageSetup paperSize="9" scale="7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Hoja28">
    <pageSetUpPr autoPageBreaks="0" fitToPage="1"/>
  </sheetPr>
  <dimension ref="A1:H69"/>
  <sheetViews>
    <sheetView showGridLines="0" showRowColHeaders="0" zoomScaleNormal="100" workbookViewId="0">
      <pane ySplit="4" topLeftCell="A43" activePane="bottomLeft" state="frozen"/>
      <selection activeCell="O40" sqref="O40"/>
      <selection pane="bottomLeft" activeCell="H76" sqref="H76"/>
    </sheetView>
  </sheetViews>
  <sheetFormatPr baseColWidth="10" defaultColWidth="11.5703125" defaultRowHeight="15"/>
  <cols>
    <col min="1" max="1" width="3.28515625" style="96" customWidth="1"/>
    <col min="2" max="2" width="4.5703125" customWidth="1"/>
    <col min="3" max="3" width="18.140625" style="5" customWidth="1"/>
    <col min="4" max="4" width="12.85546875" style="2" customWidth="1"/>
    <col min="5" max="5" width="16.42578125" style="2" customWidth="1"/>
    <col min="6" max="6" width="13.42578125" style="2" customWidth="1"/>
    <col min="7" max="7" width="19.42578125" style="2" customWidth="1"/>
    <col min="8" max="8" width="14.140625" style="2" customWidth="1"/>
    <col min="9" max="16384" width="11.5703125" style="2"/>
  </cols>
  <sheetData>
    <row r="1" spans="1:8" ht="15" customHeight="1">
      <c r="C1" s="993" t="s">
        <v>735</v>
      </c>
      <c r="D1" s="994"/>
      <c r="E1" s="994"/>
      <c r="F1" s="994"/>
      <c r="G1" s="994"/>
      <c r="H1" s="994"/>
    </row>
    <row r="2" spans="1:8" s="51" customFormat="1" ht="15.75" customHeight="1">
      <c r="A2" s="140"/>
      <c r="B2"/>
      <c r="C2" s="111" t="s">
        <v>213</v>
      </c>
      <c r="D2" s="112"/>
      <c r="E2" s="112"/>
      <c r="F2" s="112"/>
      <c r="G2" s="112"/>
      <c r="H2" s="112"/>
    </row>
    <row r="3" spans="1:8" ht="21.2" customHeight="1">
      <c r="A3" s="140"/>
      <c r="B3" s="992" t="s">
        <v>442</v>
      </c>
      <c r="C3" s="992"/>
      <c r="D3" s="996" t="s">
        <v>728</v>
      </c>
      <c r="E3" s="995" t="s">
        <v>179</v>
      </c>
      <c r="F3" s="995"/>
      <c r="G3" s="995" t="s">
        <v>178</v>
      </c>
      <c r="H3" s="995"/>
    </row>
    <row r="4" spans="1:8" ht="17.45" customHeight="1">
      <c r="A4" s="140"/>
      <c r="B4" s="998"/>
      <c r="C4" s="998"/>
      <c r="D4" s="997"/>
      <c r="E4" s="558" t="s">
        <v>11</v>
      </c>
      <c r="F4" s="558" t="s">
        <v>141</v>
      </c>
      <c r="G4" s="558" t="s">
        <v>11</v>
      </c>
      <c r="H4" s="558" t="s">
        <v>141</v>
      </c>
    </row>
    <row r="5" spans="1:8" ht="12.95" customHeight="1">
      <c r="A5" s="141"/>
      <c r="B5" s="556">
        <v>4</v>
      </c>
      <c r="C5" s="557" t="s">
        <v>59</v>
      </c>
      <c r="D5" s="560">
        <v>340546</v>
      </c>
      <c r="E5" s="758">
        <v>9290.6521739130258</v>
      </c>
      <c r="F5" s="757">
        <v>2.8046799047575677E-2</v>
      </c>
      <c r="G5" s="758">
        <v>6192.4999999999418</v>
      </c>
      <c r="H5" s="757">
        <v>1.8520817039450632E-2</v>
      </c>
    </row>
    <row r="6" spans="1:8" ht="12.95" customHeight="1">
      <c r="A6" s="141"/>
      <c r="B6" s="556">
        <v>11</v>
      </c>
      <c r="C6" s="557" t="s">
        <v>60</v>
      </c>
      <c r="D6" s="560">
        <v>424746.44999999995</v>
      </c>
      <c r="E6" s="758">
        <v>-3684.3760869566468</v>
      </c>
      <c r="F6" s="757">
        <v>-8.5996988606250602E-3</v>
      </c>
      <c r="G6" s="758">
        <v>9706.3000000000466</v>
      </c>
      <c r="H6" s="757">
        <v>2.3386412133862278E-2</v>
      </c>
    </row>
    <row r="7" spans="1:8" ht="12.95" customHeight="1">
      <c r="A7" s="141"/>
      <c r="B7" s="556">
        <v>14</v>
      </c>
      <c r="C7" s="557" t="s">
        <v>61</v>
      </c>
      <c r="D7" s="560">
        <v>316294.30000000005</v>
      </c>
      <c r="E7" s="758">
        <v>5284.1695652174531</v>
      </c>
      <c r="F7" s="757">
        <v>1.699034548434275E-2</v>
      </c>
      <c r="G7" s="758">
        <v>3770.1000000000349</v>
      </c>
      <c r="H7" s="757">
        <v>1.2063385811402982E-2</v>
      </c>
    </row>
    <row r="8" spans="1:8" ht="12.95" customHeight="1">
      <c r="A8" s="141"/>
      <c r="B8" s="556">
        <v>18</v>
      </c>
      <c r="C8" s="557" t="s">
        <v>62</v>
      </c>
      <c r="D8" s="560">
        <v>372206.90000000008</v>
      </c>
      <c r="E8" s="758">
        <v>2372.769565217488</v>
      </c>
      <c r="F8" s="757">
        <v>6.4157668802173884E-3</v>
      </c>
      <c r="G8" s="758">
        <v>7786.6500000000815</v>
      </c>
      <c r="H8" s="757">
        <v>2.1367226437060127E-2</v>
      </c>
    </row>
    <row r="9" spans="1:8" ht="12.95" customHeight="1">
      <c r="A9" s="141"/>
      <c r="B9" s="556">
        <v>21</v>
      </c>
      <c r="C9" s="557" t="s">
        <v>63</v>
      </c>
      <c r="D9" s="560">
        <v>221958.8</v>
      </c>
      <c r="E9" s="758">
        <v>-2519.7217391304439</v>
      </c>
      <c r="F9" s="757">
        <v>-1.1224778743236019E-2</v>
      </c>
      <c r="G9" s="758">
        <v>4407.2000000000407</v>
      </c>
      <c r="H9" s="757">
        <v>2.0258182426606153E-2</v>
      </c>
    </row>
    <row r="10" spans="1:8" ht="12.95" customHeight="1">
      <c r="A10" s="141"/>
      <c r="B10" s="556">
        <v>23</v>
      </c>
      <c r="C10" s="557" t="s">
        <v>64</v>
      </c>
      <c r="D10" s="560">
        <v>244695.6</v>
      </c>
      <c r="E10" s="758">
        <v>8052.7304347826284</v>
      </c>
      <c r="F10" s="757">
        <v>3.4029043214265808E-2</v>
      </c>
      <c r="G10" s="758">
        <v>-1749.6000000000058</v>
      </c>
      <c r="H10" s="757">
        <v>-7.0993470353652999E-3</v>
      </c>
    </row>
    <row r="11" spans="1:8" ht="12.95" customHeight="1">
      <c r="A11" s="141"/>
      <c r="B11" s="556">
        <v>29</v>
      </c>
      <c r="C11" s="557" t="s">
        <v>65</v>
      </c>
      <c r="D11" s="560">
        <v>742900.09999999986</v>
      </c>
      <c r="E11" s="758">
        <v>-7111.3782608695328</v>
      </c>
      <c r="F11" s="757">
        <v>-9.4816925700382804E-3</v>
      </c>
      <c r="G11" s="758">
        <v>25551.649999999907</v>
      </c>
      <c r="H11" s="757">
        <v>3.5619579299293047E-2</v>
      </c>
    </row>
    <row r="12" spans="1:8" ht="12.95" customHeight="1">
      <c r="A12" s="141"/>
      <c r="B12" s="556">
        <v>41</v>
      </c>
      <c r="C12" s="557" t="s">
        <v>66</v>
      </c>
      <c r="D12" s="560">
        <v>846225</v>
      </c>
      <c r="E12" s="758">
        <v>4111.565217391355</v>
      </c>
      <c r="F12" s="757">
        <v>4.8824363174455598E-3</v>
      </c>
      <c r="G12" s="758">
        <v>17809.099999999977</v>
      </c>
      <c r="H12" s="757">
        <v>2.149777666024999E-2</v>
      </c>
    </row>
    <row r="13" spans="1:8" ht="12.95" customHeight="1">
      <c r="A13" s="141"/>
      <c r="B13" s="553"/>
      <c r="C13" s="554" t="s">
        <v>116</v>
      </c>
      <c r="D13" s="559">
        <v>3509573.1500000004</v>
      </c>
      <c r="E13" s="759">
        <v>15796.410869565792</v>
      </c>
      <c r="F13" s="763">
        <v>4.5212994558712083E-3</v>
      </c>
      <c r="G13" s="759">
        <v>73473.900000000838</v>
      </c>
      <c r="H13" s="763">
        <v>2.1382938807719576E-2</v>
      </c>
    </row>
    <row r="14" spans="1:8" ht="12.95" customHeight="1">
      <c r="A14" s="141"/>
      <c r="B14" s="556">
        <v>22</v>
      </c>
      <c r="C14" s="557" t="s">
        <v>68</v>
      </c>
      <c r="D14" s="560">
        <v>106758.5</v>
      </c>
      <c r="E14" s="758">
        <v>-399.5434782608645</v>
      </c>
      <c r="F14" s="757">
        <v>-3.7285439831861167E-3</v>
      </c>
      <c r="G14" s="758">
        <v>2867.8500000000058</v>
      </c>
      <c r="H14" s="757">
        <v>2.7604505314000827E-2</v>
      </c>
    </row>
    <row r="15" spans="1:8" ht="12.95" customHeight="1">
      <c r="A15" s="141"/>
      <c r="B15" s="556">
        <v>4</v>
      </c>
      <c r="C15" s="557" t="s">
        <v>69</v>
      </c>
      <c r="D15" s="560">
        <v>58778.900000000009</v>
      </c>
      <c r="E15" s="758">
        <v>-404.83913043477514</v>
      </c>
      <c r="F15" s="757">
        <v>-6.8403777183214665E-3</v>
      </c>
      <c r="G15" s="758">
        <v>603.30000000001019</v>
      </c>
      <c r="H15" s="757">
        <v>1.0370327078706776E-2</v>
      </c>
    </row>
    <row r="16" spans="1:8" ht="12.95" customHeight="1">
      <c r="A16" s="141"/>
      <c r="B16" s="556">
        <v>50</v>
      </c>
      <c r="C16" s="557" t="s">
        <v>70</v>
      </c>
      <c r="D16" s="560">
        <v>466693.60000000003</v>
      </c>
      <c r="E16" s="758">
        <v>473.51304347824771</v>
      </c>
      <c r="F16" s="757">
        <v>1.0156427333909424E-3</v>
      </c>
      <c r="G16" s="758">
        <v>10766.600000000035</v>
      </c>
      <c r="H16" s="757">
        <v>2.3614745343004451E-2</v>
      </c>
    </row>
    <row r="17" spans="1:8" ht="12.95" customHeight="1">
      <c r="A17" s="141"/>
      <c r="B17" s="398"/>
      <c r="C17" s="554" t="s">
        <v>37</v>
      </c>
      <c r="D17" s="446">
        <v>632231</v>
      </c>
      <c r="E17" s="796">
        <v>-330.86956521740649</v>
      </c>
      <c r="F17" s="763">
        <v>-5.2306277241276344E-4</v>
      </c>
      <c r="G17" s="796">
        <v>14237.75</v>
      </c>
      <c r="H17" s="763">
        <v>2.3038682056802484E-2</v>
      </c>
    </row>
    <row r="18" spans="1:8" ht="12.95" customHeight="1">
      <c r="A18" s="141"/>
      <c r="B18" s="556">
        <v>33</v>
      </c>
      <c r="C18" s="400" t="s">
        <v>16</v>
      </c>
      <c r="D18" s="446">
        <v>395835.24999999994</v>
      </c>
      <c r="E18" s="796">
        <v>-256.79347826092271</v>
      </c>
      <c r="F18" s="763">
        <v>-6.4831768900452946E-4</v>
      </c>
      <c r="G18" s="796">
        <v>9656.0499999999302</v>
      </c>
      <c r="H18" s="763">
        <v>2.5004065470123571E-2</v>
      </c>
    </row>
    <row r="19" spans="1:8" ht="12.95" customHeight="1">
      <c r="A19" s="141"/>
      <c r="B19" s="556">
        <v>7</v>
      </c>
      <c r="C19" s="400" t="s">
        <v>479</v>
      </c>
      <c r="D19" s="446">
        <v>524013.49999999994</v>
      </c>
      <c r="E19" s="796">
        <v>-94457.369565217348</v>
      </c>
      <c r="F19" s="763">
        <v>-0.15272727336636005</v>
      </c>
      <c r="G19" s="796">
        <v>14149.999999999942</v>
      </c>
      <c r="H19" s="763">
        <v>2.7752525921153293E-2</v>
      </c>
    </row>
    <row r="20" spans="1:8" ht="12.95" customHeight="1">
      <c r="A20" s="141"/>
      <c r="B20" s="556">
        <v>35</v>
      </c>
      <c r="C20" s="557" t="s">
        <v>76</v>
      </c>
      <c r="D20" s="560">
        <v>504011.6</v>
      </c>
      <c r="E20" s="758">
        <v>3475.5130434783059</v>
      </c>
      <c r="F20" s="757">
        <v>6.9435813601590457E-3</v>
      </c>
      <c r="G20" s="758">
        <v>13035.800000000105</v>
      </c>
      <c r="H20" s="757">
        <v>2.6550799448771478E-2</v>
      </c>
    </row>
    <row r="21" spans="1:8" ht="12.95" customHeight="1">
      <c r="A21" s="141"/>
      <c r="B21" s="556">
        <v>38</v>
      </c>
      <c r="C21" s="557" t="s">
        <v>77</v>
      </c>
      <c r="D21" s="560">
        <v>460505.14999999997</v>
      </c>
      <c r="E21" s="758">
        <v>2843.9760869566235</v>
      </c>
      <c r="F21" s="757">
        <v>6.2141519732608064E-3</v>
      </c>
      <c r="G21" s="758">
        <v>14652.75</v>
      </c>
      <c r="H21" s="757">
        <v>3.2864575810290564E-2</v>
      </c>
    </row>
    <row r="22" spans="1:8" ht="12.95" customHeight="1">
      <c r="A22" s="141"/>
      <c r="B22" s="398"/>
      <c r="C22" s="400" t="s">
        <v>17</v>
      </c>
      <c r="D22" s="446">
        <v>964516.75</v>
      </c>
      <c r="E22" s="760">
        <v>6319.4891304350458</v>
      </c>
      <c r="F22" s="763">
        <v>6.5951859690145387E-3</v>
      </c>
      <c r="G22" s="760">
        <v>27688.550000000163</v>
      </c>
      <c r="H22" s="763">
        <v>2.9555632505511964E-2</v>
      </c>
    </row>
    <row r="23" spans="1:8" ht="12.95" customHeight="1">
      <c r="A23" s="141"/>
      <c r="B23" s="556">
        <v>39</v>
      </c>
      <c r="C23" s="400" t="s">
        <v>18</v>
      </c>
      <c r="D23" s="446">
        <v>236055.2</v>
      </c>
      <c r="E23" s="760">
        <v>-1161.3652173913142</v>
      </c>
      <c r="F23" s="763">
        <v>-4.8958015066401517E-3</v>
      </c>
      <c r="G23" s="760">
        <v>3561.6500000000524</v>
      </c>
      <c r="H23" s="763">
        <v>1.5319349719594699E-2</v>
      </c>
    </row>
    <row r="24" spans="1:8" ht="12.95" customHeight="1">
      <c r="A24" s="141"/>
      <c r="B24" s="556">
        <v>5</v>
      </c>
      <c r="C24" s="557" t="s">
        <v>117</v>
      </c>
      <c r="D24" s="560">
        <v>57773.450000000004</v>
      </c>
      <c r="E24" s="758">
        <v>-1564.76739130434</v>
      </c>
      <c r="F24" s="757">
        <v>-2.6370313435361892E-2</v>
      </c>
      <c r="G24" s="758">
        <v>975.95000000001164</v>
      </c>
      <c r="H24" s="757">
        <v>1.7182974602755641E-2</v>
      </c>
    </row>
    <row r="25" spans="1:8" ht="12.95" customHeight="1">
      <c r="A25" s="141"/>
      <c r="B25" s="556">
        <v>9</v>
      </c>
      <c r="C25" s="557" t="s">
        <v>80</v>
      </c>
      <c r="D25" s="560">
        <v>158746.25000000003</v>
      </c>
      <c r="E25" s="758">
        <v>-634.70652173907729</v>
      </c>
      <c r="F25" s="757">
        <v>-3.9823234568961974E-3</v>
      </c>
      <c r="G25" s="758">
        <v>2568.5000000000291</v>
      </c>
      <c r="H25" s="757">
        <v>1.644600463254231E-2</v>
      </c>
    </row>
    <row r="26" spans="1:8" ht="12.95" customHeight="1">
      <c r="A26" s="142"/>
      <c r="B26" s="556">
        <v>24</v>
      </c>
      <c r="C26" s="557" t="s">
        <v>81</v>
      </c>
      <c r="D26" s="560">
        <v>171141.65</v>
      </c>
      <c r="E26" s="758">
        <v>-650.43695652173483</v>
      </c>
      <c r="F26" s="757">
        <v>-3.7861869428615913E-3</v>
      </c>
      <c r="G26" s="758">
        <v>2199</v>
      </c>
      <c r="H26" s="757">
        <v>1.3016251372877097E-2</v>
      </c>
    </row>
    <row r="27" spans="1:8" ht="12.95" customHeight="1">
      <c r="B27" s="556">
        <v>34</v>
      </c>
      <c r="C27" s="557" t="s">
        <v>82</v>
      </c>
      <c r="D27" s="560">
        <v>67567.75</v>
      </c>
      <c r="E27" s="758">
        <v>-160.25</v>
      </c>
      <c r="F27" s="757">
        <v>-2.3660819749586892E-3</v>
      </c>
      <c r="G27" s="758">
        <v>708.70000000001164</v>
      </c>
      <c r="H27" s="757">
        <v>1.059991130594895E-2</v>
      </c>
    </row>
    <row r="28" spans="1:8" ht="12.95" customHeight="1">
      <c r="B28" s="556">
        <v>37</v>
      </c>
      <c r="C28" s="557" t="s">
        <v>83</v>
      </c>
      <c r="D28" s="560">
        <v>132133.04999999999</v>
      </c>
      <c r="E28" s="758">
        <v>-29.036956521769753</v>
      </c>
      <c r="F28" s="757">
        <v>-2.1970715800911922E-4</v>
      </c>
      <c r="G28" s="758">
        <v>2462.1999999999971</v>
      </c>
      <c r="H28" s="757">
        <v>1.8988076348693594E-2</v>
      </c>
    </row>
    <row r="29" spans="1:8" ht="12.95" customHeight="1">
      <c r="B29" s="556">
        <v>40</v>
      </c>
      <c r="C29" s="557" t="s">
        <v>84</v>
      </c>
      <c r="D29" s="560">
        <v>68553.55</v>
      </c>
      <c r="E29" s="758">
        <v>-2457.4065217391326</v>
      </c>
      <c r="F29" s="757">
        <v>-3.4606019156872336E-2</v>
      </c>
      <c r="G29" s="758">
        <v>1791.4499999999971</v>
      </c>
      <c r="H29" s="757">
        <v>2.6833338076543312E-2</v>
      </c>
    </row>
    <row r="30" spans="1:8" ht="12.95" customHeight="1">
      <c r="B30" s="556">
        <v>42</v>
      </c>
      <c r="C30" s="557" t="s">
        <v>85</v>
      </c>
      <c r="D30" s="560">
        <v>42243.000000000007</v>
      </c>
      <c r="E30" s="758">
        <v>-665.21739130433707</v>
      </c>
      <c r="F30" s="757">
        <v>-1.5503263284928459E-2</v>
      </c>
      <c r="G30" s="758">
        <v>-100.04999999998836</v>
      </c>
      <c r="H30" s="757">
        <v>-2.3628434890728967E-3</v>
      </c>
    </row>
    <row r="31" spans="1:8" ht="12.95" customHeight="1">
      <c r="B31" s="556">
        <v>47</v>
      </c>
      <c r="C31" s="557" t="s">
        <v>86</v>
      </c>
      <c r="D31" s="560">
        <v>236212.80000000005</v>
      </c>
      <c r="E31" s="758">
        <v>0.32173913044971414</v>
      </c>
      <c r="F31" s="757">
        <v>1.3620750809462123E-6</v>
      </c>
      <c r="G31" s="758">
        <v>2830.6500000000233</v>
      </c>
      <c r="H31" s="757">
        <v>1.2128819620523812E-2</v>
      </c>
    </row>
    <row r="32" spans="1:8" ht="12.95" customHeight="1">
      <c r="B32" s="556">
        <v>49</v>
      </c>
      <c r="C32" s="557" t="s">
        <v>87</v>
      </c>
      <c r="D32" s="560">
        <v>62423.75</v>
      </c>
      <c r="E32" s="758">
        <v>-187.46739130434435</v>
      </c>
      <c r="F32" s="757">
        <v>-2.9941502356154448E-3</v>
      </c>
      <c r="G32" s="758">
        <v>974.89999999999418</v>
      </c>
      <c r="H32" s="757">
        <v>1.5865227746328703E-2</v>
      </c>
    </row>
    <row r="33" spans="2:8" ht="12.95" customHeight="1">
      <c r="B33" s="398"/>
      <c r="C33" s="400" t="s">
        <v>120</v>
      </c>
      <c r="D33" s="446">
        <v>996795.25000000012</v>
      </c>
      <c r="E33" s="760">
        <v>-6348.9673913042061</v>
      </c>
      <c r="F33" s="763">
        <v>-6.3290674274281145E-3</v>
      </c>
      <c r="G33" s="760">
        <v>14411.300000000047</v>
      </c>
      <c r="H33" s="763">
        <v>1.4669722566212684E-2</v>
      </c>
    </row>
    <row r="34" spans="2:8" ht="12.95" customHeight="1">
      <c r="B34" s="556">
        <v>2</v>
      </c>
      <c r="C34" s="557" t="s">
        <v>71</v>
      </c>
      <c r="D34" s="560">
        <v>156970.04999999999</v>
      </c>
      <c r="E34" s="758">
        <v>495.05000000001746</v>
      </c>
      <c r="F34" s="757">
        <v>3.1637641795814186E-3</v>
      </c>
      <c r="G34" s="758">
        <v>3580.5499999999884</v>
      </c>
      <c r="H34" s="757">
        <v>2.3342862451471547E-2</v>
      </c>
    </row>
    <row r="35" spans="2:8" ht="12.95" customHeight="1">
      <c r="B35" s="556">
        <v>13</v>
      </c>
      <c r="C35" s="557" t="s">
        <v>72</v>
      </c>
      <c r="D35" s="560">
        <v>183412.7</v>
      </c>
      <c r="E35" s="758">
        <v>419.70000000001164</v>
      </c>
      <c r="F35" s="757">
        <v>2.2935303536202323E-3</v>
      </c>
      <c r="G35" s="758">
        <v>4581.3000000000175</v>
      </c>
      <c r="H35" s="757">
        <v>2.5617984313716757E-2</v>
      </c>
    </row>
    <row r="36" spans="2:8" ht="12.95" customHeight="1">
      <c r="B36" s="556">
        <v>16</v>
      </c>
      <c r="C36" s="557" t="s">
        <v>73</v>
      </c>
      <c r="D36" s="560">
        <v>83210.399999999994</v>
      </c>
      <c r="E36" s="758">
        <v>15.878260869561927</v>
      </c>
      <c r="F36" s="757">
        <v>1.9085704848875729E-4</v>
      </c>
      <c r="G36" s="758">
        <v>1198.9499999999971</v>
      </c>
      <c r="H36" s="757">
        <v>1.4619300109923739E-2</v>
      </c>
    </row>
    <row r="37" spans="2:8" ht="12.95" customHeight="1">
      <c r="B37" s="556">
        <v>19</v>
      </c>
      <c r="C37" s="557" t="s">
        <v>74</v>
      </c>
      <c r="D37" s="560">
        <v>108645.24999999999</v>
      </c>
      <c r="E37" s="758">
        <v>997.38043478260806</v>
      </c>
      <c r="F37" s="757">
        <v>9.2652129467212241E-3</v>
      </c>
      <c r="G37" s="758">
        <v>3558.9999999999854</v>
      </c>
      <c r="H37" s="757">
        <v>3.3867418430098883E-2</v>
      </c>
    </row>
    <row r="38" spans="2:8" ht="12.95" customHeight="1">
      <c r="B38" s="556">
        <v>45</v>
      </c>
      <c r="C38" s="557" t="s">
        <v>75</v>
      </c>
      <c r="D38" s="560">
        <v>275047.5</v>
      </c>
      <c r="E38" s="758">
        <v>1277.1956521739485</v>
      </c>
      <c r="F38" s="757">
        <v>4.6652088699556948E-3</v>
      </c>
      <c r="G38" s="758">
        <v>9153.7000000000116</v>
      </c>
      <c r="H38" s="757">
        <v>3.4426150590950222E-2</v>
      </c>
    </row>
    <row r="39" spans="2:8" ht="12.95" customHeight="1">
      <c r="B39" s="398"/>
      <c r="C39" s="400" t="s">
        <v>109</v>
      </c>
      <c r="D39" s="446">
        <v>807285.9</v>
      </c>
      <c r="E39" s="760">
        <v>3205.2043478261912</v>
      </c>
      <c r="F39" s="763">
        <v>3.9861724888525796E-3</v>
      </c>
      <c r="G39" s="760">
        <v>22073.5</v>
      </c>
      <c r="H39" s="763">
        <v>2.8111502059824822E-2</v>
      </c>
    </row>
    <row r="40" spans="2:8" ht="12.95" customHeight="1">
      <c r="B40" s="556">
        <v>8</v>
      </c>
      <c r="C40" s="557" t="s">
        <v>55</v>
      </c>
      <c r="D40" s="560">
        <v>2954505.15</v>
      </c>
      <c r="E40" s="758">
        <v>13894.019565216731</v>
      </c>
      <c r="F40" s="757">
        <v>4.7248748470738455E-3</v>
      </c>
      <c r="G40" s="758">
        <v>63323.149999999441</v>
      </c>
      <c r="H40" s="757">
        <v>2.19021666570971E-2</v>
      </c>
    </row>
    <row r="41" spans="2:8" ht="12.95" customHeight="1">
      <c r="B41" s="556">
        <v>17</v>
      </c>
      <c r="C41" s="557" t="s">
        <v>480</v>
      </c>
      <c r="D41" s="560">
        <v>365062.64999999997</v>
      </c>
      <c r="E41" s="758">
        <v>-9520.697826086951</v>
      </c>
      <c r="F41" s="757">
        <v>-2.5416767406615359E-2</v>
      </c>
      <c r="G41" s="758">
        <v>6688.6999999999534</v>
      </c>
      <c r="H41" s="757">
        <v>1.8664023989466649E-2</v>
      </c>
    </row>
    <row r="42" spans="2:8" ht="12.95" customHeight="1">
      <c r="B42" s="556">
        <v>25</v>
      </c>
      <c r="C42" s="557" t="s">
        <v>481</v>
      </c>
      <c r="D42" s="560">
        <v>210704.00000000003</v>
      </c>
      <c r="E42" s="758">
        <v>-965.26086956518702</v>
      </c>
      <c r="F42" s="757">
        <v>-4.5602316821997668E-3</v>
      </c>
      <c r="G42" s="758">
        <v>5682.5500000000466</v>
      </c>
      <c r="H42" s="757">
        <v>2.7716855967997667E-2</v>
      </c>
    </row>
    <row r="43" spans="2:8" ht="12.95" customHeight="1">
      <c r="B43" s="556">
        <v>43</v>
      </c>
      <c r="C43" s="557" t="s">
        <v>56</v>
      </c>
      <c r="D43" s="560">
        <v>350029.89999999997</v>
      </c>
      <c r="E43" s="758">
        <v>-5963.0130434782477</v>
      </c>
      <c r="F43" s="757">
        <v>-1.6750370091637157E-2</v>
      </c>
      <c r="G43" s="758">
        <v>7563.7499999999418</v>
      </c>
      <c r="H43" s="757">
        <v>2.2086124424267828E-2</v>
      </c>
    </row>
    <row r="44" spans="2:8" ht="12.95" customHeight="1">
      <c r="B44" s="398"/>
      <c r="C44" s="400" t="s">
        <v>19</v>
      </c>
      <c r="D44" s="446">
        <v>3880301.6999999997</v>
      </c>
      <c r="E44" s="760">
        <v>-2554.952173913829</v>
      </c>
      <c r="F44" s="763">
        <v>-6.5800836929774675E-4</v>
      </c>
      <c r="G44" s="760">
        <v>83258.149999998976</v>
      </c>
      <c r="H44" s="763">
        <v>2.1927099045255583E-2</v>
      </c>
    </row>
    <row r="45" spans="2:8" ht="12.95" customHeight="1">
      <c r="B45" s="556">
        <v>3</v>
      </c>
      <c r="C45" s="557" t="s">
        <v>540</v>
      </c>
      <c r="D45" s="560">
        <v>773203.20000000007</v>
      </c>
      <c r="E45" s="758">
        <v>-1397.6695652172202</v>
      </c>
      <c r="F45" s="757">
        <v>-1.8043738654743846E-3</v>
      </c>
      <c r="G45" s="758">
        <v>22526.099999999977</v>
      </c>
      <c r="H45" s="757">
        <v>3.0007709040278385E-2</v>
      </c>
    </row>
    <row r="46" spans="2:8" ht="12.95" customHeight="1">
      <c r="B46" s="556">
        <v>12</v>
      </c>
      <c r="C46" s="557" t="s">
        <v>541</v>
      </c>
      <c r="D46" s="560">
        <v>266888.25</v>
      </c>
      <c r="E46" s="758">
        <v>4614.6413043478387</v>
      </c>
      <c r="F46" s="757">
        <v>1.7594760400398313E-2</v>
      </c>
      <c r="G46" s="758">
        <v>7148.9499999999534</v>
      </c>
      <c r="H46" s="757">
        <v>2.7523559199551073E-2</v>
      </c>
    </row>
    <row r="47" spans="2:8" ht="12.95" customHeight="1">
      <c r="B47" s="556">
        <v>46</v>
      </c>
      <c r="C47" s="557" t="s">
        <v>67</v>
      </c>
      <c r="D47" s="560">
        <v>1224276.1000000001</v>
      </c>
      <c r="E47" s="758">
        <v>19159.404347826494</v>
      </c>
      <c r="F47" s="757">
        <v>1.5898380975842397E-2</v>
      </c>
      <c r="G47" s="758">
        <v>54249.700000000419</v>
      </c>
      <c r="H47" s="757">
        <v>4.6366218745150123E-2</v>
      </c>
    </row>
    <row r="48" spans="2:8" ht="12.95" customHeight="1">
      <c r="B48" s="398"/>
      <c r="C48" s="400" t="s">
        <v>20</v>
      </c>
      <c r="D48" s="446">
        <v>2264367.5500000003</v>
      </c>
      <c r="E48" s="760">
        <v>22376.376086957287</v>
      </c>
      <c r="F48" s="763">
        <v>9.9805817022475818E-3</v>
      </c>
      <c r="G48" s="760">
        <v>83924.750000000466</v>
      </c>
      <c r="H48" s="763">
        <v>3.848977372852902E-2</v>
      </c>
    </row>
    <row r="49" spans="2:8" ht="12.95" customHeight="1">
      <c r="B49" s="556">
        <v>6</v>
      </c>
      <c r="C49" s="557" t="s">
        <v>78</v>
      </c>
      <c r="D49" s="560">
        <v>267318.85000000003</v>
      </c>
      <c r="E49" s="758">
        <v>-65.671739130397327</v>
      </c>
      <c r="F49" s="757">
        <v>-2.4560785606908553E-4</v>
      </c>
      <c r="G49" s="758">
        <v>3309.7500000000582</v>
      </c>
      <c r="H49" s="757">
        <v>1.2536499688836633E-2</v>
      </c>
    </row>
    <row r="50" spans="2:8" ht="12.95" customHeight="1">
      <c r="B50" s="556">
        <v>10</v>
      </c>
      <c r="C50" s="557" t="s">
        <v>79</v>
      </c>
      <c r="D50" s="560">
        <v>153418.20000000001</v>
      </c>
      <c r="E50" s="758">
        <v>-530.2347826086916</v>
      </c>
      <c r="F50" s="757">
        <v>-3.4442362688352768E-3</v>
      </c>
      <c r="G50" s="758">
        <v>2464.2999999999884</v>
      </c>
      <c r="H50" s="757">
        <v>1.6324851494396553E-2</v>
      </c>
    </row>
    <row r="51" spans="2:8" ht="12.95" customHeight="1">
      <c r="B51" s="398"/>
      <c r="C51" s="400" t="s">
        <v>21</v>
      </c>
      <c r="D51" s="446">
        <v>420737.05000000005</v>
      </c>
      <c r="E51" s="760">
        <v>-595.90652173908893</v>
      </c>
      <c r="F51" s="763">
        <v>-1.4143363639496087E-3</v>
      </c>
      <c r="G51" s="760">
        <v>5774.0500000000466</v>
      </c>
      <c r="H51" s="763">
        <v>1.3914614074026055E-2</v>
      </c>
    </row>
    <row r="52" spans="2:8" ht="12.95" customHeight="1">
      <c r="B52" s="556">
        <v>15</v>
      </c>
      <c r="C52" s="557" t="s">
        <v>482</v>
      </c>
      <c r="D52" s="560">
        <v>480751.75000000006</v>
      </c>
      <c r="E52" s="758">
        <v>-580.03260869556107</v>
      </c>
      <c r="F52" s="757">
        <v>-1.2050577785491789E-3</v>
      </c>
      <c r="G52" s="758">
        <v>8741.2500000000582</v>
      </c>
      <c r="H52" s="757">
        <v>1.8519185484221268E-2</v>
      </c>
    </row>
    <row r="53" spans="2:8" ht="12.95" customHeight="1">
      <c r="B53" s="556">
        <v>27</v>
      </c>
      <c r="C53" s="557" t="s">
        <v>57</v>
      </c>
      <c r="D53" s="560">
        <v>126709.50000000001</v>
      </c>
      <c r="E53" s="758">
        <v>-1049.630434782579</v>
      </c>
      <c r="F53" s="757">
        <v>-8.215698018689821E-3</v>
      </c>
      <c r="G53" s="758">
        <v>1427.8500000000204</v>
      </c>
      <c r="H53" s="757">
        <v>1.139712000919535E-2</v>
      </c>
    </row>
    <row r="54" spans="2:8" ht="12.95" customHeight="1">
      <c r="B54" s="556">
        <v>32</v>
      </c>
      <c r="C54" s="557" t="s">
        <v>483</v>
      </c>
      <c r="D54" s="560">
        <v>108687.3</v>
      </c>
      <c r="E54" s="758">
        <v>-27.004347826077719</v>
      </c>
      <c r="F54" s="757">
        <v>-2.483973750103674E-4</v>
      </c>
      <c r="G54" s="758">
        <v>2022.7999999999884</v>
      </c>
      <c r="H54" s="757">
        <v>1.8964135208996424E-2</v>
      </c>
    </row>
    <row r="55" spans="2:8" ht="12.95" customHeight="1">
      <c r="B55" s="556">
        <v>36</v>
      </c>
      <c r="C55" s="557" t="s">
        <v>58</v>
      </c>
      <c r="D55" s="560">
        <v>384488.99999999994</v>
      </c>
      <c r="E55" s="758">
        <v>-689.52173913060687</v>
      </c>
      <c r="F55" s="757">
        <v>-1.7901354831970639E-3</v>
      </c>
      <c r="G55" s="758">
        <v>7324.3499999999767</v>
      </c>
      <c r="H55" s="757">
        <v>1.9419502861681259E-2</v>
      </c>
    </row>
    <row r="56" spans="2:8" ht="12.95" customHeight="1">
      <c r="B56" s="398"/>
      <c r="C56" s="400" t="s">
        <v>22</v>
      </c>
      <c r="D56" s="446">
        <v>1100637.55</v>
      </c>
      <c r="E56" s="760">
        <v>-2346.1891304347664</v>
      </c>
      <c r="F56" s="763">
        <v>-2.1271293920293033E-3</v>
      </c>
      <c r="G56" s="760">
        <v>19516.25</v>
      </c>
      <c r="H56" s="763">
        <v>1.8051859675690451E-2</v>
      </c>
    </row>
    <row r="57" spans="2:8" ht="12.95" customHeight="1">
      <c r="B57" s="556">
        <v>28</v>
      </c>
      <c r="C57" s="400" t="s">
        <v>124</v>
      </c>
      <c r="D57" s="446">
        <v>3864266.25</v>
      </c>
      <c r="E57" s="760">
        <v>35038.98913043458</v>
      </c>
      <c r="F57" s="763">
        <v>9.1504073128523267E-3</v>
      </c>
      <c r="G57" s="760">
        <v>107280.60000000056</v>
      </c>
      <c r="H57" s="763">
        <v>2.8554966665896186E-2</v>
      </c>
    </row>
    <row r="58" spans="2:8" ht="12.95" customHeight="1">
      <c r="B58" s="556">
        <v>30</v>
      </c>
      <c r="C58" s="400" t="s">
        <v>136</v>
      </c>
      <c r="D58" s="446">
        <v>682523.34999999986</v>
      </c>
      <c r="E58" s="760">
        <v>5937.9152173910988</v>
      </c>
      <c r="F58" s="763">
        <v>8.7762977328931235E-3</v>
      </c>
      <c r="G58" s="760">
        <v>20926.599999999744</v>
      </c>
      <c r="H58" s="763">
        <v>3.1630445584866829E-2</v>
      </c>
    </row>
    <row r="59" spans="2:8" ht="12.95" customHeight="1">
      <c r="B59" s="556">
        <v>31</v>
      </c>
      <c r="C59" s="400" t="s">
        <v>23</v>
      </c>
      <c r="D59" s="446">
        <v>317533.95</v>
      </c>
      <c r="E59" s="760">
        <v>382.38478260871489</v>
      </c>
      <c r="F59" s="763">
        <v>1.2056846774399776E-3</v>
      </c>
      <c r="G59" s="760">
        <v>4913.0499999999884</v>
      </c>
      <c r="H59" s="763">
        <v>1.5715679917753356E-2</v>
      </c>
    </row>
    <row r="60" spans="2:8" ht="12.95" customHeight="1">
      <c r="B60" s="556">
        <v>1</v>
      </c>
      <c r="C60" s="557" t="s">
        <v>542</v>
      </c>
      <c r="D60" s="560">
        <v>170959.1</v>
      </c>
      <c r="E60" s="758">
        <v>635.66521739133168</v>
      </c>
      <c r="F60" s="757">
        <v>3.7321066135300729E-3</v>
      </c>
      <c r="G60" s="758">
        <v>2211.7999999999884</v>
      </c>
      <c r="H60" s="757">
        <v>1.3107172677725654E-2</v>
      </c>
    </row>
    <row r="61" spans="2:8" ht="12.95" customHeight="1">
      <c r="B61" s="556">
        <v>20</v>
      </c>
      <c r="C61" s="557" t="s">
        <v>484</v>
      </c>
      <c r="D61" s="560">
        <v>343334.6</v>
      </c>
      <c r="E61" s="758">
        <v>800.29565217392519</v>
      </c>
      <c r="F61" s="757">
        <v>2.336395631081789E-3</v>
      </c>
      <c r="G61" s="758">
        <v>3074.7999999999884</v>
      </c>
      <c r="H61" s="757">
        <v>9.0366243676154312E-3</v>
      </c>
    </row>
    <row r="62" spans="2:8" ht="12.95" customHeight="1">
      <c r="B62" s="556">
        <v>48</v>
      </c>
      <c r="C62" s="557" t="s">
        <v>485</v>
      </c>
      <c r="D62" s="560">
        <v>521780.29999999993</v>
      </c>
      <c r="E62" s="758">
        <v>2967.6478260869626</v>
      </c>
      <c r="F62" s="757">
        <v>5.7200760499036551E-3</v>
      </c>
      <c r="G62" s="758">
        <v>7889.5499999999302</v>
      </c>
      <c r="H62" s="757">
        <v>1.5352582236593859E-2</v>
      </c>
    </row>
    <row r="63" spans="2:8" ht="12.95" customHeight="1">
      <c r="B63" s="398"/>
      <c r="C63" s="400" t="s">
        <v>38</v>
      </c>
      <c r="D63" s="446">
        <v>1036073.9999999999</v>
      </c>
      <c r="E63" s="760">
        <v>4403.6086956522195</v>
      </c>
      <c r="F63" s="763">
        <v>4.2684259747773901E-3</v>
      </c>
      <c r="G63" s="760">
        <v>13176.149999999907</v>
      </c>
      <c r="H63" s="763">
        <v>1.2881198254546922E-2</v>
      </c>
    </row>
    <row r="64" spans="2:8" ht="12.95" customHeight="1">
      <c r="B64" s="556">
        <v>26</v>
      </c>
      <c r="C64" s="400" t="s">
        <v>24</v>
      </c>
      <c r="D64" s="446">
        <v>142104.25</v>
      </c>
      <c r="E64" s="760">
        <v>-142.22826086959685</v>
      </c>
      <c r="F64" s="763">
        <v>-9.9987193080985914E-4</v>
      </c>
      <c r="G64" s="760">
        <v>2203.1999999999825</v>
      </c>
      <c r="H64" s="763">
        <v>1.574827351188568E-2</v>
      </c>
    </row>
    <row r="65" spans="2:8" ht="12.95" customHeight="1">
      <c r="B65" s="556">
        <v>51</v>
      </c>
      <c r="C65" s="402" t="s">
        <v>25</v>
      </c>
      <c r="D65" s="447">
        <v>24613.95</v>
      </c>
      <c r="E65" s="761">
        <v>322.6891304347846</v>
      </c>
      <c r="F65" s="763">
        <v>1.3284165534572345E-2</v>
      </c>
      <c r="G65" s="761">
        <v>1264.6500000000051</v>
      </c>
      <c r="H65" s="763">
        <v>5.4162223278642507E-2</v>
      </c>
    </row>
    <row r="66" spans="2:8" ht="12.95" customHeight="1">
      <c r="B66" s="556">
        <v>52</v>
      </c>
      <c r="C66" s="402" t="s">
        <v>26</v>
      </c>
      <c r="D66" s="447">
        <v>25767.7</v>
      </c>
      <c r="E66" s="761">
        <v>53.265217391308397</v>
      </c>
      <c r="F66" s="763">
        <v>2.0714131125811885E-3</v>
      </c>
      <c r="G66" s="761">
        <v>1280.5499999999993</v>
      </c>
      <c r="H66" s="763">
        <v>5.2294775014650519E-2</v>
      </c>
    </row>
    <row r="67" spans="2:8">
      <c r="B67" s="989" t="s">
        <v>12</v>
      </c>
      <c r="C67" s="989"/>
      <c r="D67" s="448">
        <v>21825233.300000001</v>
      </c>
      <c r="E67" s="762">
        <v>-14358.308695655316</v>
      </c>
      <c r="F67" s="764">
        <v>-6.5744401053446921E-4</v>
      </c>
      <c r="G67" s="762">
        <v>522770.69999999925</v>
      </c>
      <c r="H67" s="764">
        <v>2.4540388114564715E-2</v>
      </c>
    </row>
    <row r="68" spans="2:8" ht="24.95" customHeight="1">
      <c r="B68" s="396"/>
      <c r="C68" s="399"/>
      <c r="D68" s="399"/>
      <c r="E68" s="399"/>
      <c r="F68" s="399"/>
      <c r="G68" s="399"/>
      <c r="H68" s="358"/>
    </row>
    <row r="69" spans="2:8" ht="12.95" hidden="1" customHeight="1">
      <c r="G69" s="110"/>
    </row>
  </sheetData>
  <sortState xmlns:xlrd2="http://schemas.microsoft.com/office/spreadsheetml/2017/richdata2" ref="G97:I115">
    <sortCondition descending="1" ref="H97:H115"/>
  </sortState>
  <mergeCells count="6">
    <mergeCell ref="B67:C67"/>
    <mergeCell ref="C1:H1"/>
    <mergeCell ref="E3:F3"/>
    <mergeCell ref="G3:H3"/>
    <mergeCell ref="D3:D4"/>
    <mergeCell ref="B3:C4"/>
  </mergeCells>
  <phoneticPr fontId="53" type="noConversion"/>
  <printOptions horizontalCentered="1" verticalCentered="1"/>
  <pageMargins left="0" right="0" top="0.19685039370078741" bottom="0.59055118110236227" header="0" footer="0"/>
  <pageSetup paperSize="9" scale="91" orientation="portrait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Hoja30">
    <pageSetUpPr fitToPage="1"/>
  </sheetPr>
  <dimension ref="A1:BV142"/>
  <sheetViews>
    <sheetView showGridLines="0" showRowColHeaders="0" zoomScaleNormal="100" workbookViewId="0">
      <pane xSplit="3" ySplit="3" topLeftCell="BQ51" activePane="bottomRight" state="frozen"/>
      <selection activeCell="O40" sqref="O40"/>
      <selection pane="topRight" activeCell="O40" sqref="O40"/>
      <selection pane="bottomLeft" activeCell="O40" sqref="O40"/>
      <selection pane="bottomRight" activeCell="BV82" sqref="BV82"/>
    </sheetView>
  </sheetViews>
  <sheetFormatPr baseColWidth="10" defaultColWidth="11.42578125" defaultRowHeight="15"/>
  <cols>
    <col min="1" max="1" width="3.28515625" style="96" customWidth="1"/>
    <col min="2" max="2" width="5.42578125" style="144" customWidth="1"/>
    <col min="3" max="3" width="32.28515625" style="144" customWidth="1"/>
    <col min="4" max="8" width="16.7109375" style="144" customWidth="1"/>
    <col min="9" max="9" width="16.7109375" style="143" customWidth="1"/>
    <col min="10" max="11" width="16.7109375" style="144" customWidth="1"/>
    <col min="12" max="13" width="16.7109375" style="176" customWidth="1"/>
    <col min="14" max="18" width="16.7109375" style="204" customWidth="1"/>
    <col min="19" max="19" width="16.7109375" style="265" customWidth="1"/>
    <col min="20" max="41" width="16.7109375" style="296" customWidth="1"/>
    <col min="42" max="74" width="16.7109375" style="144" customWidth="1"/>
    <col min="75" max="16384" width="11.42578125" style="144"/>
  </cols>
  <sheetData>
    <row r="1" spans="1:74" s="143" customFormat="1" ht="18.75">
      <c r="A1" s="96"/>
      <c r="B1" s="1000" t="s">
        <v>409</v>
      </c>
      <c r="C1" s="1000"/>
      <c r="D1" s="1000"/>
      <c r="E1" s="1000"/>
      <c r="F1" s="1000"/>
      <c r="G1" s="1000"/>
      <c r="H1" s="1000"/>
      <c r="I1" s="1000"/>
      <c r="J1" s="1000"/>
      <c r="K1" s="153"/>
    </row>
    <row r="2" spans="1:74" s="143" customFormat="1" ht="14.25" customHeight="1">
      <c r="A2" s="96"/>
      <c r="B2" s="146"/>
      <c r="C2" s="146"/>
      <c r="D2" s="146"/>
      <c r="E2" s="146"/>
      <c r="F2" s="146"/>
      <c r="G2" s="146"/>
      <c r="H2" s="146"/>
    </row>
    <row r="3" spans="1:74" s="143" customFormat="1" ht="38.25" customHeight="1">
      <c r="A3" s="140"/>
      <c r="B3" s="932" t="s">
        <v>273</v>
      </c>
      <c r="C3" s="932"/>
      <c r="D3" s="449">
        <v>43831</v>
      </c>
      <c r="E3" s="449">
        <v>43862</v>
      </c>
      <c r="F3" s="449">
        <v>43891</v>
      </c>
      <c r="G3" s="449">
        <v>43922</v>
      </c>
      <c r="H3" s="449">
        <v>43952</v>
      </c>
      <c r="I3" s="449">
        <v>43983</v>
      </c>
      <c r="J3" s="449">
        <v>44013</v>
      </c>
      <c r="K3" s="449">
        <v>44044</v>
      </c>
      <c r="L3" s="449">
        <v>44075</v>
      </c>
      <c r="M3" s="449">
        <v>44105</v>
      </c>
      <c r="N3" s="449">
        <v>44136</v>
      </c>
      <c r="O3" s="449">
        <v>44166</v>
      </c>
      <c r="P3" s="449">
        <v>44197</v>
      </c>
      <c r="Q3" s="449">
        <v>44228</v>
      </c>
      <c r="R3" s="449">
        <v>44256</v>
      </c>
      <c r="S3" s="449">
        <v>44287</v>
      </c>
      <c r="T3" s="449">
        <v>44317</v>
      </c>
      <c r="U3" s="449">
        <v>44348</v>
      </c>
      <c r="V3" s="449">
        <v>44378</v>
      </c>
      <c r="W3" s="449">
        <v>44409</v>
      </c>
      <c r="X3" s="449">
        <v>44440</v>
      </c>
      <c r="Y3" s="449">
        <v>44470</v>
      </c>
      <c r="Z3" s="449">
        <v>44501</v>
      </c>
      <c r="AA3" s="449">
        <v>44531</v>
      </c>
      <c r="AB3" s="449">
        <v>44562</v>
      </c>
      <c r="AC3" s="449">
        <v>44593</v>
      </c>
      <c r="AD3" s="449">
        <v>44621</v>
      </c>
      <c r="AE3" s="449">
        <v>44652</v>
      </c>
      <c r="AF3" s="449">
        <v>44682</v>
      </c>
      <c r="AG3" s="449">
        <v>44713</v>
      </c>
      <c r="AH3" s="449">
        <v>44743</v>
      </c>
      <c r="AI3" s="449">
        <v>44774</v>
      </c>
      <c r="AJ3" s="449">
        <v>44805</v>
      </c>
      <c r="AK3" s="449">
        <v>44835</v>
      </c>
      <c r="AL3" s="449">
        <v>44866</v>
      </c>
      <c r="AM3" s="449">
        <v>44896</v>
      </c>
      <c r="AN3" s="449">
        <v>44927</v>
      </c>
      <c r="AO3" s="449">
        <v>44958</v>
      </c>
      <c r="AP3" s="449">
        <v>44986</v>
      </c>
      <c r="AQ3" s="449">
        <v>45017</v>
      </c>
      <c r="AR3" s="449">
        <v>45047</v>
      </c>
      <c r="AS3" s="449">
        <v>45078</v>
      </c>
      <c r="AT3" s="449">
        <v>45108</v>
      </c>
      <c r="AU3" s="449">
        <v>45139</v>
      </c>
      <c r="AV3" s="449">
        <v>45170</v>
      </c>
      <c r="AW3" s="449">
        <v>45200</v>
      </c>
      <c r="AX3" s="449">
        <v>45231</v>
      </c>
      <c r="AY3" s="449">
        <v>45261</v>
      </c>
      <c r="AZ3" s="449">
        <v>45292</v>
      </c>
      <c r="BA3" s="449">
        <v>45323</v>
      </c>
      <c r="BB3" s="449">
        <v>45352</v>
      </c>
      <c r="BC3" s="449">
        <v>45383</v>
      </c>
      <c r="BD3" s="449">
        <v>45413</v>
      </c>
      <c r="BE3" s="449">
        <v>45444</v>
      </c>
      <c r="BF3" s="449">
        <v>45474</v>
      </c>
      <c r="BG3" s="449">
        <v>45505</v>
      </c>
      <c r="BH3" s="449">
        <v>45536</v>
      </c>
      <c r="BI3" s="449">
        <v>45566</v>
      </c>
      <c r="BJ3" s="449">
        <v>45597</v>
      </c>
      <c r="BK3" s="449">
        <v>45627</v>
      </c>
      <c r="BL3" s="449">
        <v>45658</v>
      </c>
      <c r="BM3" s="449">
        <v>45689</v>
      </c>
      <c r="BN3" s="449">
        <v>45717</v>
      </c>
      <c r="BO3" s="449">
        <v>45748</v>
      </c>
      <c r="BP3" s="449">
        <v>45778</v>
      </c>
      <c r="BQ3" s="449">
        <v>45809</v>
      </c>
      <c r="BR3" s="449">
        <v>45839</v>
      </c>
      <c r="BS3" s="449">
        <v>45870</v>
      </c>
      <c r="BT3" s="449">
        <v>45901</v>
      </c>
      <c r="BU3" s="449">
        <v>45931</v>
      </c>
      <c r="BV3" s="449">
        <v>45962</v>
      </c>
    </row>
    <row r="4" spans="1:74" s="143" customFormat="1" ht="19.5">
      <c r="A4" s="140"/>
      <c r="B4" s="561" t="s">
        <v>275</v>
      </c>
      <c r="C4" s="562"/>
      <c r="D4" s="563">
        <v>3104360</v>
      </c>
      <c r="E4" s="563">
        <v>3148987</v>
      </c>
      <c r="F4" s="563">
        <v>2955136</v>
      </c>
      <c r="G4" s="563">
        <v>2959554</v>
      </c>
      <c r="H4" s="563">
        <v>2994123</v>
      </c>
      <c r="I4" s="563">
        <v>2955439</v>
      </c>
      <c r="J4" s="563">
        <v>2995612</v>
      </c>
      <c r="K4" s="563">
        <v>3004318</v>
      </c>
      <c r="L4" s="563">
        <v>3030977</v>
      </c>
      <c r="M4" s="563">
        <v>3073578</v>
      </c>
      <c r="N4" s="563">
        <v>3093782</v>
      </c>
      <c r="O4" s="563">
        <v>3108771</v>
      </c>
      <c r="P4" s="563">
        <v>3095522</v>
      </c>
      <c r="Q4" s="563">
        <v>3084931</v>
      </c>
      <c r="R4" s="563">
        <v>3072698</v>
      </c>
      <c r="S4" s="563">
        <v>3115468</v>
      </c>
      <c r="T4" s="563">
        <v>3149583</v>
      </c>
      <c r="U4" s="563">
        <v>3114208</v>
      </c>
      <c r="V4" s="563">
        <v>3161930</v>
      </c>
      <c r="W4" s="563">
        <v>3124645</v>
      </c>
      <c r="X4" s="563">
        <v>3144520</v>
      </c>
      <c r="Y4" s="563">
        <v>3198703</v>
      </c>
      <c r="Z4" s="563">
        <v>3216793</v>
      </c>
      <c r="AA4" s="563">
        <v>3240147</v>
      </c>
      <c r="AB4" s="563">
        <v>3191312</v>
      </c>
      <c r="AC4" s="563">
        <v>3220812</v>
      </c>
      <c r="AD4" s="563">
        <v>3234727</v>
      </c>
      <c r="AE4" s="563">
        <v>3309047</v>
      </c>
      <c r="AF4" s="563">
        <v>3293068</v>
      </c>
      <c r="AG4" s="563">
        <v>3239251</v>
      </c>
      <c r="AH4" s="563">
        <v>3275860</v>
      </c>
      <c r="AI4" s="563">
        <v>3225548</v>
      </c>
      <c r="AJ4" s="563">
        <v>3234530</v>
      </c>
      <c r="AK4" s="563">
        <v>3252629</v>
      </c>
      <c r="AL4" s="563">
        <v>3286047</v>
      </c>
      <c r="AM4" s="563">
        <v>3298118</v>
      </c>
      <c r="AN4" s="563">
        <v>3262743</v>
      </c>
      <c r="AO4" s="563">
        <v>3290013</v>
      </c>
      <c r="AP4" s="563">
        <v>3333616</v>
      </c>
      <c r="AQ4" s="563">
        <v>3398978</v>
      </c>
      <c r="AR4" s="563">
        <v>3351596</v>
      </c>
      <c r="AS4" s="563">
        <v>3296155</v>
      </c>
      <c r="AT4" s="563">
        <v>3316321</v>
      </c>
      <c r="AU4" s="563">
        <v>3291710</v>
      </c>
      <c r="AV4" s="563">
        <v>3327398</v>
      </c>
      <c r="AW4" s="563">
        <v>3310052</v>
      </c>
      <c r="AX4" s="563">
        <v>3347940</v>
      </c>
      <c r="AY4" s="563">
        <v>3364458</v>
      </c>
      <c r="AZ4" s="563">
        <v>3314132</v>
      </c>
      <c r="BA4" s="563">
        <v>3354330</v>
      </c>
      <c r="BB4" s="563">
        <v>3412600</v>
      </c>
      <c r="BC4" s="563">
        <v>3431897</v>
      </c>
      <c r="BD4" s="563">
        <v>3422613</v>
      </c>
      <c r="BE4" s="563">
        <v>3401660</v>
      </c>
      <c r="BF4" s="563">
        <v>3387728</v>
      </c>
      <c r="BG4" s="563">
        <v>3389330</v>
      </c>
      <c r="BH4" s="563">
        <v>3377819</v>
      </c>
      <c r="BI4" s="563">
        <v>3380160</v>
      </c>
      <c r="BJ4" s="563">
        <v>3458886</v>
      </c>
      <c r="BK4" s="563">
        <v>3451714</v>
      </c>
      <c r="BL4" s="563">
        <v>3406526</v>
      </c>
      <c r="BM4" s="563">
        <v>3431326</v>
      </c>
      <c r="BN4" s="563">
        <v>3470592</v>
      </c>
      <c r="BO4" s="563">
        <v>3517167</v>
      </c>
      <c r="BP4" s="563">
        <v>3526488</v>
      </c>
      <c r="BQ4" s="563">
        <v>3457694</v>
      </c>
      <c r="BR4" s="563">
        <v>3461616</v>
      </c>
      <c r="BS4" s="563">
        <v>3468306</v>
      </c>
      <c r="BT4" s="563">
        <v>3449014</v>
      </c>
      <c r="BU4" s="563">
        <v>3467852</v>
      </c>
      <c r="BV4" s="563">
        <v>3530761</v>
      </c>
    </row>
    <row r="5" spans="1:74" s="143" customFormat="1">
      <c r="A5" s="141"/>
      <c r="B5" s="566">
        <v>4</v>
      </c>
      <c r="C5" s="567" t="s">
        <v>59</v>
      </c>
      <c r="D5" s="568">
        <v>300343</v>
      </c>
      <c r="E5" s="568">
        <v>304540</v>
      </c>
      <c r="F5" s="568">
        <v>290738</v>
      </c>
      <c r="G5" s="568">
        <v>285552</v>
      </c>
      <c r="H5" s="568">
        <v>283535</v>
      </c>
      <c r="I5" s="568">
        <v>271872</v>
      </c>
      <c r="J5" s="568">
        <v>270198</v>
      </c>
      <c r="K5" s="568">
        <v>273557</v>
      </c>
      <c r="L5" s="568">
        <v>282850</v>
      </c>
      <c r="M5" s="568">
        <v>298271</v>
      </c>
      <c r="N5" s="568">
        <v>304402</v>
      </c>
      <c r="O5" s="568">
        <v>305286</v>
      </c>
      <c r="P5" s="568">
        <v>303874</v>
      </c>
      <c r="Q5" s="568">
        <v>304876</v>
      </c>
      <c r="R5" s="568">
        <v>299053</v>
      </c>
      <c r="S5" s="568">
        <v>298956</v>
      </c>
      <c r="T5" s="568">
        <v>297511</v>
      </c>
      <c r="U5" s="568">
        <v>288953</v>
      </c>
      <c r="V5" s="568">
        <v>289960</v>
      </c>
      <c r="W5" s="568">
        <v>286457</v>
      </c>
      <c r="X5" s="568">
        <v>295081</v>
      </c>
      <c r="Y5" s="568">
        <v>310825</v>
      </c>
      <c r="Z5" s="568">
        <v>313967</v>
      </c>
      <c r="AA5" s="568">
        <v>315678</v>
      </c>
      <c r="AB5" s="568">
        <v>311839</v>
      </c>
      <c r="AC5" s="568">
        <v>314828</v>
      </c>
      <c r="AD5" s="568">
        <v>312670</v>
      </c>
      <c r="AE5" s="568">
        <v>315514</v>
      </c>
      <c r="AF5" s="568">
        <v>309577</v>
      </c>
      <c r="AG5" s="568">
        <v>298709</v>
      </c>
      <c r="AH5" s="568">
        <v>298854</v>
      </c>
      <c r="AI5" s="568">
        <v>293690</v>
      </c>
      <c r="AJ5" s="568">
        <v>301534</v>
      </c>
      <c r="AK5" s="568">
        <v>314755</v>
      </c>
      <c r="AL5" s="568">
        <v>321714</v>
      </c>
      <c r="AM5" s="568">
        <v>323006</v>
      </c>
      <c r="AN5" s="568">
        <v>321481</v>
      </c>
      <c r="AO5" s="568">
        <v>321515</v>
      </c>
      <c r="AP5" s="568">
        <v>319991</v>
      </c>
      <c r="AQ5" s="568">
        <v>324493</v>
      </c>
      <c r="AR5" s="568">
        <v>317341</v>
      </c>
      <c r="AS5" s="568">
        <v>305446</v>
      </c>
      <c r="AT5" s="568">
        <v>302115</v>
      </c>
      <c r="AU5" s="568">
        <v>300951</v>
      </c>
      <c r="AV5" s="568">
        <v>310238</v>
      </c>
      <c r="AW5" s="568">
        <v>319380</v>
      </c>
      <c r="AX5" s="568">
        <v>326321</v>
      </c>
      <c r="AY5" s="568">
        <v>328047</v>
      </c>
      <c r="AZ5" s="568">
        <v>326037</v>
      </c>
      <c r="BA5" s="568">
        <v>328896</v>
      </c>
      <c r="BB5" s="568">
        <v>332335</v>
      </c>
      <c r="BC5" s="568">
        <v>329600</v>
      </c>
      <c r="BD5" s="568">
        <v>322778</v>
      </c>
      <c r="BE5" s="568">
        <v>315126</v>
      </c>
      <c r="BF5" s="568">
        <v>309790</v>
      </c>
      <c r="BG5" s="568">
        <v>309517</v>
      </c>
      <c r="BH5" s="568">
        <v>314432</v>
      </c>
      <c r="BI5" s="568">
        <v>326806</v>
      </c>
      <c r="BJ5" s="568">
        <v>337352</v>
      </c>
      <c r="BK5" s="568">
        <v>337023</v>
      </c>
      <c r="BL5" s="568">
        <v>333385</v>
      </c>
      <c r="BM5" s="568">
        <v>335487</v>
      </c>
      <c r="BN5" s="568">
        <v>335854</v>
      </c>
      <c r="BO5" s="568">
        <v>337652</v>
      </c>
      <c r="BP5" s="568">
        <v>332985</v>
      </c>
      <c r="BQ5" s="568">
        <v>319726</v>
      </c>
      <c r="BR5" s="568">
        <v>315420</v>
      </c>
      <c r="BS5" s="568">
        <v>316708</v>
      </c>
      <c r="BT5" s="568">
        <v>321949</v>
      </c>
      <c r="BU5" s="568">
        <v>335342</v>
      </c>
      <c r="BV5" s="568">
        <v>341806</v>
      </c>
    </row>
    <row r="6" spans="1:74" s="143" customFormat="1">
      <c r="A6" s="141"/>
      <c r="B6" s="566">
        <v>11</v>
      </c>
      <c r="C6" s="567" t="s">
        <v>60</v>
      </c>
      <c r="D6" s="568">
        <v>367249</v>
      </c>
      <c r="E6" s="568">
        <v>375817</v>
      </c>
      <c r="F6" s="568">
        <v>344632</v>
      </c>
      <c r="G6" s="568">
        <v>349227</v>
      </c>
      <c r="H6" s="568">
        <v>357740</v>
      </c>
      <c r="I6" s="568">
        <v>367625</v>
      </c>
      <c r="J6" s="568">
        <v>381427</v>
      </c>
      <c r="K6" s="568">
        <v>380023</v>
      </c>
      <c r="L6" s="568">
        <v>370402</v>
      </c>
      <c r="M6" s="568">
        <v>370627</v>
      </c>
      <c r="N6" s="568">
        <v>364332</v>
      </c>
      <c r="O6" s="568">
        <v>364480</v>
      </c>
      <c r="P6" s="568">
        <v>359964</v>
      </c>
      <c r="Q6" s="568">
        <v>360577</v>
      </c>
      <c r="R6" s="568">
        <v>362684</v>
      </c>
      <c r="S6" s="568">
        <v>369977</v>
      </c>
      <c r="T6" s="568">
        <v>382169</v>
      </c>
      <c r="U6" s="568">
        <v>390252</v>
      </c>
      <c r="V6" s="568">
        <v>403742</v>
      </c>
      <c r="W6" s="568">
        <v>398019</v>
      </c>
      <c r="X6" s="568">
        <v>385934</v>
      </c>
      <c r="Y6" s="568">
        <v>387327</v>
      </c>
      <c r="Z6" s="568">
        <v>381753</v>
      </c>
      <c r="AA6" s="568">
        <v>382913</v>
      </c>
      <c r="AB6" s="568">
        <v>376621</v>
      </c>
      <c r="AC6" s="568">
        <v>383560</v>
      </c>
      <c r="AD6" s="568">
        <v>382879</v>
      </c>
      <c r="AE6" s="568">
        <v>399276</v>
      </c>
      <c r="AF6" s="568">
        <v>401616</v>
      </c>
      <c r="AG6" s="568">
        <v>407314</v>
      </c>
      <c r="AH6" s="568">
        <v>419158</v>
      </c>
      <c r="AI6" s="568">
        <v>410280</v>
      </c>
      <c r="AJ6" s="568">
        <v>397354</v>
      </c>
      <c r="AK6" s="568">
        <v>393613</v>
      </c>
      <c r="AL6" s="568">
        <v>392696</v>
      </c>
      <c r="AM6" s="568">
        <v>391121</v>
      </c>
      <c r="AN6" s="568">
        <v>386289</v>
      </c>
      <c r="AO6" s="568">
        <v>392636</v>
      </c>
      <c r="AP6" s="568">
        <v>399946</v>
      </c>
      <c r="AQ6" s="568">
        <v>412149</v>
      </c>
      <c r="AR6" s="568">
        <v>411164</v>
      </c>
      <c r="AS6" s="568">
        <v>417644</v>
      </c>
      <c r="AT6" s="568">
        <v>426688</v>
      </c>
      <c r="AU6" s="568">
        <v>421234</v>
      </c>
      <c r="AV6" s="568">
        <v>412942</v>
      </c>
      <c r="AW6" s="568">
        <v>402809</v>
      </c>
      <c r="AX6" s="568">
        <v>401973</v>
      </c>
      <c r="AY6" s="568">
        <v>403440</v>
      </c>
      <c r="AZ6" s="568">
        <v>396386</v>
      </c>
      <c r="BA6" s="568">
        <v>401545</v>
      </c>
      <c r="BB6" s="568">
        <v>411924</v>
      </c>
      <c r="BC6" s="568">
        <v>415890</v>
      </c>
      <c r="BD6" s="568">
        <v>420199</v>
      </c>
      <c r="BE6" s="568">
        <v>429493</v>
      </c>
      <c r="BF6" s="568">
        <v>434896</v>
      </c>
      <c r="BG6" s="568">
        <v>434238</v>
      </c>
      <c r="BH6" s="568">
        <v>418201</v>
      </c>
      <c r="BI6" s="568">
        <v>411934</v>
      </c>
      <c r="BJ6" s="568">
        <v>415022</v>
      </c>
      <c r="BK6" s="568">
        <v>410111</v>
      </c>
      <c r="BL6" s="568">
        <v>404990</v>
      </c>
      <c r="BM6" s="568">
        <v>412269</v>
      </c>
      <c r="BN6" s="568">
        <v>415735</v>
      </c>
      <c r="BO6" s="568">
        <v>425870</v>
      </c>
      <c r="BP6" s="568">
        <v>433367</v>
      </c>
      <c r="BQ6" s="568">
        <v>436300</v>
      </c>
      <c r="BR6" s="568">
        <v>444292</v>
      </c>
      <c r="BS6" s="568">
        <v>445150</v>
      </c>
      <c r="BT6" s="568">
        <v>426261</v>
      </c>
      <c r="BU6" s="568">
        <v>422883</v>
      </c>
      <c r="BV6" s="568">
        <v>424696</v>
      </c>
    </row>
    <row r="7" spans="1:74" s="143" customFormat="1">
      <c r="A7" s="141"/>
      <c r="B7" s="566">
        <v>14</v>
      </c>
      <c r="C7" s="567" t="s">
        <v>61</v>
      </c>
      <c r="D7" s="568">
        <v>297575</v>
      </c>
      <c r="E7" s="568">
        <v>296800</v>
      </c>
      <c r="F7" s="568">
        <v>278136</v>
      </c>
      <c r="G7" s="568">
        <v>276595</v>
      </c>
      <c r="H7" s="568">
        <v>282944</v>
      </c>
      <c r="I7" s="568">
        <v>280043</v>
      </c>
      <c r="J7" s="568">
        <v>282139</v>
      </c>
      <c r="K7" s="568">
        <v>282752</v>
      </c>
      <c r="L7" s="568">
        <v>285892</v>
      </c>
      <c r="M7" s="568">
        <v>293342</v>
      </c>
      <c r="N7" s="568">
        <v>299370</v>
      </c>
      <c r="O7" s="568">
        <v>301531</v>
      </c>
      <c r="P7" s="568">
        <v>299816</v>
      </c>
      <c r="Q7" s="568">
        <v>296238</v>
      </c>
      <c r="R7" s="568">
        <v>287779</v>
      </c>
      <c r="S7" s="568">
        <v>291767</v>
      </c>
      <c r="T7" s="568">
        <v>296182</v>
      </c>
      <c r="U7" s="568">
        <v>292295</v>
      </c>
      <c r="V7" s="568">
        <v>294335</v>
      </c>
      <c r="W7" s="568">
        <v>290617</v>
      </c>
      <c r="X7" s="568">
        <v>295013</v>
      </c>
      <c r="Y7" s="568">
        <v>301305</v>
      </c>
      <c r="Z7" s="568">
        <v>308313</v>
      </c>
      <c r="AA7" s="568">
        <v>308712</v>
      </c>
      <c r="AB7" s="568">
        <v>303606</v>
      </c>
      <c r="AC7" s="568">
        <v>302855</v>
      </c>
      <c r="AD7" s="568">
        <v>299270</v>
      </c>
      <c r="AE7" s="568">
        <v>303366</v>
      </c>
      <c r="AF7" s="568">
        <v>302773</v>
      </c>
      <c r="AG7" s="568">
        <v>297230</v>
      </c>
      <c r="AH7" s="568">
        <v>298946</v>
      </c>
      <c r="AI7" s="568">
        <v>294711</v>
      </c>
      <c r="AJ7" s="568">
        <v>297731</v>
      </c>
      <c r="AK7" s="568">
        <v>300337</v>
      </c>
      <c r="AL7" s="568">
        <v>307358</v>
      </c>
      <c r="AM7" s="568">
        <v>309195</v>
      </c>
      <c r="AN7" s="568">
        <v>304819</v>
      </c>
      <c r="AO7" s="568">
        <v>302664</v>
      </c>
      <c r="AP7" s="568">
        <v>302512</v>
      </c>
      <c r="AQ7" s="568">
        <v>305100</v>
      </c>
      <c r="AR7" s="568">
        <v>302145</v>
      </c>
      <c r="AS7" s="568">
        <v>297450</v>
      </c>
      <c r="AT7" s="568">
        <v>298447</v>
      </c>
      <c r="AU7" s="568">
        <v>296532</v>
      </c>
      <c r="AV7" s="568">
        <v>302101</v>
      </c>
      <c r="AW7" s="568">
        <v>302347</v>
      </c>
      <c r="AX7" s="568">
        <v>309197</v>
      </c>
      <c r="AY7" s="568">
        <v>311224</v>
      </c>
      <c r="AZ7" s="568">
        <v>306217</v>
      </c>
      <c r="BA7" s="568">
        <v>305222</v>
      </c>
      <c r="BB7" s="568">
        <v>304765</v>
      </c>
      <c r="BC7" s="568">
        <v>305883</v>
      </c>
      <c r="BD7" s="568">
        <v>305592</v>
      </c>
      <c r="BE7" s="568">
        <v>303670</v>
      </c>
      <c r="BF7" s="568">
        <v>301048</v>
      </c>
      <c r="BG7" s="568">
        <v>301037</v>
      </c>
      <c r="BH7" s="568">
        <v>302637</v>
      </c>
      <c r="BI7" s="568">
        <v>304046</v>
      </c>
      <c r="BJ7" s="568">
        <v>316361</v>
      </c>
      <c r="BK7" s="568">
        <v>316153</v>
      </c>
      <c r="BL7" s="568">
        <v>310800</v>
      </c>
      <c r="BM7" s="568">
        <v>308595</v>
      </c>
      <c r="BN7" s="568">
        <v>307847</v>
      </c>
      <c r="BO7" s="568">
        <v>308861</v>
      </c>
      <c r="BP7" s="568">
        <v>311170</v>
      </c>
      <c r="BQ7" s="568">
        <v>304811</v>
      </c>
      <c r="BR7" s="568">
        <v>304548</v>
      </c>
      <c r="BS7" s="568">
        <v>305268</v>
      </c>
      <c r="BT7" s="568">
        <v>305345</v>
      </c>
      <c r="BU7" s="568">
        <v>309214</v>
      </c>
      <c r="BV7" s="568">
        <v>320591</v>
      </c>
    </row>
    <row r="8" spans="1:74" s="143" customFormat="1">
      <c r="A8" s="141"/>
      <c r="B8" s="566">
        <v>18</v>
      </c>
      <c r="C8" s="567" t="s">
        <v>62</v>
      </c>
      <c r="D8" s="568">
        <v>336520</v>
      </c>
      <c r="E8" s="568">
        <v>338485</v>
      </c>
      <c r="F8" s="568">
        <v>316954</v>
      </c>
      <c r="G8" s="568">
        <v>316378</v>
      </c>
      <c r="H8" s="568">
        <v>320677</v>
      </c>
      <c r="I8" s="568">
        <v>317534</v>
      </c>
      <c r="J8" s="568">
        <v>321641</v>
      </c>
      <c r="K8" s="568">
        <v>322628</v>
      </c>
      <c r="L8" s="568">
        <v>324302</v>
      </c>
      <c r="M8" s="568">
        <v>328364</v>
      </c>
      <c r="N8" s="568">
        <v>330172</v>
      </c>
      <c r="O8" s="568">
        <v>334419</v>
      </c>
      <c r="P8" s="568">
        <v>331723</v>
      </c>
      <c r="Q8" s="568">
        <v>329623</v>
      </c>
      <c r="R8" s="568">
        <v>327622</v>
      </c>
      <c r="S8" s="568">
        <v>330739</v>
      </c>
      <c r="T8" s="568">
        <v>333806</v>
      </c>
      <c r="U8" s="568">
        <v>332371</v>
      </c>
      <c r="V8" s="568">
        <v>338592</v>
      </c>
      <c r="W8" s="568">
        <v>332644</v>
      </c>
      <c r="X8" s="568">
        <v>336059</v>
      </c>
      <c r="Y8" s="568">
        <v>342421</v>
      </c>
      <c r="Z8" s="568">
        <v>344252</v>
      </c>
      <c r="AA8" s="568">
        <v>349883</v>
      </c>
      <c r="AB8" s="568">
        <v>344171</v>
      </c>
      <c r="AC8" s="568">
        <v>344356</v>
      </c>
      <c r="AD8" s="568">
        <v>344712</v>
      </c>
      <c r="AE8" s="568">
        <v>349286</v>
      </c>
      <c r="AF8" s="568">
        <v>349159</v>
      </c>
      <c r="AG8" s="568">
        <v>344878</v>
      </c>
      <c r="AH8" s="568">
        <v>349300</v>
      </c>
      <c r="AI8" s="568">
        <v>342873</v>
      </c>
      <c r="AJ8" s="568">
        <v>345625</v>
      </c>
      <c r="AK8" s="568">
        <v>348108</v>
      </c>
      <c r="AL8" s="568">
        <v>351962</v>
      </c>
      <c r="AM8" s="568">
        <v>356043</v>
      </c>
      <c r="AN8" s="568">
        <v>351042</v>
      </c>
      <c r="AO8" s="568">
        <v>352147</v>
      </c>
      <c r="AP8" s="568">
        <v>355137</v>
      </c>
      <c r="AQ8" s="568">
        <v>357784</v>
      </c>
      <c r="AR8" s="568">
        <v>354940</v>
      </c>
      <c r="AS8" s="568">
        <v>349985</v>
      </c>
      <c r="AT8" s="568">
        <v>352546</v>
      </c>
      <c r="AU8" s="568">
        <v>349401</v>
      </c>
      <c r="AV8" s="568">
        <v>354781</v>
      </c>
      <c r="AW8" s="568">
        <v>352870</v>
      </c>
      <c r="AX8" s="568">
        <v>357470</v>
      </c>
      <c r="AY8" s="568">
        <v>361834</v>
      </c>
      <c r="AZ8" s="568">
        <v>356429</v>
      </c>
      <c r="BA8" s="568">
        <v>357637</v>
      </c>
      <c r="BB8" s="568">
        <v>362694</v>
      </c>
      <c r="BC8" s="568">
        <v>361680</v>
      </c>
      <c r="BD8" s="568">
        <v>361806</v>
      </c>
      <c r="BE8" s="568">
        <v>360304</v>
      </c>
      <c r="BF8" s="568">
        <v>359343</v>
      </c>
      <c r="BG8" s="568">
        <v>359468</v>
      </c>
      <c r="BH8" s="568">
        <v>358306</v>
      </c>
      <c r="BI8" s="568">
        <v>358490</v>
      </c>
      <c r="BJ8" s="568">
        <v>367472</v>
      </c>
      <c r="BK8" s="568">
        <v>369785</v>
      </c>
      <c r="BL8" s="568">
        <v>363747</v>
      </c>
      <c r="BM8" s="568">
        <v>363608</v>
      </c>
      <c r="BN8" s="568">
        <v>366146</v>
      </c>
      <c r="BO8" s="568">
        <v>367797</v>
      </c>
      <c r="BP8" s="568">
        <v>369862</v>
      </c>
      <c r="BQ8" s="568">
        <v>364562</v>
      </c>
      <c r="BR8" s="568">
        <v>365493</v>
      </c>
      <c r="BS8" s="568">
        <v>366371</v>
      </c>
      <c r="BT8" s="568">
        <v>365573</v>
      </c>
      <c r="BU8" s="568">
        <v>367353</v>
      </c>
      <c r="BV8" s="568">
        <v>375334</v>
      </c>
    </row>
    <row r="9" spans="1:74" s="143" customFormat="1">
      <c r="A9" s="141"/>
      <c r="B9" s="566">
        <v>21</v>
      </c>
      <c r="C9" s="567" t="s">
        <v>63</v>
      </c>
      <c r="D9" s="568">
        <v>211446</v>
      </c>
      <c r="E9" s="568">
        <v>235290</v>
      </c>
      <c r="F9" s="568">
        <v>233732</v>
      </c>
      <c r="G9" s="568">
        <v>240161</v>
      </c>
      <c r="H9" s="568">
        <v>232797</v>
      </c>
      <c r="I9" s="568">
        <v>202755</v>
      </c>
      <c r="J9" s="568">
        <v>197135</v>
      </c>
      <c r="K9" s="568">
        <v>201992</v>
      </c>
      <c r="L9" s="568">
        <v>201253</v>
      </c>
      <c r="M9" s="568">
        <v>205623</v>
      </c>
      <c r="N9" s="568">
        <v>200786</v>
      </c>
      <c r="O9" s="568">
        <v>198898</v>
      </c>
      <c r="P9" s="568">
        <v>210232</v>
      </c>
      <c r="Q9" s="568">
        <v>227020</v>
      </c>
      <c r="R9" s="568">
        <v>247957</v>
      </c>
      <c r="S9" s="568">
        <v>257438</v>
      </c>
      <c r="T9" s="568">
        <v>250872</v>
      </c>
      <c r="U9" s="568">
        <v>216212</v>
      </c>
      <c r="V9" s="568">
        <v>212028</v>
      </c>
      <c r="W9" s="568">
        <v>209751</v>
      </c>
      <c r="X9" s="568">
        <v>207148</v>
      </c>
      <c r="Y9" s="568">
        <v>212318</v>
      </c>
      <c r="Z9" s="568">
        <v>208318</v>
      </c>
      <c r="AA9" s="568">
        <v>206569</v>
      </c>
      <c r="AB9" s="568">
        <v>218911</v>
      </c>
      <c r="AC9" s="568">
        <v>237795</v>
      </c>
      <c r="AD9" s="568">
        <v>253459</v>
      </c>
      <c r="AE9" s="568">
        <v>264128</v>
      </c>
      <c r="AF9" s="568">
        <v>251726</v>
      </c>
      <c r="AG9" s="568">
        <v>218880</v>
      </c>
      <c r="AH9" s="568">
        <v>217476</v>
      </c>
      <c r="AI9" s="568">
        <v>214513</v>
      </c>
      <c r="AJ9" s="568">
        <v>211129</v>
      </c>
      <c r="AK9" s="568">
        <v>212837</v>
      </c>
      <c r="AL9" s="568">
        <v>211589</v>
      </c>
      <c r="AM9" s="568">
        <v>210413</v>
      </c>
      <c r="AN9" s="568">
        <v>224290</v>
      </c>
      <c r="AO9" s="568">
        <v>238237</v>
      </c>
      <c r="AP9" s="568">
        <v>256681</v>
      </c>
      <c r="AQ9" s="568">
        <v>268169</v>
      </c>
      <c r="AR9" s="568">
        <v>245009</v>
      </c>
      <c r="AS9" s="568">
        <v>218353</v>
      </c>
      <c r="AT9" s="568">
        <v>217449</v>
      </c>
      <c r="AU9" s="568">
        <v>215890</v>
      </c>
      <c r="AV9" s="568">
        <v>214486</v>
      </c>
      <c r="AW9" s="568">
        <v>213188</v>
      </c>
      <c r="AX9" s="568">
        <v>211304</v>
      </c>
      <c r="AY9" s="568">
        <v>210538</v>
      </c>
      <c r="AZ9" s="568">
        <v>220866</v>
      </c>
      <c r="BA9" s="568">
        <v>243644</v>
      </c>
      <c r="BB9" s="568">
        <v>260485</v>
      </c>
      <c r="BC9" s="568">
        <v>264774</v>
      </c>
      <c r="BD9" s="568">
        <v>250746</v>
      </c>
      <c r="BE9" s="568">
        <v>224175</v>
      </c>
      <c r="BF9" s="568">
        <v>219758</v>
      </c>
      <c r="BG9" s="568">
        <v>220580</v>
      </c>
      <c r="BH9" s="568">
        <v>216899</v>
      </c>
      <c r="BI9" s="568">
        <v>216595</v>
      </c>
      <c r="BJ9" s="568">
        <v>216096</v>
      </c>
      <c r="BK9" s="568">
        <v>213892</v>
      </c>
      <c r="BL9" s="568">
        <v>226219</v>
      </c>
      <c r="BM9" s="568">
        <v>247089</v>
      </c>
      <c r="BN9" s="568">
        <v>264352</v>
      </c>
      <c r="BO9" s="568">
        <v>273660</v>
      </c>
      <c r="BP9" s="568">
        <v>260724</v>
      </c>
      <c r="BQ9" s="568">
        <v>231082</v>
      </c>
      <c r="BR9" s="568">
        <v>225763</v>
      </c>
      <c r="BS9" s="568">
        <v>225211</v>
      </c>
      <c r="BT9" s="568">
        <v>219879</v>
      </c>
      <c r="BU9" s="568">
        <v>221801</v>
      </c>
      <c r="BV9" s="568">
        <v>221003</v>
      </c>
    </row>
    <row r="10" spans="1:74" s="143" customFormat="1" ht="15" customHeight="1">
      <c r="A10" s="141"/>
      <c r="B10" s="566">
        <v>23</v>
      </c>
      <c r="C10" s="567" t="s">
        <v>64</v>
      </c>
      <c r="D10" s="568">
        <v>243702</v>
      </c>
      <c r="E10" s="568">
        <v>231507</v>
      </c>
      <c r="F10" s="568">
        <v>216984</v>
      </c>
      <c r="G10" s="568">
        <v>216500</v>
      </c>
      <c r="H10" s="568">
        <v>219847</v>
      </c>
      <c r="I10" s="568">
        <v>221414</v>
      </c>
      <c r="J10" s="568">
        <v>224822</v>
      </c>
      <c r="K10" s="568">
        <v>225013</v>
      </c>
      <c r="L10" s="568">
        <v>224748</v>
      </c>
      <c r="M10" s="568">
        <v>230017</v>
      </c>
      <c r="N10" s="568">
        <v>252349</v>
      </c>
      <c r="O10" s="568">
        <v>269785</v>
      </c>
      <c r="P10" s="568">
        <v>264177</v>
      </c>
      <c r="Q10" s="568">
        <v>242150</v>
      </c>
      <c r="R10" s="568">
        <v>225739</v>
      </c>
      <c r="S10" s="568">
        <v>226455</v>
      </c>
      <c r="T10" s="568">
        <v>228407</v>
      </c>
      <c r="U10" s="568">
        <v>228180</v>
      </c>
      <c r="V10" s="568">
        <v>230323</v>
      </c>
      <c r="W10" s="568">
        <v>227590</v>
      </c>
      <c r="X10" s="568">
        <v>227512</v>
      </c>
      <c r="Y10" s="568">
        <v>231781</v>
      </c>
      <c r="Z10" s="568">
        <v>248813</v>
      </c>
      <c r="AA10" s="568">
        <v>268396</v>
      </c>
      <c r="AB10" s="568">
        <v>248630</v>
      </c>
      <c r="AC10" s="568">
        <v>232932</v>
      </c>
      <c r="AD10" s="568">
        <v>230259</v>
      </c>
      <c r="AE10" s="568">
        <v>232400</v>
      </c>
      <c r="AF10" s="568">
        <v>232471</v>
      </c>
      <c r="AG10" s="568">
        <v>231225</v>
      </c>
      <c r="AH10" s="568">
        <v>234273</v>
      </c>
      <c r="AI10" s="568">
        <v>230330</v>
      </c>
      <c r="AJ10" s="568">
        <v>228476</v>
      </c>
      <c r="AK10" s="568">
        <v>230510</v>
      </c>
      <c r="AL10" s="568">
        <v>240825</v>
      </c>
      <c r="AM10" s="568">
        <v>256359</v>
      </c>
      <c r="AN10" s="568">
        <v>237243</v>
      </c>
      <c r="AO10" s="568">
        <v>232099</v>
      </c>
      <c r="AP10" s="568">
        <v>231171</v>
      </c>
      <c r="AQ10" s="568">
        <v>232815</v>
      </c>
      <c r="AR10" s="568">
        <v>230686</v>
      </c>
      <c r="AS10" s="568">
        <v>229424</v>
      </c>
      <c r="AT10" s="568">
        <v>231468</v>
      </c>
      <c r="AU10" s="568">
        <v>230086</v>
      </c>
      <c r="AV10" s="568">
        <v>231326</v>
      </c>
      <c r="AW10" s="568">
        <v>230474</v>
      </c>
      <c r="AX10" s="568">
        <v>245839</v>
      </c>
      <c r="AY10" s="568">
        <v>257214</v>
      </c>
      <c r="AZ10" s="568">
        <v>238862</v>
      </c>
      <c r="BA10" s="568">
        <v>232408</v>
      </c>
      <c r="BB10" s="568">
        <v>232500</v>
      </c>
      <c r="BC10" s="568">
        <v>232581</v>
      </c>
      <c r="BD10" s="568">
        <v>232873</v>
      </c>
      <c r="BE10" s="568">
        <v>233462</v>
      </c>
      <c r="BF10" s="568">
        <v>232652</v>
      </c>
      <c r="BG10" s="568">
        <v>233116</v>
      </c>
      <c r="BH10" s="568">
        <v>230852</v>
      </c>
      <c r="BI10" s="568">
        <v>232192</v>
      </c>
      <c r="BJ10" s="568">
        <v>258624</v>
      </c>
      <c r="BK10" s="568">
        <v>271252</v>
      </c>
      <c r="BL10" s="568">
        <v>255324</v>
      </c>
      <c r="BM10" s="568">
        <v>236661</v>
      </c>
      <c r="BN10" s="568">
        <v>234584</v>
      </c>
      <c r="BO10" s="568">
        <v>235067</v>
      </c>
      <c r="BP10" s="568">
        <v>235590</v>
      </c>
      <c r="BQ10" s="568">
        <v>233029</v>
      </c>
      <c r="BR10" s="568">
        <v>234286</v>
      </c>
      <c r="BS10" s="568">
        <v>235695</v>
      </c>
      <c r="BT10" s="568">
        <v>232951</v>
      </c>
      <c r="BU10" s="568">
        <v>234882</v>
      </c>
      <c r="BV10" s="568">
        <v>255907</v>
      </c>
    </row>
    <row r="11" spans="1:74" s="143" customFormat="1" ht="15" customHeight="1">
      <c r="A11" s="141"/>
      <c r="B11" s="566">
        <v>29</v>
      </c>
      <c r="C11" s="567" t="s">
        <v>65</v>
      </c>
      <c r="D11" s="568">
        <v>609299</v>
      </c>
      <c r="E11" s="568">
        <v>621717</v>
      </c>
      <c r="F11" s="568">
        <v>576561</v>
      </c>
      <c r="G11" s="568">
        <v>576624</v>
      </c>
      <c r="H11" s="568">
        <v>585094</v>
      </c>
      <c r="I11" s="568">
        <v>585366</v>
      </c>
      <c r="J11" s="568">
        <v>604808</v>
      </c>
      <c r="K11" s="568">
        <v>604165</v>
      </c>
      <c r="L11" s="568">
        <v>601727</v>
      </c>
      <c r="M11" s="568">
        <v>603769</v>
      </c>
      <c r="N11" s="568">
        <v>597742</v>
      </c>
      <c r="O11" s="568">
        <v>596776</v>
      </c>
      <c r="P11" s="568">
        <v>591949</v>
      </c>
      <c r="Q11" s="568">
        <v>590809</v>
      </c>
      <c r="R11" s="568">
        <v>592879</v>
      </c>
      <c r="S11" s="568">
        <v>600532</v>
      </c>
      <c r="T11" s="568">
        <v>613536</v>
      </c>
      <c r="U11" s="568">
        <v>624364</v>
      </c>
      <c r="V11" s="568">
        <v>644952</v>
      </c>
      <c r="W11" s="568">
        <v>639079</v>
      </c>
      <c r="X11" s="568">
        <v>637385</v>
      </c>
      <c r="Y11" s="568">
        <v>645201</v>
      </c>
      <c r="Z11" s="568">
        <v>637323</v>
      </c>
      <c r="AA11" s="568">
        <v>638345</v>
      </c>
      <c r="AB11" s="568">
        <v>624841</v>
      </c>
      <c r="AC11" s="568">
        <v>636588</v>
      </c>
      <c r="AD11" s="568">
        <v>643492</v>
      </c>
      <c r="AE11" s="568">
        <v>662530</v>
      </c>
      <c r="AF11" s="568">
        <v>668550</v>
      </c>
      <c r="AG11" s="568">
        <v>674131</v>
      </c>
      <c r="AH11" s="568">
        <v>687481</v>
      </c>
      <c r="AI11" s="568">
        <v>676527</v>
      </c>
      <c r="AJ11" s="568">
        <v>673498</v>
      </c>
      <c r="AK11" s="568">
        <v>669462</v>
      </c>
      <c r="AL11" s="568">
        <v>666192</v>
      </c>
      <c r="AM11" s="568">
        <v>664477</v>
      </c>
      <c r="AN11" s="568">
        <v>654822</v>
      </c>
      <c r="AO11" s="568">
        <v>662810</v>
      </c>
      <c r="AP11" s="568">
        <v>676466</v>
      </c>
      <c r="AQ11" s="568">
        <v>693191</v>
      </c>
      <c r="AR11" s="568">
        <v>697568</v>
      </c>
      <c r="AS11" s="568">
        <v>697427</v>
      </c>
      <c r="AT11" s="568">
        <v>706701</v>
      </c>
      <c r="AU11" s="568">
        <v>700707</v>
      </c>
      <c r="AV11" s="568">
        <v>703253</v>
      </c>
      <c r="AW11" s="568">
        <v>691089</v>
      </c>
      <c r="AX11" s="568">
        <v>687967</v>
      </c>
      <c r="AY11" s="568">
        <v>688156</v>
      </c>
      <c r="AZ11" s="568">
        <v>675102</v>
      </c>
      <c r="BA11" s="568">
        <v>684613</v>
      </c>
      <c r="BB11" s="568">
        <v>702620</v>
      </c>
      <c r="BC11" s="568">
        <v>710600</v>
      </c>
      <c r="BD11" s="568">
        <v>719103</v>
      </c>
      <c r="BE11" s="568">
        <v>728511</v>
      </c>
      <c r="BF11" s="568">
        <v>730982</v>
      </c>
      <c r="BG11" s="568">
        <v>730014</v>
      </c>
      <c r="BH11" s="568">
        <v>721469</v>
      </c>
      <c r="BI11" s="568">
        <v>714064</v>
      </c>
      <c r="BJ11" s="568">
        <v>715921</v>
      </c>
      <c r="BK11" s="568">
        <v>711316</v>
      </c>
      <c r="BL11" s="568">
        <v>698783</v>
      </c>
      <c r="BM11" s="568">
        <v>707834</v>
      </c>
      <c r="BN11" s="568">
        <v>720267</v>
      </c>
      <c r="BO11" s="568">
        <v>735818</v>
      </c>
      <c r="BP11" s="568">
        <v>746408</v>
      </c>
      <c r="BQ11" s="568">
        <v>747169</v>
      </c>
      <c r="BR11" s="568">
        <v>754217</v>
      </c>
      <c r="BS11" s="568">
        <v>753967</v>
      </c>
      <c r="BT11" s="568">
        <v>745250</v>
      </c>
      <c r="BU11" s="568">
        <v>740184</v>
      </c>
      <c r="BV11" s="568">
        <v>741788</v>
      </c>
    </row>
    <row r="12" spans="1:74" s="143" customFormat="1" ht="15" customHeight="1">
      <c r="A12" s="141"/>
      <c r="B12" s="566">
        <v>41</v>
      </c>
      <c r="C12" s="567" t="s">
        <v>66</v>
      </c>
      <c r="D12" s="568">
        <v>738226</v>
      </c>
      <c r="E12" s="568">
        <v>744831</v>
      </c>
      <c r="F12" s="568">
        <v>697399</v>
      </c>
      <c r="G12" s="568">
        <v>698517</v>
      </c>
      <c r="H12" s="568">
        <v>711489</v>
      </c>
      <c r="I12" s="568">
        <v>708830</v>
      </c>
      <c r="J12" s="568">
        <v>713442</v>
      </c>
      <c r="K12" s="568">
        <v>714188</v>
      </c>
      <c r="L12" s="568">
        <v>739803</v>
      </c>
      <c r="M12" s="568">
        <v>743565</v>
      </c>
      <c r="N12" s="568">
        <v>744629</v>
      </c>
      <c r="O12" s="568">
        <v>737596</v>
      </c>
      <c r="P12" s="568">
        <v>733787</v>
      </c>
      <c r="Q12" s="568">
        <v>733638</v>
      </c>
      <c r="R12" s="568">
        <v>728985</v>
      </c>
      <c r="S12" s="568">
        <v>739604</v>
      </c>
      <c r="T12" s="568">
        <v>747100</v>
      </c>
      <c r="U12" s="568">
        <v>741581</v>
      </c>
      <c r="V12" s="568">
        <v>747998</v>
      </c>
      <c r="W12" s="568">
        <v>740488</v>
      </c>
      <c r="X12" s="568">
        <v>760388</v>
      </c>
      <c r="Y12" s="568">
        <v>767525</v>
      </c>
      <c r="Z12" s="568">
        <v>774054</v>
      </c>
      <c r="AA12" s="568">
        <v>769651</v>
      </c>
      <c r="AB12" s="568">
        <v>762693</v>
      </c>
      <c r="AC12" s="568">
        <v>767898</v>
      </c>
      <c r="AD12" s="568">
        <v>767986</v>
      </c>
      <c r="AE12" s="568">
        <v>782547</v>
      </c>
      <c r="AF12" s="568">
        <v>777196</v>
      </c>
      <c r="AG12" s="568">
        <v>766884</v>
      </c>
      <c r="AH12" s="568">
        <v>770372</v>
      </c>
      <c r="AI12" s="568">
        <v>762624</v>
      </c>
      <c r="AJ12" s="568">
        <v>779183</v>
      </c>
      <c r="AK12" s="568">
        <v>783007</v>
      </c>
      <c r="AL12" s="568">
        <v>793711</v>
      </c>
      <c r="AM12" s="568">
        <v>787504</v>
      </c>
      <c r="AN12" s="568">
        <v>782757</v>
      </c>
      <c r="AO12" s="568">
        <v>787905</v>
      </c>
      <c r="AP12" s="568">
        <v>791712</v>
      </c>
      <c r="AQ12" s="568">
        <v>805277</v>
      </c>
      <c r="AR12" s="568">
        <v>792743</v>
      </c>
      <c r="AS12" s="568">
        <v>780426</v>
      </c>
      <c r="AT12" s="568">
        <v>780907</v>
      </c>
      <c r="AU12" s="568">
        <v>776909</v>
      </c>
      <c r="AV12" s="568">
        <v>798271</v>
      </c>
      <c r="AW12" s="568">
        <v>797895</v>
      </c>
      <c r="AX12" s="568">
        <v>807869</v>
      </c>
      <c r="AY12" s="568">
        <v>804005</v>
      </c>
      <c r="AZ12" s="568">
        <v>794233</v>
      </c>
      <c r="BA12" s="568">
        <v>800365</v>
      </c>
      <c r="BB12" s="568">
        <v>805277</v>
      </c>
      <c r="BC12" s="568">
        <v>810889</v>
      </c>
      <c r="BD12" s="568">
        <v>809516</v>
      </c>
      <c r="BE12" s="568">
        <v>806919</v>
      </c>
      <c r="BF12" s="568">
        <v>799259</v>
      </c>
      <c r="BG12" s="568">
        <v>801360</v>
      </c>
      <c r="BH12" s="568">
        <v>815023</v>
      </c>
      <c r="BI12" s="568">
        <v>816033</v>
      </c>
      <c r="BJ12" s="568">
        <v>832038</v>
      </c>
      <c r="BK12" s="568">
        <v>822182</v>
      </c>
      <c r="BL12" s="568">
        <v>813278</v>
      </c>
      <c r="BM12" s="568">
        <v>819783</v>
      </c>
      <c r="BN12" s="568">
        <v>825807</v>
      </c>
      <c r="BO12" s="568">
        <v>832442</v>
      </c>
      <c r="BP12" s="568">
        <v>836382</v>
      </c>
      <c r="BQ12" s="568">
        <v>821015</v>
      </c>
      <c r="BR12" s="568">
        <v>817597</v>
      </c>
      <c r="BS12" s="568">
        <v>819936</v>
      </c>
      <c r="BT12" s="568">
        <v>831806</v>
      </c>
      <c r="BU12" s="568">
        <v>836193</v>
      </c>
      <c r="BV12" s="568">
        <v>849636</v>
      </c>
    </row>
    <row r="13" spans="1:74" s="143" customFormat="1" ht="15" customHeight="1">
      <c r="A13" s="141"/>
      <c r="B13" s="564" t="s">
        <v>37</v>
      </c>
      <c r="C13" s="564"/>
      <c r="D13" s="565">
        <v>569358</v>
      </c>
      <c r="E13" s="565">
        <v>576616</v>
      </c>
      <c r="F13" s="565">
        <v>553198</v>
      </c>
      <c r="G13" s="565">
        <v>555146</v>
      </c>
      <c r="H13" s="565">
        <v>567821</v>
      </c>
      <c r="I13" s="565">
        <v>566685</v>
      </c>
      <c r="J13" s="565">
        <v>569694</v>
      </c>
      <c r="K13" s="565">
        <v>560102</v>
      </c>
      <c r="L13" s="565">
        <v>565196</v>
      </c>
      <c r="M13" s="565">
        <v>567851</v>
      </c>
      <c r="N13" s="565">
        <v>565184</v>
      </c>
      <c r="O13" s="565">
        <v>559715</v>
      </c>
      <c r="P13" s="565">
        <v>560674</v>
      </c>
      <c r="Q13" s="565">
        <v>561770</v>
      </c>
      <c r="R13" s="565">
        <v>558607</v>
      </c>
      <c r="S13" s="565">
        <v>564394</v>
      </c>
      <c r="T13" s="565">
        <v>578926</v>
      </c>
      <c r="U13" s="565">
        <v>583691</v>
      </c>
      <c r="V13" s="565">
        <v>586644</v>
      </c>
      <c r="W13" s="565">
        <v>570862</v>
      </c>
      <c r="X13" s="565">
        <v>576766</v>
      </c>
      <c r="Y13" s="565">
        <v>581598</v>
      </c>
      <c r="Z13" s="565">
        <v>581470</v>
      </c>
      <c r="AA13" s="565">
        <v>580291</v>
      </c>
      <c r="AB13" s="565">
        <v>580338</v>
      </c>
      <c r="AC13" s="565">
        <v>582812</v>
      </c>
      <c r="AD13" s="565">
        <v>581146</v>
      </c>
      <c r="AE13" s="565">
        <v>586013</v>
      </c>
      <c r="AF13" s="565">
        <v>592082</v>
      </c>
      <c r="AG13" s="565">
        <v>592746</v>
      </c>
      <c r="AH13" s="565">
        <v>594459</v>
      </c>
      <c r="AI13" s="565">
        <v>580603</v>
      </c>
      <c r="AJ13" s="565">
        <v>587097</v>
      </c>
      <c r="AK13" s="565">
        <v>587006</v>
      </c>
      <c r="AL13" s="565">
        <v>590130</v>
      </c>
      <c r="AM13" s="565">
        <v>586203</v>
      </c>
      <c r="AN13" s="565">
        <v>585775</v>
      </c>
      <c r="AO13" s="565">
        <v>589890</v>
      </c>
      <c r="AP13" s="565">
        <v>592128</v>
      </c>
      <c r="AQ13" s="565">
        <v>599420</v>
      </c>
      <c r="AR13" s="565">
        <v>609598</v>
      </c>
      <c r="AS13" s="565">
        <v>605893</v>
      </c>
      <c r="AT13" s="565">
        <v>607801</v>
      </c>
      <c r="AU13" s="565">
        <v>595883</v>
      </c>
      <c r="AV13" s="565">
        <v>607449</v>
      </c>
      <c r="AW13" s="565">
        <v>602257</v>
      </c>
      <c r="AX13" s="565">
        <v>605020</v>
      </c>
      <c r="AY13" s="565">
        <v>603460</v>
      </c>
      <c r="AZ13" s="565">
        <v>601150</v>
      </c>
      <c r="BA13" s="565">
        <v>603263</v>
      </c>
      <c r="BB13" s="565">
        <v>606824</v>
      </c>
      <c r="BC13" s="565">
        <v>610331</v>
      </c>
      <c r="BD13" s="565">
        <v>622626</v>
      </c>
      <c r="BE13" s="565">
        <v>627925</v>
      </c>
      <c r="BF13" s="565">
        <v>619733</v>
      </c>
      <c r="BG13" s="565">
        <v>619069</v>
      </c>
      <c r="BH13" s="565">
        <v>615781</v>
      </c>
      <c r="BI13" s="565">
        <v>610924</v>
      </c>
      <c r="BJ13" s="565">
        <v>619052</v>
      </c>
      <c r="BK13" s="565">
        <v>615157</v>
      </c>
      <c r="BL13" s="565">
        <v>609771</v>
      </c>
      <c r="BM13" s="565">
        <v>614544</v>
      </c>
      <c r="BN13" s="565">
        <v>616805</v>
      </c>
      <c r="BO13" s="565">
        <v>620031</v>
      </c>
      <c r="BP13" s="565">
        <v>637788</v>
      </c>
      <c r="BQ13" s="565">
        <v>635854</v>
      </c>
      <c r="BR13" s="565">
        <v>631466</v>
      </c>
      <c r="BS13" s="565">
        <v>631445</v>
      </c>
      <c r="BT13" s="565">
        <v>628699</v>
      </c>
      <c r="BU13" s="565">
        <v>626234</v>
      </c>
      <c r="BV13" s="565">
        <v>633444</v>
      </c>
    </row>
    <row r="14" spans="1:74" s="143" customFormat="1" ht="15" customHeight="1">
      <c r="A14" s="141"/>
      <c r="B14" s="566">
        <v>22</v>
      </c>
      <c r="C14" s="567" t="s">
        <v>68</v>
      </c>
      <c r="D14" s="568">
        <v>97759</v>
      </c>
      <c r="E14" s="568">
        <v>99315</v>
      </c>
      <c r="F14" s="568">
        <v>93228</v>
      </c>
      <c r="G14" s="568">
        <v>95044</v>
      </c>
      <c r="H14" s="568">
        <v>99134</v>
      </c>
      <c r="I14" s="568">
        <v>101155</v>
      </c>
      <c r="J14" s="568">
        <v>103956</v>
      </c>
      <c r="K14" s="568">
        <v>98742</v>
      </c>
      <c r="L14" s="568">
        <v>95993</v>
      </c>
      <c r="M14" s="568">
        <v>96439</v>
      </c>
      <c r="N14" s="568">
        <v>95685</v>
      </c>
      <c r="O14" s="568">
        <v>95253</v>
      </c>
      <c r="P14" s="568">
        <v>95182</v>
      </c>
      <c r="Q14" s="568">
        <v>95692</v>
      </c>
      <c r="R14" s="568">
        <v>95883</v>
      </c>
      <c r="S14" s="568">
        <v>96537</v>
      </c>
      <c r="T14" s="568">
        <v>100077</v>
      </c>
      <c r="U14" s="568">
        <v>102637</v>
      </c>
      <c r="V14" s="568">
        <v>106505</v>
      </c>
      <c r="W14" s="568">
        <v>101214</v>
      </c>
      <c r="X14" s="568">
        <v>98802</v>
      </c>
      <c r="Y14" s="568">
        <v>99759</v>
      </c>
      <c r="Z14" s="568">
        <v>99354</v>
      </c>
      <c r="AA14" s="568">
        <v>101715</v>
      </c>
      <c r="AB14" s="568">
        <v>100697</v>
      </c>
      <c r="AC14" s="568">
        <v>101659</v>
      </c>
      <c r="AD14" s="568">
        <v>100593</v>
      </c>
      <c r="AE14" s="568">
        <v>100194</v>
      </c>
      <c r="AF14" s="568">
        <v>102147</v>
      </c>
      <c r="AG14" s="568">
        <v>104368</v>
      </c>
      <c r="AH14" s="568">
        <v>106804</v>
      </c>
      <c r="AI14" s="568">
        <v>101727</v>
      </c>
      <c r="AJ14" s="568">
        <v>99491</v>
      </c>
      <c r="AK14" s="568">
        <v>99905</v>
      </c>
      <c r="AL14" s="568">
        <v>100344</v>
      </c>
      <c r="AM14" s="568">
        <v>102192</v>
      </c>
      <c r="AN14" s="568">
        <v>101783</v>
      </c>
      <c r="AO14" s="568">
        <v>102526</v>
      </c>
      <c r="AP14" s="568">
        <v>102296</v>
      </c>
      <c r="AQ14" s="568">
        <v>103612</v>
      </c>
      <c r="AR14" s="568">
        <v>107270</v>
      </c>
      <c r="AS14" s="568">
        <v>109264</v>
      </c>
      <c r="AT14" s="568">
        <v>111461</v>
      </c>
      <c r="AU14" s="568">
        <v>105645</v>
      </c>
      <c r="AV14" s="568">
        <v>103404</v>
      </c>
      <c r="AW14" s="568">
        <v>101505</v>
      </c>
      <c r="AX14" s="568">
        <v>102048</v>
      </c>
      <c r="AY14" s="568">
        <v>103699</v>
      </c>
      <c r="AZ14" s="568">
        <v>103490</v>
      </c>
      <c r="BA14" s="568">
        <v>103393</v>
      </c>
      <c r="BB14" s="568">
        <v>104752</v>
      </c>
      <c r="BC14" s="568">
        <v>104356</v>
      </c>
      <c r="BD14" s="568">
        <v>108760</v>
      </c>
      <c r="BE14" s="568">
        <v>112171</v>
      </c>
      <c r="BF14" s="568">
        <v>113325</v>
      </c>
      <c r="BG14" s="568">
        <v>110957</v>
      </c>
      <c r="BH14" s="568">
        <v>104241</v>
      </c>
      <c r="BI14" s="568">
        <v>102861</v>
      </c>
      <c r="BJ14" s="568">
        <v>104011</v>
      </c>
      <c r="BK14" s="568">
        <v>105840</v>
      </c>
      <c r="BL14" s="568">
        <v>104914</v>
      </c>
      <c r="BM14" s="568">
        <v>105871</v>
      </c>
      <c r="BN14" s="568">
        <v>105676</v>
      </c>
      <c r="BO14" s="568">
        <v>106257</v>
      </c>
      <c r="BP14" s="568">
        <v>111907</v>
      </c>
      <c r="BQ14" s="568">
        <v>113873</v>
      </c>
      <c r="BR14" s="568">
        <v>116165</v>
      </c>
      <c r="BS14" s="568">
        <v>114302</v>
      </c>
      <c r="BT14" s="568">
        <v>106889</v>
      </c>
      <c r="BU14" s="568">
        <v>105894</v>
      </c>
      <c r="BV14" s="568">
        <v>106930</v>
      </c>
    </row>
    <row r="15" spans="1:74" s="143" customFormat="1">
      <c r="A15" s="141"/>
      <c r="B15" s="566">
        <v>44</v>
      </c>
      <c r="C15" s="567" t="s">
        <v>69</v>
      </c>
      <c r="D15" s="568">
        <v>53975</v>
      </c>
      <c r="E15" s="568">
        <v>54693</v>
      </c>
      <c r="F15" s="568">
        <v>53542</v>
      </c>
      <c r="G15" s="568">
        <v>53210</v>
      </c>
      <c r="H15" s="568">
        <v>54077</v>
      </c>
      <c r="I15" s="568">
        <v>54426</v>
      </c>
      <c r="J15" s="568">
        <v>55438</v>
      </c>
      <c r="K15" s="568">
        <v>54170</v>
      </c>
      <c r="L15" s="568">
        <v>54624</v>
      </c>
      <c r="M15" s="568">
        <v>54750</v>
      </c>
      <c r="N15" s="568">
        <v>53797</v>
      </c>
      <c r="O15" s="568">
        <v>53208</v>
      </c>
      <c r="P15" s="568">
        <v>53058</v>
      </c>
      <c r="Q15" s="568">
        <v>53170</v>
      </c>
      <c r="R15" s="568">
        <v>53062</v>
      </c>
      <c r="S15" s="568">
        <v>53531</v>
      </c>
      <c r="T15" s="568">
        <v>54346</v>
      </c>
      <c r="U15" s="568">
        <v>55661</v>
      </c>
      <c r="V15" s="568">
        <v>57212</v>
      </c>
      <c r="W15" s="568">
        <v>55177</v>
      </c>
      <c r="X15" s="568">
        <v>55754</v>
      </c>
      <c r="Y15" s="568">
        <v>56209</v>
      </c>
      <c r="Z15" s="568">
        <v>55740</v>
      </c>
      <c r="AA15" s="568">
        <v>55533</v>
      </c>
      <c r="AB15" s="568">
        <v>55213</v>
      </c>
      <c r="AC15" s="568">
        <v>55604</v>
      </c>
      <c r="AD15" s="568">
        <v>55627</v>
      </c>
      <c r="AE15" s="568">
        <v>56276</v>
      </c>
      <c r="AF15" s="568">
        <v>56283</v>
      </c>
      <c r="AG15" s="568">
        <v>56786</v>
      </c>
      <c r="AH15" s="568">
        <v>58028</v>
      </c>
      <c r="AI15" s="568">
        <v>56010</v>
      </c>
      <c r="AJ15" s="568">
        <v>56270</v>
      </c>
      <c r="AK15" s="568">
        <v>56270</v>
      </c>
      <c r="AL15" s="568">
        <v>55969</v>
      </c>
      <c r="AM15" s="568">
        <v>55444</v>
      </c>
      <c r="AN15" s="568">
        <v>55186</v>
      </c>
      <c r="AO15" s="568">
        <v>55815</v>
      </c>
      <c r="AP15" s="568">
        <v>56186</v>
      </c>
      <c r="AQ15" s="568">
        <v>56914</v>
      </c>
      <c r="AR15" s="568">
        <v>57181</v>
      </c>
      <c r="AS15" s="568">
        <v>57758</v>
      </c>
      <c r="AT15" s="568">
        <v>58347</v>
      </c>
      <c r="AU15" s="568">
        <v>56781</v>
      </c>
      <c r="AV15" s="568">
        <v>57926</v>
      </c>
      <c r="AW15" s="568">
        <v>57191</v>
      </c>
      <c r="AX15" s="568">
        <v>56453</v>
      </c>
      <c r="AY15" s="568">
        <v>56486</v>
      </c>
      <c r="AZ15" s="568">
        <v>56444</v>
      </c>
      <c r="BA15" s="568">
        <v>56604</v>
      </c>
      <c r="BB15" s="568">
        <v>57143</v>
      </c>
      <c r="BC15" s="568">
        <v>57066</v>
      </c>
      <c r="BD15" s="568">
        <v>57564</v>
      </c>
      <c r="BE15" s="568">
        <v>58751</v>
      </c>
      <c r="BF15" s="568">
        <v>59269</v>
      </c>
      <c r="BG15" s="568">
        <v>59719</v>
      </c>
      <c r="BH15" s="568">
        <v>58419</v>
      </c>
      <c r="BI15" s="568">
        <v>57957</v>
      </c>
      <c r="BJ15" s="568">
        <v>58204</v>
      </c>
      <c r="BK15" s="568">
        <v>57630</v>
      </c>
      <c r="BL15" s="568">
        <v>57295</v>
      </c>
      <c r="BM15" s="568">
        <v>57784</v>
      </c>
      <c r="BN15" s="568">
        <v>58116</v>
      </c>
      <c r="BO15" s="568">
        <v>58419</v>
      </c>
      <c r="BP15" s="568">
        <v>59198</v>
      </c>
      <c r="BQ15" s="568">
        <v>59425</v>
      </c>
      <c r="BR15" s="568">
        <v>60081</v>
      </c>
      <c r="BS15" s="568">
        <v>60035</v>
      </c>
      <c r="BT15" s="568">
        <v>58756</v>
      </c>
      <c r="BU15" s="568">
        <v>58561</v>
      </c>
      <c r="BV15" s="568">
        <v>58735</v>
      </c>
    </row>
    <row r="16" spans="1:74" s="143" customFormat="1">
      <c r="A16" s="141"/>
      <c r="B16" s="566">
        <v>50</v>
      </c>
      <c r="C16" s="567" t="s">
        <v>70</v>
      </c>
      <c r="D16" s="568">
        <v>417624</v>
      </c>
      <c r="E16" s="568">
        <v>422608</v>
      </c>
      <c r="F16" s="568">
        <v>406428</v>
      </c>
      <c r="G16" s="568">
        <v>406892</v>
      </c>
      <c r="H16" s="568">
        <v>414610</v>
      </c>
      <c r="I16" s="568">
        <v>411104</v>
      </c>
      <c r="J16" s="568">
        <v>410300</v>
      </c>
      <c r="K16" s="568">
        <v>407190</v>
      </c>
      <c r="L16" s="568">
        <v>414579</v>
      </c>
      <c r="M16" s="568">
        <v>416662</v>
      </c>
      <c r="N16" s="568">
        <v>415702</v>
      </c>
      <c r="O16" s="568">
        <v>411254</v>
      </c>
      <c r="P16" s="568">
        <v>412434</v>
      </c>
      <c r="Q16" s="568">
        <v>412908</v>
      </c>
      <c r="R16" s="568">
        <v>409662</v>
      </c>
      <c r="S16" s="568">
        <v>414326</v>
      </c>
      <c r="T16" s="568">
        <v>424503</v>
      </c>
      <c r="U16" s="568">
        <v>425393</v>
      </c>
      <c r="V16" s="568">
        <v>422927</v>
      </c>
      <c r="W16" s="568">
        <v>414471</v>
      </c>
      <c r="X16" s="568">
        <v>422210</v>
      </c>
      <c r="Y16" s="568">
        <v>425630</v>
      </c>
      <c r="Z16" s="568">
        <v>426376</v>
      </c>
      <c r="AA16" s="568">
        <v>423043</v>
      </c>
      <c r="AB16" s="568">
        <v>424428</v>
      </c>
      <c r="AC16" s="568">
        <v>425549</v>
      </c>
      <c r="AD16" s="568">
        <v>424926</v>
      </c>
      <c r="AE16" s="568">
        <v>429543</v>
      </c>
      <c r="AF16" s="568">
        <v>433652</v>
      </c>
      <c r="AG16" s="568">
        <v>431592</v>
      </c>
      <c r="AH16" s="568">
        <v>429627</v>
      </c>
      <c r="AI16" s="568">
        <v>422866</v>
      </c>
      <c r="AJ16" s="568">
        <v>431336</v>
      </c>
      <c r="AK16" s="568">
        <v>430831</v>
      </c>
      <c r="AL16" s="568">
        <v>433817</v>
      </c>
      <c r="AM16" s="568">
        <v>428567</v>
      </c>
      <c r="AN16" s="568">
        <v>428806</v>
      </c>
      <c r="AO16" s="568">
        <v>431549</v>
      </c>
      <c r="AP16" s="568">
        <v>433646</v>
      </c>
      <c r="AQ16" s="568">
        <v>438894</v>
      </c>
      <c r="AR16" s="568">
        <v>445147</v>
      </c>
      <c r="AS16" s="568">
        <v>438871</v>
      </c>
      <c r="AT16" s="568">
        <v>437993</v>
      </c>
      <c r="AU16" s="568">
        <v>433457</v>
      </c>
      <c r="AV16" s="568">
        <v>446119</v>
      </c>
      <c r="AW16" s="568">
        <v>443561</v>
      </c>
      <c r="AX16" s="568">
        <v>446519</v>
      </c>
      <c r="AY16" s="568">
        <v>443275</v>
      </c>
      <c r="AZ16" s="568">
        <v>441216</v>
      </c>
      <c r="BA16" s="568">
        <v>443266</v>
      </c>
      <c r="BB16" s="568">
        <v>444929</v>
      </c>
      <c r="BC16" s="568">
        <v>448909</v>
      </c>
      <c r="BD16" s="568">
        <v>456302</v>
      </c>
      <c r="BE16" s="568">
        <v>457003</v>
      </c>
      <c r="BF16" s="568">
        <v>447139</v>
      </c>
      <c r="BG16" s="568">
        <v>448393</v>
      </c>
      <c r="BH16" s="568">
        <v>453121</v>
      </c>
      <c r="BI16" s="568">
        <v>450106</v>
      </c>
      <c r="BJ16" s="568">
        <v>456837</v>
      </c>
      <c r="BK16" s="568">
        <v>451687</v>
      </c>
      <c r="BL16" s="568">
        <v>447562</v>
      </c>
      <c r="BM16" s="568">
        <v>450889</v>
      </c>
      <c r="BN16" s="568">
        <v>453013</v>
      </c>
      <c r="BO16" s="568">
        <v>455355</v>
      </c>
      <c r="BP16" s="568">
        <v>466683</v>
      </c>
      <c r="BQ16" s="568">
        <v>462556</v>
      </c>
      <c r="BR16" s="568">
        <v>455220</v>
      </c>
      <c r="BS16" s="568">
        <v>457108</v>
      </c>
      <c r="BT16" s="568">
        <v>463054</v>
      </c>
      <c r="BU16" s="568">
        <v>461779</v>
      </c>
      <c r="BV16" s="568">
        <v>467779</v>
      </c>
    </row>
    <row r="17" spans="1:74" s="143" customFormat="1">
      <c r="A17" s="141"/>
      <c r="B17" s="451" t="s">
        <v>417</v>
      </c>
      <c r="C17" s="451"/>
      <c r="D17" s="452">
        <v>360958</v>
      </c>
      <c r="E17" s="452">
        <v>363469</v>
      </c>
      <c r="F17" s="452">
        <v>352391</v>
      </c>
      <c r="G17" s="452">
        <v>349067</v>
      </c>
      <c r="H17" s="452">
        <v>351008</v>
      </c>
      <c r="I17" s="452">
        <v>352250</v>
      </c>
      <c r="J17" s="452">
        <v>360264</v>
      </c>
      <c r="K17" s="452">
        <v>360377</v>
      </c>
      <c r="L17" s="452">
        <v>359024</v>
      </c>
      <c r="M17" s="452">
        <v>361846</v>
      </c>
      <c r="N17" s="452">
        <v>360040</v>
      </c>
      <c r="O17" s="452">
        <v>359005</v>
      </c>
      <c r="P17" s="452">
        <v>356297</v>
      </c>
      <c r="Q17" s="452">
        <v>356696</v>
      </c>
      <c r="R17" s="452">
        <v>356179</v>
      </c>
      <c r="S17" s="452">
        <v>359011</v>
      </c>
      <c r="T17" s="452">
        <v>362698</v>
      </c>
      <c r="U17" s="452">
        <v>363560</v>
      </c>
      <c r="V17" s="452">
        <v>371951</v>
      </c>
      <c r="W17" s="452">
        <v>367699</v>
      </c>
      <c r="X17" s="452">
        <v>364097</v>
      </c>
      <c r="Y17" s="452">
        <v>368259</v>
      </c>
      <c r="Z17" s="452">
        <v>367873</v>
      </c>
      <c r="AA17" s="452">
        <v>369680</v>
      </c>
      <c r="AB17" s="452">
        <v>366213</v>
      </c>
      <c r="AC17" s="452">
        <v>367434</v>
      </c>
      <c r="AD17" s="452">
        <v>367666</v>
      </c>
      <c r="AE17" s="452">
        <v>372321</v>
      </c>
      <c r="AF17" s="452">
        <v>371535</v>
      </c>
      <c r="AG17" s="452">
        <v>372510</v>
      </c>
      <c r="AH17" s="452">
        <v>378929</v>
      </c>
      <c r="AI17" s="452">
        <v>373386</v>
      </c>
      <c r="AJ17" s="452">
        <v>369742</v>
      </c>
      <c r="AK17" s="452">
        <v>371237</v>
      </c>
      <c r="AL17" s="452">
        <v>371510</v>
      </c>
      <c r="AM17" s="452">
        <v>370763</v>
      </c>
      <c r="AN17" s="452">
        <v>366953</v>
      </c>
      <c r="AO17" s="452">
        <v>368968</v>
      </c>
      <c r="AP17" s="452">
        <v>372567</v>
      </c>
      <c r="AQ17" s="452">
        <v>376582</v>
      </c>
      <c r="AR17" s="452">
        <v>376449</v>
      </c>
      <c r="AS17" s="452">
        <v>377940</v>
      </c>
      <c r="AT17" s="452">
        <v>383406</v>
      </c>
      <c r="AU17" s="452">
        <v>379310</v>
      </c>
      <c r="AV17" s="452">
        <v>379372</v>
      </c>
      <c r="AW17" s="452">
        <v>377371</v>
      </c>
      <c r="AX17" s="452">
        <v>378586</v>
      </c>
      <c r="AY17" s="452">
        <v>378604</v>
      </c>
      <c r="AZ17" s="452">
        <v>373884</v>
      </c>
      <c r="BA17" s="452">
        <v>375806</v>
      </c>
      <c r="BB17" s="452">
        <v>381428</v>
      </c>
      <c r="BC17" s="452">
        <v>381322</v>
      </c>
      <c r="BD17" s="452">
        <v>383335</v>
      </c>
      <c r="BE17" s="452">
        <v>387260</v>
      </c>
      <c r="BF17" s="452">
        <v>389156</v>
      </c>
      <c r="BG17" s="452">
        <v>389299</v>
      </c>
      <c r="BH17" s="452">
        <v>383597</v>
      </c>
      <c r="BI17" s="452">
        <v>383768</v>
      </c>
      <c r="BJ17" s="452">
        <v>386880</v>
      </c>
      <c r="BK17" s="452">
        <v>385841</v>
      </c>
      <c r="BL17" s="452">
        <v>380544</v>
      </c>
      <c r="BM17" s="452">
        <v>382564</v>
      </c>
      <c r="BN17" s="452">
        <v>385202</v>
      </c>
      <c r="BO17" s="452">
        <v>388351</v>
      </c>
      <c r="BP17" s="452">
        <v>391718</v>
      </c>
      <c r="BQ17" s="452">
        <v>392065</v>
      </c>
      <c r="BR17" s="452">
        <v>397028</v>
      </c>
      <c r="BS17" s="452">
        <v>398126</v>
      </c>
      <c r="BT17" s="452">
        <v>393192</v>
      </c>
      <c r="BU17" s="452">
        <v>393550</v>
      </c>
      <c r="BV17" s="452">
        <v>396670</v>
      </c>
    </row>
    <row r="18" spans="1:74" s="143" customFormat="1">
      <c r="A18" s="141"/>
      <c r="B18" s="451" t="s">
        <v>539</v>
      </c>
      <c r="C18" s="451"/>
      <c r="D18" s="452">
        <v>428679</v>
      </c>
      <c r="E18" s="452">
        <v>447918</v>
      </c>
      <c r="F18" s="452">
        <v>443057</v>
      </c>
      <c r="G18" s="452">
        <v>470386</v>
      </c>
      <c r="H18" s="452">
        <v>490816</v>
      </c>
      <c r="I18" s="452">
        <v>495696</v>
      </c>
      <c r="J18" s="452">
        <v>511267</v>
      </c>
      <c r="K18" s="452">
        <v>505988</v>
      </c>
      <c r="L18" s="452">
        <v>492189</v>
      </c>
      <c r="M18" s="452">
        <v>431754</v>
      </c>
      <c r="N18" s="452">
        <v>418475</v>
      </c>
      <c r="O18" s="452">
        <v>415123</v>
      </c>
      <c r="P18" s="452">
        <v>411983</v>
      </c>
      <c r="Q18" s="452">
        <v>413756</v>
      </c>
      <c r="R18" s="452">
        <v>421442</v>
      </c>
      <c r="S18" s="452">
        <v>432085</v>
      </c>
      <c r="T18" s="452">
        <v>471623</v>
      </c>
      <c r="U18" s="452">
        <v>528355</v>
      </c>
      <c r="V18" s="452">
        <v>551801</v>
      </c>
      <c r="W18" s="452">
        <v>544145</v>
      </c>
      <c r="X18" s="452">
        <v>528811</v>
      </c>
      <c r="Y18" s="452">
        <v>501120</v>
      </c>
      <c r="Z18" s="452">
        <v>442446</v>
      </c>
      <c r="AA18" s="452">
        <v>437556</v>
      </c>
      <c r="AB18" s="452">
        <v>432951</v>
      </c>
      <c r="AC18" s="452">
        <v>447657</v>
      </c>
      <c r="AD18" s="452">
        <v>477014</v>
      </c>
      <c r="AE18" s="452">
        <v>539215</v>
      </c>
      <c r="AF18" s="452">
        <v>575818</v>
      </c>
      <c r="AG18" s="452">
        <v>595978</v>
      </c>
      <c r="AH18" s="452">
        <v>608129</v>
      </c>
      <c r="AI18" s="452">
        <v>597496</v>
      </c>
      <c r="AJ18" s="452">
        <v>578413</v>
      </c>
      <c r="AK18" s="452">
        <v>512085</v>
      </c>
      <c r="AL18" s="452">
        <v>461520</v>
      </c>
      <c r="AM18" s="452">
        <v>454569</v>
      </c>
      <c r="AN18" s="452">
        <v>451285</v>
      </c>
      <c r="AO18" s="452">
        <v>468632</v>
      </c>
      <c r="AP18" s="452">
        <v>510940</v>
      </c>
      <c r="AQ18" s="452">
        <v>570712</v>
      </c>
      <c r="AR18" s="452">
        <v>607426</v>
      </c>
      <c r="AS18" s="452">
        <v>623749</v>
      </c>
      <c r="AT18" s="452">
        <v>633933</v>
      </c>
      <c r="AU18" s="452">
        <v>623811</v>
      </c>
      <c r="AV18" s="452">
        <v>613183</v>
      </c>
      <c r="AW18" s="452">
        <v>528488</v>
      </c>
      <c r="AX18" s="452">
        <v>476085</v>
      </c>
      <c r="AY18" s="452">
        <v>469860</v>
      </c>
      <c r="AZ18" s="452">
        <v>465996</v>
      </c>
      <c r="BA18" s="452">
        <v>485818</v>
      </c>
      <c r="BB18" s="452">
        <v>535365</v>
      </c>
      <c r="BC18" s="452">
        <v>589965</v>
      </c>
      <c r="BD18" s="452">
        <v>627943</v>
      </c>
      <c r="BE18" s="452">
        <v>646386</v>
      </c>
      <c r="BF18" s="452">
        <v>652702</v>
      </c>
      <c r="BG18" s="452">
        <v>649131</v>
      </c>
      <c r="BH18" s="452">
        <v>625361</v>
      </c>
      <c r="BI18" s="452">
        <v>536970</v>
      </c>
      <c r="BJ18" s="452">
        <v>498003</v>
      </c>
      <c r="BK18" s="452">
        <v>483977</v>
      </c>
      <c r="BL18" s="452">
        <v>480482</v>
      </c>
      <c r="BM18" s="452">
        <v>500728</v>
      </c>
      <c r="BN18" s="452">
        <v>537037</v>
      </c>
      <c r="BO18" s="452">
        <v>609870</v>
      </c>
      <c r="BP18" s="452">
        <v>645738</v>
      </c>
      <c r="BQ18" s="452">
        <v>661096</v>
      </c>
      <c r="BR18" s="452">
        <v>668928</v>
      </c>
      <c r="BS18" s="452">
        <v>664221</v>
      </c>
      <c r="BT18" s="452">
        <v>641117</v>
      </c>
      <c r="BU18" s="452">
        <v>563138</v>
      </c>
      <c r="BV18" s="452">
        <v>511095</v>
      </c>
    </row>
    <row r="19" spans="1:74" s="143" customFormat="1">
      <c r="A19" s="141"/>
      <c r="B19" s="451" t="s">
        <v>17</v>
      </c>
      <c r="C19" s="451"/>
      <c r="D19" s="452">
        <v>809479</v>
      </c>
      <c r="E19" s="452">
        <v>819216</v>
      </c>
      <c r="F19" s="452">
        <v>765705</v>
      </c>
      <c r="G19" s="452">
        <v>754211</v>
      </c>
      <c r="H19" s="452">
        <v>759978</v>
      </c>
      <c r="I19" s="452">
        <v>754651</v>
      </c>
      <c r="J19" s="452">
        <v>759074</v>
      </c>
      <c r="K19" s="452">
        <v>756575</v>
      </c>
      <c r="L19" s="452">
        <v>774981</v>
      </c>
      <c r="M19" s="452">
        <v>781356</v>
      </c>
      <c r="N19" s="452">
        <v>778842</v>
      </c>
      <c r="O19" s="452">
        <v>777232</v>
      </c>
      <c r="P19" s="452">
        <v>768270</v>
      </c>
      <c r="Q19" s="452">
        <v>769289</v>
      </c>
      <c r="R19" s="452">
        <v>764192</v>
      </c>
      <c r="S19" s="452">
        <v>770009</v>
      </c>
      <c r="T19" s="452">
        <v>774113</v>
      </c>
      <c r="U19" s="452">
        <v>764508</v>
      </c>
      <c r="V19" s="452">
        <v>775632</v>
      </c>
      <c r="W19" s="452">
        <v>768991</v>
      </c>
      <c r="X19" s="452">
        <v>800012</v>
      </c>
      <c r="Y19" s="452">
        <v>819277</v>
      </c>
      <c r="Z19" s="452">
        <v>827197</v>
      </c>
      <c r="AA19" s="452">
        <v>829252</v>
      </c>
      <c r="AB19" s="452">
        <v>815396</v>
      </c>
      <c r="AC19" s="452">
        <v>824459</v>
      </c>
      <c r="AD19" s="452">
        <v>832764</v>
      </c>
      <c r="AE19" s="452">
        <v>839666</v>
      </c>
      <c r="AF19" s="452">
        <v>838506</v>
      </c>
      <c r="AG19" s="452">
        <v>830904</v>
      </c>
      <c r="AH19" s="452">
        <v>838998</v>
      </c>
      <c r="AI19" s="452">
        <v>827331</v>
      </c>
      <c r="AJ19" s="452">
        <v>851700</v>
      </c>
      <c r="AK19" s="452">
        <v>862550</v>
      </c>
      <c r="AL19" s="452">
        <v>870975</v>
      </c>
      <c r="AM19" s="452">
        <v>872358</v>
      </c>
      <c r="AN19" s="452">
        <v>860710</v>
      </c>
      <c r="AO19" s="452">
        <v>865702</v>
      </c>
      <c r="AP19" s="452">
        <v>870143</v>
      </c>
      <c r="AQ19" s="452">
        <v>877161</v>
      </c>
      <c r="AR19" s="452">
        <v>874660</v>
      </c>
      <c r="AS19" s="452">
        <v>866713</v>
      </c>
      <c r="AT19" s="452">
        <v>872217</v>
      </c>
      <c r="AU19" s="452">
        <v>865697</v>
      </c>
      <c r="AV19" s="452">
        <v>891437</v>
      </c>
      <c r="AW19" s="452">
        <v>892789</v>
      </c>
      <c r="AX19" s="452">
        <v>904921</v>
      </c>
      <c r="AY19" s="452">
        <v>908709</v>
      </c>
      <c r="AZ19" s="452">
        <v>896358</v>
      </c>
      <c r="BA19" s="452">
        <v>899201</v>
      </c>
      <c r="BB19" s="452">
        <v>907296</v>
      </c>
      <c r="BC19" s="452">
        <v>903102</v>
      </c>
      <c r="BD19" s="452">
        <v>905105</v>
      </c>
      <c r="BE19" s="452">
        <v>906661</v>
      </c>
      <c r="BF19" s="452">
        <v>901122</v>
      </c>
      <c r="BG19" s="452">
        <v>905371</v>
      </c>
      <c r="BH19" s="452">
        <v>917475</v>
      </c>
      <c r="BI19" s="452">
        <v>924028</v>
      </c>
      <c r="BJ19" s="452">
        <v>940143</v>
      </c>
      <c r="BK19" s="452">
        <v>939470</v>
      </c>
      <c r="BL19" s="452">
        <v>925668</v>
      </c>
      <c r="BM19" s="452">
        <v>931178</v>
      </c>
      <c r="BN19" s="452">
        <v>932537</v>
      </c>
      <c r="BO19" s="452">
        <v>932256</v>
      </c>
      <c r="BP19" s="452">
        <v>938343</v>
      </c>
      <c r="BQ19" s="452">
        <v>925300</v>
      </c>
      <c r="BR19" s="452">
        <v>929549</v>
      </c>
      <c r="BS19" s="452">
        <v>934153</v>
      </c>
      <c r="BT19" s="452">
        <v>947325</v>
      </c>
      <c r="BU19" s="452">
        <v>955222</v>
      </c>
      <c r="BV19" s="452">
        <v>968292</v>
      </c>
    </row>
    <row r="20" spans="1:74" s="143" customFormat="1">
      <c r="A20" s="141"/>
      <c r="B20" s="566">
        <v>35</v>
      </c>
      <c r="C20" s="567" t="s">
        <v>76</v>
      </c>
      <c r="D20" s="568">
        <v>427599</v>
      </c>
      <c r="E20" s="568">
        <v>432996</v>
      </c>
      <c r="F20" s="568">
        <v>405038</v>
      </c>
      <c r="G20" s="568">
        <v>398239</v>
      </c>
      <c r="H20" s="568">
        <v>401030</v>
      </c>
      <c r="I20" s="568">
        <v>397780</v>
      </c>
      <c r="J20" s="568">
        <v>399103</v>
      </c>
      <c r="K20" s="568">
        <v>397366</v>
      </c>
      <c r="L20" s="568">
        <v>407399</v>
      </c>
      <c r="M20" s="568">
        <v>410779</v>
      </c>
      <c r="N20" s="568">
        <v>409927</v>
      </c>
      <c r="O20" s="568">
        <v>409465</v>
      </c>
      <c r="P20" s="568">
        <v>405014</v>
      </c>
      <c r="Q20" s="568">
        <v>405328</v>
      </c>
      <c r="R20" s="568">
        <v>400432</v>
      </c>
      <c r="S20" s="568">
        <v>404536</v>
      </c>
      <c r="T20" s="568">
        <v>406069</v>
      </c>
      <c r="U20" s="568">
        <v>401354</v>
      </c>
      <c r="V20" s="568">
        <v>406960</v>
      </c>
      <c r="W20" s="568">
        <v>403465</v>
      </c>
      <c r="X20" s="568">
        <v>419876</v>
      </c>
      <c r="Y20" s="568">
        <v>431641</v>
      </c>
      <c r="Z20" s="568">
        <v>435891</v>
      </c>
      <c r="AA20" s="568">
        <v>436606</v>
      </c>
      <c r="AB20" s="568">
        <v>428523</v>
      </c>
      <c r="AC20" s="568">
        <v>432784</v>
      </c>
      <c r="AD20" s="568">
        <v>437396</v>
      </c>
      <c r="AE20" s="568">
        <v>440867</v>
      </c>
      <c r="AF20" s="568">
        <v>440043</v>
      </c>
      <c r="AG20" s="568">
        <v>436642</v>
      </c>
      <c r="AH20" s="568">
        <v>439923</v>
      </c>
      <c r="AI20" s="568">
        <v>433667</v>
      </c>
      <c r="AJ20" s="568">
        <v>446832</v>
      </c>
      <c r="AK20" s="568">
        <v>453203</v>
      </c>
      <c r="AL20" s="568">
        <v>457832</v>
      </c>
      <c r="AM20" s="568">
        <v>459204</v>
      </c>
      <c r="AN20" s="568">
        <v>453193</v>
      </c>
      <c r="AO20" s="568">
        <v>455876</v>
      </c>
      <c r="AP20" s="568">
        <v>457294</v>
      </c>
      <c r="AQ20" s="568">
        <v>460100</v>
      </c>
      <c r="AR20" s="568">
        <v>458273</v>
      </c>
      <c r="AS20" s="568">
        <v>454704</v>
      </c>
      <c r="AT20" s="568">
        <v>457253</v>
      </c>
      <c r="AU20" s="568">
        <v>455834</v>
      </c>
      <c r="AV20" s="568">
        <v>466955</v>
      </c>
      <c r="AW20" s="568">
        <v>467250</v>
      </c>
      <c r="AX20" s="568">
        <v>475170</v>
      </c>
      <c r="AY20" s="568">
        <v>476964</v>
      </c>
      <c r="AZ20" s="568">
        <v>470881</v>
      </c>
      <c r="BA20" s="568">
        <v>472822</v>
      </c>
      <c r="BB20" s="568">
        <v>476526</v>
      </c>
      <c r="BC20" s="568">
        <v>473564</v>
      </c>
      <c r="BD20" s="568">
        <v>474425</v>
      </c>
      <c r="BE20" s="568">
        <v>475119</v>
      </c>
      <c r="BF20" s="568">
        <v>472091</v>
      </c>
      <c r="BG20" s="568">
        <v>474602</v>
      </c>
      <c r="BH20" s="568">
        <v>480534</v>
      </c>
      <c r="BI20" s="568">
        <v>483503</v>
      </c>
      <c r="BJ20" s="568">
        <v>492872</v>
      </c>
      <c r="BK20" s="568">
        <v>492083</v>
      </c>
      <c r="BL20" s="568">
        <v>485118</v>
      </c>
      <c r="BM20" s="568">
        <v>488343</v>
      </c>
      <c r="BN20" s="568">
        <v>488958</v>
      </c>
      <c r="BO20" s="568">
        <v>487696</v>
      </c>
      <c r="BP20" s="568">
        <v>490059</v>
      </c>
      <c r="BQ20" s="568">
        <v>483619</v>
      </c>
      <c r="BR20" s="568">
        <v>484957</v>
      </c>
      <c r="BS20" s="568">
        <v>487528</v>
      </c>
      <c r="BT20" s="568">
        <v>494735</v>
      </c>
      <c r="BU20" s="568">
        <v>498791</v>
      </c>
      <c r="BV20" s="568">
        <v>505939</v>
      </c>
    </row>
    <row r="21" spans="1:74" s="143" customFormat="1">
      <c r="A21" s="141"/>
      <c r="B21" s="566">
        <v>38</v>
      </c>
      <c r="C21" s="567" t="s">
        <v>276</v>
      </c>
      <c r="D21" s="568">
        <v>381880</v>
      </c>
      <c r="E21" s="568">
        <v>386220</v>
      </c>
      <c r="F21" s="568">
        <v>360667</v>
      </c>
      <c r="G21" s="568">
        <v>355972</v>
      </c>
      <c r="H21" s="568">
        <v>358948</v>
      </c>
      <c r="I21" s="568">
        <v>356871</v>
      </c>
      <c r="J21" s="568">
        <v>359971</v>
      </c>
      <c r="K21" s="568">
        <v>359209</v>
      </c>
      <c r="L21" s="568">
        <v>367582</v>
      </c>
      <c r="M21" s="568">
        <v>370577</v>
      </c>
      <c r="N21" s="568">
        <v>368915</v>
      </c>
      <c r="O21" s="568">
        <v>367767</v>
      </c>
      <c r="P21" s="568">
        <v>363256</v>
      </c>
      <c r="Q21" s="568">
        <v>363961</v>
      </c>
      <c r="R21" s="568">
        <v>363760</v>
      </c>
      <c r="S21" s="568">
        <v>365473</v>
      </c>
      <c r="T21" s="568">
        <v>368044</v>
      </c>
      <c r="U21" s="568">
        <v>363154</v>
      </c>
      <c r="V21" s="568">
        <v>368672</v>
      </c>
      <c r="W21" s="568">
        <v>365526</v>
      </c>
      <c r="X21" s="568">
        <v>380136</v>
      </c>
      <c r="Y21" s="568">
        <v>387636</v>
      </c>
      <c r="Z21" s="568">
        <v>391306</v>
      </c>
      <c r="AA21" s="568">
        <v>392646</v>
      </c>
      <c r="AB21" s="568">
        <v>386873</v>
      </c>
      <c r="AC21" s="568">
        <v>391675</v>
      </c>
      <c r="AD21" s="568">
        <v>395368</v>
      </c>
      <c r="AE21" s="568">
        <v>398799</v>
      </c>
      <c r="AF21" s="568">
        <v>398463</v>
      </c>
      <c r="AG21" s="568">
        <v>394262</v>
      </c>
      <c r="AH21" s="568">
        <v>399075</v>
      </c>
      <c r="AI21" s="568">
        <v>393664</v>
      </c>
      <c r="AJ21" s="568">
        <v>404868</v>
      </c>
      <c r="AK21" s="568">
        <v>409347</v>
      </c>
      <c r="AL21" s="568">
        <v>413143</v>
      </c>
      <c r="AM21" s="568">
        <v>413154</v>
      </c>
      <c r="AN21" s="568">
        <v>407517</v>
      </c>
      <c r="AO21" s="568">
        <v>409826</v>
      </c>
      <c r="AP21" s="568">
        <v>412849</v>
      </c>
      <c r="AQ21" s="568">
        <v>417061</v>
      </c>
      <c r="AR21" s="568">
        <v>416387</v>
      </c>
      <c r="AS21" s="568">
        <v>412009</v>
      </c>
      <c r="AT21" s="568">
        <v>414964</v>
      </c>
      <c r="AU21" s="568">
        <v>409863</v>
      </c>
      <c r="AV21" s="568">
        <v>424482</v>
      </c>
      <c r="AW21" s="568">
        <v>425539</v>
      </c>
      <c r="AX21" s="568">
        <v>429751</v>
      </c>
      <c r="AY21" s="568">
        <v>431745</v>
      </c>
      <c r="AZ21" s="568">
        <v>425477</v>
      </c>
      <c r="BA21" s="568">
        <v>426379</v>
      </c>
      <c r="BB21" s="568">
        <v>430770</v>
      </c>
      <c r="BC21" s="568">
        <v>429538</v>
      </c>
      <c r="BD21" s="568">
        <v>430680</v>
      </c>
      <c r="BE21" s="568">
        <v>431542</v>
      </c>
      <c r="BF21" s="568">
        <v>429031</v>
      </c>
      <c r="BG21" s="568">
        <v>430769</v>
      </c>
      <c r="BH21" s="568">
        <v>436941</v>
      </c>
      <c r="BI21" s="568">
        <v>440525</v>
      </c>
      <c r="BJ21" s="568">
        <v>447271</v>
      </c>
      <c r="BK21" s="568">
        <v>447387</v>
      </c>
      <c r="BL21" s="568">
        <v>440550</v>
      </c>
      <c r="BM21" s="568">
        <v>442835</v>
      </c>
      <c r="BN21" s="568">
        <v>443579</v>
      </c>
      <c r="BO21" s="568">
        <v>444560</v>
      </c>
      <c r="BP21" s="568">
        <v>448284</v>
      </c>
      <c r="BQ21" s="568">
        <v>441681</v>
      </c>
      <c r="BR21" s="568">
        <v>444592</v>
      </c>
      <c r="BS21" s="568">
        <v>446625</v>
      </c>
      <c r="BT21" s="568">
        <v>452590</v>
      </c>
      <c r="BU21" s="568">
        <v>456431</v>
      </c>
      <c r="BV21" s="568">
        <v>462353</v>
      </c>
    </row>
    <row r="22" spans="1:74" s="143" customFormat="1">
      <c r="A22" s="141"/>
      <c r="B22" s="451" t="s">
        <v>418</v>
      </c>
      <c r="C22" s="451"/>
      <c r="D22" s="452">
        <v>214338</v>
      </c>
      <c r="E22" s="452">
        <v>216443</v>
      </c>
      <c r="F22" s="452">
        <v>208507</v>
      </c>
      <c r="G22" s="452">
        <v>207907</v>
      </c>
      <c r="H22" s="452">
        <v>209362</v>
      </c>
      <c r="I22" s="452">
        <v>210839</v>
      </c>
      <c r="J22" s="452">
        <v>219122</v>
      </c>
      <c r="K22" s="452">
        <v>216567</v>
      </c>
      <c r="L22" s="452">
        <v>216570</v>
      </c>
      <c r="M22" s="452">
        <v>217995</v>
      </c>
      <c r="N22" s="452">
        <v>215333</v>
      </c>
      <c r="O22" s="452">
        <v>212866</v>
      </c>
      <c r="P22" s="452">
        <v>212919</v>
      </c>
      <c r="Q22" s="452">
        <v>212975</v>
      </c>
      <c r="R22" s="452">
        <v>213937</v>
      </c>
      <c r="S22" s="452">
        <v>214802</v>
      </c>
      <c r="T22" s="452">
        <v>217003</v>
      </c>
      <c r="U22" s="452">
        <v>220736</v>
      </c>
      <c r="V22" s="452">
        <v>228419</v>
      </c>
      <c r="W22" s="452">
        <v>222574</v>
      </c>
      <c r="X22" s="452">
        <v>221632</v>
      </c>
      <c r="Y22" s="452">
        <v>222748</v>
      </c>
      <c r="Z22" s="452">
        <v>221335</v>
      </c>
      <c r="AA22" s="452">
        <v>219821</v>
      </c>
      <c r="AB22" s="452">
        <v>218442</v>
      </c>
      <c r="AC22" s="452">
        <v>219024</v>
      </c>
      <c r="AD22" s="452">
        <v>220982</v>
      </c>
      <c r="AE22" s="452">
        <v>224282</v>
      </c>
      <c r="AF22" s="452">
        <v>223962</v>
      </c>
      <c r="AG22" s="452">
        <v>225796</v>
      </c>
      <c r="AH22" s="452">
        <v>232340</v>
      </c>
      <c r="AI22" s="452">
        <v>225467</v>
      </c>
      <c r="AJ22" s="452">
        <v>224127</v>
      </c>
      <c r="AK22" s="452">
        <v>224474</v>
      </c>
      <c r="AL22" s="452">
        <v>223918</v>
      </c>
      <c r="AM22" s="452">
        <v>221978</v>
      </c>
      <c r="AN22" s="452">
        <v>219828</v>
      </c>
      <c r="AO22" s="452">
        <v>221076</v>
      </c>
      <c r="AP22" s="452">
        <v>224881</v>
      </c>
      <c r="AQ22" s="452">
        <v>228124</v>
      </c>
      <c r="AR22" s="452">
        <v>227888</v>
      </c>
      <c r="AS22" s="452">
        <v>230192</v>
      </c>
      <c r="AT22" s="452">
        <v>235537</v>
      </c>
      <c r="AU22" s="452">
        <v>229387</v>
      </c>
      <c r="AV22" s="452">
        <v>229553</v>
      </c>
      <c r="AW22" s="452">
        <v>226585</v>
      </c>
      <c r="AX22" s="452">
        <v>226332</v>
      </c>
      <c r="AY22" s="452">
        <v>225945</v>
      </c>
      <c r="AZ22" s="452">
        <v>223066</v>
      </c>
      <c r="BA22" s="452">
        <v>224264</v>
      </c>
      <c r="BB22" s="452">
        <v>228825</v>
      </c>
      <c r="BC22" s="452">
        <v>229558</v>
      </c>
      <c r="BD22" s="452">
        <v>231044</v>
      </c>
      <c r="BE22" s="452">
        <v>234957</v>
      </c>
      <c r="BF22" s="452">
        <v>238524</v>
      </c>
      <c r="BG22" s="452">
        <v>239127</v>
      </c>
      <c r="BH22" s="452">
        <v>232465</v>
      </c>
      <c r="BI22" s="452">
        <v>231181</v>
      </c>
      <c r="BJ22" s="452">
        <v>232888</v>
      </c>
      <c r="BK22" s="452">
        <v>230167</v>
      </c>
      <c r="BL22" s="452">
        <v>227993</v>
      </c>
      <c r="BM22" s="452">
        <v>229751</v>
      </c>
      <c r="BN22" s="452">
        <v>232324</v>
      </c>
      <c r="BO22" s="452">
        <v>235377</v>
      </c>
      <c r="BP22" s="452">
        <v>237678</v>
      </c>
      <c r="BQ22" s="452">
        <v>239359</v>
      </c>
      <c r="BR22" s="452">
        <v>242997</v>
      </c>
      <c r="BS22" s="452">
        <v>243351</v>
      </c>
      <c r="BT22" s="452">
        <v>235934</v>
      </c>
      <c r="BU22" s="452">
        <v>235280</v>
      </c>
      <c r="BV22" s="452">
        <v>236562</v>
      </c>
    </row>
    <row r="23" spans="1:74" s="143" customFormat="1">
      <c r="A23" s="141"/>
      <c r="B23" s="562" t="s">
        <v>255</v>
      </c>
      <c r="C23" s="562"/>
      <c r="D23" s="563">
        <v>697935</v>
      </c>
      <c r="E23" s="563">
        <v>705173</v>
      </c>
      <c r="F23" s="563">
        <v>672516</v>
      </c>
      <c r="G23" s="563">
        <v>672450</v>
      </c>
      <c r="H23" s="563">
        <v>691230</v>
      </c>
      <c r="I23" s="563">
        <v>696145</v>
      </c>
      <c r="J23" s="563">
        <v>699210</v>
      </c>
      <c r="K23" s="563">
        <v>696918</v>
      </c>
      <c r="L23" s="563">
        <v>716731</v>
      </c>
      <c r="M23" s="563">
        <v>710285</v>
      </c>
      <c r="N23" s="563">
        <v>715115</v>
      </c>
      <c r="O23" s="563">
        <v>711118</v>
      </c>
      <c r="P23" s="563">
        <v>704369</v>
      </c>
      <c r="Q23" s="563">
        <v>704080</v>
      </c>
      <c r="R23" s="563">
        <v>698931</v>
      </c>
      <c r="S23" s="563">
        <v>704141</v>
      </c>
      <c r="T23" s="563">
        <v>724700</v>
      </c>
      <c r="U23" s="563">
        <v>730812</v>
      </c>
      <c r="V23" s="563">
        <v>733419</v>
      </c>
      <c r="W23" s="563">
        <v>723639</v>
      </c>
      <c r="X23" s="563">
        <v>733438</v>
      </c>
      <c r="Y23" s="563">
        <v>739562</v>
      </c>
      <c r="Z23" s="563">
        <v>745428</v>
      </c>
      <c r="AA23" s="563">
        <v>744406</v>
      </c>
      <c r="AB23" s="563">
        <v>735881</v>
      </c>
      <c r="AC23" s="563">
        <v>736088</v>
      </c>
      <c r="AD23" s="563">
        <v>735274</v>
      </c>
      <c r="AE23" s="563">
        <v>747437</v>
      </c>
      <c r="AF23" s="563">
        <v>755388</v>
      </c>
      <c r="AG23" s="563">
        <v>758647</v>
      </c>
      <c r="AH23" s="563">
        <v>758107</v>
      </c>
      <c r="AI23" s="563">
        <v>744681</v>
      </c>
      <c r="AJ23" s="563">
        <v>747728</v>
      </c>
      <c r="AK23" s="563">
        <v>745035</v>
      </c>
      <c r="AL23" s="563">
        <v>751718</v>
      </c>
      <c r="AM23" s="563">
        <v>750679</v>
      </c>
      <c r="AN23" s="563">
        <v>739383</v>
      </c>
      <c r="AO23" s="563">
        <v>742887</v>
      </c>
      <c r="AP23" s="563">
        <v>748313</v>
      </c>
      <c r="AQ23" s="563">
        <v>763393</v>
      </c>
      <c r="AR23" s="563">
        <v>773558</v>
      </c>
      <c r="AS23" s="563">
        <v>773506</v>
      </c>
      <c r="AT23" s="563">
        <v>772845</v>
      </c>
      <c r="AU23" s="563">
        <v>766141</v>
      </c>
      <c r="AV23" s="563">
        <v>775105</v>
      </c>
      <c r="AW23" s="563">
        <v>760285</v>
      </c>
      <c r="AX23" s="563">
        <v>769132</v>
      </c>
      <c r="AY23" s="563">
        <v>769548</v>
      </c>
      <c r="AZ23" s="563">
        <v>757641</v>
      </c>
      <c r="BA23" s="563">
        <v>757188</v>
      </c>
      <c r="BB23" s="563">
        <v>764237</v>
      </c>
      <c r="BC23" s="563">
        <v>769930</v>
      </c>
      <c r="BD23" s="563">
        <v>781860</v>
      </c>
      <c r="BE23" s="563">
        <v>793222</v>
      </c>
      <c r="BF23" s="563">
        <v>786297</v>
      </c>
      <c r="BG23" s="563">
        <v>787039</v>
      </c>
      <c r="BH23" s="563">
        <v>782620</v>
      </c>
      <c r="BI23" s="563">
        <v>774886</v>
      </c>
      <c r="BJ23" s="563">
        <v>789353</v>
      </c>
      <c r="BK23" s="563">
        <v>783614</v>
      </c>
      <c r="BL23" s="563">
        <v>771462</v>
      </c>
      <c r="BM23" s="563">
        <v>772475</v>
      </c>
      <c r="BN23" s="563">
        <v>774749</v>
      </c>
      <c r="BO23" s="563">
        <v>781826</v>
      </c>
      <c r="BP23" s="563">
        <v>797307</v>
      </c>
      <c r="BQ23" s="563">
        <v>802421</v>
      </c>
      <c r="BR23" s="563">
        <v>803585</v>
      </c>
      <c r="BS23" s="563">
        <v>805370</v>
      </c>
      <c r="BT23" s="563">
        <v>799294</v>
      </c>
      <c r="BU23" s="563">
        <v>798912</v>
      </c>
      <c r="BV23" s="563">
        <v>810609</v>
      </c>
    </row>
    <row r="24" spans="1:74" s="143" customFormat="1">
      <c r="A24" s="141"/>
      <c r="B24" s="566">
        <v>2</v>
      </c>
      <c r="C24" s="567" t="s">
        <v>71</v>
      </c>
      <c r="D24" s="568">
        <v>138765</v>
      </c>
      <c r="E24" s="568">
        <v>140332</v>
      </c>
      <c r="F24" s="568">
        <v>134245</v>
      </c>
      <c r="G24" s="568">
        <v>135148</v>
      </c>
      <c r="H24" s="568">
        <v>140397</v>
      </c>
      <c r="I24" s="568">
        <v>142338</v>
      </c>
      <c r="J24" s="568">
        <v>141979</v>
      </c>
      <c r="K24" s="568">
        <v>141182</v>
      </c>
      <c r="L24" s="568">
        <v>142283</v>
      </c>
      <c r="M24" s="568">
        <v>141874</v>
      </c>
      <c r="N24" s="568">
        <v>141334</v>
      </c>
      <c r="O24" s="568">
        <v>140026</v>
      </c>
      <c r="P24" s="568">
        <v>138544</v>
      </c>
      <c r="Q24" s="568">
        <v>139331</v>
      </c>
      <c r="R24" s="568">
        <v>138389</v>
      </c>
      <c r="S24" s="568">
        <v>139946</v>
      </c>
      <c r="T24" s="568">
        <v>145495</v>
      </c>
      <c r="U24" s="568">
        <v>148129</v>
      </c>
      <c r="V24" s="568">
        <v>147501</v>
      </c>
      <c r="W24" s="568">
        <v>144421</v>
      </c>
      <c r="X24" s="568">
        <v>146268</v>
      </c>
      <c r="Y24" s="568">
        <v>146871</v>
      </c>
      <c r="Z24" s="568">
        <v>147525</v>
      </c>
      <c r="AA24" s="568">
        <v>146887</v>
      </c>
      <c r="AB24" s="568">
        <v>145526</v>
      </c>
      <c r="AC24" s="568">
        <v>145409</v>
      </c>
      <c r="AD24" s="568">
        <v>145627</v>
      </c>
      <c r="AE24" s="568">
        <v>148354</v>
      </c>
      <c r="AF24" s="568">
        <v>151163</v>
      </c>
      <c r="AG24" s="568">
        <v>151889</v>
      </c>
      <c r="AH24" s="568">
        <v>151778</v>
      </c>
      <c r="AI24" s="568">
        <v>147432</v>
      </c>
      <c r="AJ24" s="568">
        <v>147974</v>
      </c>
      <c r="AK24" s="568">
        <v>147388</v>
      </c>
      <c r="AL24" s="568">
        <v>148195</v>
      </c>
      <c r="AM24" s="568">
        <v>147464</v>
      </c>
      <c r="AN24" s="568">
        <v>145290</v>
      </c>
      <c r="AO24" s="568">
        <v>145955</v>
      </c>
      <c r="AP24" s="568">
        <v>147199</v>
      </c>
      <c r="AQ24" s="568">
        <v>151018</v>
      </c>
      <c r="AR24" s="568">
        <v>153746</v>
      </c>
      <c r="AS24" s="568">
        <v>154603</v>
      </c>
      <c r="AT24" s="568">
        <v>153679</v>
      </c>
      <c r="AU24" s="568">
        <v>151877</v>
      </c>
      <c r="AV24" s="568">
        <v>151891</v>
      </c>
      <c r="AW24" s="568">
        <v>149573</v>
      </c>
      <c r="AX24" s="568">
        <v>150051</v>
      </c>
      <c r="AY24" s="568">
        <v>150256</v>
      </c>
      <c r="AZ24" s="568">
        <v>148311</v>
      </c>
      <c r="BA24" s="568">
        <v>148187</v>
      </c>
      <c r="BB24" s="568">
        <v>149437</v>
      </c>
      <c r="BC24" s="568">
        <v>151653</v>
      </c>
      <c r="BD24" s="568">
        <v>156373</v>
      </c>
      <c r="BE24" s="568">
        <v>157934</v>
      </c>
      <c r="BF24" s="568">
        <v>155532</v>
      </c>
      <c r="BG24" s="568">
        <v>155957</v>
      </c>
      <c r="BH24" s="568">
        <v>153281</v>
      </c>
      <c r="BI24" s="568">
        <v>151770</v>
      </c>
      <c r="BJ24" s="568">
        <v>153857</v>
      </c>
      <c r="BK24" s="568">
        <v>152187</v>
      </c>
      <c r="BL24" s="568">
        <v>150034</v>
      </c>
      <c r="BM24" s="568">
        <v>150739</v>
      </c>
      <c r="BN24" s="568">
        <v>151006</v>
      </c>
      <c r="BO24" s="568">
        <v>153484</v>
      </c>
      <c r="BP24" s="568">
        <v>157581</v>
      </c>
      <c r="BQ24" s="568">
        <v>158878</v>
      </c>
      <c r="BR24" s="568">
        <v>158868</v>
      </c>
      <c r="BS24" s="568">
        <v>159123</v>
      </c>
      <c r="BT24" s="568">
        <v>156162</v>
      </c>
      <c r="BU24" s="568">
        <v>155817</v>
      </c>
      <c r="BV24" s="568">
        <v>157388</v>
      </c>
    </row>
    <row r="25" spans="1:74" s="143" customFormat="1">
      <c r="A25" s="141"/>
      <c r="B25" s="566">
        <v>13</v>
      </c>
      <c r="C25" s="567" t="s">
        <v>72</v>
      </c>
      <c r="D25" s="568">
        <v>164704</v>
      </c>
      <c r="E25" s="568">
        <v>166369</v>
      </c>
      <c r="F25" s="568">
        <v>156959</v>
      </c>
      <c r="G25" s="568">
        <v>156928</v>
      </c>
      <c r="H25" s="568">
        <v>160352</v>
      </c>
      <c r="I25" s="568">
        <v>161805</v>
      </c>
      <c r="J25" s="568">
        <v>164443</v>
      </c>
      <c r="K25" s="568">
        <v>165834</v>
      </c>
      <c r="L25" s="568">
        <v>171710</v>
      </c>
      <c r="M25" s="568">
        <v>166411</v>
      </c>
      <c r="N25" s="568">
        <v>168352</v>
      </c>
      <c r="O25" s="568">
        <v>168473</v>
      </c>
      <c r="P25" s="568">
        <v>166381</v>
      </c>
      <c r="Q25" s="568">
        <v>165289</v>
      </c>
      <c r="R25" s="568">
        <v>164290</v>
      </c>
      <c r="S25" s="568">
        <v>165748</v>
      </c>
      <c r="T25" s="568">
        <v>170613</v>
      </c>
      <c r="U25" s="568">
        <v>170003</v>
      </c>
      <c r="V25" s="568">
        <v>172144</v>
      </c>
      <c r="W25" s="568">
        <v>171533</v>
      </c>
      <c r="X25" s="568">
        <v>173772</v>
      </c>
      <c r="Y25" s="568">
        <v>172246</v>
      </c>
      <c r="Z25" s="568">
        <v>173913</v>
      </c>
      <c r="AA25" s="568">
        <v>174748</v>
      </c>
      <c r="AB25" s="568">
        <v>171667</v>
      </c>
      <c r="AC25" s="568">
        <v>171786</v>
      </c>
      <c r="AD25" s="568">
        <v>171801</v>
      </c>
      <c r="AE25" s="568">
        <v>173906</v>
      </c>
      <c r="AF25" s="568">
        <v>175338</v>
      </c>
      <c r="AG25" s="568">
        <v>174508</v>
      </c>
      <c r="AH25" s="568">
        <v>175843</v>
      </c>
      <c r="AI25" s="568">
        <v>174322</v>
      </c>
      <c r="AJ25" s="568">
        <v>174707</v>
      </c>
      <c r="AK25" s="568">
        <v>172502</v>
      </c>
      <c r="AL25" s="568">
        <v>174113</v>
      </c>
      <c r="AM25" s="568">
        <v>175175</v>
      </c>
      <c r="AN25" s="568">
        <v>172119</v>
      </c>
      <c r="AO25" s="568">
        <v>172303</v>
      </c>
      <c r="AP25" s="568">
        <v>173091</v>
      </c>
      <c r="AQ25" s="568">
        <v>176041</v>
      </c>
      <c r="AR25" s="568">
        <v>178790</v>
      </c>
      <c r="AS25" s="568">
        <v>177632</v>
      </c>
      <c r="AT25" s="568">
        <v>178851</v>
      </c>
      <c r="AU25" s="568">
        <v>178494</v>
      </c>
      <c r="AV25" s="568">
        <v>179802</v>
      </c>
      <c r="AW25" s="568">
        <v>174258</v>
      </c>
      <c r="AX25" s="568">
        <v>176567</v>
      </c>
      <c r="AY25" s="568">
        <v>177137</v>
      </c>
      <c r="AZ25" s="568">
        <v>174011</v>
      </c>
      <c r="BA25" s="568">
        <v>173496</v>
      </c>
      <c r="BB25" s="568">
        <v>175202</v>
      </c>
      <c r="BC25" s="568">
        <v>175599</v>
      </c>
      <c r="BD25" s="568">
        <v>177900</v>
      </c>
      <c r="BE25" s="568">
        <v>180028</v>
      </c>
      <c r="BF25" s="568">
        <v>180109</v>
      </c>
      <c r="BG25" s="568">
        <v>180806</v>
      </c>
      <c r="BH25" s="568">
        <v>180564</v>
      </c>
      <c r="BI25" s="568">
        <v>176466</v>
      </c>
      <c r="BJ25" s="568">
        <v>179900</v>
      </c>
      <c r="BK25" s="568">
        <v>179447</v>
      </c>
      <c r="BL25" s="568">
        <v>176382</v>
      </c>
      <c r="BM25" s="568">
        <v>176218</v>
      </c>
      <c r="BN25" s="568">
        <v>176395</v>
      </c>
      <c r="BO25" s="568">
        <v>177719</v>
      </c>
      <c r="BP25" s="568">
        <v>180735</v>
      </c>
      <c r="BQ25" s="568">
        <v>180598</v>
      </c>
      <c r="BR25" s="568">
        <v>183018</v>
      </c>
      <c r="BS25" s="568">
        <v>183988</v>
      </c>
      <c r="BT25" s="568">
        <v>182997</v>
      </c>
      <c r="BU25" s="568">
        <v>181261</v>
      </c>
      <c r="BV25" s="568">
        <v>184304</v>
      </c>
    </row>
    <row r="26" spans="1:74" s="143" customFormat="1">
      <c r="A26" s="142"/>
      <c r="B26" s="566">
        <v>16</v>
      </c>
      <c r="C26" s="567" t="s">
        <v>73</v>
      </c>
      <c r="D26" s="568">
        <v>75752</v>
      </c>
      <c r="E26" s="568">
        <v>76715</v>
      </c>
      <c r="F26" s="568">
        <v>73789</v>
      </c>
      <c r="G26" s="568">
        <v>73869</v>
      </c>
      <c r="H26" s="568">
        <v>76403</v>
      </c>
      <c r="I26" s="568">
        <v>78706</v>
      </c>
      <c r="J26" s="568">
        <v>76007</v>
      </c>
      <c r="K26" s="568">
        <v>75649</v>
      </c>
      <c r="L26" s="568">
        <v>78813</v>
      </c>
      <c r="M26" s="568">
        <v>76338</v>
      </c>
      <c r="N26" s="568">
        <v>76522</v>
      </c>
      <c r="O26" s="568">
        <v>76185</v>
      </c>
      <c r="P26" s="568">
        <v>75740</v>
      </c>
      <c r="Q26" s="568">
        <v>76240</v>
      </c>
      <c r="R26" s="568">
        <v>75309</v>
      </c>
      <c r="S26" s="568">
        <v>75479</v>
      </c>
      <c r="T26" s="568">
        <v>78703</v>
      </c>
      <c r="U26" s="568">
        <v>81678</v>
      </c>
      <c r="V26" s="568">
        <v>79980</v>
      </c>
      <c r="W26" s="568">
        <v>78463</v>
      </c>
      <c r="X26" s="568">
        <v>79762</v>
      </c>
      <c r="Y26" s="568">
        <v>79115</v>
      </c>
      <c r="Z26" s="568">
        <v>79185</v>
      </c>
      <c r="AA26" s="568">
        <v>79532</v>
      </c>
      <c r="AB26" s="568">
        <v>78750</v>
      </c>
      <c r="AC26" s="568">
        <v>78827</v>
      </c>
      <c r="AD26" s="568">
        <v>78671</v>
      </c>
      <c r="AE26" s="568">
        <v>79330</v>
      </c>
      <c r="AF26" s="568">
        <v>81265</v>
      </c>
      <c r="AG26" s="568">
        <v>83750</v>
      </c>
      <c r="AH26" s="568">
        <v>81520</v>
      </c>
      <c r="AI26" s="568">
        <v>79653</v>
      </c>
      <c r="AJ26" s="568">
        <v>80376</v>
      </c>
      <c r="AK26" s="568">
        <v>79115</v>
      </c>
      <c r="AL26" s="568">
        <v>79831</v>
      </c>
      <c r="AM26" s="568">
        <v>79825</v>
      </c>
      <c r="AN26" s="568">
        <v>78677</v>
      </c>
      <c r="AO26" s="568">
        <v>79057</v>
      </c>
      <c r="AP26" s="568">
        <v>79406</v>
      </c>
      <c r="AQ26" s="568">
        <v>80605</v>
      </c>
      <c r="AR26" s="568">
        <v>82983</v>
      </c>
      <c r="AS26" s="568">
        <v>84391</v>
      </c>
      <c r="AT26" s="568">
        <v>82436</v>
      </c>
      <c r="AU26" s="568">
        <v>81698</v>
      </c>
      <c r="AV26" s="568">
        <v>82274</v>
      </c>
      <c r="AW26" s="568">
        <v>80095</v>
      </c>
      <c r="AX26" s="568">
        <v>80922</v>
      </c>
      <c r="AY26" s="568">
        <v>80573</v>
      </c>
      <c r="AZ26" s="568">
        <v>79760</v>
      </c>
      <c r="BA26" s="568">
        <v>79843</v>
      </c>
      <c r="BB26" s="568">
        <v>80381</v>
      </c>
      <c r="BC26" s="568">
        <v>80266</v>
      </c>
      <c r="BD26" s="568">
        <v>82523</v>
      </c>
      <c r="BE26" s="568">
        <v>85175</v>
      </c>
      <c r="BF26" s="568">
        <v>82932</v>
      </c>
      <c r="BG26" s="568">
        <v>82790</v>
      </c>
      <c r="BH26" s="568">
        <v>82177</v>
      </c>
      <c r="BI26" s="568">
        <v>80931</v>
      </c>
      <c r="BJ26" s="568">
        <v>82275</v>
      </c>
      <c r="BK26" s="568">
        <v>81349</v>
      </c>
      <c r="BL26" s="568">
        <v>80455</v>
      </c>
      <c r="BM26" s="568">
        <v>80759</v>
      </c>
      <c r="BN26" s="568">
        <v>80738</v>
      </c>
      <c r="BO26" s="568">
        <v>80995</v>
      </c>
      <c r="BP26" s="568">
        <v>83461</v>
      </c>
      <c r="BQ26" s="568">
        <v>85674</v>
      </c>
      <c r="BR26" s="568">
        <v>83971</v>
      </c>
      <c r="BS26" s="568">
        <v>84025</v>
      </c>
      <c r="BT26" s="568">
        <v>83139</v>
      </c>
      <c r="BU26" s="568">
        <v>82556</v>
      </c>
      <c r="BV26" s="568">
        <v>83353</v>
      </c>
    </row>
    <row r="27" spans="1:74" s="143" customFormat="1">
      <c r="A27" s="96"/>
      <c r="B27" s="566">
        <v>19</v>
      </c>
      <c r="C27" s="567" t="s">
        <v>74</v>
      </c>
      <c r="D27" s="568">
        <v>90330</v>
      </c>
      <c r="E27" s="568">
        <v>90944</v>
      </c>
      <c r="F27" s="568">
        <v>87119</v>
      </c>
      <c r="G27" s="568">
        <v>87040</v>
      </c>
      <c r="H27" s="568">
        <v>90604</v>
      </c>
      <c r="I27" s="568">
        <v>89318</v>
      </c>
      <c r="J27" s="568">
        <v>89498</v>
      </c>
      <c r="K27" s="568">
        <v>88634</v>
      </c>
      <c r="L27" s="568">
        <v>90039</v>
      </c>
      <c r="M27" s="568">
        <v>92306</v>
      </c>
      <c r="N27" s="568">
        <v>93639</v>
      </c>
      <c r="O27" s="568">
        <v>92599</v>
      </c>
      <c r="P27" s="568">
        <v>91860</v>
      </c>
      <c r="Q27" s="568">
        <v>91174</v>
      </c>
      <c r="R27" s="568">
        <v>91021</v>
      </c>
      <c r="S27" s="568">
        <v>92062</v>
      </c>
      <c r="T27" s="568">
        <v>94628</v>
      </c>
      <c r="U27" s="568">
        <v>95301</v>
      </c>
      <c r="V27" s="568">
        <v>95255</v>
      </c>
      <c r="W27" s="568">
        <v>93547</v>
      </c>
      <c r="X27" s="568">
        <v>92885</v>
      </c>
      <c r="Y27" s="568">
        <v>97280</v>
      </c>
      <c r="Z27" s="568">
        <v>98513</v>
      </c>
      <c r="AA27" s="568">
        <v>97781</v>
      </c>
      <c r="AB27" s="568">
        <v>96156</v>
      </c>
      <c r="AC27" s="568">
        <v>95689</v>
      </c>
      <c r="AD27" s="568">
        <v>95321</v>
      </c>
      <c r="AE27" s="568">
        <v>97892</v>
      </c>
      <c r="AF27" s="568">
        <v>99256</v>
      </c>
      <c r="AG27" s="568">
        <v>99569</v>
      </c>
      <c r="AH27" s="568">
        <v>99299</v>
      </c>
      <c r="AI27" s="568">
        <v>97434</v>
      </c>
      <c r="AJ27" s="568">
        <v>96954</v>
      </c>
      <c r="AK27" s="568">
        <v>99009</v>
      </c>
      <c r="AL27" s="568">
        <v>100374</v>
      </c>
      <c r="AM27" s="568">
        <v>99454</v>
      </c>
      <c r="AN27" s="568">
        <v>96850</v>
      </c>
      <c r="AO27" s="568">
        <v>97248</v>
      </c>
      <c r="AP27" s="568">
        <v>98639</v>
      </c>
      <c r="AQ27" s="568">
        <v>101477</v>
      </c>
      <c r="AR27" s="568">
        <v>102710</v>
      </c>
      <c r="AS27" s="568">
        <v>101771</v>
      </c>
      <c r="AT27" s="568">
        <v>101632</v>
      </c>
      <c r="AU27" s="568">
        <v>99381</v>
      </c>
      <c r="AV27" s="568">
        <v>101849</v>
      </c>
      <c r="AW27" s="568">
        <v>101719</v>
      </c>
      <c r="AX27" s="568">
        <v>103052</v>
      </c>
      <c r="AY27" s="568">
        <v>102402</v>
      </c>
      <c r="AZ27" s="568">
        <v>100177</v>
      </c>
      <c r="BA27" s="568">
        <v>99503</v>
      </c>
      <c r="BB27" s="568">
        <v>101727</v>
      </c>
      <c r="BC27" s="568">
        <v>102717</v>
      </c>
      <c r="BD27" s="568">
        <v>103618</v>
      </c>
      <c r="BE27" s="568">
        <v>105125</v>
      </c>
      <c r="BF27" s="568">
        <v>104222</v>
      </c>
      <c r="BG27" s="568">
        <v>104292</v>
      </c>
      <c r="BH27" s="568">
        <v>103019</v>
      </c>
      <c r="BI27" s="568">
        <v>103465</v>
      </c>
      <c r="BJ27" s="568">
        <v>105699</v>
      </c>
      <c r="BK27" s="568">
        <v>104536</v>
      </c>
      <c r="BL27" s="568">
        <v>102652</v>
      </c>
      <c r="BM27" s="568">
        <v>101910</v>
      </c>
      <c r="BN27" s="568">
        <v>103423</v>
      </c>
      <c r="BO27" s="568">
        <v>104720</v>
      </c>
      <c r="BP27" s="568">
        <v>106656</v>
      </c>
      <c r="BQ27" s="568">
        <v>106973</v>
      </c>
      <c r="BR27" s="568">
        <v>106962</v>
      </c>
      <c r="BS27" s="568">
        <v>107031</v>
      </c>
      <c r="BT27" s="568">
        <v>105955</v>
      </c>
      <c r="BU27" s="568">
        <v>107091</v>
      </c>
      <c r="BV27" s="568">
        <v>108979</v>
      </c>
    </row>
    <row r="28" spans="1:74" s="143" customFormat="1">
      <c r="A28" s="96"/>
      <c r="B28" s="566">
        <v>45</v>
      </c>
      <c r="C28" s="567" t="s">
        <v>75</v>
      </c>
      <c r="D28" s="568">
        <v>228384</v>
      </c>
      <c r="E28" s="568">
        <v>230813</v>
      </c>
      <c r="F28" s="568">
        <v>220404</v>
      </c>
      <c r="G28" s="568">
        <v>219465</v>
      </c>
      <c r="H28" s="568">
        <v>223474</v>
      </c>
      <c r="I28" s="568">
        <v>223978</v>
      </c>
      <c r="J28" s="568">
        <v>227283</v>
      </c>
      <c r="K28" s="568">
        <v>225619</v>
      </c>
      <c r="L28" s="568">
        <v>233886</v>
      </c>
      <c r="M28" s="568">
        <v>233356</v>
      </c>
      <c r="N28" s="568">
        <v>235268</v>
      </c>
      <c r="O28" s="568">
        <v>233835</v>
      </c>
      <c r="P28" s="568">
        <v>231844</v>
      </c>
      <c r="Q28" s="568">
        <v>232046</v>
      </c>
      <c r="R28" s="568">
        <v>229922</v>
      </c>
      <c r="S28" s="568">
        <v>230906</v>
      </c>
      <c r="T28" s="568">
        <v>235261</v>
      </c>
      <c r="U28" s="568">
        <v>235701</v>
      </c>
      <c r="V28" s="568">
        <v>238539</v>
      </c>
      <c r="W28" s="568">
        <v>235675</v>
      </c>
      <c r="X28" s="568">
        <v>240751</v>
      </c>
      <c r="Y28" s="568">
        <v>244050</v>
      </c>
      <c r="Z28" s="568">
        <v>246292</v>
      </c>
      <c r="AA28" s="568">
        <v>245458</v>
      </c>
      <c r="AB28" s="568">
        <v>243782</v>
      </c>
      <c r="AC28" s="568">
        <v>244377</v>
      </c>
      <c r="AD28" s="568">
        <v>243854</v>
      </c>
      <c r="AE28" s="568">
        <v>247955</v>
      </c>
      <c r="AF28" s="568">
        <v>248366</v>
      </c>
      <c r="AG28" s="568">
        <v>248931</v>
      </c>
      <c r="AH28" s="568">
        <v>249667</v>
      </c>
      <c r="AI28" s="568">
        <v>245840</v>
      </c>
      <c r="AJ28" s="568">
        <v>247717</v>
      </c>
      <c r="AK28" s="568">
        <v>247021</v>
      </c>
      <c r="AL28" s="568">
        <v>249205</v>
      </c>
      <c r="AM28" s="568">
        <v>248761</v>
      </c>
      <c r="AN28" s="568">
        <v>246447</v>
      </c>
      <c r="AO28" s="568">
        <v>248324</v>
      </c>
      <c r="AP28" s="568">
        <v>249978</v>
      </c>
      <c r="AQ28" s="568">
        <v>254252</v>
      </c>
      <c r="AR28" s="568">
        <v>255329</v>
      </c>
      <c r="AS28" s="568">
        <v>255109</v>
      </c>
      <c r="AT28" s="568">
        <v>256247</v>
      </c>
      <c r="AU28" s="568">
        <v>254691</v>
      </c>
      <c r="AV28" s="568">
        <v>259289</v>
      </c>
      <c r="AW28" s="568">
        <v>254640</v>
      </c>
      <c r="AX28" s="568">
        <v>258540</v>
      </c>
      <c r="AY28" s="568">
        <v>259180</v>
      </c>
      <c r="AZ28" s="568">
        <v>255382</v>
      </c>
      <c r="BA28" s="568">
        <v>256159</v>
      </c>
      <c r="BB28" s="568">
        <v>257490</v>
      </c>
      <c r="BC28" s="568">
        <v>259695</v>
      </c>
      <c r="BD28" s="568">
        <v>261446</v>
      </c>
      <c r="BE28" s="568">
        <v>264960</v>
      </c>
      <c r="BF28" s="568">
        <v>263502</v>
      </c>
      <c r="BG28" s="568">
        <v>263194</v>
      </c>
      <c r="BH28" s="568">
        <v>263579</v>
      </c>
      <c r="BI28" s="568">
        <v>262254</v>
      </c>
      <c r="BJ28" s="568">
        <v>267622</v>
      </c>
      <c r="BK28" s="568">
        <v>266095</v>
      </c>
      <c r="BL28" s="568">
        <v>261939</v>
      </c>
      <c r="BM28" s="568">
        <v>262849</v>
      </c>
      <c r="BN28" s="568">
        <v>263187</v>
      </c>
      <c r="BO28" s="568">
        <v>264908</v>
      </c>
      <c r="BP28" s="568">
        <v>268874</v>
      </c>
      <c r="BQ28" s="568">
        <v>270298</v>
      </c>
      <c r="BR28" s="568">
        <v>270766</v>
      </c>
      <c r="BS28" s="568">
        <v>271203</v>
      </c>
      <c r="BT28" s="568">
        <v>271041</v>
      </c>
      <c r="BU28" s="568">
        <v>272187</v>
      </c>
      <c r="BV28" s="568">
        <v>276585</v>
      </c>
    </row>
    <row r="29" spans="1:74" s="143" customFormat="1">
      <c r="A29" s="96"/>
      <c r="B29" s="569" t="s">
        <v>254</v>
      </c>
      <c r="C29" s="569"/>
      <c r="D29" s="570">
        <v>906146</v>
      </c>
      <c r="E29" s="570">
        <v>915084</v>
      </c>
      <c r="F29" s="570">
        <v>885484</v>
      </c>
      <c r="G29" s="570">
        <v>878900</v>
      </c>
      <c r="H29" s="570">
        <v>886184</v>
      </c>
      <c r="I29" s="570">
        <v>889500</v>
      </c>
      <c r="J29" s="570">
        <v>906152</v>
      </c>
      <c r="K29" s="570">
        <v>902809</v>
      </c>
      <c r="L29" s="570">
        <v>918384</v>
      </c>
      <c r="M29" s="570">
        <v>914079</v>
      </c>
      <c r="N29" s="570">
        <v>905977</v>
      </c>
      <c r="O29" s="570">
        <v>899116</v>
      </c>
      <c r="P29" s="570">
        <v>895880</v>
      </c>
      <c r="Q29" s="570">
        <v>895913</v>
      </c>
      <c r="R29" s="570">
        <v>892442</v>
      </c>
      <c r="S29" s="570">
        <v>899251</v>
      </c>
      <c r="T29" s="570">
        <v>909582</v>
      </c>
      <c r="U29" s="570">
        <v>917740</v>
      </c>
      <c r="V29" s="570">
        <v>937458</v>
      </c>
      <c r="W29" s="570">
        <v>922103</v>
      </c>
      <c r="X29" s="570">
        <v>930930</v>
      </c>
      <c r="Y29" s="570">
        <v>931663</v>
      </c>
      <c r="Z29" s="570">
        <v>930021</v>
      </c>
      <c r="AA29" s="570">
        <v>924827</v>
      </c>
      <c r="AB29" s="570">
        <v>916177</v>
      </c>
      <c r="AC29" s="570">
        <v>920695</v>
      </c>
      <c r="AD29" s="570">
        <v>923244</v>
      </c>
      <c r="AE29" s="570">
        <v>932155</v>
      </c>
      <c r="AF29" s="570">
        <v>935368</v>
      </c>
      <c r="AG29" s="570">
        <v>937790</v>
      </c>
      <c r="AH29" s="570">
        <v>951878</v>
      </c>
      <c r="AI29" s="570">
        <v>935357</v>
      </c>
      <c r="AJ29" s="570">
        <v>941516</v>
      </c>
      <c r="AK29" s="570">
        <v>936607</v>
      </c>
      <c r="AL29" s="570">
        <v>939301</v>
      </c>
      <c r="AM29" s="570">
        <v>931501</v>
      </c>
      <c r="AN29" s="570">
        <v>925040</v>
      </c>
      <c r="AO29" s="570">
        <v>929964</v>
      </c>
      <c r="AP29" s="570">
        <v>936734</v>
      </c>
      <c r="AQ29" s="570">
        <v>948477</v>
      </c>
      <c r="AR29" s="570">
        <v>951348</v>
      </c>
      <c r="AS29" s="570">
        <v>950214</v>
      </c>
      <c r="AT29" s="570">
        <v>964795</v>
      </c>
      <c r="AU29" s="570">
        <v>953277</v>
      </c>
      <c r="AV29" s="570">
        <v>970191</v>
      </c>
      <c r="AW29" s="570">
        <v>957169</v>
      </c>
      <c r="AX29" s="570">
        <v>959018</v>
      </c>
      <c r="AY29" s="570">
        <v>956527</v>
      </c>
      <c r="AZ29" s="570">
        <v>947189</v>
      </c>
      <c r="BA29" s="570">
        <v>950994</v>
      </c>
      <c r="BB29" s="570">
        <v>960381</v>
      </c>
      <c r="BC29" s="570">
        <v>963681</v>
      </c>
      <c r="BD29" s="570">
        <v>969424</v>
      </c>
      <c r="BE29" s="570">
        <v>984441</v>
      </c>
      <c r="BF29" s="570">
        <v>983356</v>
      </c>
      <c r="BG29" s="570">
        <v>984811</v>
      </c>
      <c r="BH29" s="570">
        <v>981094</v>
      </c>
      <c r="BI29" s="570">
        <v>973988</v>
      </c>
      <c r="BJ29" s="570">
        <v>982355</v>
      </c>
      <c r="BK29" s="570">
        <v>970564</v>
      </c>
      <c r="BL29" s="570">
        <v>962539</v>
      </c>
      <c r="BM29" s="570">
        <v>966421</v>
      </c>
      <c r="BN29" s="570">
        <v>970834</v>
      </c>
      <c r="BO29" s="570">
        <v>976967</v>
      </c>
      <c r="BP29" s="570">
        <v>990802</v>
      </c>
      <c r="BQ29" s="570">
        <v>991040</v>
      </c>
      <c r="BR29" s="570">
        <v>996902</v>
      </c>
      <c r="BS29" s="570">
        <v>999078</v>
      </c>
      <c r="BT29" s="570">
        <v>996980</v>
      </c>
      <c r="BU29" s="570">
        <v>989806</v>
      </c>
      <c r="BV29" s="570">
        <v>997403</v>
      </c>
    </row>
    <row r="30" spans="1:74" s="143" customFormat="1">
      <c r="A30" s="96"/>
      <c r="B30" s="566">
        <v>5</v>
      </c>
      <c r="C30" s="567" t="s">
        <v>117</v>
      </c>
      <c r="D30" s="568">
        <v>52505</v>
      </c>
      <c r="E30" s="568">
        <v>52886</v>
      </c>
      <c r="F30" s="568">
        <v>51156</v>
      </c>
      <c r="G30" s="568">
        <v>50946</v>
      </c>
      <c r="H30" s="568">
        <v>51610</v>
      </c>
      <c r="I30" s="568">
        <v>52218</v>
      </c>
      <c r="J30" s="568">
        <v>54294</v>
      </c>
      <c r="K30" s="568">
        <v>54051</v>
      </c>
      <c r="L30" s="568">
        <v>53994</v>
      </c>
      <c r="M30" s="568">
        <v>53544</v>
      </c>
      <c r="N30" s="568">
        <v>52867</v>
      </c>
      <c r="O30" s="568">
        <v>52335</v>
      </c>
      <c r="P30" s="568">
        <v>52035</v>
      </c>
      <c r="Q30" s="568">
        <v>51940</v>
      </c>
      <c r="R30" s="568">
        <v>51735</v>
      </c>
      <c r="S30" s="568">
        <v>52186</v>
      </c>
      <c r="T30" s="568">
        <v>52923</v>
      </c>
      <c r="U30" s="568">
        <v>54279</v>
      </c>
      <c r="V30" s="568">
        <v>56184</v>
      </c>
      <c r="W30" s="568">
        <v>54984</v>
      </c>
      <c r="X30" s="568">
        <v>55816</v>
      </c>
      <c r="Y30" s="568">
        <v>54671</v>
      </c>
      <c r="Z30" s="568">
        <v>54307</v>
      </c>
      <c r="AA30" s="568">
        <v>53954</v>
      </c>
      <c r="AB30" s="568">
        <v>53475</v>
      </c>
      <c r="AC30" s="568">
        <v>53530</v>
      </c>
      <c r="AD30" s="568">
        <v>53974</v>
      </c>
      <c r="AE30" s="568">
        <v>54783</v>
      </c>
      <c r="AF30" s="568">
        <v>54977</v>
      </c>
      <c r="AG30" s="568">
        <v>55561</v>
      </c>
      <c r="AH30" s="568">
        <v>57196</v>
      </c>
      <c r="AI30" s="568">
        <v>55913</v>
      </c>
      <c r="AJ30" s="568">
        <v>56231</v>
      </c>
      <c r="AK30" s="568">
        <v>54780</v>
      </c>
      <c r="AL30" s="568">
        <v>54855</v>
      </c>
      <c r="AM30" s="568">
        <v>54558</v>
      </c>
      <c r="AN30" s="568">
        <v>53953</v>
      </c>
      <c r="AO30" s="568">
        <v>53839</v>
      </c>
      <c r="AP30" s="568">
        <v>54676</v>
      </c>
      <c r="AQ30" s="568">
        <v>55601</v>
      </c>
      <c r="AR30" s="568">
        <v>55786</v>
      </c>
      <c r="AS30" s="568">
        <v>56444</v>
      </c>
      <c r="AT30" s="568">
        <v>58058</v>
      </c>
      <c r="AU30" s="568">
        <v>56946</v>
      </c>
      <c r="AV30" s="568">
        <v>57750</v>
      </c>
      <c r="AW30" s="568">
        <v>56433</v>
      </c>
      <c r="AX30" s="568">
        <v>56137</v>
      </c>
      <c r="AY30" s="568">
        <v>56186</v>
      </c>
      <c r="AZ30" s="568">
        <v>55430</v>
      </c>
      <c r="BA30" s="568">
        <v>55119</v>
      </c>
      <c r="BB30" s="568">
        <v>55755</v>
      </c>
      <c r="BC30" s="568">
        <v>56057</v>
      </c>
      <c r="BD30" s="568">
        <v>56502</v>
      </c>
      <c r="BE30" s="568">
        <v>58047</v>
      </c>
      <c r="BF30" s="568">
        <v>58790</v>
      </c>
      <c r="BG30" s="568">
        <v>58856</v>
      </c>
      <c r="BH30" s="568">
        <v>57192</v>
      </c>
      <c r="BI30" s="568">
        <v>56415</v>
      </c>
      <c r="BJ30" s="568">
        <v>56890</v>
      </c>
      <c r="BK30" s="568">
        <v>56467</v>
      </c>
      <c r="BL30" s="568">
        <v>55762</v>
      </c>
      <c r="BM30" s="568">
        <v>55681</v>
      </c>
      <c r="BN30" s="568">
        <v>55700</v>
      </c>
      <c r="BO30" s="568">
        <v>56389</v>
      </c>
      <c r="BP30" s="568">
        <v>57276</v>
      </c>
      <c r="BQ30" s="568">
        <v>58082</v>
      </c>
      <c r="BR30" s="568">
        <v>59483</v>
      </c>
      <c r="BS30" s="568">
        <v>59523</v>
      </c>
      <c r="BT30" s="568">
        <v>58675</v>
      </c>
      <c r="BU30" s="568">
        <v>57514</v>
      </c>
      <c r="BV30" s="568">
        <v>57799</v>
      </c>
    </row>
    <row r="31" spans="1:74" s="143" customFormat="1">
      <c r="A31" s="96"/>
      <c r="B31" s="566">
        <v>9</v>
      </c>
      <c r="C31" s="567" t="s">
        <v>80</v>
      </c>
      <c r="D31" s="568">
        <v>145467</v>
      </c>
      <c r="E31" s="568">
        <v>147291</v>
      </c>
      <c r="F31" s="568">
        <v>142448</v>
      </c>
      <c r="G31" s="568">
        <v>141181</v>
      </c>
      <c r="H31" s="568">
        <v>142321</v>
      </c>
      <c r="I31" s="568">
        <v>141864</v>
      </c>
      <c r="J31" s="568">
        <v>143832</v>
      </c>
      <c r="K31" s="568">
        <v>143111</v>
      </c>
      <c r="L31" s="568">
        <v>147671</v>
      </c>
      <c r="M31" s="568">
        <v>145615</v>
      </c>
      <c r="N31" s="568">
        <v>144065</v>
      </c>
      <c r="O31" s="568">
        <v>143137</v>
      </c>
      <c r="P31" s="568">
        <v>142327</v>
      </c>
      <c r="Q31" s="568">
        <v>143056</v>
      </c>
      <c r="R31" s="568">
        <v>142386</v>
      </c>
      <c r="S31" s="568">
        <v>143686</v>
      </c>
      <c r="T31" s="568">
        <v>145933</v>
      </c>
      <c r="U31" s="568">
        <v>145947</v>
      </c>
      <c r="V31" s="568">
        <v>148856</v>
      </c>
      <c r="W31" s="568">
        <v>145708</v>
      </c>
      <c r="X31" s="568">
        <v>147680</v>
      </c>
      <c r="Y31" s="568">
        <v>148077</v>
      </c>
      <c r="Z31" s="568">
        <v>147391</v>
      </c>
      <c r="AA31" s="568">
        <v>146766</v>
      </c>
      <c r="AB31" s="568">
        <v>146061</v>
      </c>
      <c r="AC31" s="568">
        <v>146753</v>
      </c>
      <c r="AD31" s="568">
        <v>147153</v>
      </c>
      <c r="AE31" s="568">
        <v>148757</v>
      </c>
      <c r="AF31" s="568">
        <v>149931</v>
      </c>
      <c r="AG31" s="568">
        <v>149154</v>
      </c>
      <c r="AH31" s="568">
        <v>151215</v>
      </c>
      <c r="AI31" s="568">
        <v>147966</v>
      </c>
      <c r="AJ31" s="568">
        <v>150214</v>
      </c>
      <c r="AK31" s="568">
        <v>149066</v>
      </c>
      <c r="AL31" s="568">
        <v>149789</v>
      </c>
      <c r="AM31" s="568">
        <v>148037</v>
      </c>
      <c r="AN31" s="568">
        <v>147763</v>
      </c>
      <c r="AO31" s="568">
        <v>148712</v>
      </c>
      <c r="AP31" s="568">
        <v>149697</v>
      </c>
      <c r="AQ31" s="568">
        <v>151370</v>
      </c>
      <c r="AR31" s="568">
        <v>151836</v>
      </c>
      <c r="AS31" s="568">
        <v>151336</v>
      </c>
      <c r="AT31" s="568">
        <v>152694</v>
      </c>
      <c r="AU31" s="568">
        <v>149506</v>
      </c>
      <c r="AV31" s="568">
        <v>155391</v>
      </c>
      <c r="AW31" s="568">
        <v>152016</v>
      </c>
      <c r="AX31" s="568">
        <v>152566</v>
      </c>
      <c r="AY31" s="568">
        <v>151831</v>
      </c>
      <c r="AZ31" s="568">
        <v>150756</v>
      </c>
      <c r="BA31" s="568">
        <v>151841</v>
      </c>
      <c r="BB31" s="568">
        <v>153792</v>
      </c>
      <c r="BC31" s="568">
        <v>154426</v>
      </c>
      <c r="BD31" s="568">
        <v>155602</v>
      </c>
      <c r="BE31" s="568">
        <v>156746</v>
      </c>
      <c r="BF31" s="568">
        <v>156118</v>
      </c>
      <c r="BG31" s="568">
        <v>155231</v>
      </c>
      <c r="BH31" s="568">
        <v>156546</v>
      </c>
      <c r="BI31" s="568">
        <v>154283</v>
      </c>
      <c r="BJ31" s="568">
        <v>156244</v>
      </c>
      <c r="BK31" s="568">
        <v>154324</v>
      </c>
      <c r="BL31" s="568">
        <v>153777</v>
      </c>
      <c r="BM31" s="568">
        <v>154913</v>
      </c>
      <c r="BN31" s="568">
        <v>155732</v>
      </c>
      <c r="BO31" s="568">
        <v>156704</v>
      </c>
      <c r="BP31" s="568">
        <v>159250</v>
      </c>
      <c r="BQ31" s="568">
        <v>158267</v>
      </c>
      <c r="BR31" s="568">
        <v>158662</v>
      </c>
      <c r="BS31" s="568">
        <v>157711</v>
      </c>
      <c r="BT31" s="568">
        <v>159247</v>
      </c>
      <c r="BU31" s="568">
        <v>157517</v>
      </c>
      <c r="BV31" s="568">
        <v>158848</v>
      </c>
    </row>
    <row r="32" spans="1:74" s="143" customFormat="1">
      <c r="A32" s="96"/>
      <c r="B32" s="566">
        <v>24</v>
      </c>
      <c r="C32" s="567" t="s">
        <v>81</v>
      </c>
      <c r="D32" s="568">
        <v>155974</v>
      </c>
      <c r="E32" s="568">
        <v>157370</v>
      </c>
      <c r="F32" s="568">
        <v>152937</v>
      </c>
      <c r="G32" s="568">
        <v>151753</v>
      </c>
      <c r="H32" s="568">
        <v>152927</v>
      </c>
      <c r="I32" s="568">
        <v>153213</v>
      </c>
      <c r="J32" s="568">
        <v>156328</v>
      </c>
      <c r="K32" s="568">
        <v>157141</v>
      </c>
      <c r="L32" s="568">
        <v>156998</v>
      </c>
      <c r="M32" s="568">
        <v>157794</v>
      </c>
      <c r="N32" s="568">
        <v>155895</v>
      </c>
      <c r="O32" s="568">
        <v>155775</v>
      </c>
      <c r="P32" s="568">
        <v>154735</v>
      </c>
      <c r="Q32" s="568">
        <v>154666</v>
      </c>
      <c r="R32" s="568">
        <v>155266</v>
      </c>
      <c r="S32" s="568">
        <v>156128</v>
      </c>
      <c r="T32" s="568">
        <v>157186</v>
      </c>
      <c r="U32" s="568">
        <v>158887</v>
      </c>
      <c r="V32" s="568">
        <v>162124</v>
      </c>
      <c r="W32" s="568">
        <v>160874</v>
      </c>
      <c r="X32" s="568">
        <v>159995</v>
      </c>
      <c r="Y32" s="568">
        <v>161121</v>
      </c>
      <c r="Z32" s="568">
        <v>160852</v>
      </c>
      <c r="AA32" s="568">
        <v>160397</v>
      </c>
      <c r="AB32" s="568">
        <v>158673</v>
      </c>
      <c r="AC32" s="568">
        <v>159657</v>
      </c>
      <c r="AD32" s="568">
        <v>159883</v>
      </c>
      <c r="AE32" s="568">
        <v>161578</v>
      </c>
      <c r="AF32" s="568">
        <v>161927</v>
      </c>
      <c r="AG32" s="568">
        <v>163168</v>
      </c>
      <c r="AH32" s="568">
        <v>165238</v>
      </c>
      <c r="AI32" s="568">
        <v>163514</v>
      </c>
      <c r="AJ32" s="568">
        <v>162457</v>
      </c>
      <c r="AK32" s="568">
        <v>162844</v>
      </c>
      <c r="AL32" s="568">
        <v>162545</v>
      </c>
      <c r="AM32" s="568">
        <v>161736</v>
      </c>
      <c r="AN32" s="568">
        <v>159915</v>
      </c>
      <c r="AO32" s="568">
        <v>160804</v>
      </c>
      <c r="AP32" s="568">
        <v>162563</v>
      </c>
      <c r="AQ32" s="568">
        <v>164384</v>
      </c>
      <c r="AR32" s="568">
        <v>164901</v>
      </c>
      <c r="AS32" s="568">
        <v>165291</v>
      </c>
      <c r="AT32" s="568">
        <v>166975</v>
      </c>
      <c r="AU32" s="568">
        <v>166244</v>
      </c>
      <c r="AV32" s="568">
        <v>166860</v>
      </c>
      <c r="AW32" s="568">
        <v>165811</v>
      </c>
      <c r="AX32" s="568">
        <v>165674</v>
      </c>
      <c r="AY32" s="568">
        <v>165724</v>
      </c>
      <c r="AZ32" s="568">
        <v>163145</v>
      </c>
      <c r="BA32" s="568">
        <v>163875</v>
      </c>
      <c r="BB32" s="568">
        <v>166010</v>
      </c>
      <c r="BC32" s="568">
        <v>166026</v>
      </c>
      <c r="BD32" s="568">
        <v>167061</v>
      </c>
      <c r="BE32" s="568">
        <v>169369</v>
      </c>
      <c r="BF32" s="568">
        <v>169380</v>
      </c>
      <c r="BG32" s="568">
        <v>170368</v>
      </c>
      <c r="BH32" s="568">
        <v>168258</v>
      </c>
      <c r="BI32" s="568">
        <v>168025</v>
      </c>
      <c r="BJ32" s="568">
        <v>168982</v>
      </c>
      <c r="BK32" s="568">
        <v>167633</v>
      </c>
      <c r="BL32" s="568">
        <v>165191</v>
      </c>
      <c r="BM32" s="568">
        <v>166140</v>
      </c>
      <c r="BN32" s="568">
        <v>167062</v>
      </c>
      <c r="BO32" s="568">
        <v>168213</v>
      </c>
      <c r="BP32" s="568">
        <v>169995</v>
      </c>
      <c r="BQ32" s="568">
        <v>170448</v>
      </c>
      <c r="BR32" s="568">
        <v>171542</v>
      </c>
      <c r="BS32" s="568">
        <v>172817</v>
      </c>
      <c r="BT32" s="568">
        <v>170590</v>
      </c>
      <c r="BU32" s="568">
        <v>170149</v>
      </c>
      <c r="BV32" s="568">
        <v>171060</v>
      </c>
    </row>
    <row r="33" spans="1:74" s="143" customFormat="1">
      <c r="A33" s="96"/>
      <c r="B33" s="566">
        <v>34</v>
      </c>
      <c r="C33" s="567" t="s">
        <v>82</v>
      </c>
      <c r="D33" s="568">
        <v>62699</v>
      </c>
      <c r="E33" s="568">
        <v>63551</v>
      </c>
      <c r="F33" s="568">
        <v>61446</v>
      </c>
      <c r="G33" s="568">
        <v>61149</v>
      </c>
      <c r="H33" s="568">
        <v>61235</v>
      </c>
      <c r="I33" s="568">
        <v>62029</v>
      </c>
      <c r="J33" s="568">
        <v>63181</v>
      </c>
      <c r="K33" s="568">
        <v>63081</v>
      </c>
      <c r="L33" s="568">
        <v>63572</v>
      </c>
      <c r="M33" s="568">
        <v>63660</v>
      </c>
      <c r="N33" s="568">
        <v>63388</v>
      </c>
      <c r="O33" s="568">
        <v>62025</v>
      </c>
      <c r="P33" s="568">
        <v>62068</v>
      </c>
      <c r="Q33" s="568">
        <v>61924</v>
      </c>
      <c r="R33" s="568">
        <v>61322</v>
      </c>
      <c r="S33" s="568">
        <v>61698</v>
      </c>
      <c r="T33" s="568">
        <v>62217</v>
      </c>
      <c r="U33" s="568">
        <v>62362</v>
      </c>
      <c r="V33" s="568">
        <v>63960</v>
      </c>
      <c r="W33" s="568">
        <v>63011</v>
      </c>
      <c r="X33" s="568">
        <v>63162</v>
      </c>
      <c r="Y33" s="568">
        <v>63229</v>
      </c>
      <c r="Z33" s="568">
        <v>63297</v>
      </c>
      <c r="AA33" s="568">
        <v>62782</v>
      </c>
      <c r="AB33" s="568">
        <v>62227</v>
      </c>
      <c r="AC33" s="568">
        <v>62284</v>
      </c>
      <c r="AD33" s="568">
        <v>62662</v>
      </c>
      <c r="AE33" s="568">
        <v>63071</v>
      </c>
      <c r="AF33" s="568">
        <v>63545</v>
      </c>
      <c r="AG33" s="568">
        <v>63607</v>
      </c>
      <c r="AH33" s="568">
        <v>64497</v>
      </c>
      <c r="AI33" s="568">
        <v>63803</v>
      </c>
      <c r="AJ33" s="568">
        <v>63491</v>
      </c>
      <c r="AK33" s="568">
        <v>63124</v>
      </c>
      <c r="AL33" s="568">
        <v>63758</v>
      </c>
      <c r="AM33" s="568">
        <v>62282</v>
      </c>
      <c r="AN33" s="568">
        <v>63052</v>
      </c>
      <c r="AO33" s="568">
        <v>63401</v>
      </c>
      <c r="AP33" s="568">
        <v>63470</v>
      </c>
      <c r="AQ33" s="568">
        <v>64642</v>
      </c>
      <c r="AR33" s="568">
        <v>65237</v>
      </c>
      <c r="AS33" s="568">
        <v>64420</v>
      </c>
      <c r="AT33" s="568">
        <v>65966</v>
      </c>
      <c r="AU33" s="568">
        <v>65582</v>
      </c>
      <c r="AV33" s="568">
        <v>65792</v>
      </c>
      <c r="AW33" s="568">
        <v>65185</v>
      </c>
      <c r="AX33" s="568">
        <v>65577</v>
      </c>
      <c r="AY33" s="568">
        <v>64961</v>
      </c>
      <c r="AZ33" s="568">
        <v>64633</v>
      </c>
      <c r="BA33" s="568">
        <v>64935</v>
      </c>
      <c r="BB33" s="568">
        <v>65186</v>
      </c>
      <c r="BC33" s="568">
        <v>65712</v>
      </c>
      <c r="BD33" s="568">
        <v>65859</v>
      </c>
      <c r="BE33" s="568">
        <v>66810</v>
      </c>
      <c r="BF33" s="568">
        <v>67164</v>
      </c>
      <c r="BG33" s="568">
        <v>67295</v>
      </c>
      <c r="BH33" s="568">
        <v>66663</v>
      </c>
      <c r="BI33" s="568">
        <v>65755</v>
      </c>
      <c r="BJ33" s="568">
        <v>66419</v>
      </c>
      <c r="BK33" s="568">
        <v>65027</v>
      </c>
      <c r="BL33" s="568">
        <v>64980</v>
      </c>
      <c r="BM33" s="568">
        <v>65293</v>
      </c>
      <c r="BN33" s="568">
        <v>65895</v>
      </c>
      <c r="BO33" s="568">
        <v>66597</v>
      </c>
      <c r="BP33" s="568">
        <v>67582</v>
      </c>
      <c r="BQ33" s="568">
        <v>67337</v>
      </c>
      <c r="BR33" s="568">
        <v>67853</v>
      </c>
      <c r="BS33" s="568">
        <v>67894</v>
      </c>
      <c r="BT33" s="568">
        <v>67276</v>
      </c>
      <c r="BU33" s="568">
        <v>66691</v>
      </c>
      <c r="BV33" s="568">
        <v>67447</v>
      </c>
    </row>
    <row r="34" spans="1:74" s="143" customFormat="1">
      <c r="A34" s="96"/>
      <c r="B34" s="566">
        <v>37</v>
      </c>
      <c r="C34" s="567" t="s">
        <v>83</v>
      </c>
      <c r="D34" s="568">
        <v>118797</v>
      </c>
      <c r="E34" s="568">
        <v>119726</v>
      </c>
      <c r="F34" s="568">
        <v>115310</v>
      </c>
      <c r="G34" s="568">
        <v>114649</v>
      </c>
      <c r="H34" s="568">
        <v>115418</v>
      </c>
      <c r="I34" s="568">
        <v>115411</v>
      </c>
      <c r="J34" s="568">
        <v>117137</v>
      </c>
      <c r="K34" s="568">
        <v>116563</v>
      </c>
      <c r="L34" s="568">
        <v>117653</v>
      </c>
      <c r="M34" s="568">
        <v>119002</v>
      </c>
      <c r="N34" s="568">
        <v>118013</v>
      </c>
      <c r="O34" s="568">
        <v>117705</v>
      </c>
      <c r="P34" s="568">
        <v>117492</v>
      </c>
      <c r="Q34" s="568">
        <v>117765</v>
      </c>
      <c r="R34" s="568">
        <v>117223</v>
      </c>
      <c r="S34" s="568">
        <v>117676</v>
      </c>
      <c r="T34" s="568">
        <v>118500</v>
      </c>
      <c r="U34" s="568">
        <v>119569</v>
      </c>
      <c r="V34" s="568">
        <v>122058</v>
      </c>
      <c r="W34" s="568">
        <v>119997</v>
      </c>
      <c r="X34" s="568">
        <v>120798</v>
      </c>
      <c r="Y34" s="568">
        <v>122120</v>
      </c>
      <c r="Z34" s="568">
        <v>122373</v>
      </c>
      <c r="AA34" s="568">
        <v>122214</v>
      </c>
      <c r="AB34" s="568">
        <v>121019</v>
      </c>
      <c r="AC34" s="568">
        <v>121649</v>
      </c>
      <c r="AD34" s="568">
        <v>121802</v>
      </c>
      <c r="AE34" s="568">
        <v>122762</v>
      </c>
      <c r="AF34" s="568">
        <v>122503</v>
      </c>
      <c r="AG34" s="568">
        <v>122557</v>
      </c>
      <c r="AH34" s="568">
        <v>124654</v>
      </c>
      <c r="AI34" s="568">
        <v>122208</v>
      </c>
      <c r="AJ34" s="568">
        <v>122796</v>
      </c>
      <c r="AK34" s="568">
        <v>123189</v>
      </c>
      <c r="AL34" s="568">
        <v>123459</v>
      </c>
      <c r="AM34" s="568">
        <v>123580</v>
      </c>
      <c r="AN34" s="568">
        <v>122457</v>
      </c>
      <c r="AO34" s="568">
        <v>122841</v>
      </c>
      <c r="AP34" s="568">
        <v>123644</v>
      </c>
      <c r="AQ34" s="568">
        <v>125329</v>
      </c>
      <c r="AR34" s="568">
        <v>125353</v>
      </c>
      <c r="AS34" s="568">
        <v>125476</v>
      </c>
      <c r="AT34" s="568">
        <v>127040</v>
      </c>
      <c r="AU34" s="568">
        <v>125460</v>
      </c>
      <c r="AV34" s="568">
        <v>127383</v>
      </c>
      <c r="AW34" s="568">
        <v>126926</v>
      </c>
      <c r="AX34" s="568">
        <v>126964</v>
      </c>
      <c r="AY34" s="568">
        <v>126962</v>
      </c>
      <c r="AZ34" s="568">
        <v>125916</v>
      </c>
      <c r="BA34" s="568">
        <v>126040</v>
      </c>
      <c r="BB34" s="568">
        <v>127007</v>
      </c>
      <c r="BC34" s="568">
        <v>127393</v>
      </c>
      <c r="BD34" s="568">
        <v>128103</v>
      </c>
      <c r="BE34" s="568">
        <v>129642</v>
      </c>
      <c r="BF34" s="568">
        <v>129004</v>
      </c>
      <c r="BG34" s="568">
        <v>128986</v>
      </c>
      <c r="BH34" s="568">
        <v>128517</v>
      </c>
      <c r="BI34" s="568">
        <v>128814</v>
      </c>
      <c r="BJ34" s="568">
        <v>129811</v>
      </c>
      <c r="BK34" s="568">
        <v>128703</v>
      </c>
      <c r="BL34" s="568">
        <v>127396</v>
      </c>
      <c r="BM34" s="568">
        <v>127771</v>
      </c>
      <c r="BN34" s="568">
        <v>128551</v>
      </c>
      <c r="BO34" s="568">
        <v>129670</v>
      </c>
      <c r="BP34" s="568">
        <v>130870</v>
      </c>
      <c r="BQ34" s="568">
        <v>130849</v>
      </c>
      <c r="BR34" s="568">
        <v>131179</v>
      </c>
      <c r="BS34" s="568">
        <v>131705</v>
      </c>
      <c r="BT34" s="568">
        <v>131143</v>
      </c>
      <c r="BU34" s="568">
        <v>131404</v>
      </c>
      <c r="BV34" s="568">
        <v>132391</v>
      </c>
    </row>
    <row r="35" spans="1:74" s="143" customFormat="1">
      <c r="A35" s="96"/>
      <c r="B35" s="566">
        <v>40</v>
      </c>
      <c r="C35" s="567" t="s">
        <v>84</v>
      </c>
      <c r="D35" s="568">
        <v>59700</v>
      </c>
      <c r="E35" s="568">
        <v>60837</v>
      </c>
      <c r="F35" s="568">
        <v>59630</v>
      </c>
      <c r="G35" s="568">
        <v>58826</v>
      </c>
      <c r="H35" s="568">
        <v>59286</v>
      </c>
      <c r="I35" s="568">
        <v>59982</v>
      </c>
      <c r="J35" s="568">
        <v>62205</v>
      </c>
      <c r="K35" s="568">
        <v>61500</v>
      </c>
      <c r="L35" s="568">
        <v>64703</v>
      </c>
      <c r="M35" s="568">
        <v>61673</v>
      </c>
      <c r="N35" s="568">
        <v>61088</v>
      </c>
      <c r="O35" s="568">
        <v>59794</v>
      </c>
      <c r="P35" s="568">
        <v>59731</v>
      </c>
      <c r="Q35" s="568">
        <v>59861</v>
      </c>
      <c r="R35" s="568">
        <v>59477</v>
      </c>
      <c r="S35" s="568">
        <v>60151</v>
      </c>
      <c r="T35" s="568">
        <v>61208</v>
      </c>
      <c r="U35" s="568">
        <v>62652</v>
      </c>
      <c r="V35" s="568">
        <v>64986</v>
      </c>
      <c r="W35" s="568">
        <v>63403</v>
      </c>
      <c r="X35" s="568">
        <v>65522</v>
      </c>
      <c r="Y35" s="568">
        <v>63794</v>
      </c>
      <c r="Z35" s="568">
        <v>63295</v>
      </c>
      <c r="AA35" s="568">
        <v>62148</v>
      </c>
      <c r="AB35" s="568">
        <v>61678</v>
      </c>
      <c r="AC35" s="568">
        <v>61931</v>
      </c>
      <c r="AD35" s="568">
        <v>62493</v>
      </c>
      <c r="AE35" s="568">
        <v>63227</v>
      </c>
      <c r="AF35" s="568">
        <v>63185</v>
      </c>
      <c r="AG35" s="568">
        <v>64359</v>
      </c>
      <c r="AH35" s="568">
        <v>66355</v>
      </c>
      <c r="AI35" s="568">
        <v>64295</v>
      </c>
      <c r="AJ35" s="568">
        <v>65615</v>
      </c>
      <c r="AK35" s="568">
        <v>63559</v>
      </c>
      <c r="AL35" s="568">
        <v>63867</v>
      </c>
      <c r="AM35" s="568">
        <v>62217</v>
      </c>
      <c r="AN35" s="568">
        <v>61344</v>
      </c>
      <c r="AO35" s="568">
        <v>62193</v>
      </c>
      <c r="AP35" s="568">
        <v>62608</v>
      </c>
      <c r="AQ35" s="568">
        <v>63696</v>
      </c>
      <c r="AR35" s="568">
        <v>64134</v>
      </c>
      <c r="AS35" s="568">
        <v>64955</v>
      </c>
      <c r="AT35" s="568">
        <v>67128</v>
      </c>
      <c r="AU35" s="568">
        <v>65627</v>
      </c>
      <c r="AV35" s="568">
        <v>67430</v>
      </c>
      <c r="AW35" s="568">
        <v>64817</v>
      </c>
      <c r="AX35" s="568">
        <v>64883</v>
      </c>
      <c r="AY35" s="568">
        <v>63701</v>
      </c>
      <c r="AZ35" s="568">
        <v>63256</v>
      </c>
      <c r="BA35" s="568">
        <v>63693</v>
      </c>
      <c r="BB35" s="568">
        <v>64319</v>
      </c>
      <c r="BC35" s="568">
        <v>64455</v>
      </c>
      <c r="BD35" s="568">
        <v>65584</v>
      </c>
      <c r="BE35" s="568">
        <v>67844</v>
      </c>
      <c r="BF35" s="568">
        <v>68847</v>
      </c>
      <c r="BG35" s="568">
        <v>68660</v>
      </c>
      <c r="BH35" s="568">
        <v>68054</v>
      </c>
      <c r="BI35" s="568">
        <v>66073</v>
      </c>
      <c r="BJ35" s="568">
        <v>66717</v>
      </c>
      <c r="BK35" s="568">
        <v>64683</v>
      </c>
      <c r="BL35" s="568">
        <v>64465</v>
      </c>
      <c r="BM35" s="568">
        <v>64796</v>
      </c>
      <c r="BN35" s="568">
        <v>65179</v>
      </c>
      <c r="BO35" s="568">
        <v>65790</v>
      </c>
      <c r="BP35" s="568">
        <v>67605</v>
      </c>
      <c r="BQ35" s="568">
        <v>69097</v>
      </c>
      <c r="BR35" s="568">
        <v>70789</v>
      </c>
      <c r="BS35" s="568">
        <v>70817</v>
      </c>
      <c r="BT35" s="568">
        <v>70292</v>
      </c>
      <c r="BU35" s="568">
        <v>68083</v>
      </c>
      <c r="BV35" s="568">
        <v>68542</v>
      </c>
    </row>
    <row r="36" spans="1:74" s="143" customFormat="1">
      <c r="A36" s="96"/>
      <c r="B36" s="566">
        <v>42</v>
      </c>
      <c r="C36" s="567" t="s">
        <v>85</v>
      </c>
      <c r="D36" s="568">
        <v>38399</v>
      </c>
      <c r="E36" s="568">
        <v>38958</v>
      </c>
      <c r="F36" s="568">
        <v>37966</v>
      </c>
      <c r="G36" s="568">
        <v>37830</v>
      </c>
      <c r="H36" s="568">
        <v>38056</v>
      </c>
      <c r="I36" s="568">
        <v>38244</v>
      </c>
      <c r="J36" s="568">
        <v>39657</v>
      </c>
      <c r="K36" s="568">
        <v>39332</v>
      </c>
      <c r="L36" s="568">
        <v>39995</v>
      </c>
      <c r="M36" s="568">
        <v>39928</v>
      </c>
      <c r="N36" s="568">
        <v>38910</v>
      </c>
      <c r="O36" s="568">
        <v>38515</v>
      </c>
      <c r="P36" s="568">
        <v>38470</v>
      </c>
      <c r="Q36" s="568">
        <v>38495</v>
      </c>
      <c r="R36" s="568">
        <v>38448</v>
      </c>
      <c r="S36" s="568">
        <v>38878</v>
      </c>
      <c r="T36" s="568">
        <v>39400</v>
      </c>
      <c r="U36" s="568">
        <v>39914</v>
      </c>
      <c r="V36" s="568">
        <v>41192</v>
      </c>
      <c r="W36" s="568">
        <v>40423</v>
      </c>
      <c r="X36" s="568">
        <v>40511</v>
      </c>
      <c r="Y36" s="568">
        <v>40678</v>
      </c>
      <c r="Z36" s="568">
        <v>39874</v>
      </c>
      <c r="AA36" s="568">
        <v>39373</v>
      </c>
      <c r="AB36" s="568">
        <v>39018</v>
      </c>
      <c r="AC36" s="568">
        <v>39331</v>
      </c>
      <c r="AD36" s="568">
        <v>39608</v>
      </c>
      <c r="AE36" s="568">
        <v>40156</v>
      </c>
      <c r="AF36" s="568">
        <v>40240</v>
      </c>
      <c r="AG36" s="568">
        <v>40724</v>
      </c>
      <c r="AH36" s="568">
        <v>41902</v>
      </c>
      <c r="AI36" s="568">
        <v>40691</v>
      </c>
      <c r="AJ36" s="568">
        <v>41045</v>
      </c>
      <c r="AK36" s="568">
        <v>40973</v>
      </c>
      <c r="AL36" s="568">
        <v>40357</v>
      </c>
      <c r="AM36" s="568">
        <v>39992</v>
      </c>
      <c r="AN36" s="568">
        <v>39634</v>
      </c>
      <c r="AO36" s="568">
        <v>39948</v>
      </c>
      <c r="AP36" s="568">
        <v>40218</v>
      </c>
      <c r="AQ36" s="568">
        <v>40850</v>
      </c>
      <c r="AR36" s="568">
        <v>40911</v>
      </c>
      <c r="AS36" s="568">
        <v>41402</v>
      </c>
      <c r="AT36" s="568">
        <v>42390</v>
      </c>
      <c r="AU36" s="568">
        <v>41515</v>
      </c>
      <c r="AV36" s="568">
        <v>42267</v>
      </c>
      <c r="AW36" s="568">
        <v>41341</v>
      </c>
      <c r="AX36" s="568">
        <v>41015</v>
      </c>
      <c r="AY36" s="568">
        <v>40990</v>
      </c>
      <c r="AZ36" s="568">
        <v>40459</v>
      </c>
      <c r="BA36" s="568">
        <v>40777</v>
      </c>
      <c r="BB36" s="568">
        <v>41420</v>
      </c>
      <c r="BC36" s="568">
        <v>41576</v>
      </c>
      <c r="BD36" s="568">
        <v>41803</v>
      </c>
      <c r="BE36" s="568">
        <v>42747</v>
      </c>
      <c r="BF36" s="568">
        <v>42941</v>
      </c>
      <c r="BG36" s="568">
        <v>42926</v>
      </c>
      <c r="BH36" s="568">
        <v>42768</v>
      </c>
      <c r="BI36" s="568">
        <v>42430</v>
      </c>
      <c r="BJ36" s="568">
        <v>42164</v>
      </c>
      <c r="BK36" s="568">
        <v>41376</v>
      </c>
      <c r="BL36" s="568">
        <v>41244</v>
      </c>
      <c r="BM36" s="568">
        <v>41168</v>
      </c>
      <c r="BN36" s="568">
        <v>41247</v>
      </c>
      <c r="BO36" s="568">
        <v>41545</v>
      </c>
      <c r="BP36" s="568">
        <v>41960</v>
      </c>
      <c r="BQ36" s="568">
        <v>41735</v>
      </c>
      <c r="BR36" s="568">
        <v>42658</v>
      </c>
      <c r="BS36" s="568">
        <v>42599</v>
      </c>
      <c r="BT36" s="568">
        <v>42765</v>
      </c>
      <c r="BU36" s="568">
        <v>42267</v>
      </c>
      <c r="BV36" s="568">
        <v>42198</v>
      </c>
    </row>
    <row r="37" spans="1:74" s="143" customFormat="1">
      <c r="A37" s="96"/>
      <c r="B37" s="566">
        <v>47</v>
      </c>
      <c r="C37" s="567" t="s">
        <v>86</v>
      </c>
      <c r="D37" s="568">
        <v>216622</v>
      </c>
      <c r="E37" s="568">
        <v>217966</v>
      </c>
      <c r="F37" s="568">
        <v>209626</v>
      </c>
      <c r="G37" s="568">
        <v>208081</v>
      </c>
      <c r="H37" s="568">
        <v>210179</v>
      </c>
      <c r="I37" s="568">
        <v>210903</v>
      </c>
      <c r="J37" s="568">
        <v>212118</v>
      </c>
      <c r="K37" s="568">
        <v>210776</v>
      </c>
      <c r="L37" s="568">
        <v>215920</v>
      </c>
      <c r="M37" s="568">
        <v>215348</v>
      </c>
      <c r="N37" s="568">
        <v>214592</v>
      </c>
      <c r="O37" s="568">
        <v>213202</v>
      </c>
      <c r="P37" s="568">
        <v>212812</v>
      </c>
      <c r="Q37" s="568">
        <v>212008</v>
      </c>
      <c r="R37" s="568">
        <v>210595</v>
      </c>
      <c r="S37" s="568">
        <v>212380</v>
      </c>
      <c r="T37" s="568">
        <v>215278</v>
      </c>
      <c r="U37" s="568">
        <v>216173</v>
      </c>
      <c r="V37" s="568">
        <v>218186</v>
      </c>
      <c r="W37" s="568">
        <v>215022</v>
      </c>
      <c r="X37" s="568">
        <v>218092</v>
      </c>
      <c r="Y37" s="568">
        <v>218922</v>
      </c>
      <c r="Z37" s="568">
        <v>219776</v>
      </c>
      <c r="AA37" s="568">
        <v>218630</v>
      </c>
      <c r="AB37" s="568">
        <v>216588</v>
      </c>
      <c r="AC37" s="568">
        <v>217607</v>
      </c>
      <c r="AD37" s="568">
        <v>217570</v>
      </c>
      <c r="AE37" s="568">
        <v>219150</v>
      </c>
      <c r="AF37" s="568">
        <v>220424</v>
      </c>
      <c r="AG37" s="568">
        <v>219894</v>
      </c>
      <c r="AH37" s="568">
        <v>220275</v>
      </c>
      <c r="AI37" s="568">
        <v>217745</v>
      </c>
      <c r="AJ37" s="568">
        <v>220082</v>
      </c>
      <c r="AK37" s="568">
        <v>220209</v>
      </c>
      <c r="AL37" s="568">
        <v>221644</v>
      </c>
      <c r="AM37" s="568">
        <v>220359</v>
      </c>
      <c r="AN37" s="568">
        <v>219239</v>
      </c>
      <c r="AO37" s="568">
        <v>220059</v>
      </c>
      <c r="AP37" s="568">
        <v>220883</v>
      </c>
      <c r="AQ37" s="568">
        <v>222830</v>
      </c>
      <c r="AR37" s="568">
        <v>223645</v>
      </c>
      <c r="AS37" s="568">
        <v>220896</v>
      </c>
      <c r="AT37" s="568">
        <v>223319</v>
      </c>
      <c r="AU37" s="568">
        <v>222060</v>
      </c>
      <c r="AV37" s="568">
        <v>226245</v>
      </c>
      <c r="AW37" s="568">
        <v>224412</v>
      </c>
      <c r="AX37" s="568">
        <v>226139</v>
      </c>
      <c r="AY37" s="568">
        <v>226113</v>
      </c>
      <c r="AZ37" s="568">
        <v>224409</v>
      </c>
      <c r="BA37" s="568">
        <v>225161</v>
      </c>
      <c r="BB37" s="568">
        <v>226518</v>
      </c>
      <c r="BC37" s="568">
        <v>227803</v>
      </c>
      <c r="BD37" s="568">
        <v>228279</v>
      </c>
      <c r="BE37" s="568">
        <v>231338</v>
      </c>
      <c r="BF37" s="568">
        <v>229139</v>
      </c>
      <c r="BG37" s="568">
        <v>230130</v>
      </c>
      <c r="BH37" s="568">
        <v>231355</v>
      </c>
      <c r="BI37" s="568">
        <v>231257</v>
      </c>
      <c r="BJ37" s="568">
        <v>233758</v>
      </c>
      <c r="BK37" s="568">
        <v>231659</v>
      </c>
      <c r="BL37" s="568">
        <v>229774</v>
      </c>
      <c r="BM37" s="568">
        <v>230359</v>
      </c>
      <c r="BN37" s="568">
        <v>230855</v>
      </c>
      <c r="BO37" s="568">
        <v>230958</v>
      </c>
      <c r="BP37" s="568">
        <v>234234</v>
      </c>
      <c r="BQ37" s="568">
        <v>233230</v>
      </c>
      <c r="BR37" s="568">
        <v>231946</v>
      </c>
      <c r="BS37" s="568">
        <v>232990</v>
      </c>
      <c r="BT37" s="568">
        <v>234533</v>
      </c>
      <c r="BU37" s="568">
        <v>234250</v>
      </c>
      <c r="BV37" s="568">
        <v>236765</v>
      </c>
    </row>
    <row r="38" spans="1:74" s="143" customFormat="1">
      <c r="A38" s="96"/>
      <c r="B38" s="566">
        <v>49</v>
      </c>
      <c r="C38" s="567" t="s">
        <v>87</v>
      </c>
      <c r="D38" s="568">
        <v>55983</v>
      </c>
      <c r="E38" s="568">
        <v>56499</v>
      </c>
      <c r="F38" s="568">
        <v>54965</v>
      </c>
      <c r="G38" s="568">
        <v>54485</v>
      </c>
      <c r="H38" s="568">
        <v>55152</v>
      </c>
      <c r="I38" s="568">
        <v>55636</v>
      </c>
      <c r="J38" s="568">
        <v>57400</v>
      </c>
      <c r="K38" s="568">
        <v>57254</v>
      </c>
      <c r="L38" s="568">
        <v>57878</v>
      </c>
      <c r="M38" s="568">
        <v>57515</v>
      </c>
      <c r="N38" s="568">
        <v>57159</v>
      </c>
      <c r="O38" s="568">
        <v>56628</v>
      </c>
      <c r="P38" s="568">
        <v>56210</v>
      </c>
      <c r="Q38" s="568">
        <v>56198</v>
      </c>
      <c r="R38" s="568">
        <v>55990</v>
      </c>
      <c r="S38" s="568">
        <v>56468</v>
      </c>
      <c r="T38" s="568">
        <v>56937</v>
      </c>
      <c r="U38" s="568">
        <v>57957</v>
      </c>
      <c r="V38" s="568">
        <v>59912</v>
      </c>
      <c r="W38" s="568">
        <v>58681</v>
      </c>
      <c r="X38" s="568">
        <v>59354</v>
      </c>
      <c r="Y38" s="568">
        <v>59051</v>
      </c>
      <c r="Z38" s="568">
        <v>58856</v>
      </c>
      <c r="AA38" s="568">
        <v>58563</v>
      </c>
      <c r="AB38" s="568">
        <v>57438</v>
      </c>
      <c r="AC38" s="568">
        <v>57953</v>
      </c>
      <c r="AD38" s="568">
        <v>58099</v>
      </c>
      <c r="AE38" s="568">
        <v>58671</v>
      </c>
      <c r="AF38" s="568">
        <v>58636</v>
      </c>
      <c r="AG38" s="568">
        <v>58766</v>
      </c>
      <c r="AH38" s="568">
        <v>60546</v>
      </c>
      <c r="AI38" s="568">
        <v>59222</v>
      </c>
      <c r="AJ38" s="568">
        <v>59585</v>
      </c>
      <c r="AK38" s="568">
        <v>58863</v>
      </c>
      <c r="AL38" s="568">
        <v>59027</v>
      </c>
      <c r="AM38" s="568">
        <v>58740</v>
      </c>
      <c r="AN38" s="568">
        <v>57683</v>
      </c>
      <c r="AO38" s="568">
        <v>58167</v>
      </c>
      <c r="AP38" s="568">
        <v>58975</v>
      </c>
      <c r="AQ38" s="568">
        <v>59775</v>
      </c>
      <c r="AR38" s="568">
        <v>59545</v>
      </c>
      <c r="AS38" s="568">
        <v>59994</v>
      </c>
      <c r="AT38" s="568">
        <v>61225</v>
      </c>
      <c r="AU38" s="568">
        <v>60337</v>
      </c>
      <c r="AV38" s="568">
        <v>61073</v>
      </c>
      <c r="AW38" s="568">
        <v>60228</v>
      </c>
      <c r="AX38" s="568">
        <v>60063</v>
      </c>
      <c r="AY38" s="568">
        <v>60059</v>
      </c>
      <c r="AZ38" s="568">
        <v>59185</v>
      </c>
      <c r="BA38" s="568">
        <v>59553</v>
      </c>
      <c r="BB38" s="568">
        <v>60374</v>
      </c>
      <c r="BC38" s="568">
        <v>60233</v>
      </c>
      <c r="BD38" s="568">
        <v>60631</v>
      </c>
      <c r="BE38" s="568">
        <v>61898</v>
      </c>
      <c r="BF38" s="568">
        <v>61973</v>
      </c>
      <c r="BG38" s="568">
        <v>62359</v>
      </c>
      <c r="BH38" s="568">
        <v>61741</v>
      </c>
      <c r="BI38" s="568">
        <v>60936</v>
      </c>
      <c r="BJ38" s="568">
        <v>61370</v>
      </c>
      <c r="BK38" s="568">
        <v>60692</v>
      </c>
      <c r="BL38" s="568">
        <v>59950</v>
      </c>
      <c r="BM38" s="568">
        <v>60300</v>
      </c>
      <c r="BN38" s="568">
        <v>60613</v>
      </c>
      <c r="BO38" s="568">
        <v>61101</v>
      </c>
      <c r="BP38" s="568">
        <v>62030</v>
      </c>
      <c r="BQ38" s="568">
        <v>61995</v>
      </c>
      <c r="BR38" s="568">
        <v>62790</v>
      </c>
      <c r="BS38" s="568">
        <v>63022</v>
      </c>
      <c r="BT38" s="568">
        <v>62459</v>
      </c>
      <c r="BU38" s="568">
        <v>61931</v>
      </c>
      <c r="BV38" s="568">
        <v>62353</v>
      </c>
    </row>
    <row r="39" spans="1:74" s="143" customFormat="1">
      <c r="A39" s="96"/>
      <c r="B39" s="569" t="s">
        <v>19</v>
      </c>
      <c r="C39" s="569"/>
      <c r="D39" s="570">
        <v>3402048</v>
      </c>
      <c r="E39" s="570">
        <v>3442733</v>
      </c>
      <c r="F39" s="570">
        <v>3312220</v>
      </c>
      <c r="G39" s="570">
        <v>3296324</v>
      </c>
      <c r="H39" s="570">
        <v>3318138</v>
      </c>
      <c r="I39" s="570">
        <v>3308724</v>
      </c>
      <c r="J39" s="570">
        <v>3330662</v>
      </c>
      <c r="K39" s="570">
        <v>3313673</v>
      </c>
      <c r="L39" s="570">
        <v>3341309</v>
      </c>
      <c r="M39" s="570">
        <v>3374737</v>
      </c>
      <c r="N39" s="570">
        <v>3373143</v>
      </c>
      <c r="O39" s="570">
        <v>3354589</v>
      </c>
      <c r="P39" s="570">
        <v>3348638</v>
      </c>
      <c r="Q39" s="570">
        <v>3360902</v>
      </c>
      <c r="R39" s="570">
        <v>3360920</v>
      </c>
      <c r="S39" s="570">
        <v>3386187</v>
      </c>
      <c r="T39" s="570">
        <v>3432923</v>
      </c>
      <c r="U39" s="570">
        <v>3458577</v>
      </c>
      <c r="V39" s="570">
        <v>3497950</v>
      </c>
      <c r="W39" s="570">
        <v>3427191</v>
      </c>
      <c r="X39" s="570">
        <v>3458964</v>
      </c>
      <c r="Y39" s="570">
        <v>3503257</v>
      </c>
      <c r="Z39" s="570">
        <v>3507407</v>
      </c>
      <c r="AA39" s="570">
        <v>3492985</v>
      </c>
      <c r="AB39" s="570">
        <v>3475654</v>
      </c>
      <c r="AC39" s="570">
        <v>3498417</v>
      </c>
      <c r="AD39" s="570">
        <v>3516297</v>
      </c>
      <c r="AE39" s="570">
        <v>3570983</v>
      </c>
      <c r="AF39" s="570">
        <v>3598298</v>
      </c>
      <c r="AG39" s="570">
        <v>3605294</v>
      </c>
      <c r="AH39" s="570">
        <v>3631139</v>
      </c>
      <c r="AI39" s="570">
        <v>3549633</v>
      </c>
      <c r="AJ39" s="570">
        <v>3579095</v>
      </c>
      <c r="AK39" s="570">
        <v>3596486</v>
      </c>
      <c r="AL39" s="570">
        <v>3608935</v>
      </c>
      <c r="AM39" s="570">
        <v>3588801</v>
      </c>
      <c r="AN39" s="570">
        <v>3573291</v>
      </c>
      <c r="AO39" s="570">
        <v>3603418</v>
      </c>
      <c r="AP39" s="570">
        <v>3630703</v>
      </c>
      <c r="AQ39" s="570">
        <v>3684580</v>
      </c>
      <c r="AR39" s="570">
        <v>3709744</v>
      </c>
      <c r="AS39" s="570">
        <v>3697984</v>
      </c>
      <c r="AT39" s="570">
        <v>3697101</v>
      </c>
      <c r="AU39" s="570">
        <v>3648696</v>
      </c>
      <c r="AV39" s="570">
        <v>3711640</v>
      </c>
      <c r="AW39" s="570">
        <v>3690491</v>
      </c>
      <c r="AX39" s="570">
        <v>3704275</v>
      </c>
      <c r="AY39" s="570">
        <v>3688792</v>
      </c>
      <c r="AZ39" s="570">
        <v>3665878</v>
      </c>
      <c r="BA39" s="570">
        <v>3693116</v>
      </c>
      <c r="BB39" s="570">
        <v>3746642</v>
      </c>
      <c r="BC39" s="570">
        <v>3760888</v>
      </c>
      <c r="BD39" s="570">
        <v>3794591</v>
      </c>
      <c r="BE39" s="570">
        <v>3819863</v>
      </c>
      <c r="BF39" s="570">
        <v>3779671</v>
      </c>
      <c r="BG39" s="570">
        <v>3755749</v>
      </c>
      <c r="BH39" s="570">
        <v>3771554</v>
      </c>
      <c r="BI39" s="570">
        <v>3765705</v>
      </c>
      <c r="BJ39" s="570">
        <v>3798586</v>
      </c>
      <c r="BK39" s="570">
        <v>3763653</v>
      </c>
      <c r="BL39" s="570">
        <v>3738246</v>
      </c>
      <c r="BM39" s="570">
        <v>3765800</v>
      </c>
      <c r="BN39" s="570">
        <v>3796109</v>
      </c>
      <c r="BO39" s="570">
        <v>3836544</v>
      </c>
      <c r="BP39" s="570">
        <v>3886028</v>
      </c>
      <c r="BQ39" s="570">
        <v>3876367</v>
      </c>
      <c r="BR39" s="570">
        <v>3858299</v>
      </c>
      <c r="BS39" s="570">
        <v>3837349</v>
      </c>
      <c r="BT39" s="570">
        <v>3855057</v>
      </c>
      <c r="BU39" s="570">
        <v>3851444</v>
      </c>
      <c r="BV39" s="570">
        <v>3883504</v>
      </c>
    </row>
    <row r="40" spans="1:74" s="143" customFormat="1">
      <c r="A40" s="96"/>
      <c r="B40" s="566">
        <v>8</v>
      </c>
      <c r="C40" s="567" t="s">
        <v>55</v>
      </c>
      <c r="D40" s="568">
        <v>2605315</v>
      </c>
      <c r="E40" s="568">
        <v>2632418</v>
      </c>
      <c r="F40" s="568">
        <v>2534974</v>
      </c>
      <c r="G40" s="568">
        <v>2517003</v>
      </c>
      <c r="H40" s="568">
        <v>2524818</v>
      </c>
      <c r="I40" s="568">
        <v>2499926</v>
      </c>
      <c r="J40" s="568">
        <v>2495877</v>
      </c>
      <c r="K40" s="568">
        <v>2487375</v>
      </c>
      <c r="L40" s="568">
        <v>2535537</v>
      </c>
      <c r="M40" s="568">
        <v>2570018</v>
      </c>
      <c r="N40" s="568">
        <v>2574329</v>
      </c>
      <c r="O40" s="568">
        <v>2559922</v>
      </c>
      <c r="P40" s="568">
        <v>2558301</v>
      </c>
      <c r="Q40" s="568">
        <v>2566406</v>
      </c>
      <c r="R40" s="568">
        <v>2558650</v>
      </c>
      <c r="S40" s="568">
        <v>2578260</v>
      </c>
      <c r="T40" s="568">
        <v>2601003</v>
      </c>
      <c r="U40" s="568">
        <v>2595353</v>
      </c>
      <c r="V40" s="568">
        <v>2607419</v>
      </c>
      <c r="W40" s="568">
        <v>2560436</v>
      </c>
      <c r="X40" s="568">
        <v>2613258</v>
      </c>
      <c r="Y40" s="568">
        <v>2656801</v>
      </c>
      <c r="Z40" s="568">
        <v>2670920</v>
      </c>
      <c r="AA40" s="568">
        <v>2660204</v>
      </c>
      <c r="AB40" s="568">
        <v>2650318</v>
      </c>
      <c r="AC40" s="568">
        <v>2665893</v>
      </c>
      <c r="AD40" s="568">
        <v>2675941</v>
      </c>
      <c r="AE40" s="568">
        <v>2706063</v>
      </c>
      <c r="AF40" s="568">
        <v>2717308</v>
      </c>
      <c r="AG40" s="568">
        <v>2705909</v>
      </c>
      <c r="AH40" s="568">
        <v>2709912</v>
      </c>
      <c r="AI40" s="568">
        <v>2656351</v>
      </c>
      <c r="AJ40" s="568">
        <v>2707580</v>
      </c>
      <c r="AK40" s="568">
        <v>2733208</v>
      </c>
      <c r="AL40" s="568">
        <v>2755170</v>
      </c>
      <c r="AM40" s="568">
        <v>2738829</v>
      </c>
      <c r="AN40" s="568">
        <v>2732875</v>
      </c>
      <c r="AO40" s="568">
        <v>2752991</v>
      </c>
      <c r="AP40" s="568">
        <v>2762810</v>
      </c>
      <c r="AQ40" s="568">
        <v>2793563</v>
      </c>
      <c r="AR40" s="568">
        <v>2801590</v>
      </c>
      <c r="AS40" s="568">
        <v>2775824</v>
      </c>
      <c r="AT40" s="568">
        <v>2757489</v>
      </c>
      <c r="AU40" s="568">
        <v>2729632</v>
      </c>
      <c r="AV40" s="568">
        <v>2802142</v>
      </c>
      <c r="AW40" s="568">
        <v>2803498</v>
      </c>
      <c r="AX40" s="568">
        <v>2824766</v>
      </c>
      <c r="AY40" s="568">
        <v>2810663</v>
      </c>
      <c r="AZ40" s="568">
        <v>2797636</v>
      </c>
      <c r="BA40" s="568">
        <v>2815711</v>
      </c>
      <c r="BB40" s="568">
        <v>2838459</v>
      </c>
      <c r="BC40" s="568">
        <v>2847537</v>
      </c>
      <c r="BD40" s="568">
        <v>2862614</v>
      </c>
      <c r="BE40" s="568">
        <v>2863484</v>
      </c>
      <c r="BF40" s="568">
        <v>2817091</v>
      </c>
      <c r="BG40" s="568">
        <v>2802473</v>
      </c>
      <c r="BH40" s="568">
        <v>2847919</v>
      </c>
      <c r="BI40" s="568">
        <v>2859255</v>
      </c>
      <c r="BJ40" s="568">
        <v>2894332</v>
      </c>
      <c r="BK40" s="568">
        <v>2867497</v>
      </c>
      <c r="BL40" s="568">
        <v>2852717</v>
      </c>
      <c r="BM40" s="568">
        <v>2869734</v>
      </c>
      <c r="BN40" s="568">
        <v>2887143</v>
      </c>
      <c r="BO40" s="568">
        <v>2900535</v>
      </c>
      <c r="BP40" s="568">
        <v>2929047</v>
      </c>
      <c r="BQ40" s="568">
        <v>2901648</v>
      </c>
      <c r="BR40" s="568">
        <v>2873078</v>
      </c>
      <c r="BS40" s="568">
        <v>2859440</v>
      </c>
      <c r="BT40" s="568">
        <v>2910611</v>
      </c>
      <c r="BU40" s="568">
        <v>2922844</v>
      </c>
      <c r="BV40" s="568">
        <v>2959862</v>
      </c>
    </row>
    <row r="41" spans="1:74" s="143" customFormat="1">
      <c r="A41" s="96"/>
      <c r="B41" s="566">
        <v>17</v>
      </c>
      <c r="C41" s="567" t="s">
        <v>480</v>
      </c>
      <c r="D41" s="568">
        <v>312481</v>
      </c>
      <c r="E41" s="568">
        <v>318123</v>
      </c>
      <c r="F41" s="568">
        <v>305922</v>
      </c>
      <c r="G41" s="568">
        <v>304473</v>
      </c>
      <c r="H41" s="568">
        <v>308129</v>
      </c>
      <c r="I41" s="568">
        <v>317900</v>
      </c>
      <c r="J41" s="568">
        <v>331097</v>
      </c>
      <c r="K41" s="568">
        <v>327149</v>
      </c>
      <c r="L41" s="568">
        <v>317158</v>
      </c>
      <c r="M41" s="568">
        <v>313976</v>
      </c>
      <c r="N41" s="568">
        <v>310231</v>
      </c>
      <c r="O41" s="568">
        <v>308656</v>
      </c>
      <c r="P41" s="568">
        <v>307099</v>
      </c>
      <c r="Q41" s="568">
        <v>309322</v>
      </c>
      <c r="R41" s="568">
        <v>314898</v>
      </c>
      <c r="S41" s="568">
        <v>317608</v>
      </c>
      <c r="T41" s="568">
        <v>326772</v>
      </c>
      <c r="U41" s="568">
        <v>342233</v>
      </c>
      <c r="V41" s="568">
        <v>354497</v>
      </c>
      <c r="W41" s="568">
        <v>343873</v>
      </c>
      <c r="X41" s="568">
        <v>332996</v>
      </c>
      <c r="Y41" s="568">
        <v>332054</v>
      </c>
      <c r="Z41" s="568">
        <v>326222</v>
      </c>
      <c r="AA41" s="568">
        <v>324920</v>
      </c>
      <c r="AB41" s="568">
        <v>321791</v>
      </c>
      <c r="AC41" s="568">
        <v>325904</v>
      </c>
      <c r="AD41" s="568">
        <v>330775</v>
      </c>
      <c r="AE41" s="568">
        <v>343208</v>
      </c>
      <c r="AF41" s="568">
        <v>349624</v>
      </c>
      <c r="AG41" s="568">
        <v>361137</v>
      </c>
      <c r="AH41" s="568">
        <v>371697</v>
      </c>
      <c r="AI41" s="568">
        <v>358545</v>
      </c>
      <c r="AJ41" s="568">
        <v>346059</v>
      </c>
      <c r="AK41" s="568">
        <v>340348</v>
      </c>
      <c r="AL41" s="568">
        <v>334626</v>
      </c>
      <c r="AM41" s="568">
        <v>333256</v>
      </c>
      <c r="AN41" s="568">
        <v>330165</v>
      </c>
      <c r="AO41" s="568">
        <v>334581</v>
      </c>
      <c r="AP41" s="568">
        <v>342903</v>
      </c>
      <c r="AQ41" s="568">
        <v>354742</v>
      </c>
      <c r="AR41" s="568">
        <v>360643</v>
      </c>
      <c r="AS41" s="568">
        <v>369070</v>
      </c>
      <c r="AT41" s="568">
        <v>378202</v>
      </c>
      <c r="AU41" s="568">
        <v>368676</v>
      </c>
      <c r="AV41" s="568">
        <v>361709</v>
      </c>
      <c r="AW41" s="568">
        <v>351204</v>
      </c>
      <c r="AX41" s="568">
        <v>345165</v>
      </c>
      <c r="AY41" s="568">
        <v>344607</v>
      </c>
      <c r="AZ41" s="568">
        <v>341145</v>
      </c>
      <c r="BA41" s="568">
        <v>345866</v>
      </c>
      <c r="BB41" s="568">
        <v>361147</v>
      </c>
      <c r="BC41" s="568">
        <v>363430</v>
      </c>
      <c r="BD41" s="568">
        <v>369928</v>
      </c>
      <c r="BE41" s="568">
        <v>382455</v>
      </c>
      <c r="BF41" s="568">
        <v>388595</v>
      </c>
      <c r="BG41" s="568">
        <v>384970</v>
      </c>
      <c r="BH41" s="568">
        <v>368846</v>
      </c>
      <c r="BI41" s="568">
        <v>360867</v>
      </c>
      <c r="BJ41" s="568">
        <v>356919</v>
      </c>
      <c r="BK41" s="568">
        <v>353769</v>
      </c>
      <c r="BL41" s="568">
        <v>349998</v>
      </c>
      <c r="BM41" s="568">
        <v>354631</v>
      </c>
      <c r="BN41" s="568">
        <v>361428</v>
      </c>
      <c r="BO41" s="568">
        <v>373424</v>
      </c>
      <c r="BP41" s="568">
        <v>381398</v>
      </c>
      <c r="BQ41" s="568">
        <v>391502</v>
      </c>
      <c r="BR41" s="568">
        <v>397978</v>
      </c>
      <c r="BS41" s="568">
        <v>393790</v>
      </c>
      <c r="BT41" s="568">
        <v>376424</v>
      </c>
      <c r="BU41" s="568">
        <v>368487</v>
      </c>
      <c r="BV41" s="568">
        <v>363722</v>
      </c>
    </row>
    <row r="42" spans="1:74" s="143" customFormat="1">
      <c r="A42" s="96"/>
      <c r="B42" s="566">
        <v>25</v>
      </c>
      <c r="C42" s="567" t="s">
        <v>481</v>
      </c>
      <c r="D42" s="568">
        <v>186812</v>
      </c>
      <c r="E42" s="568">
        <v>189649</v>
      </c>
      <c r="F42" s="568">
        <v>180861</v>
      </c>
      <c r="G42" s="568">
        <v>183046</v>
      </c>
      <c r="H42" s="568">
        <v>189319</v>
      </c>
      <c r="I42" s="568">
        <v>192275</v>
      </c>
      <c r="J42" s="568">
        <v>196744</v>
      </c>
      <c r="K42" s="568">
        <v>193501</v>
      </c>
      <c r="L42" s="568">
        <v>186586</v>
      </c>
      <c r="M42" s="568">
        <v>185991</v>
      </c>
      <c r="N42" s="568">
        <v>185936</v>
      </c>
      <c r="O42" s="568">
        <v>186148</v>
      </c>
      <c r="P42" s="568">
        <v>185478</v>
      </c>
      <c r="Q42" s="568">
        <v>186516</v>
      </c>
      <c r="R42" s="568">
        <v>186104</v>
      </c>
      <c r="S42" s="568">
        <v>187131</v>
      </c>
      <c r="T42" s="568">
        <v>193959</v>
      </c>
      <c r="U42" s="568">
        <v>198712</v>
      </c>
      <c r="V42" s="568">
        <v>204433</v>
      </c>
      <c r="W42" s="568">
        <v>199622</v>
      </c>
      <c r="X42" s="568">
        <v>194520</v>
      </c>
      <c r="Y42" s="568">
        <v>193535</v>
      </c>
      <c r="Z42" s="568">
        <v>194344</v>
      </c>
      <c r="AA42" s="568">
        <v>194926</v>
      </c>
      <c r="AB42" s="568">
        <v>194246</v>
      </c>
      <c r="AC42" s="568">
        <v>195358</v>
      </c>
      <c r="AD42" s="568">
        <v>194056</v>
      </c>
      <c r="AE42" s="568">
        <v>193748</v>
      </c>
      <c r="AF42" s="568">
        <v>198914</v>
      </c>
      <c r="AG42" s="568">
        <v>201331</v>
      </c>
      <c r="AH42" s="568">
        <v>205963</v>
      </c>
      <c r="AI42" s="568">
        <v>201072</v>
      </c>
      <c r="AJ42" s="568">
        <v>196512</v>
      </c>
      <c r="AK42" s="568">
        <v>195154</v>
      </c>
      <c r="AL42" s="568">
        <v>196833</v>
      </c>
      <c r="AM42" s="568">
        <v>197315</v>
      </c>
      <c r="AN42" s="568">
        <v>195935</v>
      </c>
      <c r="AO42" s="568">
        <v>197533</v>
      </c>
      <c r="AP42" s="568">
        <v>197014</v>
      </c>
      <c r="AQ42" s="568">
        <v>198424</v>
      </c>
      <c r="AR42" s="568">
        <v>206061</v>
      </c>
      <c r="AS42" s="568">
        <v>209738</v>
      </c>
      <c r="AT42" s="568">
        <v>212546</v>
      </c>
      <c r="AU42" s="568">
        <v>208235</v>
      </c>
      <c r="AV42" s="568">
        <v>204285</v>
      </c>
      <c r="AW42" s="568">
        <v>198716</v>
      </c>
      <c r="AX42" s="568">
        <v>200692</v>
      </c>
      <c r="AY42" s="568">
        <v>202344</v>
      </c>
      <c r="AZ42" s="568">
        <v>200912</v>
      </c>
      <c r="BA42" s="568">
        <v>201618</v>
      </c>
      <c r="BB42" s="568">
        <v>203221</v>
      </c>
      <c r="BC42" s="568">
        <v>202953</v>
      </c>
      <c r="BD42" s="568">
        <v>210501</v>
      </c>
      <c r="BE42" s="568">
        <v>215980</v>
      </c>
      <c r="BF42" s="568">
        <v>216018</v>
      </c>
      <c r="BG42" s="568">
        <v>212797</v>
      </c>
      <c r="BH42" s="568">
        <v>207426</v>
      </c>
      <c r="BI42" s="568">
        <v>202561</v>
      </c>
      <c r="BJ42" s="568">
        <v>205579</v>
      </c>
      <c r="BK42" s="568">
        <v>206336</v>
      </c>
      <c r="BL42" s="568">
        <v>204948</v>
      </c>
      <c r="BM42" s="568">
        <v>206676</v>
      </c>
      <c r="BN42" s="568">
        <v>206468</v>
      </c>
      <c r="BO42" s="568">
        <v>207741</v>
      </c>
      <c r="BP42" s="568">
        <v>215027</v>
      </c>
      <c r="BQ42" s="568">
        <v>218984</v>
      </c>
      <c r="BR42" s="568">
        <v>221260</v>
      </c>
      <c r="BS42" s="568">
        <v>220630</v>
      </c>
      <c r="BT42" s="568">
        <v>212752</v>
      </c>
      <c r="BU42" s="568">
        <v>209190</v>
      </c>
      <c r="BV42" s="568">
        <v>211140</v>
      </c>
    </row>
    <row r="43" spans="1:74" s="143" customFormat="1">
      <c r="A43" s="96"/>
      <c r="B43" s="566">
        <v>43</v>
      </c>
      <c r="C43" s="567" t="s">
        <v>56</v>
      </c>
      <c r="D43" s="568">
        <v>297440</v>
      </c>
      <c r="E43" s="568">
        <v>302543</v>
      </c>
      <c r="F43" s="568">
        <v>290463</v>
      </c>
      <c r="G43" s="568">
        <v>291802</v>
      </c>
      <c r="H43" s="568">
        <v>295872</v>
      </c>
      <c r="I43" s="568">
        <v>298623</v>
      </c>
      <c r="J43" s="568">
        <v>306944</v>
      </c>
      <c r="K43" s="568">
        <v>305648</v>
      </c>
      <c r="L43" s="568">
        <v>302028</v>
      </c>
      <c r="M43" s="568">
        <v>304752</v>
      </c>
      <c r="N43" s="568">
        <v>302647</v>
      </c>
      <c r="O43" s="568">
        <v>299863</v>
      </c>
      <c r="P43" s="568">
        <v>297760</v>
      </c>
      <c r="Q43" s="568">
        <v>298658</v>
      </c>
      <c r="R43" s="568">
        <v>301268</v>
      </c>
      <c r="S43" s="568">
        <v>303188</v>
      </c>
      <c r="T43" s="568">
        <v>311189</v>
      </c>
      <c r="U43" s="568">
        <v>322279</v>
      </c>
      <c r="V43" s="568">
        <v>331601</v>
      </c>
      <c r="W43" s="568">
        <v>323260</v>
      </c>
      <c r="X43" s="568">
        <v>318190</v>
      </c>
      <c r="Y43" s="568">
        <v>320867</v>
      </c>
      <c r="Z43" s="568">
        <v>315921</v>
      </c>
      <c r="AA43" s="568">
        <v>312935</v>
      </c>
      <c r="AB43" s="568">
        <v>309299</v>
      </c>
      <c r="AC43" s="568">
        <v>311262</v>
      </c>
      <c r="AD43" s="568">
        <v>315525</v>
      </c>
      <c r="AE43" s="568">
        <v>327964</v>
      </c>
      <c r="AF43" s="568">
        <v>332452</v>
      </c>
      <c r="AG43" s="568">
        <v>336917</v>
      </c>
      <c r="AH43" s="568">
        <v>343567</v>
      </c>
      <c r="AI43" s="568">
        <v>333665</v>
      </c>
      <c r="AJ43" s="568">
        <v>328944</v>
      </c>
      <c r="AK43" s="568">
        <v>327776</v>
      </c>
      <c r="AL43" s="568">
        <v>322306</v>
      </c>
      <c r="AM43" s="568">
        <v>319401</v>
      </c>
      <c r="AN43" s="568">
        <v>314316</v>
      </c>
      <c r="AO43" s="568">
        <v>318313</v>
      </c>
      <c r="AP43" s="568">
        <v>327976</v>
      </c>
      <c r="AQ43" s="568">
        <v>337851</v>
      </c>
      <c r="AR43" s="568">
        <v>341450</v>
      </c>
      <c r="AS43" s="568">
        <v>343352</v>
      </c>
      <c r="AT43" s="568">
        <v>348864</v>
      </c>
      <c r="AU43" s="568">
        <v>342153</v>
      </c>
      <c r="AV43" s="568">
        <v>343504</v>
      </c>
      <c r="AW43" s="568">
        <v>337073</v>
      </c>
      <c r="AX43" s="568">
        <v>333652</v>
      </c>
      <c r="AY43" s="568">
        <v>331178</v>
      </c>
      <c r="AZ43" s="568">
        <v>326185</v>
      </c>
      <c r="BA43" s="568">
        <v>329921</v>
      </c>
      <c r="BB43" s="568">
        <v>343815</v>
      </c>
      <c r="BC43" s="568">
        <v>346968</v>
      </c>
      <c r="BD43" s="568">
        <v>351548</v>
      </c>
      <c r="BE43" s="568">
        <v>357944</v>
      </c>
      <c r="BF43" s="568">
        <v>357967</v>
      </c>
      <c r="BG43" s="568">
        <v>355509</v>
      </c>
      <c r="BH43" s="568">
        <v>347363</v>
      </c>
      <c r="BI43" s="568">
        <v>343022</v>
      </c>
      <c r="BJ43" s="568">
        <v>341756</v>
      </c>
      <c r="BK43" s="568">
        <v>336051</v>
      </c>
      <c r="BL43" s="568">
        <v>330583</v>
      </c>
      <c r="BM43" s="568">
        <v>334759</v>
      </c>
      <c r="BN43" s="568">
        <v>341070</v>
      </c>
      <c r="BO43" s="568">
        <v>354844</v>
      </c>
      <c r="BP43" s="568">
        <v>360556</v>
      </c>
      <c r="BQ43" s="568">
        <v>364233</v>
      </c>
      <c r="BR43" s="568">
        <v>365983</v>
      </c>
      <c r="BS43" s="568">
        <v>363489</v>
      </c>
      <c r="BT43" s="568">
        <v>355270</v>
      </c>
      <c r="BU43" s="568">
        <v>350923</v>
      </c>
      <c r="BV43" s="568">
        <v>348780</v>
      </c>
    </row>
    <row r="44" spans="1:74" s="143" customFormat="1">
      <c r="A44" s="96"/>
      <c r="B44" s="569" t="s">
        <v>277</v>
      </c>
      <c r="C44" s="569"/>
      <c r="D44" s="570">
        <v>1903511</v>
      </c>
      <c r="E44" s="570">
        <v>1927862</v>
      </c>
      <c r="F44" s="570">
        <v>1824783</v>
      </c>
      <c r="G44" s="570">
        <v>1810620</v>
      </c>
      <c r="H44" s="570">
        <v>1827374</v>
      </c>
      <c r="I44" s="570">
        <v>1824795</v>
      </c>
      <c r="J44" s="570">
        <v>1848522</v>
      </c>
      <c r="K44" s="570">
        <v>1826616</v>
      </c>
      <c r="L44" s="570">
        <v>1872770</v>
      </c>
      <c r="M44" s="570">
        <v>1923157</v>
      </c>
      <c r="N44" s="570">
        <v>1930635</v>
      </c>
      <c r="O44" s="570">
        <v>1916824</v>
      </c>
      <c r="P44" s="570">
        <v>1892394</v>
      </c>
      <c r="Q44" s="570">
        <v>1884456</v>
      </c>
      <c r="R44" s="570">
        <v>1884812</v>
      </c>
      <c r="S44" s="570">
        <v>1893773</v>
      </c>
      <c r="T44" s="570">
        <v>1919379</v>
      </c>
      <c r="U44" s="570">
        <v>1921335</v>
      </c>
      <c r="V44" s="570">
        <v>1951407</v>
      </c>
      <c r="W44" s="570">
        <v>1897038</v>
      </c>
      <c r="X44" s="570">
        <v>1946497</v>
      </c>
      <c r="Y44" s="570">
        <v>1997943</v>
      </c>
      <c r="Z44" s="570">
        <v>2012907</v>
      </c>
      <c r="AA44" s="570">
        <v>2004182</v>
      </c>
      <c r="AB44" s="570">
        <v>1982606</v>
      </c>
      <c r="AC44" s="570">
        <v>1993117</v>
      </c>
      <c r="AD44" s="570">
        <v>2003687</v>
      </c>
      <c r="AE44" s="570">
        <v>2031608</v>
      </c>
      <c r="AF44" s="570">
        <v>2028091</v>
      </c>
      <c r="AG44" s="570">
        <v>2021582</v>
      </c>
      <c r="AH44" s="570">
        <v>2040963</v>
      </c>
      <c r="AI44" s="570">
        <v>1982370</v>
      </c>
      <c r="AJ44" s="570">
        <v>2014558</v>
      </c>
      <c r="AK44" s="570">
        <v>2056214</v>
      </c>
      <c r="AL44" s="570">
        <v>2073106</v>
      </c>
      <c r="AM44" s="570">
        <v>2051912</v>
      </c>
      <c r="AN44" s="570">
        <v>2034648</v>
      </c>
      <c r="AO44" s="570">
        <v>2047610</v>
      </c>
      <c r="AP44" s="570">
        <v>2062849</v>
      </c>
      <c r="AQ44" s="570">
        <v>2086934</v>
      </c>
      <c r="AR44" s="570">
        <v>2082719</v>
      </c>
      <c r="AS44" s="570">
        <v>2076781</v>
      </c>
      <c r="AT44" s="570">
        <v>2085455</v>
      </c>
      <c r="AU44" s="570">
        <v>2043157</v>
      </c>
      <c r="AV44" s="570">
        <v>2092857</v>
      </c>
      <c r="AW44" s="570">
        <v>2113684</v>
      </c>
      <c r="AX44" s="570">
        <v>2132196</v>
      </c>
      <c r="AY44" s="570">
        <v>2116693</v>
      </c>
      <c r="AZ44" s="570">
        <v>2090075</v>
      </c>
      <c r="BA44" s="570">
        <v>2106703</v>
      </c>
      <c r="BB44" s="570">
        <v>2136361</v>
      </c>
      <c r="BC44" s="570">
        <v>2134352</v>
      </c>
      <c r="BD44" s="570">
        <v>2140492</v>
      </c>
      <c r="BE44" s="570">
        <v>2152611</v>
      </c>
      <c r="BF44" s="570">
        <v>2141790</v>
      </c>
      <c r="BG44" s="570">
        <v>2121805</v>
      </c>
      <c r="BH44" s="570">
        <v>2133882</v>
      </c>
      <c r="BI44" s="570">
        <v>2159721</v>
      </c>
      <c r="BJ44" s="570">
        <v>2186422</v>
      </c>
      <c r="BK44" s="570">
        <v>2166657</v>
      </c>
      <c r="BL44" s="570">
        <v>2142597</v>
      </c>
      <c r="BM44" s="570">
        <v>2164091</v>
      </c>
      <c r="BN44" s="570">
        <v>2180401</v>
      </c>
      <c r="BO44" s="570">
        <v>2197694</v>
      </c>
      <c r="BP44" s="570">
        <v>2211739</v>
      </c>
      <c r="BQ44" s="570">
        <v>2204020</v>
      </c>
      <c r="BR44" s="570">
        <v>2208815</v>
      </c>
      <c r="BS44" s="570">
        <v>2193404</v>
      </c>
      <c r="BT44" s="570">
        <v>2202565</v>
      </c>
      <c r="BU44" s="570">
        <v>2241918</v>
      </c>
      <c r="BV44" s="570">
        <v>2269315</v>
      </c>
    </row>
    <row r="45" spans="1:74" s="143" customFormat="1">
      <c r="A45" s="96"/>
      <c r="B45" s="566">
        <v>3</v>
      </c>
      <c r="C45" s="567" t="s">
        <v>540</v>
      </c>
      <c r="D45" s="568">
        <v>649918</v>
      </c>
      <c r="E45" s="568">
        <v>660665</v>
      </c>
      <c r="F45" s="568">
        <v>616651</v>
      </c>
      <c r="G45" s="568">
        <v>618900</v>
      </c>
      <c r="H45" s="568">
        <v>627214</v>
      </c>
      <c r="I45" s="568">
        <v>631850</v>
      </c>
      <c r="J45" s="568">
        <v>645390</v>
      </c>
      <c r="K45" s="568">
        <v>632812</v>
      </c>
      <c r="L45" s="568">
        <v>645492</v>
      </c>
      <c r="M45" s="568">
        <v>649337</v>
      </c>
      <c r="N45" s="568">
        <v>646782</v>
      </c>
      <c r="O45" s="568">
        <v>640501</v>
      </c>
      <c r="P45" s="568">
        <v>634496</v>
      </c>
      <c r="Q45" s="568">
        <v>632912</v>
      </c>
      <c r="R45" s="568">
        <v>636535</v>
      </c>
      <c r="S45" s="568">
        <v>644225</v>
      </c>
      <c r="T45" s="568">
        <v>657537</v>
      </c>
      <c r="U45" s="568">
        <v>665929</v>
      </c>
      <c r="V45" s="568">
        <v>680898</v>
      </c>
      <c r="W45" s="568">
        <v>658245</v>
      </c>
      <c r="X45" s="568">
        <v>674405</v>
      </c>
      <c r="Y45" s="568">
        <v>682859</v>
      </c>
      <c r="Z45" s="568">
        <v>681688</v>
      </c>
      <c r="AA45" s="568">
        <v>676156</v>
      </c>
      <c r="AB45" s="568">
        <v>669655</v>
      </c>
      <c r="AC45" s="568">
        <v>676823</v>
      </c>
      <c r="AD45" s="568">
        <v>685929</v>
      </c>
      <c r="AE45" s="568">
        <v>699531</v>
      </c>
      <c r="AF45" s="568">
        <v>704386</v>
      </c>
      <c r="AG45" s="568">
        <v>708925</v>
      </c>
      <c r="AH45" s="568">
        <v>719019</v>
      </c>
      <c r="AI45" s="568">
        <v>693865</v>
      </c>
      <c r="AJ45" s="568">
        <v>705318</v>
      </c>
      <c r="AK45" s="568">
        <v>708880</v>
      </c>
      <c r="AL45" s="568">
        <v>708550</v>
      </c>
      <c r="AM45" s="568">
        <v>701305</v>
      </c>
      <c r="AN45" s="568">
        <v>693989</v>
      </c>
      <c r="AO45" s="568">
        <v>700165</v>
      </c>
      <c r="AP45" s="568">
        <v>712200</v>
      </c>
      <c r="AQ45" s="568">
        <v>725071</v>
      </c>
      <c r="AR45" s="568">
        <v>728120</v>
      </c>
      <c r="AS45" s="568">
        <v>730476</v>
      </c>
      <c r="AT45" s="568">
        <v>736528</v>
      </c>
      <c r="AU45" s="568">
        <v>715051</v>
      </c>
      <c r="AV45" s="568">
        <v>733019</v>
      </c>
      <c r="AW45" s="568">
        <v>728254</v>
      </c>
      <c r="AX45" s="568">
        <v>729149</v>
      </c>
      <c r="AY45" s="568">
        <v>724234</v>
      </c>
      <c r="AZ45" s="568">
        <v>714641</v>
      </c>
      <c r="BA45" s="568">
        <v>722753</v>
      </c>
      <c r="BB45" s="568">
        <v>738042</v>
      </c>
      <c r="BC45" s="568">
        <v>741192</v>
      </c>
      <c r="BD45" s="568">
        <v>748022</v>
      </c>
      <c r="BE45" s="568">
        <v>756396</v>
      </c>
      <c r="BF45" s="568">
        <v>756772</v>
      </c>
      <c r="BG45" s="568">
        <v>748653</v>
      </c>
      <c r="BH45" s="568">
        <v>746516</v>
      </c>
      <c r="BI45" s="568">
        <v>746230</v>
      </c>
      <c r="BJ45" s="568">
        <v>750100</v>
      </c>
      <c r="BK45" s="568">
        <v>740748</v>
      </c>
      <c r="BL45" s="568">
        <v>732222</v>
      </c>
      <c r="BM45" s="568">
        <v>741366</v>
      </c>
      <c r="BN45" s="568">
        <v>749997</v>
      </c>
      <c r="BO45" s="568">
        <v>760853</v>
      </c>
      <c r="BP45" s="568">
        <v>770278</v>
      </c>
      <c r="BQ45" s="568">
        <v>771303</v>
      </c>
      <c r="BR45" s="568">
        <v>776129</v>
      </c>
      <c r="BS45" s="568">
        <v>770135</v>
      </c>
      <c r="BT45" s="568">
        <v>767584</v>
      </c>
      <c r="BU45" s="568">
        <v>770030</v>
      </c>
      <c r="BV45" s="568">
        <v>772255</v>
      </c>
    </row>
    <row r="46" spans="1:74" s="143" customFormat="1">
      <c r="A46" s="96"/>
      <c r="B46" s="566">
        <v>12</v>
      </c>
      <c r="C46" s="567" t="s">
        <v>541</v>
      </c>
      <c r="D46" s="568">
        <v>235254</v>
      </c>
      <c r="E46" s="568">
        <v>235799</v>
      </c>
      <c r="F46" s="568">
        <v>224546</v>
      </c>
      <c r="G46" s="568">
        <v>221038</v>
      </c>
      <c r="H46" s="568">
        <v>220187</v>
      </c>
      <c r="I46" s="568">
        <v>221232</v>
      </c>
      <c r="J46" s="568">
        <v>227030</v>
      </c>
      <c r="K46" s="568">
        <v>223281</v>
      </c>
      <c r="L46" s="568">
        <v>229859</v>
      </c>
      <c r="M46" s="568">
        <v>241784</v>
      </c>
      <c r="N46" s="568">
        <v>243493</v>
      </c>
      <c r="O46" s="568">
        <v>243458</v>
      </c>
      <c r="P46" s="568">
        <v>238698</v>
      </c>
      <c r="Q46" s="568">
        <v>235890</v>
      </c>
      <c r="R46" s="568">
        <v>234037</v>
      </c>
      <c r="S46" s="568">
        <v>233753</v>
      </c>
      <c r="T46" s="568">
        <v>235505</v>
      </c>
      <c r="U46" s="568">
        <v>238414</v>
      </c>
      <c r="V46" s="568">
        <v>244303</v>
      </c>
      <c r="W46" s="568">
        <v>235851</v>
      </c>
      <c r="X46" s="568">
        <v>239813</v>
      </c>
      <c r="Y46" s="568">
        <v>250010</v>
      </c>
      <c r="Z46" s="568">
        <v>252161</v>
      </c>
      <c r="AA46" s="568">
        <v>251316</v>
      </c>
      <c r="AB46" s="568">
        <v>247683</v>
      </c>
      <c r="AC46" s="568">
        <v>246468</v>
      </c>
      <c r="AD46" s="568">
        <v>246261</v>
      </c>
      <c r="AE46" s="568">
        <v>249297</v>
      </c>
      <c r="AF46" s="568">
        <v>246315</v>
      </c>
      <c r="AG46" s="568">
        <v>247350</v>
      </c>
      <c r="AH46" s="568">
        <v>251590</v>
      </c>
      <c r="AI46" s="568">
        <v>242272</v>
      </c>
      <c r="AJ46" s="568">
        <v>242856</v>
      </c>
      <c r="AK46" s="568">
        <v>252322</v>
      </c>
      <c r="AL46" s="568">
        <v>255163</v>
      </c>
      <c r="AM46" s="568">
        <v>251556</v>
      </c>
      <c r="AN46" s="568">
        <v>247715</v>
      </c>
      <c r="AO46" s="568">
        <v>247662</v>
      </c>
      <c r="AP46" s="568">
        <v>247790</v>
      </c>
      <c r="AQ46" s="568">
        <v>250338</v>
      </c>
      <c r="AR46" s="568">
        <v>247957</v>
      </c>
      <c r="AS46" s="568">
        <v>249411</v>
      </c>
      <c r="AT46" s="568">
        <v>252386</v>
      </c>
      <c r="AU46" s="568">
        <v>247312</v>
      </c>
      <c r="AV46" s="568">
        <v>248193</v>
      </c>
      <c r="AW46" s="568">
        <v>253959</v>
      </c>
      <c r="AX46" s="568">
        <v>256091</v>
      </c>
      <c r="AY46" s="568">
        <v>253930</v>
      </c>
      <c r="AZ46" s="568">
        <v>249679</v>
      </c>
      <c r="BA46" s="568">
        <v>250649</v>
      </c>
      <c r="BB46" s="568">
        <v>254473</v>
      </c>
      <c r="BC46" s="568">
        <v>252277</v>
      </c>
      <c r="BD46" s="568">
        <v>251714</v>
      </c>
      <c r="BE46" s="568">
        <v>255068</v>
      </c>
      <c r="BF46" s="568">
        <v>256545</v>
      </c>
      <c r="BG46" s="568">
        <v>253419</v>
      </c>
      <c r="BH46" s="568">
        <v>250855</v>
      </c>
      <c r="BI46" s="568">
        <v>256262</v>
      </c>
      <c r="BJ46" s="568">
        <v>260845</v>
      </c>
      <c r="BK46" s="568">
        <v>258605</v>
      </c>
      <c r="BL46" s="568">
        <v>253953</v>
      </c>
      <c r="BM46" s="568">
        <v>255283</v>
      </c>
      <c r="BN46" s="568">
        <v>255808</v>
      </c>
      <c r="BO46" s="568">
        <v>258064</v>
      </c>
      <c r="BP46" s="568">
        <v>257803</v>
      </c>
      <c r="BQ46" s="568">
        <v>258261</v>
      </c>
      <c r="BR46" s="568">
        <v>261774</v>
      </c>
      <c r="BS46" s="568">
        <v>259091</v>
      </c>
      <c r="BT46" s="568">
        <v>256120</v>
      </c>
      <c r="BU46" s="568">
        <v>263600</v>
      </c>
      <c r="BV46" s="568">
        <v>267953</v>
      </c>
    </row>
    <row r="47" spans="1:74" s="143" customFormat="1">
      <c r="A47" s="96"/>
      <c r="B47" s="566">
        <v>46</v>
      </c>
      <c r="C47" s="567" t="s">
        <v>67</v>
      </c>
      <c r="D47" s="568">
        <v>1018339</v>
      </c>
      <c r="E47" s="568">
        <v>1031398</v>
      </c>
      <c r="F47" s="568">
        <v>983586</v>
      </c>
      <c r="G47" s="568">
        <v>970682</v>
      </c>
      <c r="H47" s="568">
        <v>979973</v>
      </c>
      <c r="I47" s="568">
        <v>971713</v>
      </c>
      <c r="J47" s="568">
        <v>976102</v>
      </c>
      <c r="K47" s="568">
        <v>970523</v>
      </c>
      <c r="L47" s="568">
        <v>997419</v>
      </c>
      <c r="M47" s="568">
        <v>1032036</v>
      </c>
      <c r="N47" s="568">
        <v>1040360</v>
      </c>
      <c r="O47" s="568">
        <v>1032865</v>
      </c>
      <c r="P47" s="568">
        <v>1019200</v>
      </c>
      <c r="Q47" s="568">
        <v>1015654</v>
      </c>
      <c r="R47" s="568">
        <v>1014240</v>
      </c>
      <c r="S47" s="568">
        <v>1015795</v>
      </c>
      <c r="T47" s="568">
        <v>1026337</v>
      </c>
      <c r="U47" s="568">
        <v>1016992</v>
      </c>
      <c r="V47" s="568">
        <v>1026206</v>
      </c>
      <c r="W47" s="568">
        <v>1002942</v>
      </c>
      <c r="X47" s="568">
        <v>1032279</v>
      </c>
      <c r="Y47" s="568">
        <v>1065074</v>
      </c>
      <c r="Z47" s="568">
        <v>1079058</v>
      </c>
      <c r="AA47" s="568">
        <v>1076710</v>
      </c>
      <c r="AB47" s="568">
        <v>1065268</v>
      </c>
      <c r="AC47" s="568">
        <v>1069826</v>
      </c>
      <c r="AD47" s="568">
        <v>1071497</v>
      </c>
      <c r="AE47" s="568">
        <v>1082780</v>
      </c>
      <c r="AF47" s="568">
        <v>1077390</v>
      </c>
      <c r="AG47" s="568">
        <v>1065307</v>
      </c>
      <c r="AH47" s="568">
        <v>1070354</v>
      </c>
      <c r="AI47" s="568">
        <v>1046233</v>
      </c>
      <c r="AJ47" s="568">
        <v>1066384</v>
      </c>
      <c r="AK47" s="568">
        <v>1095012</v>
      </c>
      <c r="AL47" s="568">
        <v>1109393</v>
      </c>
      <c r="AM47" s="568">
        <v>1099051</v>
      </c>
      <c r="AN47" s="568">
        <v>1092944</v>
      </c>
      <c r="AO47" s="568">
        <v>1099783</v>
      </c>
      <c r="AP47" s="568">
        <v>1102859</v>
      </c>
      <c r="AQ47" s="568">
        <v>1111525</v>
      </c>
      <c r="AR47" s="568">
        <v>1106642</v>
      </c>
      <c r="AS47" s="568">
        <v>1096894</v>
      </c>
      <c r="AT47" s="568">
        <v>1096541</v>
      </c>
      <c r="AU47" s="568">
        <v>1080794</v>
      </c>
      <c r="AV47" s="568">
        <v>1111645</v>
      </c>
      <c r="AW47" s="568">
        <v>1131471</v>
      </c>
      <c r="AX47" s="568">
        <v>1146956</v>
      </c>
      <c r="AY47" s="568">
        <v>1138529</v>
      </c>
      <c r="AZ47" s="568">
        <v>1125755</v>
      </c>
      <c r="BA47" s="568">
        <v>1133301</v>
      </c>
      <c r="BB47" s="568">
        <v>1143846</v>
      </c>
      <c r="BC47" s="568">
        <v>1140883</v>
      </c>
      <c r="BD47" s="568">
        <v>1140756</v>
      </c>
      <c r="BE47" s="568">
        <v>1141147</v>
      </c>
      <c r="BF47" s="568">
        <v>1128473</v>
      </c>
      <c r="BG47" s="568">
        <v>1119733</v>
      </c>
      <c r="BH47" s="568">
        <v>1136511</v>
      </c>
      <c r="BI47" s="568">
        <v>1157229</v>
      </c>
      <c r="BJ47" s="568">
        <v>1175477</v>
      </c>
      <c r="BK47" s="568">
        <v>1167304</v>
      </c>
      <c r="BL47" s="568">
        <v>1156422</v>
      </c>
      <c r="BM47" s="568">
        <v>1167442</v>
      </c>
      <c r="BN47" s="568">
        <v>1174596</v>
      </c>
      <c r="BO47" s="568">
        <v>1178777</v>
      </c>
      <c r="BP47" s="568">
        <v>1183658</v>
      </c>
      <c r="BQ47" s="568">
        <v>1174456</v>
      </c>
      <c r="BR47" s="568">
        <v>1170912</v>
      </c>
      <c r="BS47" s="568">
        <v>1164178</v>
      </c>
      <c r="BT47" s="568">
        <v>1178861</v>
      </c>
      <c r="BU47" s="568">
        <v>1208288</v>
      </c>
      <c r="BV47" s="568">
        <v>1229107</v>
      </c>
    </row>
    <row r="48" spans="1:74" s="143" customFormat="1">
      <c r="A48" s="96"/>
      <c r="B48" s="569" t="s">
        <v>21</v>
      </c>
      <c r="C48" s="569"/>
      <c r="D48" s="570">
        <v>384152</v>
      </c>
      <c r="E48" s="570">
        <v>388031</v>
      </c>
      <c r="F48" s="570">
        <v>373119</v>
      </c>
      <c r="G48" s="570">
        <v>375359</v>
      </c>
      <c r="H48" s="570">
        <v>385331</v>
      </c>
      <c r="I48" s="570">
        <v>384096</v>
      </c>
      <c r="J48" s="570">
        <v>390854</v>
      </c>
      <c r="K48" s="570">
        <v>392595</v>
      </c>
      <c r="L48" s="570">
        <v>392969</v>
      </c>
      <c r="M48" s="570">
        <v>393607</v>
      </c>
      <c r="N48" s="570">
        <v>390240</v>
      </c>
      <c r="O48" s="570">
        <v>388517</v>
      </c>
      <c r="P48" s="570">
        <v>384847</v>
      </c>
      <c r="Q48" s="570">
        <v>385108</v>
      </c>
      <c r="R48" s="570">
        <v>383762</v>
      </c>
      <c r="S48" s="570">
        <v>390790</v>
      </c>
      <c r="T48" s="570">
        <v>397963</v>
      </c>
      <c r="U48" s="570">
        <v>397488</v>
      </c>
      <c r="V48" s="570">
        <v>407002</v>
      </c>
      <c r="W48" s="570">
        <v>400992</v>
      </c>
      <c r="X48" s="570">
        <v>400740</v>
      </c>
      <c r="Y48" s="570">
        <v>401516</v>
      </c>
      <c r="Z48" s="570">
        <v>402317</v>
      </c>
      <c r="AA48" s="570">
        <v>399821</v>
      </c>
      <c r="AB48" s="570">
        <v>395534</v>
      </c>
      <c r="AC48" s="570">
        <v>397257</v>
      </c>
      <c r="AD48" s="570">
        <v>396365</v>
      </c>
      <c r="AE48" s="570">
        <v>404009</v>
      </c>
      <c r="AF48" s="570">
        <v>407998</v>
      </c>
      <c r="AG48" s="570">
        <v>407141</v>
      </c>
      <c r="AH48" s="570">
        <v>412444</v>
      </c>
      <c r="AI48" s="570">
        <v>402344</v>
      </c>
      <c r="AJ48" s="570">
        <v>403692</v>
      </c>
      <c r="AK48" s="570">
        <v>403942</v>
      </c>
      <c r="AL48" s="570">
        <v>404785</v>
      </c>
      <c r="AM48" s="570">
        <v>401856</v>
      </c>
      <c r="AN48" s="570">
        <v>396675</v>
      </c>
      <c r="AO48" s="570">
        <v>398307</v>
      </c>
      <c r="AP48" s="570">
        <v>401480</v>
      </c>
      <c r="AQ48" s="570">
        <v>408864</v>
      </c>
      <c r="AR48" s="570">
        <v>411708</v>
      </c>
      <c r="AS48" s="570">
        <v>410770</v>
      </c>
      <c r="AT48" s="570">
        <v>416688</v>
      </c>
      <c r="AU48" s="570">
        <v>409672</v>
      </c>
      <c r="AV48" s="570">
        <v>412733</v>
      </c>
      <c r="AW48" s="570">
        <v>405862</v>
      </c>
      <c r="AX48" s="570">
        <v>410143</v>
      </c>
      <c r="AY48" s="570">
        <v>409378</v>
      </c>
      <c r="AZ48" s="570">
        <v>401331</v>
      </c>
      <c r="BA48" s="570">
        <v>403224</v>
      </c>
      <c r="BB48" s="570">
        <v>405320</v>
      </c>
      <c r="BC48" s="570">
        <v>409112</v>
      </c>
      <c r="BD48" s="570">
        <v>413457</v>
      </c>
      <c r="BE48" s="570">
        <v>419213</v>
      </c>
      <c r="BF48" s="570">
        <v>418011</v>
      </c>
      <c r="BG48" s="570">
        <v>421728</v>
      </c>
      <c r="BH48" s="570">
        <v>413189</v>
      </c>
      <c r="BI48" s="570">
        <v>409885</v>
      </c>
      <c r="BJ48" s="570">
        <v>416021</v>
      </c>
      <c r="BK48" s="570">
        <v>411079</v>
      </c>
      <c r="BL48" s="570">
        <v>404097</v>
      </c>
      <c r="BM48" s="570">
        <v>406741</v>
      </c>
      <c r="BN48" s="570">
        <v>408042</v>
      </c>
      <c r="BO48" s="570">
        <v>412513</v>
      </c>
      <c r="BP48" s="570">
        <v>419243</v>
      </c>
      <c r="BQ48" s="570">
        <v>420022</v>
      </c>
      <c r="BR48" s="570">
        <v>421638</v>
      </c>
      <c r="BS48" s="570">
        <v>425170</v>
      </c>
      <c r="BT48" s="570">
        <v>417058</v>
      </c>
      <c r="BU48" s="570">
        <v>416964</v>
      </c>
      <c r="BV48" s="570">
        <v>421744</v>
      </c>
    </row>
    <row r="49" spans="1:74" s="143" customFormat="1">
      <c r="A49" s="96"/>
      <c r="B49" s="566">
        <v>6</v>
      </c>
      <c r="C49" s="567" t="s">
        <v>79</v>
      </c>
      <c r="D49" s="568">
        <v>140047</v>
      </c>
      <c r="E49" s="568">
        <v>141661</v>
      </c>
      <c r="F49" s="568">
        <v>136850</v>
      </c>
      <c r="G49" s="568">
        <v>137893</v>
      </c>
      <c r="H49" s="568">
        <v>140954</v>
      </c>
      <c r="I49" s="568">
        <v>141372</v>
      </c>
      <c r="J49" s="568">
        <v>143634</v>
      </c>
      <c r="K49" s="568">
        <v>143829</v>
      </c>
      <c r="L49" s="568">
        <v>144531</v>
      </c>
      <c r="M49" s="568">
        <v>145446</v>
      </c>
      <c r="N49" s="568">
        <v>143627</v>
      </c>
      <c r="O49" s="568">
        <v>142259</v>
      </c>
      <c r="P49" s="568">
        <v>140517</v>
      </c>
      <c r="Q49" s="568">
        <v>140407</v>
      </c>
      <c r="R49" s="568">
        <v>140908</v>
      </c>
      <c r="S49" s="568">
        <v>142940</v>
      </c>
      <c r="T49" s="568">
        <v>146846</v>
      </c>
      <c r="U49" s="568">
        <v>147723</v>
      </c>
      <c r="V49" s="568">
        <v>149577</v>
      </c>
      <c r="W49" s="568">
        <v>146090</v>
      </c>
      <c r="X49" s="568">
        <v>145997</v>
      </c>
      <c r="Y49" s="568">
        <v>147326</v>
      </c>
      <c r="Z49" s="568">
        <v>146883</v>
      </c>
      <c r="AA49" s="568">
        <v>145161</v>
      </c>
      <c r="AB49" s="568">
        <v>143882</v>
      </c>
      <c r="AC49" s="568">
        <v>144750</v>
      </c>
      <c r="AD49" s="568">
        <v>145027</v>
      </c>
      <c r="AE49" s="568">
        <v>146951</v>
      </c>
      <c r="AF49" s="568">
        <v>149254</v>
      </c>
      <c r="AG49" s="568">
        <v>150600</v>
      </c>
      <c r="AH49" s="568">
        <v>150664</v>
      </c>
      <c r="AI49" s="568">
        <v>145931</v>
      </c>
      <c r="AJ49" s="568">
        <v>147368</v>
      </c>
      <c r="AK49" s="568">
        <v>148447</v>
      </c>
      <c r="AL49" s="568">
        <v>147578</v>
      </c>
      <c r="AM49" s="568">
        <v>145868</v>
      </c>
      <c r="AN49" s="568">
        <v>144141</v>
      </c>
      <c r="AO49" s="568">
        <v>144961</v>
      </c>
      <c r="AP49" s="568">
        <v>146491</v>
      </c>
      <c r="AQ49" s="568">
        <v>149512</v>
      </c>
      <c r="AR49" s="568">
        <v>150839</v>
      </c>
      <c r="AS49" s="568">
        <v>150542</v>
      </c>
      <c r="AT49" s="568">
        <v>151618</v>
      </c>
      <c r="AU49" s="568">
        <v>147825</v>
      </c>
      <c r="AV49" s="568">
        <v>149717</v>
      </c>
      <c r="AW49" s="568">
        <v>147904</v>
      </c>
      <c r="AX49" s="568">
        <v>148840</v>
      </c>
      <c r="AY49" s="568">
        <v>148010</v>
      </c>
      <c r="AZ49" s="568">
        <v>145645</v>
      </c>
      <c r="BA49" s="568">
        <v>146653</v>
      </c>
      <c r="BB49" s="568">
        <v>148160</v>
      </c>
      <c r="BC49" s="568">
        <v>149102</v>
      </c>
      <c r="BD49" s="568">
        <v>151440</v>
      </c>
      <c r="BE49" s="568">
        <v>154119</v>
      </c>
      <c r="BF49" s="568">
        <v>152791</v>
      </c>
      <c r="BG49" s="568">
        <v>153745</v>
      </c>
      <c r="BH49" s="568">
        <v>150682</v>
      </c>
      <c r="BI49" s="568">
        <v>150110</v>
      </c>
      <c r="BJ49" s="568">
        <v>150984</v>
      </c>
      <c r="BK49" s="568">
        <v>148662</v>
      </c>
      <c r="BL49" s="568">
        <v>146520</v>
      </c>
      <c r="BM49" s="568">
        <v>147936</v>
      </c>
      <c r="BN49" s="568">
        <v>148947</v>
      </c>
      <c r="BO49" s="568">
        <v>150245</v>
      </c>
      <c r="BP49" s="568">
        <v>153370</v>
      </c>
      <c r="BQ49" s="568">
        <v>155009</v>
      </c>
      <c r="BR49" s="568">
        <v>153976</v>
      </c>
      <c r="BS49" s="568">
        <v>154780</v>
      </c>
      <c r="BT49" s="568">
        <v>151643</v>
      </c>
      <c r="BU49" s="568">
        <v>152682</v>
      </c>
      <c r="BV49" s="568">
        <v>153152</v>
      </c>
    </row>
    <row r="50" spans="1:74" s="143" customFormat="1">
      <c r="A50" s="96"/>
      <c r="B50" s="566">
        <v>10</v>
      </c>
      <c r="C50" s="567" t="s">
        <v>78</v>
      </c>
      <c r="D50" s="568">
        <v>244105</v>
      </c>
      <c r="E50" s="568">
        <v>246370</v>
      </c>
      <c r="F50" s="568">
        <v>236269</v>
      </c>
      <c r="G50" s="568">
        <v>237466</v>
      </c>
      <c r="H50" s="568">
        <v>244377</v>
      </c>
      <c r="I50" s="568">
        <v>242724</v>
      </c>
      <c r="J50" s="568">
        <v>247220</v>
      </c>
      <c r="K50" s="568">
        <v>248766</v>
      </c>
      <c r="L50" s="568">
        <v>248438</v>
      </c>
      <c r="M50" s="568">
        <v>248161</v>
      </c>
      <c r="N50" s="568">
        <v>246613</v>
      </c>
      <c r="O50" s="568">
        <v>246258</v>
      </c>
      <c r="P50" s="568">
        <v>244330</v>
      </c>
      <c r="Q50" s="568">
        <v>244701</v>
      </c>
      <c r="R50" s="568">
        <v>242854</v>
      </c>
      <c r="S50" s="568">
        <v>247850</v>
      </c>
      <c r="T50" s="568">
        <v>251117</v>
      </c>
      <c r="U50" s="568">
        <v>249765</v>
      </c>
      <c r="V50" s="568">
        <v>257425</v>
      </c>
      <c r="W50" s="568">
        <v>254902</v>
      </c>
      <c r="X50" s="568">
        <v>254743</v>
      </c>
      <c r="Y50" s="568">
        <v>254190</v>
      </c>
      <c r="Z50" s="568">
        <v>255434</v>
      </c>
      <c r="AA50" s="568">
        <v>254660</v>
      </c>
      <c r="AB50" s="568">
        <v>251652</v>
      </c>
      <c r="AC50" s="568">
        <v>252507</v>
      </c>
      <c r="AD50" s="568">
        <v>251338</v>
      </c>
      <c r="AE50" s="568">
        <v>257058</v>
      </c>
      <c r="AF50" s="568">
        <v>258744</v>
      </c>
      <c r="AG50" s="568">
        <v>256541</v>
      </c>
      <c r="AH50" s="568">
        <v>261780</v>
      </c>
      <c r="AI50" s="568">
        <v>256413</v>
      </c>
      <c r="AJ50" s="568">
        <v>256324</v>
      </c>
      <c r="AK50" s="568">
        <v>255495</v>
      </c>
      <c r="AL50" s="568">
        <v>257207</v>
      </c>
      <c r="AM50" s="568">
        <v>255988</v>
      </c>
      <c r="AN50" s="568">
        <v>252534</v>
      </c>
      <c r="AO50" s="568">
        <v>253346</v>
      </c>
      <c r="AP50" s="568">
        <v>254989</v>
      </c>
      <c r="AQ50" s="568">
        <v>259352</v>
      </c>
      <c r="AR50" s="568">
        <v>260869</v>
      </c>
      <c r="AS50" s="568">
        <v>260228</v>
      </c>
      <c r="AT50" s="568">
        <v>265070</v>
      </c>
      <c r="AU50" s="568">
        <v>261847</v>
      </c>
      <c r="AV50" s="568">
        <v>263016</v>
      </c>
      <c r="AW50" s="568">
        <v>257958</v>
      </c>
      <c r="AX50" s="568">
        <v>261303</v>
      </c>
      <c r="AY50" s="568">
        <v>261368</v>
      </c>
      <c r="AZ50" s="568">
        <v>255686</v>
      </c>
      <c r="BA50" s="568">
        <v>256571</v>
      </c>
      <c r="BB50" s="568">
        <v>257160</v>
      </c>
      <c r="BC50" s="568">
        <v>260010</v>
      </c>
      <c r="BD50" s="568">
        <v>262017</v>
      </c>
      <c r="BE50" s="568">
        <v>265094</v>
      </c>
      <c r="BF50" s="568">
        <v>265220</v>
      </c>
      <c r="BG50" s="568">
        <v>267983</v>
      </c>
      <c r="BH50" s="568">
        <v>262507</v>
      </c>
      <c r="BI50" s="568">
        <v>259775</v>
      </c>
      <c r="BJ50" s="568">
        <v>265037</v>
      </c>
      <c r="BK50" s="568">
        <v>262417</v>
      </c>
      <c r="BL50" s="568">
        <v>257577</v>
      </c>
      <c r="BM50" s="568">
        <v>258805</v>
      </c>
      <c r="BN50" s="568">
        <v>259095</v>
      </c>
      <c r="BO50" s="568">
        <v>262268</v>
      </c>
      <c r="BP50" s="568">
        <v>265873</v>
      </c>
      <c r="BQ50" s="568">
        <v>265013</v>
      </c>
      <c r="BR50" s="568">
        <v>267662</v>
      </c>
      <c r="BS50" s="568">
        <v>270390</v>
      </c>
      <c r="BT50" s="568">
        <v>265415</v>
      </c>
      <c r="BU50" s="568">
        <v>264282</v>
      </c>
      <c r="BV50" s="568">
        <v>268592</v>
      </c>
    </row>
    <row r="51" spans="1:74" s="143" customFormat="1">
      <c r="A51" s="96"/>
      <c r="B51" s="569" t="s">
        <v>22</v>
      </c>
      <c r="C51" s="569"/>
      <c r="D51" s="570">
        <v>1003591</v>
      </c>
      <c r="E51" s="570">
        <v>1012422</v>
      </c>
      <c r="F51" s="570">
        <v>980069</v>
      </c>
      <c r="G51" s="570">
        <v>969784</v>
      </c>
      <c r="H51" s="570">
        <v>979472</v>
      </c>
      <c r="I51" s="570">
        <v>985842</v>
      </c>
      <c r="J51" s="570">
        <v>1004685</v>
      </c>
      <c r="K51" s="570">
        <v>1005099</v>
      </c>
      <c r="L51" s="570">
        <v>1005106</v>
      </c>
      <c r="M51" s="570">
        <v>1012710</v>
      </c>
      <c r="N51" s="570">
        <v>1003586</v>
      </c>
      <c r="O51" s="570">
        <v>989946</v>
      </c>
      <c r="P51" s="570">
        <v>993665</v>
      </c>
      <c r="Q51" s="570">
        <v>993551</v>
      </c>
      <c r="R51" s="570">
        <v>991066</v>
      </c>
      <c r="S51" s="570">
        <v>999739</v>
      </c>
      <c r="T51" s="570">
        <v>1008995</v>
      </c>
      <c r="U51" s="570">
        <v>1016686</v>
      </c>
      <c r="V51" s="570">
        <v>1039260</v>
      </c>
      <c r="W51" s="570">
        <v>1027491</v>
      </c>
      <c r="X51" s="570">
        <v>1025884</v>
      </c>
      <c r="Y51" s="570">
        <v>1034025</v>
      </c>
      <c r="Z51" s="570">
        <v>1033144</v>
      </c>
      <c r="AA51" s="570">
        <v>1021907</v>
      </c>
      <c r="AB51" s="570">
        <v>1020398</v>
      </c>
      <c r="AC51" s="570">
        <v>1023507</v>
      </c>
      <c r="AD51" s="570">
        <v>1027358</v>
      </c>
      <c r="AE51" s="570">
        <v>1035668</v>
      </c>
      <c r="AF51" s="570">
        <v>1039534</v>
      </c>
      <c r="AG51" s="570">
        <v>1041093</v>
      </c>
      <c r="AH51" s="570">
        <v>1057238</v>
      </c>
      <c r="AI51" s="570">
        <v>1039545</v>
      </c>
      <c r="AJ51" s="570">
        <v>1038540</v>
      </c>
      <c r="AK51" s="570">
        <v>1042975</v>
      </c>
      <c r="AL51" s="570">
        <v>1043860</v>
      </c>
      <c r="AM51" s="570">
        <v>1032624</v>
      </c>
      <c r="AN51" s="570">
        <v>1028633</v>
      </c>
      <c r="AO51" s="570">
        <v>1034758</v>
      </c>
      <c r="AP51" s="570">
        <v>1041611</v>
      </c>
      <c r="AQ51" s="570">
        <v>1051645</v>
      </c>
      <c r="AR51" s="570">
        <v>1057831</v>
      </c>
      <c r="AS51" s="570">
        <v>1060481</v>
      </c>
      <c r="AT51" s="570">
        <v>1074883</v>
      </c>
      <c r="AU51" s="570">
        <v>1063614</v>
      </c>
      <c r="AV51" s="570">
        <v>1069286</v>
      </c>
      <c r="AW51" s="570">
        <v>1061648</v>
      </c>
      <c r="AX51" s="570">
        <v>1061546</v>
      </c>
      <c r="AY51" s="570">
        <v>1055066</v>
      </c>
      <c r="AZ51" s="570">
        <v>1048808</v>
      </c>
      <c r="BA51" s="570">
        <v>1052842</v>
      </c>
      <c r="BB51" s="570">
        <v>1063271</v>
      </c>
      <c r="BC51" s="570">
        <v>1067327</v>
      </c>
      <c r="BD51" s="570">
        <v>1075263</v>
      </c>
      <c r="BE51" s="570">
        <v>1084975</v>
      </c>
      <c r="BF51" s="570">
        <v>1088806</v>
      </c>
      <c r="BG51" s="570">
        <v>1089794</v>
      </c>
      <c r="BH51" s="570">
        <v>1078487</v>
      </c>
      <c r="BI51" s="570">
        <v>1074057</v>
      </c>
      <c r="BJ51" s="570">
        <v>1080837</v>
      </c>
      <c r="BK51" s="570">
        <v>1070373</v>
      </c>
      <c r="BL51" s="570">
        <v>1063867</v>
      </c>
      <c r="BM51" s="570">
        <v>1069878</v>
      </c>
      <c r="BN51" s="570">
        <v>1078704</v>
      </c>
      <c r="BO51" s="570">
        <v>1085354</v>
      </c>
      <c r="BP51" s="570">
        <v>1096790</v>
      </c>
      <c r="BQ51" s="570">
        <v>1099106</v>
      </c>
      <c r="BR51" s="570">
        <v>1109463</v>
      </c>
      <c r="BS51" s="570">
        <v>1110065</v>
      </c>
      <c r="BT51" s="570">
        <v>1095537</v>
      </c>
      <c r="BU51" s="570">
        <v>1095388</v>
      </c>
      <c r="BV51" s="570">
        <v>1100736</v>
      </c>
    </row>
    <row r="52" spans="1:74" s="143" customFormat="1">
      <c r="A52" s="96"/>
      <c r="B52" s="566">
        <v>15</v>
      </c>
      <c r="C52" s="567" t="s">
        <v>482</v>
      </c>
      <c r="D52" s="568">
        <v>430712</v>
      </c>
      <c r="E52" s="568">
        <v>434999</v>
      </c>
      <c r="F52" s="568">
        <v>421433</v>
      </c>
      <c r="G52" s="568">
        <v>416266</v>
      </c>
      <c r="H52" s="568">
        <v>419168</v>
      </c>
      <c r="I52" s="568">
        <v>419919</v>
      </c>
      <c r="J52" s="568">
        <v>426822</v>
      </c>
      <c r="K52" s="568">
        <v>426203</v>
      </c>
      <c r="L52" s="568">
        <v>428276</v>
      </c>
      <c r="M52" s="568">
        <v>432094</v>
      </c>
      <c r="N52" s="568">
        <v>428863</v>
      </c>
      <c r="O52" s="568">
        <v>423708</v>
      </c>
      <c r="P52" s="568">
        <v>426074</v>
      </c>
      <c r="Q52" s="568">
        <v>426407</v>
      </c>
      <c r="R52" s="568">
        <v>425767</v>
      </c>
      <c r="S52" s="568">
        <v>430096</v>
      </c>
      <c r="T52" s="568">
        <v>432815</v>
      </c>
      <c r="U52" s="568">
        <v>434608</v>
      </c>
      <c r="V52" s="568">
        <v>444505</v>
      </c>
      <c r="W52" s="568">
        <v>438540</v>
      </c>
      <c r="X52" s="568">
        <v>438818</v>
      </c>
      <c r="Y52" s="568">
        <v>444354</v>
      </c>
      <c r="Z52" s="568">
        <v>444615</v>
      </c>
      <c r="AA52" s="568">
        <v>439479</v>
      </c>
      <c r="AB52" s="568">
        <v>438819</v>
      </c>
      <c r="AC52" s="568">
        <v>441047</v>
      </c>
      <c r="AD52" s="568">
        <v>443883</v>
      </c>
      <c r="AE52" s="568">
        <v>447970</v>
      </c>
      <c r="AF52" s="568">
        <v>448607</v>
      </c>
      <c r="AG52" s="568">
        <v>447796</v>
      </c>
      <c r="AH52" s="568">
        <v>454537</v>
      </c>
      <c r="AI52" s="568">
        <v>447634</v>
      </c>
      <c r="AJ52" s="568">
        <v>448562</v>
      </c>
      <c r="AK52" s="568">
        <v>452230</v>
      </c>
      <c r="AL52" s="568">
        <v>452028</v>
      </c>
      <c r="AM52" s="568">
        <v>446618</v>
      </c>
      <c r="AN52" s="568">
        <v>444860</v>
      </c>
      <c r="AO52" s="568">
        <v>447662</v>
      </c>
      <c r="AP52" s="568">
        <v>451231</v>
      </c>
      <c r="AQ52" s="568">
        <v>455651</v>
      </c>
      <c r="AR52" s="568">
        <v>457574</v>
      </c>
      <c r="AS52" s="568">
        <v>457688</v>
      </c>
      <c r="AT52" s="568">
        <v>462617</v>
      </c>
      <c r="AU52" s="568">
        <v>457220</v>
      </c>
      <c r="AV52" s="568">
        <v>462078</v>
      </c>
      <c r="AW52" s="568">
        <v>460231</v>
      </c>
      <c r="AX52" s="568">
        <v>460768</v>
      </c>
      <c r="AY52" s="568">
        <v>457906</v>
      </c>
      <c r="AZ52" s="568">
        <v>455452</v>
      </c>
      <c r="BA52" s="568">
        <v>458064</v>
      </c>
      <c r="BB52" s="568">
        <v>463631</v>
      </c>
      <c r="BC52" s="568">
        <v>465179</v>
      </c>
      <c r="BD52" s="568">
        <v>468343</v>
      </c>
      <c r="BE52" s="568">
        <v>470626</v>
      </c>
      <c r="BF52" s="568">
        <v>472129</v>
      </c>
      <c r="BG52" s="568">
        <v>471825</v>
      </c>
      <c r="BH52" s="568">
        <v>468944</v>
      </c>
      <c r="BI52" s="568">
        <v>468934</v>
      </c>
      <c r="BJ52" s="568">
        <v>472098</v>
      </c>
      <c r="BK52" s="568">
        <v>467256</v>
      </c>
      <c r="BL52" s="568">
        <v>465158</v>
      </c>
      <c r="BM52" s="568">
        <v>467724</v>
      </c>
      <c r="BN52" s="568">
        <v>471710</v>
      </c>
      <c r="BO52" s="568">
        <v>474980</v>
      </c>
      <c r="BP52" s="568">
        <v>478960</v>
      </c>
      <c r="BQ52" s="568">
        <v>478386</v>
      </c>
      <c r="BR52" s="568">
        <v>482106</v>
      </c>
      <c r="BS52" s="568">
        <v>481498</v>
      </c>
      <c r="BT52" s="568">
        <v>477032</v>
      </c>
      <c r="BU52" s="568">
        <v>478710</v>
      </c>
      <c r="BV52" s="568">
        <v>480922</v>
      </c>
    </row>
    <row r="53" spans="1:74" s="143" customFormat="1">
      <c r="A53" s="96"/>
      <c r="B53" s="566">
        <v>27</v>
      </c>
      <c r="C53" s="567" t="s">
        <v>57</v>
      </c>
      <c r="D53" s="568">
        <v>120507</v>
      </c>
      <c r="E53" s="568">
        <v>121229</v>
      </c>
      <c r="F53" s="568">
        <v>118961</v>
      </c>
      <c r="G53" s="568">
        <v>117697</v>
      </c>
      <c r="H53" s="568">
        <v>118614</v>
      </c>
      <c r="I53" s="568">
        <v>119329</v>
      </c>
      <c r="J53" s="568">
        <v>121741</v>
      </c>
      <c r="K53" s="568">
        <v>121575</v>
      </c>
      <c r="L53" s="568">
        <v>121432</v>
      </c>
      <c r="M53" s="568">
        <v>121479</v>
      </c>
      <c r="N53" s="568">
        <v>120236</v>
      </c>
      <c r="O53" s="568">
        <v>119557</v>
      </c>
      <c r="P53" s="568">
        <v>118646</v>
      </c>
      <c r="Q53" s="568">
        <v>118581</v>
      </c>
      <c r="R53" s="568">
        <v>118677</v>
      </c>
      <c r="S53" s="568">
        <v>119240</v>
      </c>
      <c r="T53" s="568">
        <v>120536</v>
      </c>
      <c r="U53" s="568">
        <v>121506</v>
      </c>
      <c r="V53" s="568">
        <v>124772</v>
      </c>
      <c r="W53" s="568">
        <v>123577</v>
      </c>
      <c r="X53" s="568">
        <v>122798</v>
      </c>
      <c r="Y53" s="568">
        <v>123564</v>
      </c>
      <c r="Z53" s="568">
        <v>122427</v>
      </c>
      <c r="AA53" s="568">
        <v>122181</v>
      </c>
      <c r="AB53" s="568">
        <v>121193</v>
      </c>
      <c r="AC53" s="568">
        <v>121725</v>
      </c>
      <c r="AD53" s="568">
        <v>121863</v>
      </c>
      <c r="AE53" s="568">
        <v>123053</v>
      </c>
      <c r="AF53" s="568">
        <v>123189</v>
      </c>
      <c r="AG53" s="568">
        <v>123608</v>
      </c>
      <c r="AH53" s="568">
        <v>125867</v>
      </c>
      <c r="AI53" s="568">
        <v>123701</v>
      </c>
      <c r="AJ53" s="568">
        <v>123576</v>
      </c>
      <c r="AK53" s="568">
        <v>123187</v>
      </c>
      <c r="AL53" s="568">
        <v>122451</v>
      </c>
      <c r="AM53" s="568">
        <v>121838</v>
      </c>
      <c r="AN53" s="568">
        <v>121049</v>
      </c>
      <c r="AO53" s="568">
        <v>121656</v>
      </c>
      <c r="AP53" s="568">
        <v>122674</v>
      </c>
      <c r="AQ53" s="568">
        <v>124060</v>
      </c>
      <c r="AR53" s="568">
        <v>124642</v>
      </c>
      <c r="AS53" s="568">
        <v>125343</v>
      </c>
      <c r="AT53" s="568">
        <v>127480</v>
      </c>
      <c r="AU53" s="568">
        <v>125819</v>
      </c>
      <c r="AV53" s="568">
        <v>126072</v>
      </c>
      <c r="AW53" s="568">
        <v>124470</v>
      </c>
      <c r="AX53" s="568">
        <v>124032</v>
      </c>
      <c r="AY53" s="568">
        <v>123611</v>
      </c>
      <c r="AZ53" s="568">
        <v>122405</v>
      </c>
      <c r="BA53" s="568">
        <v>122752</v>
      </c>
      <c r="BB53" s="568">
        <v>124344</v>
      </c>
      <c r="BC53" s="568">
        <v>124855</v>
      </c>
      <c r="BD53" s="568">
        <v>125357</v>
      </c>
      <c r="BE53" s="568">
        <v>126917</v>
      </c>
      <c r="BF53" s="568">
        <v>127843</v>
      </c>
      <c r="BG53" s="568">
        <v>127817</v>
      </c>
      <c r="BH53" s="568">
        <v>126525</v>
      </c>
      <c r="BI53" s="568">
        <v>125110</v>
      </c>
      <c r="BJ53" s="568">
        <v>125034</v>
      </c>
      <c r="BK53" s="568">
        <v>124865</v>
      </c>
      <c r="BL53" s="568">
        <v>123479</v>
      </c>
      <c r="BM53" s="568">
        <v>123750</v>
      </c>
      <c r="BN53" s="568">
        <v>124940</v>
      </c>
      <c r="BO53" s="568">
        <v>126119</v>
      </c>
      <c r="BP53" s="568">
        <v>127355</v>
      </c>
      <c r="BQ53" s="568">
        <v>128161</v>
      </c>
      <c r="BR53" s="568">
        <v>129005</v>
      </c>
      <c r="BS53" s="568">
        <v>129152</v>
      </c>
      <c r="BT53" s="568">
        <v>127343</v>
      </c>
      <c r="BU53" s="568">
        <v>126611</v>
      </c>
      <c r="BV53" s="568">
        <v>126475</v>
      </c>
    </row>
    <row r="54" spans="1:74" s="143" customFormat="1">
      <c r="A54" s="96"/>
      <c r="B54" s="566">
        <v>32</v>
      </c>
      <c r="C54" s="567" t="s">
        <v>483</v>
      </c>
      <c r="D54" s="568">
        <v>101492</v>
      </c>
      <c r="E54" s="568">
        <v>102172</v>
      </c>
      <c r="F54" s="568">
        <v>99559</v>
      </c>
      <c r="G54" s="568">
        <v>98611</v>
      </c>
      <c r="H54" s="568">
        <v>99300</v>
      </c>
      <c r="I54" s="568">
        <v>100069</v>
      </c>
      <c r="J54" s="568">
        <v>101570</v>
      </c>
      <c r="K54" s="568">
        <v>102184</v>
      </c>
      <c r="L54" s="568">
        <v>102253</v>
      </c>
      <c r="M54" s="568">
        <v>102429</v>
      </c>
      <c r="N54" s="568">
        <v>101063</v>
      </c>
      <c r="O54" s="568">
        <v>100304</v>
      </c>
      <c r="P54" s="568">
        <v>100149</v>
      </c>
      <c r="Q54" s="568">
        <v>100061</v>
      </c>
      <c r="R54" s="568">
        <v>99861</v>
      </c>
      <c r="S54" s="568">
        <v>100548</v>
      </c>
      <c r="T54" s="568">
        <v>101583</v>
      </c>
      <c r="U54" s="568">
        <v>101709</v>
      </c>
      <c r="V54" s="568">
        <v>103933</v>
      </c>
      <c r="W54" s="568">
        <v>102982</v>
      </c>
      <c r="X54" s="568">
        <v>102685</v>
      </c>
      <c r="Y54" s="568">
        <v>103435</v>
      </c>
      <c r="Z54" s="568">
        <v>102946</v>
      </c>
      <c r="AA54" s="568">
        <v>102608</v>
      </c>
      <c r="AB54" s="568">
        <v>102161</v>
      </c>
      <c r="AC54" s="568">
        <v>102818</v>
      </c>
      <c r="AD54" s="568">
        <v>102783</v>
      </c>
      <c r="AE54" s="568">
        <v>103014</v>
      </c>
      <c r="AF54" s="568">
        <v>103571</v>
      </c>
      <c r="AG54" s="568">
        <v>103872</v>
      </c>
      <c r="AH54" s="568">
        <v>104347</v>
      </c>
      <c r="AI54" s="568">
        <v>102805</v>
      </c>
      <c r="AJ54" s="568">
        <v>103194</v>
      </c>
      <c r="AK54" s="568">
        <v>103650</v>
      </c>
      <c r="AL54" s="568">
        <v>103847</v>
      </c>
      <c r="AM54" s="568">
        <v>103309</v>
      </c>
      <c r="AN54" s="568">
        <v>102837</v>
      </c>
      <c r="AO54" s="568">
        <v>103319</v>
      </c>
      <c r="AP54" s="568">
        <v>103531</v>
      </c>
      <c r="AQ54" s="568">
        <v>104382</v>
      </c>
      <c r="AR54" s="568">
        <v>105290</v>
      </c>
      <c r="AS54" s="568">
        <v>104920</v>
      </c>
      <c r="AT54" s="568">
        <v>106502</v>
      </c>
      <c r="AU54" s="568">
        <v>105609</v>
      </c>
      <c r="AV54" s="568">
        <v>106489</v>
      </c>
      <c r="AW54" s="568">
        <v>105527</v>
      </c>
      <c r="AX54" s="568">
        <v>105251</v>
      </c>
      <c r="AY54" s="568">
        <v>105099</v>
      </c>
      <c r="AZ54" s="568">
        <v>104220</v>
      </c>
      <c r="BA54" s="568">
        <v>104212</v>
      </c>
      <c r="BB54" s="568">
        <v>104846</v>
      </c>
      <c r="BC54" s="568">
        <v>105322</v>
      </c>
      <c r="BD54" s="568">
        <v>105887</v>
      </c>
      <c r="BE54" s="568">
        <v>106811</v>
      </c>
      <c r="BF54" s="568">
        <v>107026</v>
      </c>
      <c r="BG54" s="568">
        <v>107341</v>
      </c>
      <c r="BH54" s="568">
        <v>106651</v>
      </c>
      <c r="BI54" s="568">
        <v>106276</v>
      </c>
      <c r="BJ54" s="568">
        <v>106531</v>
      </c>
      <c r="BK54" s="568">
        <v>106289</v>
      </c>
      <c r="BL54" s="568">
        <v>105608</v>
      </c>
      <c r="BM54" s="568">
        <v>106201</v>
      </c>
      <c r="BN54" s="568">
        <v>106706</v>
      </c>
      <c r="BO54" s="568">
        <v>107038</v>
      </c>
      <c r="BP54" s="568">
        <v>108210</v>
      </c>
      <c r="BQ54" s="568">
        <v>108226</v>
      </c>
      <c r="BR54" s="568">
        <v>109065</v>
      </c>
      <c r="BS54" s="568">
        <v>109230</v>
      </c>
      <c r="BT54" s="568">
        <v>108226</v>
      </c>
      <c r="BU54" s="568">
        <v>108364</v>
      </c>
      <c r="BV54" s="568">
        <v>108782</v>
      </c>
    </row>
    <row r="55" spans="1:74" s="143" customFormat="1">
      <c r="A55" s="96"/>
      <c r="B55" s="566">
        <v>36</v>
      </c>
      <c r="C55" s="567" t="s">
        <v>58</v>
      </c>
      <c r="D55" s="568">
        <v>350880</v>
      </c>
      <c r="E55" s="568">
        <v>354022</v>
      </c>
      <c r="F55" s="568">
        <v>340116</v>
      </c>
      <c r="G55" s="568">
        <v>337210</v>
      </c>
      <c r="H55" s="568">
        <v>342390</v>
      </c>
      <c r="I55" s="568">
        <v>346525</v>
      </c>
      <c r="J55" s="568">
        <v>354552</v>
      </c>
      <c r="K55" s="568">
        <v>355137</v>
      </c>
      <c r="L55" s="568">
        <v>353145</v>
      </c>
      <c r="M55" s="568">
        <v>356708</v>
      </c>
      <c r="N55" s="568">
        <v>353424</v>
      </c>
      <c r="O55" s="568">
        <v>346377</v>
      </c>
      <c r="P55" s="568">
        <v>348796</v>
      </c>
      <c r="Q55" s="568">
        <v>348502</v>
      </c>
      <c r="R55" s="568">
        <v>346761</v>
      </c>
      <c r="S55" s="568">
        <v>349855</v>
      </c>
      <c r="T55" s="568">
        <v>354061</v>
      </c>
      <c r="U55" s="568">
        <v>358863</v>
      </c>
      <c r="V55" s="568">
        <v>366050</v>
      </c>
      <c r="W55" s="568">
        <v>362392</v>
      </c>
      <c r="X55" s="568">
        <v>361583</v>
      </c>
      <c r="Y55" s="568">
        <v>362672</v>
      </c>
      <c r="Z55" s="568">
        <v>363156</v>
      </c>
      <c r="AA55" s="568">
        <v>357639</v>
      </c>
      <c r="AB55" s="568">
        <v>358225</v>
      </c>
      <c r="AC55" s="568">
        <v>357917</v>
      </c>
      <c r="AD55" s="568">
        <v>358829</v>
      </c>
      <c r="AE55" s="568">
        <v>361631</v>
      </c>
      <c r="AF55" s="568">
        <v>364167</v>
      </c>
      <c r="AG55" s="568">
        <v>365817</v>
      </c>
      <c r="AH55" s="568">
        <v>372487</v>
      </c>
      <c r="AI55" s="568">
        <v>365405</v>
      </c>
      <c r="AJ55" s="568">
        <v>363208</v>
      </c>
      <c r="AK55" s="568">
        <v>363908</v>
      </c>
      <c r="AL55" s="568">
        <v>365534</v>
      </c>
      <c r="AM55" s="568">
        <v>360859</v>
      </c>
      <c r="AN55" s="568">
        <v>359887</v>
      </c>
      <c r="AO55" s="568">
        <v>362121</v>
      </c>
      <c r="AP55" s="568">
        <v>364175</v>
      </c>
      <c r="AQ55" s="568">
        <v>367552</v>
      </c>
      <c r="AR55" s="568">
        <v>370325</v>
      </c>
      <c r="AS55" s="568">
        <v>372530</v>
      </c>
      <c r="AT55" s="568">
        <v>378284</v>
      </c>
      <c r="AU55" s="568">
        <v>374966</v>
      </c>
      <c r="AV55" s="568">
        <v>374647</v>
      </c>
      <c r="AW55" s="568">
        <v>371420</v>
      </c>
      <c r="AX55" s="568">
        <v>371495</v>
      </c>
      <c r="AY55" s="568">
        <v>368450</v>
      </c>
      <c r="AZ55" s="568">
        <v>366731</v>
      </c>
      <c r="BA55" s="568">
        <v>367814</v>
      </c>
      <c r="BB55" s="568">
        <v>370450</v>
      </c>
      <c r="BC55" s="568">
        <v>371971</v>
      </c>
      <c r="BD55" s="568">
        <v>375676</v>
      </c>
      <c r="BE55" s="568">
        <v>380621</v>
      </c>
      <c r="BF55" s="568">
        <v>381808</v>
      </c>
      <c r="BG55" s="568">
        <v>382811</v>
      </c>
      <c r="BH55" s="568">
        <v>376367</v>
      </c>
      <c r="BI55" s="568">
        <v>373737</v>
      </c>
      <c r="BJ55" s="568">
        <v>377174</v>
      </c>
      <c r="BK55" s="568">
        <v>371963</v>
      </c>
      <c r="BL55" s="568">
        <v>369622</v>
      </c>
      <c r="BM55" s="568">
        <v>372203</v>
      </c>
      <c r="BN55" s="568">
        <v>375348</v>
      </c>
      <c r="BO55" s="568">
        <v>377217</v>
      </c>
      <c r="BP55" s="568">
        <v>382265</v>
      </c>
      <c r="BQ55" s="568">
        <v>384333</v>
      </c>
      <c r="BR55" s="568">
        <v>389287</v>
      </c>
      <c r="BS55" s="568">
        <v>390185</v>
      </c>
      <c r="BT55" s="568">
        <v>382936</v>
      </c>
      <c r="BU55" s="568">
        <v>381703</v>
      </c>
      <c r="BV55" s="568">
        <v>384557</v>
      </c>
    </row>
    <row r="56" spans="1:74" s="143" customFormat="1">
      <c r="A56" s="96"/>
      <c r="B56" s="564" t="s">
        <v>410</v>
      </c>
      <c r="C56" s="564"/>
      <c r="D56" s="565">
        <v>3249267</v>
      </c>
      <c r="E56" s="565">
        <v>3279409</v>
      </c>
      <c r="F56" s="565">
        <v>3145115</v>
      </c>
      <c r="G56" s="565">
        <v>3121537</v>
      </c>
      <c r="H56" s="565">
        <v>3134111</v>
      </c>
      <c r="I56" s="565">
        <v>3107380</v>
      </c>
      <c r="J56" s="565">
        <v>3115808</v>
      </c>
      <c r="K56" s="565">
        <v>3112659</v>
      </c>
      <c r="L56" s="565">
        <v>3165828</v>
      </c>
      <c r="M56" s="565">
        <v>3207388</v>
      </c>
      <c r="N56" s="565">
        <v>3221004</v>
      </c>
      <c r="O56" s="565">
        <v>3211860</v>
      </c>
      <c r="P56" s="565">
        <v>3202070</v>
      </c>
      <c r="Q56" s="565">
        <v>3212074</v>
      </c>
      <c r="R56" s="565">
        <v>3198135</v>
      </c>
      <c r="S56" s="565">
        <v>3236301</v>
      </c>
      <c r="T56" s="565">
        <v>3252370</v>
      </c>
      <c r="U56" s="565">
        <v>3235244</v>
      </c>
      <c r="V56" s="565">
        <v>3258517</v>
      </c>
      <c r="W56" s="565">
        <v>3212074</v>
      </c>
      <c r="X56" s="565">
        <v>3281665</v>
      </c>
      <c r="Y56" s="565">
        <v>3337958</v>
      </c>
      <c r="Z56" s="565">
        <v>3375248</v>
      </c>
      <c r="AA56" s="565">
        <v>3376977</v>
      </c>
      <c r="AB56" s="565">
        <v>3352199</v>
      </c>
      <c r="AC56" s="565">
        <v>3366904</v>
      </c>
      <c r="AD56" s="565">
        <v>3379986</v>
      </c>
      <c r="AE56" s="565">
        <v>3412135</v>
      </c>
      <c r="AF56" s="565">
        <v>3412154</v>
      </c>
      <c r="AG56" s="565">
        <v>3391665</v>
      </c>
      <c r="AH56" s="565">
        <v>3404448</v>
      </c>
      <c r="AI56" s="565">
        <v>3356691</v>
      </c>
      <c r="AJ56" s="565">
        <v>3419559</v>
      </c>
      <c r="AK56" s="565">
        <v>3465014</v>
      </c>
      <c r="AL56" s="565">
        <v>3513583</v>
      </c>
      <c r="AM56" s="565">
        <v>3507028</v>
      </c>
      <c r="AN56" s="565">
        <v>3482407</v>
      </c>
      <c r="AO56" s="565">
        <v>3500087</v>
      </c>
      <c r="AP56" s="565">
        <v>3518186</v>
      </c>
      <c r="AQ56" s="565">
        <v>3552663</v>
      </c>
      <c r="AR56" s="565">
        <v>3546395</v>
      </c>
      <c r="AS56" s="565">
        <v>3520862</v>
      </c>
      <c r="AT56" s="565">
        <v>3512951</v>
      </c>
      <c r="AU56" s="565">
        <v>3491611</v>
      </c>
      <c r="AV56" s="565">
        <v>3583277</v>
      </c>
      <c r="AW56" s="565">
        <v>3601836</v>
      </c>
      <c r="AX56" s="565">
        <v>3645229</v>
      </c>
      <c r="AY56" s="565">
        <v>3646691</v>
      </c>
      <c r="AZ56" s="565">
        <v>3616989</v>
      </c>
      <c r="BA56" s="565">
        <v>3634834</v>
      </c>
      <c r="BB56" s="565">
        <v>3655655</v>
      </c>
      <c r="BC56" s="565">
        <v>3665325</v>
      </c>
      <c r="BD56" s="565">
        <v>3678760</v>
      </c>
      <c r="BE56" s="565">
        <v>3687626</v>
      </c>
      <c r="BF56" s="565">
        <v>3638143</v>
      </c>
      <c r="BG56" s="565">
        <v>3633486</v>
      </c>
      <c r="BH56" s="565">
        <v>3678304</v>
      </c>
      <c r="BI56" s="565">
        <v>3710300</v>
      </c>
      <c r="BJ56" s="565">
        <v>3773864</v>
      </c>
      <c r="BK56" s="565">
        <v>3755475</v>
      </c>
      <c r="BL56" s="565">
        <v>3721527</v>
      </c>
      <c r="BM56" s="565">
        <v>3739182</v>
      </c>
      <c r="BN56" s="565">
        <v>3752719</v>
      </c>
      <c r="BO56" s="565">
        <v>3761082</v>
      </c>
      <c r="BP56" s="565">
        <v>3794004</v>
      </c>
      <c r="BQ56" s="565">
        <v>3756332</v>
      </c>
      <c r="BR56" s="565">
        <v>3730861</v>
      </c>
      <c r="BS56" s="565">
        <v>3731222</v>
      </c>
      <c r="BT56" s="565">
        <v>3773313</v>
      </c>
      <c r="BU56" s="565">
        <v>3818109</v>
      </c>
      <c r="BV56" s="565">
        <v>3881793</v>
      </c>
    </row>
    <row r="57" spans="1:74" s="143" customFormat="1">
      <c r="A57" s="96"/>
      <c r="B57" s="451" t="s">
        <v>445</v>
      </c>
      <c r="C57" s="451"/>
      <c r="D57" s="452">
        <v>583580</v>
      </c>
      <c r="E57" s="452">
        <v>596494</v>
      </c>
      <c r="F57" s="452">
        <v>570249</v>
      </c>
      <c r="G57" s="452">
        <v>580101</v>
      </c>
      <c r="H57" s="452">
        <v>589581</v>
      </c>
      <c r="I57" s="452">
        <v>577648</v>
      </c>
      <c r="J57" s="452">
        <v>580157</v>
      </c>
      <c r="K57" s="452">
        <v>570787</v>
      </c>
      <c r="L57" s="452">
        <v>580992</v>
      </c>
      <c r="M57" s="452">
        <v>595370</v>
      </c>
      <c r="N57" s="452">
        <v>590528</v>
      </c>
      <c r="O57" s="452">
        <v>590032</v>
      </c>
      <c r="P57" s="452">
        <v>590028</v>
      </c>
      <c r="Q57" s="452">
        <v>595304</v>
      </c>
      <c r="R57" s="452">
        <v>594021</v>
      </c>
      <c r="S57" s="452">
        <v>610834</v>
      </c>
      <c r="T57" s="452">
        <v>618974</v>
      </c>
      <c r="U57" s="452">
        <v>613209</v>
      </c>
      <c r="V57" s="452">
        <v>618470</v>
      </c>
      <c r="W57" s="452">
        <v>592314</v>
      </c>
      <c r="X57" s="452">
        <v>599575</v>
      </c>
      <c r="Y57" s="452">
        <v>615379</v>
      </c>
      <c r="Z57" s="452">
        <v>616213</v>
      </c>
      <c r="AA57" s="452">
        <v>616579</v>
      </c>
      <c r="AB57" s="452">
        <v>613580</v>
      </c>
      <c r="AC57" s="452">
        <v>618377</v>
      </c>
      <c r="AD57" s="452">
        <v>618262</v>
      </c>
      <c r="AE57" s="452">
        <v>632988</v>
      </c>
      <c r="AF57" s="452">
        <v>638171</v>
      </c>
      <c r="AG57" s="452">
        <v>627656</v>
      </c>
      <c r="AH57" s="452">
        <v>637137</v>
      </c>
      <c r="AI57" s="452">
        <v>607013</v>
      </c>
      <c r="AJ57" s="452">
        <v>608825</v>
      </c>
      <c r="AK57" s="452">
        <v>624100</v>
      </c>
      <c r="AL57" s="452">
        <v>628218</v>
      </c>
      <c r="AM57" s="452">
        <v>627012</v>
      </c>
      <c r="AN57" s="452">
        <v>620640</v>
      </c>
      <c r="AO57" s="452">
        <v>623857</v>
      </c>
      <c r="AP57" s="452">
        <v>633976</v>
      </c>
      <c r="AQ57" s="452">
        <v>644971</v>
      </c>
      <c r="AR57" s="452">
        <v>649412</v>
      </c>
      <c r="AS57" s="452">
        <v>636664</v>
      </c>
      <c r="AT57" s="452">
        <v>640355</v>
      </c>
      <c r="AU57" s="452">
        <v>621491</v>
      </c>
      <c r="AV57" s="452">
        <v>637329</v>
      </c>
      <c r="AW57" s="452">
        <v>639328</v>
      </c>
      <c r="AX57" s="452">
        <v>642686</v>
      </c>
      <c r="AY57" s="452">
        <v>643822</v>
      </c>
      <c r="AZ57" s="452">
        <v>636594</v>
      </c>
      <c r="BA57" s="452">
        <v>644672</v>
      </c>
      <c r="BB57" s="452">
        <v>656299</v>
      </c>
      <c r="BC57" s="452">
        <v>662190</v>
      </c>
      <c r="BD57" s="452">
        <v>665267</v>
      </c>
      <c r="BE57" s="452">
        <v>662881</v>
      </c>
      <c r="BF57" s="452">
        <v>653563</v>
      </c>
      <c r="BG57" s="452">
        <v>647105</v>
      </c>
      <c r="BH57" s="452">
        <v>644944</v>
      </c>
      <c r="BI57" s="452">
        <v>653096</v>
      </c>
      <c r="BJ57" s="452">
        <v>663141</v>
      </c>
      <c r="BK57" s="452">
        <v>660363</v>
      </c>
      <c r="BL57" s="452">
        <v>653494</v>
      </c>
      <c r="BM57" s="452">
        <v>660704</v>
      </c>
      <c r="BN57" s="452">
        <v>666799</v>
      </c>
      <c r="BO57" s="452">
        <v>677823</v>
      </c>
      <c r="BP57" s="452">
        <v>686769</v>
      </c>
      <c r="BQ57" s="452">
        <v>677345</v>
      </c>
      <c r="BR57" s="452">
        <v>677057</v>
      </c>
      <c r="BS57" s="452">
        <v>669900</v>
      </c>
      <c r="BT57" s="452">
        <v>663623</v>
      </c>
      <c r="BU57" s="452">
        <v>677253</v>
      </c>
      <c r="BV57" s="452">
        <v>682976</v>
      </c>
    </row>
    <row r="58" spans="1:74" s="143" customFormat="1">
      <c r="A58" s="96"/>
      <c r="B58" s="451" t="s">
        <v>419</v>
      </c>
      <c r="C58" s="451"/>
      <c r="D58" s="452">
        <v>284908</v>
      </c>
      <c r="E58" s="452">
        <v>288913</v>
      </c>
      <c r="F58" s="452">
        <v>281996</v>
      </c>
      <c r="G58" s="452">
        <v>281222</v>
      </c>
      <c r="H58" s="452">
        <v>282307</v>
      </c>
      <c r="I58" s="452">
        <v>276982</v>
      </c>
      <c r="J58" s="452">
        <v>280647</v>
      </c>
      <c r="K58" s="452">
        <v>277976</v>
      </c>
      <c r="L58" s="452">
        <v>285595</v>
      </c>
      <c r="M58" s="452">
        <v>288392</v>
      </c>
      <c r="N58" s="452">
        <v>285473</v>
      </c>
      <c r="O58" s="452">
        <v>283636</v>
      </c>
      <c r="P58" s="452">
        <v>284875</v>
      </c>
      <c r="Q58" s="452">
        <v>284737</v>
      </c>
      <c r="R58" s="452">
        <v>284101</v>
      </c>
      <c r="S58" s="452">
        <v>287000</v>
      </c>
      <c r="T58" s="452">
        <v>290624</v>
      </c>
      <c r="U58" s="452">
        <v>288025</v>
      </c>
      <c r="V58" s="452">
        <v>293374</v>
      </c>
      <c r="W58" s="452">
        <v>285447</v>
      </c>
      <c r="X58" s="452">
        <v>292069</v>
      </c>
      <c r="Y58" s="452">
        <v>296111</v>
      </c>
      <c r="Z58" s="452">
        <v>295817</v>
      </c>
      <c r="AA58" s="452">
        <v>292235</v>
      </c>
      <c r="AB58" s="452">
        <v>292133</v>
      </c>
      <c r="AC58" s="452">
        <v>293532</v>
      </c>
      <c r="AD58" s="452">
        <v>294526</v>
      </c>
      <c r="AE58" s="452">
        <v>298793</v>
      </c>
      <c r="AF58" s="452">
        <v>299484</v>
      </c>
      <c r="AG58" s="452">
        <v>297655</v>
      </c>
      <c r="AH58" s="452">
        <v>299662</v>
      </c>
      <c r="AI58" s="452">
        <v>292016</v>
      </c>
      <c r="AJ58" s="452">
        <v>297795</v>
      </c>
      <c r="AK58" s="452">
        <v>300370</v>
      </c>
      <c r="AL58" s="452">
        <v>300694</v>
      </c>
      <c r="AM58" s="452">
        <v>296178</v>
      </c>
      <c r="AN58" s="452">
        <v>296691</v>
      </c>
      <c r="AO58" s="452">
        <v>297307</v>
      </c>
      <c r="AP58" s="452">
        <v>300576</v>
      </c>
      <c r="AQ58" s="452">
        <v>304176</v>
      </c>
      <c r="AR58" s="452">
        <v>303763</v>
      </c>
      <c r="AS58" s="452">
        <v>301243</v>
      </c>
      <c r="AT58" s="452">
        <v>303231</v>
      </c>
      <c r="AU58" s="452">
        <v>297637</v>
      </c>
      <c r="AV58" s="452">
        <v>307202</v>
      </c>
      <c r="AW58" s="452">
        <v>306053</v>
      </c>
      <c r="AX58" s="452">
        <v>306750</v>
      </c>
      <c r="AY58" s="452">
        <v>303200</v>
      </c>
      <c r="AZ58" s="452">
        <v>301831</v>
      </c>
      <c r="BA58" s="452">
        <v>303336</v>
      </c>
      <c r="BB58" s="452">
        <v>305230</v>
      </c>
      <c r="BC58" s="452">
        <v>308209</v>
      </c>
      <c r="BD58" s="452">
        <v>308460</v>
      </c>
      <c r="BE58" s="452">
        <v>310476</v>
      </c>
      <c r="BF58" s="452">
        <v>307577</v>
      </c>
      <c r="BG58" s="452">
        <v>310154</v>
      </c>
      <c r="BH58" s="452">
        <v>308590</v>
      </c>
      <c r="BI58" s="452">
        <v>309695</v>
      </c>
      <c r="BJ58" s="452">
        <v>312156</v>
      </c>
      <c r="BK58" s="452">
        <v>306917</v>
      </c>
      <c r="BL58" s="452">
        <v>305746</v>
      </c>
      <c r="BM58" s="452">
        <v>308344</v>
      </c>
      <c r="BN58" s="452">
        <v>309873</v>
      </c>
      <c r="BO58" s="452">
        <v>312911</v>
      </c>
      <c r="BP58" s="452">
        <v>315553</v>
      </c>
      <c r="BQ58" s="452">
        <v>312264</v>
      </c>
      <c r="BR58" s="452">
        <v>312889</v>
      </c>
      <c r="BS58" s="452">
        <v>315151</v>
      </c>
      <c r="BT58" s="452">
        <v>313148</v>
      </c>
      <c r="BU58" s="452">
        <v>314162</v>
      </c>
      <c r="BV58" s="452">
        <v>317228</v>
      </c>
    </row>
    <row r="59" spans="1:74" s="143" customFormat="1">
      <c r="A59" s="96"/>
      <c r="B59" s="562" t="s">
        <v>38</v>
      </c>
      <c r="C59" s="562"/>
      <c r="D59" s="563">
        <v>963293</v>
      </c>
      <c r="E59" s="563">
        <v>973228</v>
      </c>
      <c r="F59" s="563">
        <v>950234</v>
      </c>
      <c r="G59" s="563">
        <v>944054</v>
      </c>
      <c r="H59" s="563">
        <v>945712</v>
      </c>
      <c r="I59" s="563">
        <v>929264</v>
      </c>
      <c r="J59" s="563">
        <v>932645</v>
      </c>
      <c r="K59" s="563">
        <v>918732</v>
      </c>
      <c r="L59" s="563">
        <v>948187</v>
      </c>
      <c r="M59" s="563">
        <v>959020</v>
      </c>
      <c r="N59" s="563">
        <v>954073</v>
      </c>
      <c r="O59" s="563">
        <v>953183</v>
      </c>
      <c r="P59" s="563">
        <v>951350</v>
      </c>
      <c r="Q59" s="563">
        <v>952409</v>
      </c>
      <c r="R59" s="563">
        <v>946818</v>
      </c>
      <c r="S59" s="563">
        <v>952551</v>
      </c>
      <c r="T59" s="563">
        <v>958492</v>
      </c>
      <c r="U59" s="563">
        <v>951596</v>
      </c>
      <c r="V59" s="563">
        <v>958213</v>
      </c>
      <c r="W59" s="563">
        <v>934385</v>
      </c>
      <c r="X59" s="563">
        <v>959926</v>
      </c>
      <c r="Y59" s="563">
        <v>973417</v>
      </c>
      <c r="Z59" s="563">
        <v>974221</v>
      </c>
      <c r="AA59" s="563">
        <v>975229</v>
      </c>
      <c r="AB59" s="563">
        <v>968893</v>
      </c>
      <c r="AC59" s="563">
        <v>973547</v>
      </c>
      <c r="AD59" s="563">
        <v>976540</v>
      </c>
      <c r="AE59" s="563">
        <v>982252</v>
      </c>
      <c r="AF59" s="563">
        <v>981644</v>
      </c>
      <c r="AG59" s="563">
        <v>971084</v>
      </c>
      <c r="AH59" s="563">
        <v>975676</v>
      </c>
      <c r="AI59" s="563">
        <v>951842</v>
      </c>
      <c r="AJ59" s="563">
        <v>976548</v>
      </c>
      <c r="AK59" s="563">
        <v>985089</v>
      </c>
      <c r="AL59" s="563">
        <v>989978</v>
      </c>
      <c r="AM59" s="563">
        <v>987718</v>
      </c>
      <c r="AN59" s="563">
        <v>981094</v>
      </c>
      <c r="AO59" s="563">
        <v>985857</v>
      </c>
      <c r="AP59" s="563">
        <v>990031</v>
      </c>
      <c r="AQ59" s="563">
        <v>997842</v>
      </c>
      <c r="AR59" s="563">
        <v>996658</v>
      </c>
      <c r="AS59" s="563">
        <v>986351</v>
      </c>
      <c r="AT59" s="563">
        <v>984452</v>
      </c>
      <c r="AU59" s="563">
        <v>967929</v>
      </c>
      <c r="AV59" s="563">
        <v>1005304</v>
      </c>
      <c r="AW59" s="563">
        <v>1003068</v>
      </c>
      <c r="AX59" s="563">
        <v>1007939</v>
      </c>
      <c r="AY59" s="563">
        <v>1008687</v>
      </c>
      <c r="AZ59" s="563">
        <v>1000271</v>
      </c>
      <c r="BA59" s="563">
        <v>1005893</v>
      </c>
      <c r="BB59" s="563">
        <v>1009242</v>
      </c>
      <c r="BC59" s="563">
        <v>1010489</v>
      </c>
      <c r="BD59" s="563">
        <v>1012382</v>
      </c>
      <c r="BE59" s="563">
        <v>1013807</v>
      </c>
      <c r="BF59" s="563">
        <v>997910</v>
      </c>
      <c r="BG59" s="563">
        <v>993552</v>
      </c>
      <c r="BH59" s="563">
        <v>1009864</v>
      </c>
      <c r="BI59" s="563">
        <v>1012405</v>
      </c>
      <c r="BJ59" s="563">
        <v>1024441</v>
      </c>
      <c r="BK59" s="563">
        <v>1018969</v>
      </c>
      <c r="BL59" s="563">
        <v>1009966</v>
      </c>
      <c r="BM59" s="563">
        <v>1013340</v>
      </c>
      <c r="BN59" s="563">
        <v>1018809</v>
      </c>
      <c r="BO59" s="563">
        <v>1018774</v>
      </c>
      <c r="BP59" s="563">
        <v>1029015</v>
      </c>
      <c r="BQ59" s="563">
        <v>1015746</v>
      </c>
      <c r="BR59" s="563">
        <v>1009176</v>
      </c>
      <c r="BS59" s="563">
        <v>1003140</v>
      </c>
      <c r="BT59" s="563">
        <v>1018520</v>
      </c>
      <c r="BU59" s="563">
        <v>1026263</v>
      </c>
      <c r="BV59" s="563">
        <v>1037822</v>
      </c>
    </row>
    <row r="60" spans="1:74" s="143" customFormat="1">
      <c r="A60" s="96"/>
      <c r="B60" s="566">
        <v>1</v>
      </c>
      <c r="C60" s="567" t="s">
        <v>542</v>
      </c>
      <c r="D60" s="568">
        <v>158755</v>
      </c>
      <c r="E60" s="568">
        <v>159887</v>
      </c>
      <c r="F60" s="568">
        <v>154479</v>
      </c>
      <c r="G60" s="568">
        <v>153813</v>
      </c>
      <c r="H60" s="568">
        <v>155027</v>
      </c>
      <c r="I60" s="568">
        <v>151811</v>
      </c>
      <c r="J60" s="568">
        <v>151950</v>
      </c>
      <c r="K60" s="568">
        <v>149275</v>
      </c>
      <c r="L60" s="568">
        <v>156999</v>
      </c>
      <c r="M60" s="568">
        <v>156553</v>
      </c>
      <c r="N60" s="568">
        <v>155769</v>
      </c>
      <c r="O60" s="568">
        <v>154871</v>
      </c>
      <c r="P60" s="568">
        <v>154828</v>
      </c>
      <c r="Q60" s="568">
        <v>155484</v>
      </c>
      <c r="R60" s="568">
        <v>154325</v>
      </c>
      <c r="S60" s="568">
        <v>155117</v>
      </c>
      <c r="T60" s="568">
        <v>157542</v>
      </c>
      <c r="U60" s="568">
        <v>156795</v>
      </c>
      <c r="V60" s="568">
        <v>156686</v>
      </c>
      <c r="W60" s="568">
        <v>153733</v>
      </c>
      <c r="X60" s="568">
        <v>159026</v>
      </c>
      <c r="Y60" s="568">
        <v>159945</v>
      </c>
      <c r="Z60" s="568">
        <v>160494</v>
      </c>
      <c r="AA60" s="568">
        <v>159306</v>
      </c>
      <c r="AB60" s="568">
        <v>158404</v>
      </c>
      <c r="AC60" s="568">
        <v>159798</v>
      </c>
      <c r="AD60" s="568">
        <v>160449</v>
      </c>
      <c r="AE60" s="568">
        <v>161268</v>
      </c>
      <c r="AF60" s="568">
        <v>162575</v>
      </c>
      <c r="AG60" s="568">
        <v>159889</v>
      </c>
      <c r="AH60" s="568">
        <v>159976</v>
      </c>
      <c r="AI60" s="568">
        <v>157224</v>
      </c>
      <c r="AJ60" s="568">
        <v>162288</v>
      </c>
      <c r="AK60" s="568">
        <v>162160</v>
      </c>
      <c r="AL60" s="568">
        <v>163361</v>
      </c>
      <c r="AM60" s="568">
        <v>161951</v>
      </c>
      <c r="AN60" s="568">
        <v>161361</v>
      </c>
      <c r="AO60" s="568">
        <v>162234</v>
      </c>
      <c r="AP60" s="568">
        <v>162644</v>
      </c>
      <c r="AQ60" s="568">
        <v>163750</v>
      </c>
      <c r="AR60" s="568">
        <v>164315</v>
      </c>
      <c r="AS60" s="568">
        <v>162156</v>
      </c>
      <c r="AT60" s="568">
        <v>161501</v>
      </c>
      <c r="AU60" s="568">
        <v>159293</v>
      </c>
      <c r="AV60" s="568">
        <v>167046</v>
      </c>
      <c r="AW60" s="568">
        <v>165364</v>
      </c>
      <c r="AX60" s="568">
        <v>166508</v>
      </c>
      <c r="AY60" s="568">
        <v>165828</v>
      </c>
      <c r="AZ60" s="568">
        <v>164996</v>
      </c>
      <c r="BA60" s="568">
        <v>165466</v>
      </c>
      <c r="BB60" s="568">
        <v>165768</v>
      </c>
      <c r="BC60" s="568">
        <v>166259</v>
      </c>
      <c r="BD60" s="568">
        <v>166932</v>
      </c>
      <c r="BE60" s="568">
        <v>167132</v>
      </c>
      <c r="BF60" s="568">
        <v>163983</v>
      </c>
      <c r="BG60" s="568">
        <v>162989</v>
      </c>
      <c r="BH60" s="568">
        <v>168367</v>
      </c>
      <c r="BI60" s="568">
        <v>166113</v>
      </c>
      <c r="BJ60" s="568">
        <v>169024</v>
      </c>
      <c r="BK60" s="568">
        <v>167486</v>
      </c>
      <c r="BL60" s="568">
        <v>166865</v>
      </c>
      <c r="BM60" s="568">
        <v>166828</v>
      </c>
      <c r="BN60" s="568">
        <v>167662</v>
      </c>
      <c r="BO60" s="568">
        <v>166436</v>
      </c>
      <c r="BP60" s="568">
        <v>169799</v>
      </c>
      <c r="BQ60" s="568">
        <v>167510</v>
      </c>
      <c r="BR60" s="568">
        <v>165901</v>
      </c>
      <c r="BS60" s="568">
        <v>164395</v>
      </c>
      <c r="BT60" s="568">
        <v>169001</v>
      </c>
      <c r="BU60" s="568">
        <v>169017</v>
      </c>
      <c r="BV60" s="568">
        <v>171486</v>
      </c>
    </row>
    <row r="61" spans="1:74" s="143" customFormat="1">
      <c r="A61" s="96"/>
      <c r="B61" s="566">
        <v>20</v>
      </c>
      <c r="C61" s="567" t="s">
        <v>278</v>
      </c>
      <c r="D61" s="568">
        <v>322097</v>
      </c>
      <c r="E61" s="568">
        <v>325940</v>
      </c>
      <c r="F61" s="568">
        <v>319833</v>
      </c>
      <c r="G61" s="568">
        <v>317090</v>
      </c>
      <c r="H61" s="568">
        <v>317342</v>
      </c>
      <c r="I61" s="568">
        <v>312798</v>
      </c>
      <c r="J61" s="568">
        <v>314497</v>
      </c>
      <c r="K61" s="568">
        <v>309519</v>
      </c>
      <c r="L61" s="568">
        <v>317576</v>
      </c>
      <c r="M61" s="568">
        <v>322063</v>
      </c>
      <c r="N61" s="568">
        <v>320243</v>
      </c>
      <c r="O61" s="568">
        <v>319486</v>
      </c>
      <c r="P61" s="568">
        <v>317971</v>
      </c>
      <c r="Q61" s="568">
        <v>318468</v>
      </c>
      <c r="R61" s="568">
        <v>317712</v>
      </c>
      <c r="S61" s="568">
        <v>319234</v>
      </c>
      <c r="T61" s="568">
        <v>320185</v>
      </c>
      <c r="U61" s="568">
        <v>320117</v>
      </c>
      <c r="V61" s="568">
        <v>323209</v>
      </c>
      <c r="W61" s="568">
        <v>313058</v>
      </c>
      <c r="X61" s="568">
        <v>321189</v>
      </c>
      <c r="Y61" s="568">
        <v>326596</v>
      </c>
      <c r="Z61" s="568">
        <v>325690</v>
      </c>
      <c r="AA61" s="568">
        <v>326013</v>
      </c>
      <c r="AB61" s="568">
        <v>323693</v>
      </c>
      <c r="AC61" s="568">
        <v>325199</v>
      </c>
      <c r="AD61" s="568">
        <v>326390</v>
      </c>
      <c r="AE61" s="568">
        <v>328663</v>
      </c>
      <c r="AF61" s="568">
        <v>327410</v>
      </c>
      <c r="AG61" s="568">
        <v>326411</v>
      </c>
      <c r="AH61" s="568">
        <v>328668</v>
      </c>
      <c r="AI61" s="568">
        <v>317295</v>
      </c>
      <c r="AJ61" s="568">
        <v>325749</v>
      </c>
      <c r="AK61" s="568">
        <v>328579</v>
      </c>
      <c r="AL61" s="568">
        <v>329670</v>
      </c>
      <c r="AM61" s="568">
        <v>328666</v>
      </c>
      <c r="AN61" s="568">
        <v>326545</v>
      </c>
      <c r="AO61" s="568">
        <v>328530</v>
      </c>
      <c r="AP61" s="568">
        <v>330299</v>
      </c>
      <c r="AQ61" s="568">
        <v>333018</v>
      </c>
      <c r="AR61" s="568">
        <v>332421</v>
      </c>
      <c r="AS61" s="568">
        <v>330795</v>
      </c>
      <c r="AT61" s="568">
        <v>331476</v>
      </c>
      <c r="AU61" s="568">
        <v>323185</v>
      </c>
      <c r="AV61" s="568">
        <v>335951</v>
      </c>
      <c r="AW61" s="568">
        <v>334711</v>
      </c>
      <c r="AX61" s="568">
        <v>335840</v>
      </c>
      <c r="AY61" s="568">
        <v>335334</v>
      </c>
      <c r="AZ61" s="568">
        <v>332663</v>
      </c>
      <c r="BA61" s="568">
        <v>334972</v>
      </c>
      <c r="BB61" s="568">
        <v>336722</v>
      </c>
      <c r="BC61" s="568">
        <v>336920</v>
      </c>
      <c r="BD61" s="568">
        <v>337614</v>
      </c>
      <c r="BE61" s="568">
        <v>339043</v>
      </c>
      <c r="BF61" s="568">
        <v>333595</v>
      </c>
      <c r="BG61" s="568">
        <v>333195</v>
      </c>
      <c r="BH61" s="568">
        <v>336368</v>
      </c>
      <c r="BI61" s="568">
        <v>337277</v>
      </c>
      <c r="BJ61" s="568">
        <v>340538</v>
      </c>
      <c r="BK61" s="568">
        <v>338393</v>
      </c>
      <c r="BL61" s="568">
        <v>334711</v>
      </c>
      <c r="BM61" s="568">
        <v>336745</v>
      </c>
      <c r="BN61" s="568">
        <v>338433</v>
      </c>
      <c r="BO61" s="568">
        <v>338815</v>
      </c>
      <c r="BP61" s="568">
        <v>341454</v>
      </c>
      <c r="BQ61" s="568">
        <v>339122</v>
      </c>
      <c r="BR61" s="568">
        <v>337377</v>
      </c>
      <c r="BS61" s="568">
        <v>334978</v>
      </c>
      <c r="BT61" s="568">
        <v>338219</v>
      </c>
      <c r="BU61" s="568">
        <v>340615</v>
      </c>
      <c r="BV61" s="568">
        <v>343592</v>
      </c>
    </row>
    <row r="62" spans="1:74" s="143" customFormat="1">
      <c r="A62" s="96"/>
      <c r="B62" s="566">
        <v>48</v>
      </c>
      <c r="C62" s="567" t="s">
        <v>485</v>
      </c>
      <c r="D62" s="568">
        <v>482441</v>
      </c>
      <c r="E62" s="568">
        <v>487401</v>
      </c>
      <c r="F62" s="568">
        <v>475922</v>
      </c>
      <c r="G62" s="568">
        <v>473151</v>
      </c>
      <c r="H62" s="568">
        <v>473343</v>
      </c>
      <c r="I62" s="568">
        <v>464655</v>
      </c>
      <c r="J62" s="568">
        <v>466198</v>
      </c>
      <c r="K62" s="568">
        <v>459938</v>
      </c>
      <c r="L62" s="568">
        <v>473612</v>
      </c>
      <c r="M62" s="568">
        <v>480404</v>
      </c>
      <c r="N62" s="568">
        <v>478061</v>
      </c>
      <c r="O62" s="568">
        <v>478826</v>
      </c>
      <c r="P62" s="568">
        <v>478551</v>
      </c>
      <c r="Q62" s="568">
        <v>478457</v>
      </c>
      <c r="R62" s="568">
        <v>474781</v>
      </c>
      <c r="S62" s="568">
        <v>478200</v>
      </c>
      <c r="T62" s="568">
        <v>480765</v>
      </c>
      <c r="U62" s="568">
        <v>474684</v>
      </c>
      <c r="V62" s="568">
        <v>478318</v>
      </c>
      <c r="W62" s="568">
        <v>467594</v>
      </c>
      <c r="X62" s="568">
        <v>479711</v>
      </c>
      <c r="Y62" s="568">
        <v>486876</v>
      </c>
      <c r="Z62" s="568">
        <v>488037</v>
      </c>
      <c r="AA62" s="568">
        <v>489910</v>
      </c>
      <c r="AB62" s="568">
        <v>486796</v>
      </c>
      <c r="AC62" s="568">
        <v>488550</v>
      </c>
      <c r="AD62" s="568">
        <v>489701</v>
      </c>
      <c r="AE62" s="568">
        <v>492321</v>
      </c>
      <c r="AF62" s="568">
        <v>491659</v>
      </c>
      <c r="AG62" s="568">
        <v>484784</v>
      </c>
      <c r="AH62" s="568">
        <v>487032</v>
      </c>
      <c r="AI62" s="568">
        <v>477323</v>
      </c>
      <c r="AJ62" s="568">
        <v>488511</v>
      </c>
      <c r="AK62" s="568">
        <v>494350</v>
      </c>
      <c r="AL62" s="568">
        <v>496947</v>
      </c>
      <c r="AM62" s="568">
        <v>497101</v>
      </c>
      <c r="AN62" s="568">
        <v>493188</v>
      </c>
      <c r="AO62" s="568">
        <v>495093</v>
      </c>
      <c r="AP62" s="568">
        <v>497088</v>
      </c>
      <c r="AQ62" s="568">
        <v>501074</v>
      </c>
      <c r="AR62" s="568">
        <v>499922</v>
      </c>
      <c r="AS62" s="568">
        <v>493400</v>
      </c>
      <c r="AT62" s="568">
        <v>491475</v>
      </c>
      <c r="AU62" s="568">
        <v>485451</v>
      </c>
      <c r="AV62" s="568">
        <v>502307</v>
      </c>
      <c r="AW62" s="568">
        <v>502993</v>
      </c>
      <c r="AX62" s="568">
        <v>505591</v>
      </c>
      <c r="AY62" s="568">
        <v>507525</v>
      </c>
      <c r="AZ62" s="568">
        <v>502612</v>
      </c>
      <c r="BA62" s="568">
        <v>505455</v>
      </c>
      <c r="BB62" s="568">
        <v>506752</v>
      </c>
      <c r="BC62" s="568">
        <v>507310</v>
      </c>
      <c r="BD62" s="568">
        <v>507836</v>
      </c>
      <c r="BE62" s="568">
        <v>507632</v>
      </c>
      <c r="BF62" s="568">
        <v>500332</v>
      </c>
      <c r="BG62" s="568">
        <v>497368</v>
      </c>
      <c r="BH62" s="568">
        <v>505129</v>
      </c>
      <c r="BI62" s="568">
        <v>509015</v>
      </c>
      <c r="BJ62" s="568">
        <v>514879</v>
      </c>
      <c r="BK62" s="568">
        <v>513090</v>
      </c>
      <c r="BL62" s="568">
        <v>508390</v>
      </c>
      <c r="BM62" s="568">
        <v>509767</v>
      </c>
      <c r="BN62" s="568">
        <v>512714</v>
      </c>
      <c r="BO62" s="568">
        <v>513523</v>
      </c>
      <c r="BP62" s="568">
        <v>517762</v>
      </c>
      <c r="BQ62" s="568">
        <v>509114</v>
      </c>
      <c r="BR62" s="568">
        <v>505898</v>
      </c>
      <c r="BS62" s="568">
        <v>503767</v>
      </c>
      <c r="BT62" s="568">
        <v>511300</v>
      </c>
      <c r="BU62" s="568">
        <v>516631</v>
      </c>
      <c r="BV62" s="568">
        <v>522744</v>
      </c>
    </row>
    <row r="63" spans="1:74" s="143" customFormat="1">
      <c r="A63" s="96"/>
      <c r="B63" s="564" t="s">
        <v>411</v>
      </c>
      <c r="C63" s="564"/>
      <c r="D63" s="565">
        <v>128775</v>
      </c>
      <c r="E63" s="565">
        <v>129716</v>
      </c>
      <c r="F63" s="565">
        <v>125421</v>
      </c>
      <c r="G63" s="565">
        <v>124960</v>
      </c>
      <c r="H63" s="565">
        <v>126926</v>
      </c>
      <c r="I63" s="565">
        <v>124600</v>
      </c>
      <c r="J63" s="565">
        <v>124964</v>
      </c>
      <c r="K63" s="565">
        <v>125609</v>
      </c>
      <c r="L63" s="565">
        <v>132492</v>
      </c>
      <c r="M63" s="565">
        <v>128151</v>
      </c>
      <c r="N63" s="565">
        <v>127998</v>
      </c>
      <c r="O63" s="565">
        <v>127155</v>
      </c>
      <c r="P63" s="565">
        <v>127358</v>
      </c>
      <c r="Q63" s="565">
        <v>127176</v>
      </c>
      <c r="R63" s="565">
        <v>125862</v>
      </c>
      <c r="S63" s="565">
        <v>127717</v>
      </c>
      <c r="T63" s="565">
        <v>130372</v>
      </c>
      <c r="U63" s="565">
        <v>129512</v>
      </c>
      <c r="V63" s="565">
        <v>129867</v>
      </c>
      <c r="W63" s="565">
        <v>129243</v>
      </c>
      <c r="X63" s="565">
        <v>132954</v>
      </c>
      <c r="Y63" s="565">
        <v>131733</v>
      </c>
      <c r="Z63" s="565">
        <v>132090</v>
      </c>
      <c r="AA63" s="565">
        <v>131363</v>
      </c>
      <c r="AB63" s="565">
        <v>131293</v>
      </c>
      <c r="AC63" s="565">
        <v>131391</v>
      </c>
      <c r="AD63" s="565">
        <v>131815</v>
      </c>
      <c r="AE63" s="565">
        <v>132891</v>
      </c>
      <c r="AF63" s="565">
        <v>135557</v>
      </c>
      <c r="AG63" s="565">
        <v>132696</v>
      </c>
      <c r="AH63" s="565">
        <v>132240</v>
      </c>
      <c r="AI63" s="565">
        <v>130452</v>
      </c>
      <c r="AJ63" s="565">
        <v>135339</v>
      </c>
      <c r="AK63" s="565">
        <v>133009</v>
      </c>
      <c r="AL63" s="565">
        <v>133782</v>
      </c>
      <c r="AM63" s="565">
        <v>132517</v>
      </c>
      <c r="AN63" s="565">
        <v>132469</v>
      </c>
      <c r="AO63" s="565">
        <v>132906</v>
      </c>
      <c r="AP63" s="565">
        <v>133334</v>
      </c>
      <c r="AQ63" s="565">
        <v>135342</v>
      </c>
      <c r="AR63" s="565">
        <v>135877</v>
      </c>
      <c r="AS63" s="565">
        <v>133703</v>
      </c>
      <c r="AT63" s="565">
        <v>133439</v>
      </c>
      <c r="AU63" s="565">
        <v>134226</v>
      </c>
      <c r="AV63" s="565">
        <v>139664</v>
      </c>
      <c r="AW63" s="565">
        <v>135484</v>
      </c>
      <c r="AX63" s="565">
        <v>136306</v>
      </c>
      <c r="AY63" s="565">
        <v>135426</v>
      </c>
      <c r="AZ63" s="565">
        <v>135154</v>
      </c>
      <c r="BA63" s="565">
        <v>135279</v>
      </c>
      <c r="BB63" s="565">
        <v>136395</v>
      </c>
      <c r="BC63" s="565">
        <v>137499</v>
      </c>
      <c r="BD63" s="565">
        <v>138576</v>
      </c>
      <c r="BE63" s="565">
        <v>138632</v>
      </c>
      <c r="BF63" s="565">
        <v>136674</v>
      </c>
      <c r="BG63" s="565">
        <v>138310</v>
      </c>
      <c r="BH63" s="565">
        <v>141733</v>
      </c>
      <c r="BI63" s="565">
        <v>138245</v>
      </c>
      <c r="BJ63" s="565">
        <v>140182</v>
      </c>
      <c r="BK63" s="565">
        <v>138535</v>
      </c>
      <c r="BL63" s="565">
        <v>138316</v>
      </c>
      <c r="BM63" s="565">
        <v>139237</v>
      </c>
      <c r="BN63" s="565">
        <v>140108</v>
      </c>
      <c r="BO63" s="565">
        <v>140718</v>
      </c>
      <c r="BP63" s="565">
        <v>143434</v>
      </c>
      <c r="BQ63" s="565">
        <v>141415</v>
      </c>
      <c r="BR63" s="565">
        <v>140079</v>
      </c>
      <c r="BS63" s="565">
        <v>141837</v>
      </c>
      <c r="BT63" s="565">
        <v>142679</v>
      </c>
      <c r="BU63" s="565">
        <v>140635</v>
      </c>
      <c r="BV63" s="565">
        <v>142245</v>
      </c>
    </row>
    <row r="64" spans="1:74">
      <c r="B64" s="999" t="s">
        <v>488</v>
      </c>
      <c r="C64" s="999"/>
      <c r="D64" s="452">
        <v>22965</v>
      </c>
      <c r="E64" s="452">
        <v>23200</v>
      </c>
      <c r="F64" s="452">
        <v>22341</v>
      </c>
      <c r="G64" s="452">
        <v>21639</v>
      </c>
      <c r="H64" s="452">
        <v>21636</v>
      </c>
      <c r="I64" s="452">
        <v>20940</v>
      </c>
      <c r="J64" s="452">
        <v>21239</v>
      </c>
      <c r="K64" s="452">
        <v>21071</v>
      </c>
      <c r="L64" s="452">
        <v>20945</v>
      </c>
      <c r="M64" s="452">
        <v>21207</v>
      </c>
      <c r="N64" s="452">
        <v>21184</v>
      </c>
      <c r="O64" s="452">
        <v>21964</v>
      </c>
      <c r="P64" s="452">
        <v>21819</v>
      </c>
      <c r="Q64" s="452">
        <v>21875</v>
      </c>
      <c r="R64" s="452">
        <v>21650</v>
      </c>
      <c r="S64" s="452">
        <v>21842</v>
      </c>
      <c r="T64" s="452">
        <v>21966</v>
      </c>
      <c r="U64" s="452">
        <v>21473</v>
      </c>
      <c r="V64" s="452">
        <v>21737</v>
      </c>
      <c r="W64" s="452">
        <v>21439</v>
      </c>
      <c r="X64" s="452">
        <v>21401</v>
      </c>
      <c r="Y64" s="452">
        <v>21764</v>
      </c>
      <c r="Z64" s="452">
        <v>21626</v>
      </c>
      <c r="AA64" s="452">
        <v>22562</v>
      </c>
      <c r="AB64" s="452">
        <v>22043</v>
      </c>
      <c r="AC64" s="452">
        <v>22089</v>
      </c>
      <c r="AD64" s="452">
        <v>21891</v>
      </c>
      <c r="AE64" s="452">
        <v>22066</v>
      </c>
      <c r="AF64" s="452">
        <v>22288</v>
      </c>
      <c r="AG64" s="452">
        <v>21515</v>
      </c>
      <c r="AH64" s="452">
        <v>21933</v>
      </c>
      <c r="AI64" s="452">
        <v>21618</v>
      </c>
      <c r="AJ64" s="452">
        <v>21407</v>
      </c>
      <c r="AK64" s="452">
        <v>21970</v>
      </c>
      <c r="AL64" s="452">
        <v>22774</v>
      </c>
      <c r="AM64" s="452">
        <v>22972</v>
      </c>
      <c r="AN64" s="452">
        <v>22660</v>
      </c>
      <c r="AO64" s="452">
        <v>22884</v>
      </c>
      <c r="AP64" s="452">
        <v>22853</v>
      </c>
      <c r="AQ64" s="452">
        <v>23181</v>
      </c>
      <c r="AR64" s="452">
        <v>23097</v>
      </c>
      <c r="AS64" s="452">
        <v>22932</v>
      </c>
      <c r="AT64" s="452">
        <v>23140</v>
      </c>
      <c r="AU64" s="452">
        <v>22758</v>
      </c>
      <c r="AV64" s="452">
        <v>23251</v>
      </c>
      <c r="AW64" s="452">
        <v>23218</v>
      </c>
      <c r="AX64" s="452">
        <v>23487</v>
      </c>
      <c r="AY64" s="452">
        <v>23324</v>
      </c>
      <c r="AZ64" s="452">
        <v>23027</v>
      </c>
      <c r="BA64" s="452">
        <v>23155</v>
      </c>
      <c r="BB64" s="452">
        <v>23144</v>
      </c>
      <c r="BC64" s="452">
        <v>23237</v>
      </c>
      <c r="BD64" s="452">
        <v>23444</v>
      </c>
      <c r="BE64" s="452">
        <v>23045</v>
      </c>
      <c r="BF64" s="452">
        <v>23191</v>
      </c>
      <c r="BG64" s="452">
        <v>23282</v>
      </c>
      <c r="BH64" s="452">
        <v>23099</v>
      </c>
      <c r="BI64" s="452">
        <v>23125</v>
      </c>
      <c r="BJ64" s="452">
        <v>23464</v>
      </c>
      <c r="BK64" s="452">
        <v>23653</v>
      </c>
      <c r="BL64" s="452">
        <v>23538</v>
      </c>
      <c r="BM64" s="452">
        <v>23703</v>
      </c>
      <c r="BN64" s="452">
        <v>24019</v>
      </c>
      <c r="BO64" s="452">
        <v>23972</v>
      </c>
      <c r="BP64" s="452">
        <v>24349</v>
      </c>
      <c r="BQ64" s="452">
        <v>23690</v>
      </c>
      <c r="BR64" s="452">
        <v>24026</v>
      </c>
      <c r="BS64" s="452">
        <v>24214</v>
      </c>
      <c r="BT64" s="452">
        <v>23939</v>
      </c>
      <c r="BU64" s="452">
        <v>24255</v>
      </c>
      <c r="BV64" s="452">
        <v>24707</v>
      </c>
    </row>
    <row r="65" spans="1:74">
      <c r="B65" s="999" t="s">
        <v>489</v>
      </c>
      <c r="C65" s="999"/>
      <c r="D65" s="452">
        <v>24252</v>
      </c>
      <c r="E65" s="452">
        <v>24501</v>
      </c>
      <c r="F65" s="452">
        <v>23895</v>
      </c>
      <c r="G65" s="452">
        <v>23141</v>
      </c>
      <c r="H65" s="452">
        <v>23066</v>
      </c>
      <c r="I65" s="452">
        <v>22794</v>
      </c>
      <c r="J65" s="452">
        <v>23269</v>
      </c>
      <c r="K65" s="452">
        <v>22835</v>
      </c>
      <c r="L65" s="452">
        <v>23484</v>
      </c>
      <c r="M65" s="452">
        <v>23801</v>
      </c>
      <c r="N65" s="452">
        <v>23840</v>
      </c>
      <c r="O65" s="452">
        <v>24200</v>
      </c>
      <c r="P65" s="452">
        <v>23673</v>
      </c>
      <c r="Q65" s="452">
        <v>23919</v>
      </c>
      <c r="R65" s="452">
        <v>23778</v>
      </c>
      <c r="S65" s="452">
        <v>24021</v>
      </c>
      <c r="T65" s="452">
        <v>24222</v>
      </c>
      <c r="U65" s="452">
        <v>23765</v>
      </c>
      <c r="V65" s="452">
        <v>23792</v>
      </c>
      <c r="W65" s="452">
        <v>22843</v>
      </c>
      <c r="X65" s="452">
        <v>23469</v>
      </c>
      <c r="Y65" s="452">
        <v>23480</v>
      </c>
      <c r="Z65" s="452">
        <v>23265</v>
      </c>
      <c r="AA65" s="452">
        <v>23992</v>
      </c>
      <c r="AB65" s="452">
        <v>23878</v>
      </c>
      <c r="AC65" s="452">
        <v>24492</v>
      </c>
      <c r="AD65" s="452">
        <v>24460</v>
      </c>
      <c r="AE65" s="452">
        <v>24590</v>
      </c>
      <c r="AF65" s="452">
        <v>24657</v>
      </c>
      <c r="AG65" s="452">
        <v>23345</v>
      </c>
      <c r="AH65" s="452">
        <v>23614</v>
      </c>
      <c r="AI65" s="452">
        <v>22372</v>
      </c>
      <c r="AJ65" s="452">
        <v>23308</v>
      </c>
      <c r="AK65" s="452">
        <v>23533</v>
      </c>
      <c r="AL65" s="452">
        <v>23727</v>
      </c>
      <c r="AM65" s="452">
        <v>24530</v>
      </c>
      <c r="AN65" s="452">
        <v>23999</v>
      </c>
      <c r="AO65" s="452">
        <v>24505</v>
      </c>
      <c r="AP65" s="452">
        <v>24904</v>
      </c>
      <c r="AQ65" s="452">
        <v>25439</v>
      </c>
      <c r="AR65" s="452">
        <v>25557</v>
      </c>
      <c r="AS65" s="452">
        <v>25111</v>
      </c>
      <c r="AT65" s="452">
        <v>25339</v>
      </c>
      <c r="AU65" s="452">
        <v>24265</v>
      </c>
      <c r="AV65" s="452">
        <v>24664</v>
      </c>
      <c r="AW65" s="452">
        <v>24210</v>
      </c>
      <c r="AX65" s="452">
        <v>24444</v>
      </c>
      <c r="AY65" s="452">
        <v>24852</v>
      </c>
      <c r="AZ65" s="452">
        <v>24057</v>
      </c>
      <c r="BA65" s="452">
        <v>24442</v>
      </c>
      <c r="BB65" s="452">
        <v>24649</v>
      </c>
      <c r="BC65" s="452">
        <v>24479</v>
      </c>
      <c r="BD65" s="452">
        <v>24676</v>
      </c>
      <c r="BE65" s="452">
        <v>24764</v>
      </c>
      <c r="BF65" s="452">
        <v>24354</v>
      </c>
      <c r="BG65" s="452">
        <v>24372</v>
      </c>
      <c r="BH65" s="452">
        <v>24138</v>
      </c>
      <c r="BI65" s="452">
        <v>24176</v>
      </c>
      <c r="BJ65" s="452">
        <v>24585</v>
      </c>
      <c r="BK65" s="452">
        <v>24948</v>
      </c>
      <c r="BL65" s="452">
        <v>24292</v>
      </c>
      <c r="BM65" s="452">
        <v>24424</v>
      </c>
      <c r="BN65" s="452">
        <v>24634</v>
      </c>
      <c r="BO65" s="452">
        <v>24906</v>
      </c>
      <c r="BP65" s="452">
        <v>25208</v>
      </c>
      <c r="BQ65" s="452">
        <v>24807</v>
      </c>
      <c r="BR65" s="452">
        <v>25267</v>
      </c>
      <c r="BS65" s="452">
        <v>25563</v>
      </c>
      <c r="BT65" s="452">
        <v>25575</v>
      </c>
      <c r="BU65" s="452">
        <v>25474</v>
      </c>
      <c r="BV65" s="452">
        <v>25829</v>
      </c>
    </row>
    <row r="66" spans="1:74" s="145" customFormat="1">
      <c r="A66" s="96"/>
      <c r="B66" s="454"/>
      <c r="C66" s="455" t="s">
        <v>12</v>
      </c>
      <c r="D66" s="456">
        <v>19041595</v>
      </c>
      <c r="E66" s="456">
        <v>19279415</v>
      </c>
      <c r="F66" s="456">
        <v>18445436</v>
      </c>
      <c r="G66" s="456">
        <v>18396362</v>
      </c>
      <c r="H66" s="456">
        <v>18584176</v>
      </c>
      <c r="I66" s="456">
        <v>18484270</v>
      </c>
      <c r="J66" s="456">
        <v>18673847</v>
      </c>
      <c r="K66" s="456">
        <v>18591306</v>
      </c>
      <c r="L66" s="456">
        <v>18843729</v>
      </c>
      <c r="M66" s="456">
        <v>18986284</v>
      </c>
      <c r="N66" s="456">
        <v>18974452</v>
      </c>
      <c r="O66" s="456">
        <v>18904852</v>
      </c>
      <c r="P66" s="456">
        <v>18826631</v>
      </c>
      <c r="Q66" s="456">
        <v>18840921</v>
      </c>
      <c r="R66" s="456">
        <v>18793353</v>
      </c>
      <c r="S66" s="456">
        <v>18989916</v>
      </c>
      <c r="T66" s="456">
        <v>19244508</v>
      </c>
      <c r="U66" s="456">
        <v>19280520</v>
      </c>
      <c r="V66" s="456">
        <v>19546843</v>
      </c>
      <c r="W66" s="456">
        <v>19195115</v>
      </c>
      <c r="X66" s="456">
        <v>19443350</v>
      </c>
      <c r="Y66" s="456">
        <v>19699513</v>
      </c>
      <c r="Z66" s="456">
        <v>19726818</v>
      </c>
      <c r="AA66" s="456">
        <v>19703812</v>
      </c>
      <c r="AB66" s="456">
        <v>19534921</v>
      </c>
      <c r="AC66" s="456">
        <v>19661611</v>
      </c>
      <c r="AD66" s="456">
        <v>19764004</v>
      </c>
      <c r="AE66" s="456">
        <v>20098119</v>
      </c>
      <c r="AF66" s="456">
        <v>20173603</v>
      </c>
      <c r="AG66" s="456">
        <v>20094348</v>
      </c>
      <c r="AH66" s="456">
        <v>20275194</v>
      </c>
      <c r="AI66" s="456">
        <v>19865765</v>
      </c>
      <c r="AJ66" s="456">
        <v>20053519</v>
      </c>
      <c r="AK66" s="456">
        <v>20144325</v>
      </c>
      <c r="AL66" s="456">
        <v>20238561</v>
      </c>
      <c r="AM66" s="456">
        <v>20159317</v>
      </c>
      <c r="AN66" s="456">
        <v>20004924</v>
      </c>
      <c r="AO66" s="456">
        <v>20148628</v>
      </c>
      <c r="AP66" s="456">
        <v>20349825</v>
      </c>
      <c r="AQ66" s="456">
        <v>20678484</v>
      </c>
      <c r="AR66" s="456">
        <v>20715284</v>
      </c>
      <c r="AS66" s="456">
        <v>20597244</v>
      </c>
      <c r="AT66" s="456">
        <v>20683889</v>
      </c>
      <c r="AU66" s="456">
        <v>20430272</v>
      </c>
      <c r="AV66" s="456">
        <v>20800895</v>
      </c>
      <c r="AW66" s="456">
        <v>20659878</v>
      </c>
      <c r="AX66" s="456">
        <v>20762035</v>
      </c>
      <c r="AY66" s="456">
        <v>20733042</v>
      </c>
      <c r="AZ66" s="456">
        <v>20523431</v>
      </c>
      <c r="BA66" s="456">
        <v>20678360</v>
      </c>
      <c r="BB66" s="456">
        <v>20959164</v>
      </c>
      <c r="BC66" s="456">
        <v>21082893</v>
      </c>
      <c r="BD66" s="456">
        <v>21219318</v>
      </c>
      <c r="BE66" s="456">
        <v>21320405</v>
      </c>
      <c r="BF66" s="456">
        <v>21168308</v>
      </c>
      <c r="BG66" s="456">
        <v>21122514</v>
      </c>
      <c r="BH66" s="456">
        <v>21143996</v>
      </c>
      <c r="BI66" s="456">
        <v>21096315</v>
      </c>
      <c r="BJ66" s="456">
        <v>21351259</v>
      </c>
      <c r="BK66" s="456">
        <v>21201126</v>
      </c>
      <c r="BL66" s="456">
        <v>20990671</v>
      </c>
      <c r="BM66" s="456">
        <v>21144431</v>
      </c>
      <c r="BN66" s="456">
        <v>21320297</v>
      </c>
      <c r="BO66" s="456">
        <v>21554136</v>
      </c>
      <c r="BP66" s="456">
        <v>21797994</v>
      </c>
      <c r="BQ66" s="456">
        <v>21655943</v>
      </c>
      <c r="BR66" s="456">
        <v>21649641</v>
      </c>
      <c r="BS66" s="456">
        <v>21621065</v>
      </c>
      <c r="BT66" s="456">
        <v>21622569</v>
      </c>
      <c r="BU66" s="456">
        <v>21661859</v>
      </c>
      <c r="BV66" s="456">
        <v>21872735</v>
      </c>
    </row>
    <row r="67" spans="1:74">
      <c r="B67" s="453"/>
      <c r="C67" s="453"/>
      <c r="D67" s="453"/>
      <c r="E67" s="453"/>
      <c r="F67" s="453"/>
      <c r="G67" s="453"/>
      <c r="H67" s="453"/>
      <c r="I67" s="450"/>
      <c r="J67" s="453"/>
      <c r="K67" s="453"/>
      <c r="L67" s="457"/>
      <c r="M67" s="457"/>
      <c r="N67" s="458"/>
      <c r="O67" s="458"/>
      <c r="P67" s="458"/>
      <c r="Q67" s="458"/>
      <c r="R67" s="458"/>
      <c r="S67" s="459"/>
      <c r="T67" s="460"/>
      <c r="U67" s="460"/>
      <c r="V67" s="460"/>
      <c r="W67" s="460"/>
      <c r="X67" s="460"/>
      <c r="Y67" s="460"/>
      <c r="Z67" s="460"/>
      <c r="AA67" s="460"/>
      <c r="AB67" s="460"/>
      <c r="AC67" s="460"/>
      <c r="AD67" s="460"/>
      <c r="AE67" s="460"/>
      <c r="AF67" s="460"/>
      <c r="AG67" s="460"/>
      <c r="AH67" s="460"/>
      <c r="AI67" s="460"/>
      <c r="AJ67" s="460"/>
      <c r="AK67" s="460"/>
      <c r="AL67" s="460"/>
      <c r="AM67" s="460"/>
      <c r="AN67" s="460"/>
      <c r="AO67" s="460"/>
      <c r="AP67" s="453"/>
      <c r="AQ67" s="453"/>
      <c r="AR67" s="453"/>
      <c r="AS67" s="453"/>
      <c r="AT67" s="453"/>
      <c r="AU67" s="453"/>
      <c r="AV67" s="453"/>
      <c r="AW67" s="453"/>
      <c r="AX67" s="453"/>
      <c r="AY67" s="453"/>
      <c r="AZ67" s="453"/>
      <c r="BA67" s="453"/>
      <c r="BB67" s="453"/>
      <c r="BC67" s="453"/>
      <c r="BD67" s="453"/>
      <c r="BE67" s="453"/>
      <c r="BF67" s="453"/>
      <c r="BG67" s="453"/>
      <c r="BH67" s="453"/>
      <c r="BI67" s="453"/>
      <c r="BJ67" s="453"/>
      <c r="BK67" s="453"/>
      <c r="BL67" s="453"/>
      <c r="BM67" s="453"/>
      <c r="BN67" s="453"/>
      <c r="BO67" s="453"/>
      <c r="BP67" s="453"/>
      <c r="BQ67" s="453"/>
      <c r="BR67" s="453"/>
      <c r="BS67" s="453"/>
      <c r="BT67" s="453"/>
      <c r="BU67" s="453"/>
      <c r="BV67" s="453"/>
    </row>
    <row r="68" spans="1:74">
      <c r="B68" s="453"/>
      <c r="C68" s="453"/>
      <c r="D68" s="453"/>
      <c r="E68" s="453"/>
      <c r="F68" s="453"/>
      <c r="G68" s="453"/>
      <c r="H68" s="453"/>
      <c r="I68" s="450"/>
      <c r="J68" s="453"/>
      <c r="K68" s="453"/>
      <c r="L68" s="457"/>
      <c r="M68" s="457"/>
      <c r="N68" s="458"/>
      <c r="O68" s="458"/>
      <c r="P68" s="458"/>
      <c r="Q68" s="458"/>
      <c r="R68" s="458"/>
      <c r="S68" s="459"/>
      <c r="T68" s="460"/>
      <c r="U68" s="460"/>
      <c r="V68" s="460"/>
      <c r="W68" s="460"/>
      <c r="X68" s="460"/>
      <c r="Y68" s="460"/>
      <c r="Z68" s="460"/>
      <c r="AA68" s="460"/>
      <c r="AB68" s="460"/>
      <c r="AC68" s="460"/>
      <c r="AD68" s="460"/>
      <c r="AE68" s="460"/>
      <c r="AF68" s="460"/>
      <c r="AG68" s="460"/>
      <c r="AH68" s="460"/>
      <c r="AI68" s="460"/>
      <c r="AJ68" s="460"/>
      <c r="AK68" s="460"/>
      <c r="AL68" s="460"/>
      <c r="AM68" s="460"/>
      <c r="AN68" s="460"/>
      <c r="AO68" s="460"/>
      <c r="AP68" s="453"/>
      <c r="AQ68" s="453"/>
      <c r="AR68" s="453"/>
      <c r="AS68" s="453"/>
      <c r="AT68" s="453"/>
      <c r="AU68" s="453"/>
      <c r="AV68" s="453"/>
      <c r="AW68" s="453"/>
      <c r="AX68" s="453"/>
      <c r="AY68" s="453"/>
      <c r="AZ68" s="453"/>
      <c r="BA68" s="453"/>
      <c r="BB68" s="453"/>
      <c r="BC68" s="453"/>
      <c r="BD68" s="453"/>
      <c r="BE68" s="453"/>
      <c r="BF68" s="453"/>
      <c r="BG68" s="453"/>
      <c r="BH68" s="453"/>
      <c r="BI68" s="453"/>
      <c r="BJ68" s="453"/>
      <c r="BK68" s="453"/>
      <c r="BL68" s="453"/>
      <c r="BM68" s="453"/>
      <c r="BN68" s="453"/>
      <c r="BO68" s="453"/>
      <c r="BP68" s="453"/>
      <c r="BQ68" s="453"/>
      <c r="BR68" s="453"/>
      <c r="BS68" s="453"/>
      <c r="BT68" s="453"/>
      <c r="BU68" s="453"/>
      <c r="BV68" s="453"/>
    </row>
    <row r="69" spans="1:74">
      <c r="B69" s="453"/>
      <c r="C69" s="453"/>
      <c r="D69" s="453"/>
      <c r="E69" s="453"/>
      <c r="F69" s="453"/>
      <c r="G69" s="453"/>
      <c r="H69" s="453"/>
      <c r="I69" s="450"/>
      <c r="J69" s="453"/>
      <c r="K69" s="453"/>
      <c r="L69" s="457"/>
      <c r="M69" s="457"/>
      <c r="N69" s="458"/>
      <c r="O69" s="458"/>
      <c r="P69" s="458"/>
      <c r="Q69" s="458"/>
      <c r="R69" s="458"/>
      <c r="S69" s="459"/>
      <c r="T69" s="460"/>
      <c r="U69" s="460"/>
      <c r="V69" s="460"/>
      <c r="W69" s="460"/>
      <c r="X69" s="460"/>
      <c r="Y69" s="460"/>
      <c r="Z69" s="460"/>
      <c r="AA69" s="460"/>
      <c r="AB69" s="460"/>
      <c r="AC69" s="460"/>
      <c r="AD69" s="460"/>
      <c r="AE69" s="460"/>
      <c r="AF69" s="460"/>
      <c r="AG69" s="460"/>
      <c r="AH69" s="460"/>
      <c r="AI69" s="460"/>
      <c r="AJ69" s="460"/>
      <c r="AK69" s="460"/>
      <c r="AL69" s="460"/>
      <c r="AM69" s="460"/>
      <c r="AN69" s="460"/>
      <c r="AO69" s="460"/>
      <c r="AP69" s="453"/>
      <c r="AQ69" s="453"/>
      <c r="AR69" s="453"/>
      <c r="AS69" s="453"/>
      <c r="AT69" s="453"/>
      <c r="AU69" s="453"/>
      <c r="AV69" s="453"/>
      <c r="AW69" s="453"/>
      <c r="AX69" s="453"/>
      <c r="AY69" s="453"/>
      <c r="AZ69" s="453"/>
      <c r="BA69" s="453"/>
      <c r="BB69" s="453"/>
      <c r="BC69" s="453"/>
      <c r="BD69" s="453"/>
      <c r="BE69" s="453"/>
      <c r="BF69" s="453"/>
      <c r="BG69" s="453"/>
      <c r="BH69" s="453"/>
      <c r="BI69" s="453"/>
      <c r="BJ69" s="453"/>
      <c r="BK69" s="453"/>
      <c r="BL69" s="453"/>
      <c r="BM69" s="453"/>
      <c r="BN69" s="453"/>
      <c r="BO69" s="453"/>
      <c r="BP69" s="453"/>
      <c r="BQ69" s="453"/>
      <c r="BR69" s="453"/>
      <c r="BS69" s="453"/>
      <c r="BT69" s="453"/>
      <c r="BU69" s="453"/>
      <c r="BV69" s="453"/>
    </row>
    <row r="70" spans="1:74">
      <c r="B70" s="453"/>
      <c r="C70" s="453"/>
      <c r="D70" s="453"/>
      <c r="E70" s="453"/>
      <c r="F70" s="453"/>
      <c r="G70" s="453"/>
      <c r="H70" s="453"/>
      <c r="I70" s="450"/>
      <c r="J70" s="453"/>
      <c r="K70" s="453"/>
      <c r="L70" s="457"/>
      <c r="M70" s="457"/>
      <c r="N70" s="458"/>
      <c r="O70" s="458"/>
      <c r="P70" s="458"/>
      <c r="Q70" s="458"/>
      <c r="R70" s="458"/>
      <c r="S70" s="459"/>
      <c r="T70" s="460"/>
      <c r="U70" s="460"/>
      <c r="V70" s="460"/>
      <c r="W70" s="460"/>
      <c r="X70" s="460"/>
      <c r="Y70" s="460"/>
      <c r="Z70" s="460"/>
      <c r="AA70" s="460"/>
      <c r="AB70" s="460"/>
      <c r="AC70" s="460"/>
      <c r="AD70" s="460"/>
      <c r="AE70" s="460"/>
      <c r="AF70" s="460"/>
      <c r="AG70" s="460"/>
      <c r="AH70" s="460"/>
      <c r="AI70" s="460"/>
      <c r="AJ70" s="460"/>
      <c r="AK70" s="460"/>
      <c r="AL70" s="460"/>
      <c r="AM70" s="460"/>
      <c r="AN70" s="460"/>
      <c r="AO70" s="460"/>
      <c r="AP70" s="453"/>
      <c r="AQ70" s="453"/>
      <c r="AR70" s="453"/>
      <c r="AS70" s="453"/>
      <c r="AT70" s="453"/>
      <c r="AU70" s="453"/>
      <c r="AV70" s="453"/>
      <c r="AW70" s="453"/>
      <c r="AX70" s="453"/>
      <c r="AY70" s="453"/>
      <c r="AZ70" s="453"/>
      <c r="BA70" s="453"/>
      <c r="BB70" s="453"/>
      <c r="BC70" s="453"/>
      <c r="BD70" s="453"/>
      <c r="BE70" s="453"/>
      <c r="BF70" s="453"/>
      <c r="BG70" s="453"/>
      <c r="BH70" s="453"/>
      <c r="BI70" s="453"/>
      <c r="BJ70" s="453"/>
      <c r="BK70" s="453"/>
      <c r="BL70" s="453"/>
      <c r="BM70" s="453"/>
      <c r="BN70" s="453"/>
      <c r="BO70" s="453"/>
      <c r="BP70" s="453"/>
      <c r="BQ70" s="453"/>
      <c r="BR70" s="453"/>
      <c r="BS70" s="453"/>
      <c r="BT70" s="453"/>
      <c r="BU70" s="453"/>
      <c r="BV70" s="453"/>
    </row>
    <row r="71" spans="1:74">
      <c r="B71" s="453"/>
      <c r="C71" s="453"/>
      <c r="D71" s="453"/>
      <c r="E71" s="453"/>
      <c r="F71" s="453"/>
      <c r="G71" s="453"/>
      <c r="H71" s="453"/>
      <c r="I71" s="450"/>
      <c r="J71" s="453"/>
      <c r="K71" s="453"/>
      <c r="L71" s="457"/>
      <c r="M71" s="457"/>
      <c r="N71" s="458"/>
      <c r="O71" s="458"/>
      <c r="P71" s="458"/>
      <c r="Q71" s="458"/>
      <c r="R71" s="458"/>
      <c r="S71" s="459"/>
      <c r="T71" s="460"/>
      <c r="U71" s="460"/>
      <c r="V71" s="460"/>
      <c r="W71" s="460"/>
      <c r="X71" s="460"/>
      <c r="Y71" s="460"/>
      <c r="Z71" s="460"/>
      <c r="AA71" s="460"/>
      <c r="AB71" s="460"/>
      <c r="AC71" s="460"/>
      <c r="AD71" s="460"/>
      <c r="AE71" s="460"/>
      <c r="AF71" s="460"/>
      <c r="AG71" s="460"/>
      <c r="AH71" s="460"/>
      <c r="AI71" s="460"/>
      <c r="AJ71" s="460"/>
      <c r="AK71" s="460"/>
      <c r="AL71" s="460"/>
      <c r="AM71" s="460"/>
      <c r="AN71" s="460"/>
      <c r="AO71" s="460"/>
      <c r="AP71" s="453"/>
      <c r="AQ71" s="453"/>
      <c r="AR71" s="453"/>
      <c r="AS71" s="453"/>
      <c r="AT71" s="453"/>
      <c r="AU71" s="453"/>
      <c r="AV71" s="453"/>
      <c r="AW71" s="453"/>
      <c r="AX71" s="453"/>
      <c r="AY71" s="453"/>
      <c r="AZ71" s="453"/>
      <c r="BA71" s="453"/>
      <c r="BB71" s="453"/>
      <c r="BC71" s="453"/>
      <c r="BD71" s="453"/>
      <c r="BE71" s="453"/>
      <c r="BF71" s="453"/>
      <c r="BG71" s="453"/>
      <c r="BH71" s="453"/>
      <c r="BI71" s="453"/>
      <c r="BJ71" s="453"/>
      <c r="BK71" s="453"/>
      <c r="BL71" s="453"/>
      <c r="BM71" s="453"/>
      <c r="BN71" s="453"/>
      <c r="BO71" s="453"/>
      <c r="BP71" s="453"/>
      <c r="BQ71" s="453"/>
      <c r="BR71" s="453"/>
      <c r="BS71" s="453"/>
      <c r="BT71" s="453"/>
      <c r="BU71" s="453"/>
      <c r="BV71" s="453"/>
    </row>
    <row r="72" spans="1:74">
      <c r="B72" s="453"/>
      <c r="C72" s="453"/>
      <c r="D72" s="453"/>
      <c r="E72" s="453"/>
      <c r="F72" s="453"/>
      <c r="G72" s="453"/>
      <c r="H72" s="453"/>
      <c r="I72" s="450"/>
      <c r="J72" s="453"/>
      <c r="K72" s="453"/>
      <c r="L72" s="457"/>
      <c r="M72" s="457"/>
      <c r="N72" s="458"/>
      <c r="O72" s="458"/>
      <c r="P72" s="458"/>
      <c r="Q72" s="458"/>
      <c r="R72" s="458"/>
      <c r="S72" s="459"/>
      <c r="T72" s="460"/>
      <c r="U72" s="460"/>
      <c r="V72" s="460"/>
      <c r="W72" s="460"/>
      <c r="X72" s="460"/>
      <c r="Y72" s="460"/>
      <c r="Z72" s="460"/>
      <c r="AA72" s="460"/>
      <c r="AB72" s="460"/>
      <c r="AC72" s="460"/>
      <c r="AD72" s="460"/>
      <c r="AE72" s="460"/>
      <c r="AF72" s="460"/>
      <c r="AG72" s="460"/>
      <c r="AH72" s="460"/>
      <c r="AI72" s="460"/>
      <c r="AJ72" s="460"/>
      <c r="AK72" s="460"/>
      <c r="AL72" s="460"/>
      <c r="AM72" s="460"/>
      <c r="AN72" s="460"/>
      <c r="AO72" s="460"/>
      <c r="AP72" s="453"/>
      <c r="AQ72" s="453"/>
      <c r="AR72" s="453"/>
      <c r="AS72" s="453"/>
      <c r="AT72" s="453"/>
      <c r="AU72" s="453"/>
      <c r="AV72" s="453"/>
      <c r="AW72" s="453"/>
      <c r="AX72" s="453"/>
      <c r="AY72" s="453"/>
      <c r="AZ72" s="453"/>
      <c r="BA72" s="453"/>
      <c r="BB72" s="453"/>
      <c r="BC72" s="453"/>
      <c r="BD72" s="453"/>
      <c r="BE72" s="453"/>
      <c r="BF72" s="453"/>
      <c r="BG72" s="453"/>
      <c r="BH72" s="453"/>
      <c r="BI72" s="453"/>
      <c r="BJ72" s="453"/>
      <c r="BK72" s="453"/>
      <c r="BL72" s="453"/>
      <c r="BM72" s="453"/>
      <c r="BN72" s="453"/>
      <c r="BO72" s="453"/>
      <c r="BP72" s="453"/>
      <c r="BQ72" s="453"/>
      <c r="BR72" s="453"/>
      <c r="BS72" s="453"/>
      <c r="BT72" s="453"/>
      <c r="BU72" s="453"/>
      <c r="BV72" s="453"/>
    </row>
    <row r="73" spans="1:74">
      <c r="B73" s="453"/>
      <c r="C73" s="453"/>
      <c r="D73" s="453"/>
      <c r="E73" s="453"/>
      <c r="F73" s="453"/>
      <c r="G73" s="453"/>
      <c r="H73" s="453"/>
      <c r="I73" s="450"/>
      <c r="J73" s="453"/>
      <c r="K73" s="453"/>
      <c r="L73" s="457"/>
      <c r="M73" s="457"/>
      <c r="N73" s="458"/>
      <c r="O73" s="458"/>
      <c r="P73" s="458"/>
      <c r="Q73" s="458"/>
      <c r="R73" s="458"/>
      <c r="S73" s="459"/>
      <c r="T73" s="460"/>
      <c r="U73" s="460"/>
      <c r="V73" s="460"/>
      <c r="W73" s="460"/>
      <c r="X73" s="460"/>
      <c r="Y73" s="460"/>
      <c r="Z73" s="460"/>
      <c r="AA73" s="460"/>
      <c r="AB73" s="460"/>
      <c r="AC73" s="460"/>
      <c r="AD73" s="460"/>
      <c r="AE73" s="460"/>
      <c r="AF73" s="460"/>
      <c r="AG73" s="460"/>
      <c r="AH73" s="460"/>
      <c r="AI73" s="460"/>
      <c r="AJ73" s="460"/>
      <c r="AK73" s="460"/>
      <c r="AL73" s="460"/>
      <c r="AM73" s="460"/>
      <c r="AN73" s="460"/>
      <c r="AO73" s="460"/>
      <c r="AP73" s="453"/>
      <c r="AQ73" s="453"/>
      <c r="AR73" s="453"/>
      <c r="AS73" s="453"/>
      <c r="AT73" s="453"/>
      <c r="AU73" s="453"/>
      <c r="AV73" s="453"/>
      <c r="AW73" s="453"/>
      <c r="AX73" s="453"/>
      <c r="AY73" s="453"/>
      <c r="AZ73" s="453"/>
      <c r="BA73" s="453"/>
      <c r="BB73" s="453"/>
      <c r="BC73" s="453"/>
      <c r="BD73" s="453"/>
      <c r="BE73" s="453"/>
      <c r="BF73" s="453"/>
      <c r="BG73" s="453"/>
      <c r="BH73" s="453"/>
      <c r="BI73" s="453"/>
      <c r="BJ73" s="453"/>
      <c r="BK73" s="453"/>
      <c r="BL73" s="453"/>
      <c r="BM73" s="453"/>
      <c r="BN73" s="453"/>
      <c r="BO73" s="453"/>
      <c r="BP73" s="453"/>
      <c r="BQ73" s="453"/>
      <c r="BR73" s="453"/>
      <c r="BS73" s="453"/>
      <c r="BT73" s="453"/>
      <c r="BU73" s="453"/>
      <c r="BV73" s="453"/>
    </row>
    <row r="74" spans="1:74">
      <c r="B74" s="453"/>
      <c r="C74" s="453"/>
      <c r="D74" s="453"/>
      <c r="E74" s="453"/>
      <c r="F74" s="453"/>
      <c r="G74" s="453"/>
      <c r="H74" s="453"/>
      <c r="I74" s="450"/>
      <c r="J74" s="453"/>
      <c r="K74" s="453"/>
      <c r="L74" s="457"/>
      <c r="M74" s="457"/>
      <c r="N74" s="458"/>
      <c r="O74" s="458"/>
      <c r="P74" s="458"/>
      <c r="Q74" s="458"/>
      <c r="R74" s="458"/>
      <c r="S74" s="459"/>
      <c r="T74" s="460"/>
      <c r="U74" s="460"/>
      <c r="V74" s="460"/>
      <c r="W74" s="460"/>
      <c r="X74" s="460"/>
      <c r="Y74" s="460"/>
      <c r="Z74" s="460"/>
      <c r="AA74" s="460"/>
      <c r="AB74" s="460"/>
      <c r="AC74" s="460"/>
      <c r="AD74" s="460"/>
      <c r="AE74" s="460"/>
      <c r="AF74" s="460"/>
      <c r="AG74" s="460"/>
      <c r="AH74" s="460"/>
      <c r="AI74" s="460"/>
      <c r="AJ74" s="460"/>
      <c r="AK74" s="460"/>
      <c r="AL74" s="460"/>
      <c r="AM74" s="460"/>
      <c r="AN74" s="460"/>
      <c r="AO74" s="460"/>
      <c r="AP74" s="453"/>
      <c r="AQ74" s="453"/>
      <c r="AR74" s="453"/>
      <c r="AS74" s="453"/>
      <c r="AT74" s="453"/>
      <c r="AU74" s="453"/>
      <c r="AV74" s="453"/>
      <c r="AW74" s="453"/>
      <c r="AX74" s="453"/>
      <c r="AY74" s="453"/>
      <c r="AZ74" s="453"/>
      <c r="BA74" s="453"/>
      <c r="BB74" s="453"/>
      <c r="BC74" s="453"/>
      <c r="BD74" s="453"/>
      <c r="BE74" s="453"/>
      <c r="BF74" s="453"/>
      <c r="BG74" s="453"/>
      <c r="BH74" s="453"/>
      <c r="BI74" s="453"/>
      <c r="BJ74" s="453"/>
      <c r="BK74" s="453"/>
      <c r="BL74" s="453"/>
      <c r="BM74" s="453"/>
      <c r="BN74" s="453"/>
      <c r="BO74" s="453"/>
      <c r="BP74" s="453"/>
      <c r="BQ74" s="453"/>
      <c r="BR74" s="453"/>
      <c r="BS74" s="453"/>
      <c r="BT74" s="453"/>
      <c r="BU74" s="453"/>
      <c r="BV74" s="453"/>
    </row>
    <row r="75" spans="1:74">
      <c r="B75" s="453"/>
      <c r="C75" s="453"/>
      <c r="D75" s="453"/>
      <c r="E75" s="453"/>
      <c r="F75" s="453"/>
      <c r="G75" s="453"/>
      <c r="H75" s="453"/>
      <c r="I75" s="450"/>
      <c r="J75" s="453"/>
      <c r="K75" s="453"/>
      <c r="L75" s="457"/>
      <c r="M75" s="457"/>
      <c r="N75" s="458"/>
      <c r="O75" s="458"/>
      <c r="P75" s="458"/>
      <c r="Q75" s="458"/>
      <c r="R75" s="458"/>
      <c r="S75" s="459"/>
      <c r="T75" s="460"/>
      <c r="U75" s="460"/>
      <c r="V75" s="460"/>
      <c r="W75" s="460"/>
      <c r="X75" s="460"/>
      <c r="Y75" s="460"/>
      <c r="Z75" s="460"/>
      <c r="AA75" s="460"/>
      <c r="AB75" s="460"/>
      <c r="AC75" s="460"/>
      <c r="AD75" s="460"/>
      <c r="AE75" s="460"/>
      <c r="AF75" s="460"/>
      <c r="AG75" s="460"/>
      <c r="AH75" s="460"/>
      <c r="AI75" s="460"/>
      <c r="AJ75" s="460"/>
      <c r="AK75" s="460"/>
      <c r="AL75" s="460"/>
      <c r="AM75" s="460"/>
      <c r="AN75" s="460"/>
      <c r="AO75" s="460"/>
      <c r="AP75" s="453"/>
      <c r="AQ75" s="453"/>
      <c r="AR75" s="453"/>
      <c r="AS75" s="453"/>
      <c r="AT75" s="453"/>
      <c r="AU75" s="453"/>
      <c r="AV75" s="453"/>
      <c r="AW75" s="453"/>
      <c r="AX75" s="453"/>
      <c r="AY75" s="453"/>
      <c r="AZ75" s="453"/>
      <c r="BA75" s="453"/>
      <c r="BB75" s="453"/>
      <c r="BC75" s="453"/>
      <c r="BD75" s="453"/>
      <c r="BE75" s="453"/>
      <c r="BF75" s="453"/>
      <c r="BG75" s="453"/>
      <c r="BH75" s="453"/>
      <c r="BI75" s="453"/>
      <c r="BJ75" s="453"/>
      <c r="BK75" s="453"/>
      <c r="BL75" s="453"/>
      <c r="BM75" s="453"/>
      <c r="BN75" s="453"/>
      <c r="BO75" s="453"/>
      <c r="BP75" s="453"/>
      <c r="BQ75" s="453"/>
      <c r="BR75" s="453"/>
      <c r="BS75" s="453"/>
      <c r="BT75" s="453"/>
      <c r="BU75" s="453"/>
      <c r="BV75" s="453"/>
    </row>
    <row r="76" spans="1:74">
      <c r="B76" s="453"/>
      <c r="C76" s="453"/>
      <c r="D76" s="453"/>
      <c r="E76" s="453"/>
      <c r="F76" s="453"/>
      <c r="G76" s="453"/>
      <c r="H76" s="453"/>
      <c r="I76" s="450"/>
      <c r="J76" s="453"/>
      <c r="K76" s="453"/>
      <c r="L76" s="457"/>
      <c r="M76" s="457"/>
      <c r="N76" s="458"/>
      <c r="O76" s="458"/>
      <c r="P76" s="458"/>
      <c r="Q76" s="458"/>
      <c r="R76" s="458"/>
      <c r="S76" s="459"/>
      <c r="T76" s="460"/>
      <c r="U76" s="460"/>
      <c r="V76" s="460"/>
      <c r="W76" s="460"/>
      <c r="X76" s="460"/>
      <c r="Y76" s="460"/>
      <c r="Z76" s="460"/>
      <c r="AA76" s="460"/>
      <c r="AB76" s="460"/>
      <c r="AC76" s="460"/>
      <c r="AD76" s="460"/>
      <c r="AE76" s="460"/>
      <c r="AF76" s="460"/>
      <c r="AG76" s="460"/>
      <c r="AH76" s="460"/>
      <c r="AI76" s="460"/>
      <c r="AJ76" s="460"/>
      <c r="AK76" s="460"/>
      <c r="AL76" s="460"/>
      <c r="AM76" s="460"/>
      <c r="AN76" s="460"/>
      <c r="AO76" s="460"/>
      <c r="AP76" s="453"/>
      <c r="AQ76" s="453"/>
      <c r="AR76" s="453"/>
      <c r="AS76" s="453"/>
      <c r="AT76" s="453"/>
      <c r="AU76" s="453"/>
      <c r="AV76" s="453"/>
      <c r="AW76" s="453"/>
      <c r="AX76" s="453"/>
      <c r="AY76" s="453"/>
      <c r="AZ76" s="453"/>
      <c r="BA76" s="453"/>
      <c r="BB76" s="453"/>
      <c r="BC76" s="453"/>
      <c r="BD76" s="453"/>
      <c r="BE76" s="453"/>
      <c r="BF76" s="453"/>
      <c r="BG76" s="453"/>
      <c r="BH76" s="453"/>
      <c r="BI76" s="453"/>
      <c r="BJ76" s="453"/>
      <c r="BK76" s="453"/>
      <c r="BL76" s="453"/>
      <c r="BM76" s="453"/>
      <c r="BN76" s="453"/>
      <c r="BO76" s="453"/>
      <c r="BP76" s="453"/>
      <c r="BQ76" s="453"/>
      <c r="BR76" s="453"/>
      <c r="BS76" s="453"/>
      <c r="BT76" s="453"/>
      <c r="BU76" s="453"/>
      <c r="BV76" s="453"/>
    </row>
    <row r="77" spans="1:74">
      <c r="B77" s="453"/>
      <c r="C77" s="453"/>
      <c r="D77" s="453"/>
      <c r="E77" s="453"/>
      <c r="F77" s="453"/>
      <c r="G77" s="453"/>
      <c r="H77" s="453"/>
      <c r="I77" s="450"/>
      <c r="J77" s="453"/>
      <c r="K77" s="453"/>
      <c r="L77" s="457"/>
      <c r="M77" s="457"/>
      <c r="N77" s="458"/>
      <c r="O77" s="458"/>
      <c r="P77" s="458"/>
      <c r="Q77" s="458"/>
      <c r="R77" s="458"/>
      <c r="S77" s="459"/>
      <c r="T77" s="460"/>
      <c r="U77" s="460"/>
      <c r="V77" s="460"/>
      <c r="W77" s="460"/>
      <c r="X77" s="460"/>
      <c r="Y77" s="460"/>
      <c r="Z77" s="460"/>
      <c r="AA77" s="460"/>
      <c r="AB77" s="460"/>
      <c r="AC77" s="460"/>
      <c r="AD77" s="460"/>
      <c r="AE77" s="460"/>
      <c r="AF77" s="460"/>
      <c r="AG77" s="460"/>
      <c r="AH77" s="460"/>
      <c r="AI77" s="460"/>
      <c r="AJ77" s="460"/>
      <c r="AK77" s="460"/>
      <c r="AL77" s="460"/>
      <c r="AM77" s="460"/>
      <c r="AN77" s="460"/>
      <c r="AO77" s="460"/>
      <c r="AP77" s="453"/>
      <c r="AQ77" s="453"/>
      <c r="AR77" s="453"/>
      <c r="AS77" s="453"/>
      <c r="AT77" s="453"/>
      <c r="AU77" s="453"/>
      <c r="AV77" s="453"/>
      <c r="AW77" s="453"/>
      <c r="AX77" s="453"/>
      <c r="AY77" s="453"/>
      <c r="AZ77" s="453"/>
      <c r="BA77" s="453"/>
      <c r="BB77" s="453"/>
      <c r="BC77" s="453"/>
      <c r="BD77" s="453"/>
      <c r="BE77" s="453"/>
      <c r="BF77" s="453"/>
      <c r="BG77" s="453"/>
      <c r="BH77" s="453"/>
      <c r="BI77" s="453"/>
      <c r="BJ77" s="453"/>
      <c r="BK77" s="453"/>
      <c r="BL77" s="453"/>
      <c r="BM77" s="453"/>
      <c r="BN77" s="453"/>
      <c r="BO77" s="453"/>
      <c r="BP77" s="453"/>
      <c r="BQ77" s="453"/>
      <c r="BR77" s="453"/>
      <c r="BS77" s="453"/>
      <c r="BT77" s="453"/>
      <c r="BU77" s="453"/>
      <c r="BV77" s="453"/>
    </row>
    <row r="78" spans="1:74">
      <c r="B78" s="453"/>
      <c r="C78" s="453"/>
      <c r="D78" s="453"/>
      <c r="E78" s="453"/>
      <c r="F78" s="453"/>
      <c r="G78" s="453"/>
      <c r="H78" s="453"/>
      <c r="I78" s="450"/>
      <c r="J78" s="453"/>
      <c r="K78" s="453"/>
      <c r="L78" s="457"/>
      <c r="M78" s="457"/>
      <c r="N78" s="458"/>
      <c r="O78" s="458"/>
      <c r="P78" s="458"/>
      <c r="Q78" s="458"/>
      <c r="R78" s="458"/>
      <c r="S78" s="459"/>
      <c r="T78" s="460"/>
      <c r="U78" s="460"/>
      <c r="V78" s="460"/>
      <c r="W78" s="460"/>
      <c r="X78" s="460"/>
      <c r="Y78" s="460"/>
      <c r="Z78" s="460"/>
      <c r="AA78" s="460"/>
      <c r="AB78" s="460"/>
      <c r="AC78" s="460"/>
      <c r="AD78" s="460"/>
      <c r="AE78" s="460"/>
      <c r="AF78" s="460"/>
      <c r="AG78" s="460"/>
      <c r="AH78" s="460"/>
      <c r="AI78" s="460"/>
      <c r="AJ78" s="460"/>
      <c r="AK78" s="460"/>
      <c r="AL78" s="460"/>
      <c r="AM78" s="460"/>
      <c r="AN78" s="460"/>
      <c r="AO78" s="460"/>
      <c r="AP78" s="453"/>
      <c r="AQ78" s="453"/>
      <c r="AR78" s="453"/>
      <c r="AS78" s="453"/>
      <c r="AT78" s="453"/>
      <c r="AU78" s="453"/>
      <c r="AV78" s="453"/>
      <c r="AW78" s="453"/>
      <c r="AX78" s="453"/>
      <c r="AY78" s="453"/>
      <c r="AZ78" s="453"/>
      <c r="BA78" s="453"/>
      <c r="BB78" s="453"/>
      <c r="BC78" s="453"/>
      <c r="BD78" s="453"/>
      <c r="BE78" s="453"/>
      <c r="BF78" s="453"/>
      <c r="BG78" s="453"/>
      <c r="BH78" s="453"/>
      <c r="BI78" s="453"/>
      <c r="BJ78" s="453"/>
      <c r="BK78" s="453"/>
      <c r="BL78" s="453"/>
      <c r="BM78" s="453"/>
      <c r="BN78" s="453"/>
      <c r="BO78" s="453"/>
      <c r="BP78" s="453"/>
      <c r="BQ78" s="453"/>
      <c r="BR78" s="453"/>
      <c r="BS78" s="453"/>
      <c r="BT78" s="453"/>
      <c r="BU78" s="453"/>
      <c r="BV78" s="453"/>
    </row>
    <row r="79" spans="1:74">
      <c r="B79" s="453"/>
      <c r="C79" s="453"/>
      <c r="D79" s="453"/>
      <c r="E79" s="453"/>
      <c r="F79" s="453"/>
      <c r="G79" s="453"/>
      <c r="H79" s="453"/>
      <c r="I79" s="450"/>
      <c r="J79" s="453"/>
      <c r="K79" s="453"/>
      <c r="L79" s="457"/>
      <c r="M79" s="457"/>
      <c r="N79" s="458"/>
      <c r="O79" s="458"/>
      <c r="P79" s="458"/>
      <c r="Q79" s="458"/>
      <c r="R79" s="458"/>
      <c r="S79" s="459"/>
      <c r="T79" s="460"/>
      <c r="U79" s="460"/>
      <c r="V79" s="460"/>
      <c r="W79" s="460"/>
      <c r="X79" s="460"/>
      <c r="Y79" s="460"/>
      <c r="Z79" s="460"/>
      <c r="AA79" s="460"/>
      <c r="AB79" s="460"/>
      <c r="AC79" s="460"/>
      <c r="AD79" s="460"/>
      <c r="AE79" s="460"/>
      <c r="AF79" s="460"/>
      <c r="AG79" s="460"/>
      <c r="AH79" s="460"/>
      <c r="AI79" s="460"/>
      <c r="AJ79" s="460"/>
      <c r="AK79" s="460"/>
      <c r="AL79" s="460"/>
      <c r="AM79" s="460"/>
      <c r="AN79" s="460"/>
      <c r="AO79" s="460"/>
      <c r="AP79" s="453"/>
      <c r="AQ79" s="453"/>
      <c r="AR79" s="453"/>
      <c r="AS79" s="453"/>
      <c r="AT79" s="453"/>
      <c r="AU79" s="453"/>
      <c r="AV79" s="453"/>
      <c r="AW79" s="453"/>
      <c r="AX79" s="453"/>
      <c r="AY79" s="453"/>
      <c r="AZ79" s="453"/>
      <c r="BA79" s="453"/>
      <c r="BB79" s="453"/>
      <c r="BC79" s="453"/>
      <c r="BD79" s="453"/>
      <c r="BE79" s="453"/>
      <c r="BF79" s="453"/>
      <c r="BG79" s="453"/>
      <c r="BH79" s="453"/>
      <c r="BI79" s="453"/>
      <c r="BJ79" s="453"/>
      <c r="BK79" s="453"/>
      <c r="BL79" s="453"/>
      <c r="BM79" s="453"/>
      <c r="BN79" s="453"/>
      <c r="BO79" s="453"/>
      <c r="BP79" s="453"/>
      <c r="BQ79" s="453"/>
      <c r="BR79" s="453"/>
      <c r="BS79" s="453"/>
      <c r="BT79" s="453"/>
      <c r="BU79" s="453"/>
      <c r="BV79" s="453"/>
    </row>
    <row r="80" spans="1:74">
      <c r="B80" s="453"/>
      <c r="C80" s="453"/>
      <c r="D80" s="453"/>
      <c r="E80" s="453"/>
      <c r="F80" s="453"/>
      <c r="G80" s="453"/>
      <c r="H80" s="453"/>
      <c r="I80" s="450"/>
      <c r="J80" s="453"/>
      <c r="K80" s="453"/>
      <c r="L80" s="461">
        <v>0</v>
      </c>
      <c r="M80" s="461">
        <v>0</v>
      </c>
      <c r="N80" s="462">
        <v>0</v>
      </c>
      <c r="O80" s="462">
        <v>0</v>
      </c>
      <c r="P80" s="462">
        <v>0</v>
      </c>
      <c r="Q80" s="462">
        <v>0</v>
      </c>
      <c r="R80" s="462">
        <v>0</v>
      </c>
      <c r="S80" s="463"/>
      <c r="T80" s="464"/>
      <c r="U80" s="464"/>
      <c r="V80" s="464"/>
      <c r="W80" s="464"/>
      <c r="X80" s="464"/>
      <c r="Y80" s="464"/>
      <c r="Z80" s="464"/>
      <c r="AA80" s="464"/>
      <c r="AB80" s="464"/>
      <c r="AC80" s="464"/>
      <c r="AD80" s="464"/>
      <c r="AE80" s="464"/>
      <c r="AF80" s="464"/>
      <c r="AG80" s="464"/>
      <c r="AH80" s="464"/>
      <c r="AI80" s="464"/>
      <c r="AJ80" s="464"/>
      <c r="AK80" s="464"/>
      <c r="AL80" s="464"/>
      <c r="AM80" s="464"/>
      <c r="AN80" s="464"/>
      <c r="AO80" s="464"/>
      <c r="AP80" s="453"/>
      <c r="AQ80" s="453"/>
      <c r="AR80" s="453"/>
      <c r="AS80" s="453"/>
      <c r="AT80" s="453"/>
      <c r="AU80" s="453"/>
      <c r="AV80" s="453"/>
      <c r="AW80" s="453"/>
      <c r="AX80" s="453"/>
      <c r="AY80" s="453"/>
      <c r="AZ80" s="453"/>
      <c r="BA80" s="453"/>
      <c r="BB80" s="453"/>
      <c r="BC80" s="453"/>
      <c r="BD80" s="453"/>
      <c r="BE80" s="453"/>
      <c r="BF80" s="453"/>
      <c r="BG80" s="453"/>
      <c r="BH80" s="453"/>
      <c r="BI80" s="453"/>
      <c r="BJ80" s="453"/>
      <c r="BK80" s="453"/>
      <c r="BL80" s="453"/>
      <c r="BM80" s="453"/>
      <c r="BN80" s="453"/>
      <c r="BO80" s="453"/>
      <c r="BP80" s="453"/>
      <c r="BQ80" s="453"/>
      <c r="BR80" s="453"/>
      <c r="BS80" s="453"/>
      <c r="BT80" s="453"/>
      <c r="BU80" s="453"/>
      <c r="BV80" s="453"/>
    </row>
    <row r="81" spans="2:74">
      <c r="B81" s="453"/>
      <c r="C81" s="453"/>
      <c r="D81" s="453"/>
      <c r="E81" s="453"/>
      <c r="F81" s="453"/>
      <c r="G81" s="453"/>
      <c r="H81" s="453"/>
      <c r="I81" s="450"/>
      <c r="J81" s="453"/>
      <c r="K81" s="453"/>
      <c r="L81" s="461"/>
      <c r="M81" s="461"/>
      <c r="N81" s="462"/>
      <c r="O81" s="462"/>
      <c r="P81" s="462"/>
      <c r="Q81" s="462"/>
      <c r="R81" s="462"/>
      <c r="S81" s="463"/>
      <c r="T81" s="464"/>
      <c r="U81" s="464"/>
      <c r="V81" s="464"/>
      <c r="W81" s="464"/>
      <c r="X81" s="464"/>
      <c r="Y81" s="464"/>
      <c r="Z81" s="464"/>
      <c r="AA81" s="464"/>
      <c r="AB81" s="464"/>
      <c r="AC81" s="464"/>
      <c r="AD81" s="464"/>
      <c r="AE81" s="464"/>
      <c r="AF81" s="464"/>
      <c r="AG81" s="464"/>
      <c r="AH81" s="464"/>
      <c r="AI81" s="464"/>
      <c r="AJ81" s="464"/>
      <c r="AK81" s="464"/>
      <c r="AL81" s="464"/>
      <c r="AM81" s="464"/>
      <c r="AN81" s="464"/>
      <c r="AO81" s="464"/>
      <c r="AP81" s="453"/>
      <c r="AQ81" s="453"/>
      <c r="AR81" s="453"/>
      <c r="AS81" s="453"/>
      <c r="AT81" s="453"/>
      <c r="AU81" s="453"/>
      <c r="AV81" s="453"/>
      <c r="AW81" s="453"/>
      <c r="AX81" s="453"/>
      <c r="AY81" s="453"/>
      <c r="AZ81" s="453"/>
      <c r="BA81" s="453"/>
      <c r="BB81" s="453"/>
      <c r="BC81" s="453"/>
      <c r="BD81" s="453"/>
      <c r="BE81" s="453"/>
      <c r="BF81" s="453"/>
      <c r="BG81" s="453"/>
      <c r="BH81" s="453"/>
      <c r="BI81" s="453"/>
      <c r="BJ81" s="453"/>
      <c r="BK81" s="453"/>
      <c r="BL81" s="453"/>
      <c r="BM81" s="453"/>
      <c r="BN81" s="453"/>
      <c r="BO81" s="453"/>
      <c r="BP81" s="453"/>
      <c r="BQ81" s="453"/>
      <c r="BR81" s="453"/>
      <c r="BS81" s="453"/>
      <c r="BT81" s="453"/>
      <c r="BU81" s="453"/>
      <c r="BV81" s="453"/>
    </row>
    <row r="82" spans="2:74">
      <c r="B82" s="453"/>
      <c r="C82" s="453"/>
      <c r="D82" s="453"/>
      <c r="E82" s="453"/>
      <c r="F82" s="453"/>
      <c r="G82" s="453"/>
      <c r="H82" s="453"/>
      <c r="I82" s="450"/>
      <c r="J82" s="453"/>
      <c r="K82" s="453"/>
      <c r="L82" s="461"/>
      <c r="M82" s="461"/>
      <c r="N82" s="462"/>
      <c r="O82" s="462"/>
      <c r="P82" s="462"/>
      <c r="Q82" s="462"/>
      <c r="R82" s="462"/>
      <c r="S82" s="463"/>
      <c r="T82" s="464"/>
      <c r="U82" s="464"/>
      <c r="V82" s="464"/>
      <c r="W82" s="464"/>
      <c r="X82" s="464"/>
      <c r="Y82" s="464"/>
      <c r="Z82" s="464"/>
      <c r="AA82" s="464"/>
      <c r="AB82" s="464"/>
      <c r="AC82" s="464"/>
      <c r="AD82" s="464"/>
      <c r="AE82" s="464"/>
      <c r="AF82" s="464"/>
      <c r="AG82" s="464"/>
      <c r="AH82" s="464"/>
      <c r="AI82" s="464"/>
      <c r="AJ82" s="464"/>
      <c r="AK82" s="464"/>
      <c r="AL82" s="464"/>
      <c r="AM82" s="464"/>
      <c r="AN82" s="464"/>
      <c r="AO82" s="464"/>
      <c r="AP82" s="453"/>
      <c r="AQ82" s="453"/>
      <c r="AR82" s="453"/>
      <c r="AS82" s="453"/>
      <c r="AT82" s="453"/>
      <c r="AU82" s="453"/>
      <c r="AV82" s="453"/>
      <c r="AW82" s="453"/>
      <c r="AX82" s="453"/>
      <c r="AY82" s="453"/>
      <c r="AZ82" s="453"/>
      <c r="BA82" s="453"/>
      <c r="BB82" s="453"/>
      <c r="BC82" s="453"/>
      <c r="BD82" s="453"/>
      <c r="BE82" s="453"/>
      <c r="BF82" s="453"/>
      <c r="BG82" s="453"/>
      <c r="BH82" s="453"/>
      <c r="BI82" s="453"/>
      <c r="BJ82" s="453"/>
      <c r="BK82" s="453"/>
      <c r="BL82" s="453"/>
      <c r="BM82" s="453"/>
      <c r="BN82" s="453"/>
      <c r="BO82" s="453"/>
      <c r="BP82" s="453"/>
      <c r="BQ82" s="453"/>
      <c r="BR82" s="453"/>
      <c r="BS82" s="453"/>
      <c r="BT82" s="453"/>
      <c r="BU82" s="453"/>
      <c r="BV82" s="453"/>
    </row>
    <row r="83" spans="2:74">
      <c r="B83" s="453"/>
      <c r="C83" s="453"/>
      <c r="D83" s="453"/>
      <c r="E83" s="453"/>
      <c r="F83" s="453"/>
      <c r="G83" s="453"/>
      <c r="H83" s="453"/>
      <c r="I83" s="450"/>
      <c r="J83" s="453"/>
      <c r="K83" s="453"/>
      <c r="L83" s="461"/>
      <c r="M83" s="461"/>
      <c r="N83" s="462"/>
      <c r="O83" s="462"/>
      <c r="P83" s="462"/>
      <c r="Q83" s="462"/>
      <c r="R83" s="462"/>
      <c r="S83" s="463"/>
      <c r="T83" s="464"/>
      <c r="U83" s="464"/>
      <c r="V83" s="464"/>
      <c r="W83" s="464"/>
      <c r="X83" s="464"/>
      <c r="Y83" s="464"/>
      <c r="Z83" s="464"/>
      <c r="AA83" s="464"/>
      <c r="AB83" s="464"/>
      <c r="AC83" s="464"/>
      <c r="AD83" s="464"/>
      <c r="AE83" s="464"/>
      <c r="AF83" s="464"/>
      <c r="AG83" s="464"/>
      <c r="AH83" s="464"/>
      <c r="AI83" s="464"/>
      <c r="AJ83" s="464"/>
      <c r="AK83" s="464"/>
      <c r="AL83" s="464"/>
      <c r="AM83" s="464"/>
      <c r="AN83" s="464"/>
      <c r="AO83" s="464"/>
      <c r="AP83" s="453"/>
      <c r="AQ83" s="453"/>
      <c r="AR83" s="453"/>
      <c r="AS83" s="453"/>
      <c r="AT83" s="453"/>
      <c r="AU83" s="453"/>
      <c r="AV83" s="453"/>
      <c r="AW83" s="453"/>
      <c r="AX83" s="453"/>
      <c r="AY83" s="453"/>
      <c r="AZ83" s="453"/>
      <c r="BA83" s="453"/>
      <c r="BB83" s="453"/>
      <c r="BC83" s="453"/>
      <c r="BD83" s="453"/>
      <c r="BE83" s="453"/>
      <c r="BF83" s="453"/>
      <c r="BG83" s="453"/>
      <c r="BH83" s="453"/>
      <c r="BI83" s="453"/>
      <c r="BJ83" s="453"/>
      <c r="BK83" s="453"/>
      <c r="BL83" s="453"/>
      <c r="BM83" s="453"/>
      <c r="BN83" s="453"/>
      <c r="BO83" s="453"/>
      <c r="BP83" s="453"/>
      <c r="BQ83" s="453"/>
      <c r="BR83" s="453"/>
      <c r="BS83" s="453"/>
      <c r="BT83" s="453"/>
      <c r="BU83" s="453"/>
      <c r="BV83" s="453"/>
    </row>
    <row r="84" spans="2:74">
      <c r="B84" s="453"/>
      <c r="C84" s="453"/>
      <c r="D84" s="453"/>
      <c r="E84" s="453"/>
      <c r="F84" s="453"/>
      <c r="G84" s="453"/>
      <c r="H84" s="453"/>
      <c r="I84" s="450"/>
      <c r="J84" s="453"/>
      <c r="K84" s="453"/>
      <c r="L84" s="461"/>
      <c r="M84" s="461"/>
      <c r="N84" s="462"/>
      <c r="O84" s="462"/>
      <c r="P84" s="462"/>
      <c r="Q84" s="462"/>
      <c r="R84" s="462"/>
      <c r="S84" s="463"/>
      <c r="T84" s="464"/>
      <c r="U84" s="464"/>
      <c r="V84" s="464"/>
      <c r="W84" s="464"/>
      <c r="X84" s="464"/>
      <c r="Y84" s="464"/>
      <c r="Z84" s="464"/>
      <c r="AA84" s="464"/>
      <c r="AB84" s="464"/>
      <c r="AC84" s="464"/>
      <c r="AD84" s="464"/>
      <c r="AE84" s="464"/>
      <c r="AF84" s="464"/>
      <c r="AG84" s="464"/>
      <c r="AH84" s="464"/>
      <c r="AI84" s="464"/>
      <c r="AJ84" s="464"/>
      <c r="AK84" s="464"/>
      <c r="AL84" s="464"/>
      <c r="AM84" s="464"/>
      <c r="AN84" s="464"/>
      <c r="AO84" s="464"/>
      <c r="AP84" s="453"/>
      <c r="AQ84" s="453"/>
      <c r="AR84" s="453"/>
      <c r="AS84" s="453"/>
      <c r="AT84" s="453"/>
      <c r="AU84" s="453"/>
      <c r="AV84" s="453"/>
      <c r="AW84" s="453"/>
      <c r="AX84" s="453"/>
      <c r="AY84" s="453"/>
      <c r="AZ84" s="453"/>
      <c r="BA84" s="453"/>
      <c r="BB84" s="453"/>
      <c r="BC84" s="453"/>
      <c r="BD84" s="453"/>
      <c r="BE84" s="453"/>
      <c r="BF84" s="453"/>
      <c r="BG84" s="453"/>
      <c r="BH84" s="453"/>
      <c r="BI84" s="453"/>
      <c r="BJ84" s="453"/>
      <c r="BK84" s="453"/>
      <c r="BL84" s="453"/>
      <c r="BM84" s="453"/>
      <c r="BN84" s="453"/>
      <c r="BO84" s="453"/>
      <c r="BP84" s="453"/>
      <c r="BQ84" s="453"/>
      <c r="BR84" s="453"/>
      <c r="BS84" s="453"/>
      <c r="BT84" s="453"/>
      <c r="BU84" s="453"/>
      <c r="BV84" s="453"/>
    </row>
    <row r="85" spans="2:74">
      <c r="B85" s="453"/>
      <c r="C85" s="453"/>
      <c r="D85" s="453"/>
      <c r="E85" s="453"/>
      <c r="F85" s="453"/>
      <c r="G85" s="453"/>
      <c r="H85" s="453"/>
      <c r="I85" s="450"/>
      <c r="J85" s="453"/>
      <c r="K85" s="453"/>
      <c r="L85" s="461"/>
      <c r="M85" s="461"/>
      <c r="N85" s="462"/>
      <c r="O85" s="462"/>
      <c r="P85" s="462"/>
      <c r="Q85" s="462"/>
      <c r="R85" s="462"/>
      <c r="S85" s="463"/>
      <c r="T85" s="464"/>
      <c r="U85" s="464"/>
      <c r="V85" s="464"/>
      <c r="W85" s="464"/>
      <c r="X85" s="464"/>
      <c r="Y85" s="464"/>
      <c r="Z85" s="464"/>
      <c r="AA85" s="464"/>
      <c r="AB85" s="464"/>
      <c r="AC85" s="464"/>
      <c r="AD85" s="464"/>
      <c r="AE85" s="464"/>
      <c r="AF85" s="464"/>
      <c r="AG85" s="464"/>
      <c r="AH85" s="464"/>
      <c r="AI85" s="464"/>
      <c r="AJ85" s="464"/>
      <c r="AK85" s="464"/>
      <c r="AL85" s="464"/>
      <c r="AM85" s="464"/>
      <c r="AN85" s="464"/>
      <c r="AO85" s="464"/>
      <c r="AP85" s="453"/>
      <c r="AQ85" s="453"/>
      <c r="AR85" s="453"/>
      <c r="AS85" s="453"/>
      <c r="AT85" s="453"/>
      <c r="AU85" s="453"/>
      <c r="AV85" s="453"/>
      <c r="AW85" s="453"/>
      <c r="AX85" s="453"/>
      <c r="AY85" s="453"/>
      <c r="AZ85" s="453"/>
      <c r="BA85" s="453"/>
      <c r="BB85" s="453"/>
      <c r="BC85" s="453"/>
      <c r="BD85" s="453"/>
      <c r="BE85" s="453"/>
      <c r="BF85" s="453"/>
      <c r="BG85" s="453"/>
      <c r="BH85" s="453"/>
      <c r="BI85" s="453"/>
      <c r="BJ85" s="453"/>
      <c r="BK85" s="453"/>
      <c r="BL85" s="453"/>
      <c r="BM85" s="453"/>
      <c r="BN85" s="453"/>
      <c r="BO85" s="453"/>
      <c r="BP85" s="453"/>
      <c r="BQ85" s="453"/>
      <c r="BR85" s="453"/>
      <c r="BS85" s="453"/>
      <c r="BT85" s="453"/>
      <c r="BU85" s="453"/>
      <c r="BV85" s="453"/>
    </row>
    <row r="86" spans="2:74">
      <c r="B86" s="453"/>
      <c r="C86" s="453"/>
      <c r="D86" s="453"/>
      <c r="E86" s="453"/>
      <c r="F86" s="453"/>
      <c r="G86" s="453"/>
      <c r="H86" s="453"/>
      <c r="I86" s="450"/>
      <c r="J86" s="453"/>
      <c r="K86" s="453"/>
      <c r="L86" s="461"/>
      <c r="M86" s="461"/>
      <c r="N86" s="462"/>
      <c r="O86" s="462"/>
      <c r="P86" s="462"/>
      <c r="Q86" s="462"/>
      <c r="R86" s="462"/>
      <c r="S86" s="463"/>
      <c r="T86" s="464"/>
      <c r="U86" s="464"/>
      <c r="V86" s="464"/>
      <c r="W86" s="464"/>
      <c r="X86" s="464"/>
      <c r="Y86" s="464"/>
      <c r="Z86" s="464"/>
      <c r="AA86" s="464"/>
      <c r="AB86" s="464"/>
      <c r="AC86" s="464"/>
      <c r="AD86" s="464"/>
      <c r="AE86" s="464"/>
      <c r="AF86" s="464"/>
      <c r="AG86" s="464"/>
      <c r="AH86" s="464"/>
      <c r="AI86" s="464"/>
      <c r="AJ86" s="464"/>
      <c r="AK86" s="464"/>
      <c r="AL86" s="464"/>
      <c r="AM86" s="464"/>
      <c r="AN86" s="464"/>
      <c r="AO86" s="464"/>
      <c r="AP86" s="453"/>
      <c r="AQ86" s="453"/>
      <c r="AR86" s="453"/>
      <c r="AS86" s="453"/>
      <c r="AT86" s="453"/>
      <c r="AU86" s="453"/>
      <c r="AV86" s="453"/>
      <c r="AW86" s="453"/>
      <c r="AX86" s="453"/>
      <c r="AY86" s="453"/>
      <c r="AZ86" s="453"/>
      <c r="BA86" s="453"/>
      <c r="BB86" s="453"/>
      <c r="BC86" s="453"/>
      <c r="BD86" s="453"/>
      <c r="BE86" s="453"/>
      <c r="BF86" s="453"/>
      <c r="BG86" s="453"/>
      <c r="BH86" s="453"/>
      <c r="BI86" s="453"/>
      <c r="BJ86" s="453"/>
      <c r="BK86" s="453"/>
      <c r="BL86" s="453"/>
      <c r="BM86" s="453"/>
      <c r="BN86" s="453"/>
      <c r="BO86" s="453"/>
      <c r="BP86" s="453"/>
      <c r="BQ86" s="453"/>
      <c r="BR86" s="453"/>
      <c r="BS86" s="453"/>
      <c r="BT86" s="453"/>
      <c r="BU86" s="453"/>
      <c r="BV86" s="453"/>
    </row>
    <row r="87" spans="2:74">
      <c r="B87" s="453"/>
      <c r="C87" s="453"/>
      <c r="D87" s="453"/>
      <c r="E87" s="453"/>
      <c r="F87" s="453"/>
      <c r="G87" s="453"/>
      <c r="H87" s="453"/>
      <c r="I87" s="450"/>
      <c r="J87" s="453"/>
      <c r="K87" s="453"/>
      <c r="L87" s="461"/>
      <c r="M87" s="461"/>
      <c r="N87" s="462"/>
      <c r="O87" s="462"/>
      <c r="P87" s="462"/>
      <c r="Q87" s="462"/>
      <c r="R87" s="462"/>
      <c r="S87" s="463"/>
      <c r="T87" s="464"/>
      <c r="U87" s="464"/>
      <c r="V87" s="464"/>
      <c r="W87" s="464"/>
      <c r="X87" s="464"/>
      <c r="Y87" s="464"/>
      <c r="Z87" s="464"/>
      <c r="AA87" s="464"/>
      <c r="AB87" s="464"/>
      <c r="AC87" s="464"/>
      <c r="AD87" s="464"/>
      <c r="AE87" s="464"/>
      <c r="AF87" s="464"/>
      <c r="AG87" s="464"/>
      <c r="AH87" s="464"/>
      <c r="AI87" s="464"/>
      <c r="AJ87" s="464"/>
      <c r="AK87" s="464"/>
      <c r="AL87" s="464"/>
      <c r="AM87" s="464"/>
      <c r="AN87" s="464"/>
      <c r="AO87" s="464"/>
      <c r="AP87" s="453"/>
      <c r="AQ87" s="453"/>
      <c r="AR87" s="453"/>
      <c r="AS87" s="453"/>
      <c r="AT87" s="453"/>
      <c r="AU87" s="453"/>
      <c r="AV87" s="453"/>
      <c r="AW87" s="453"/>
      <c r="AX87" s="453"/>
      <c r="AY87" s="453"/>
      <c r="AZ87" s="453"/>
      <c r="BA87" s="453"/>
      <c r="BB87" s="453"/>
      <c r="BC87" s="453"/>
      <c r="BD87" s="453"/>
      <c r="BE87" s="453"/>
      <c r="BF87" s="453"/>
      <c r="BG87" s="453"/>
      <c r="BH87" s="453"/>
      <c r="BI87" s="453"/>
      <c r="BJ87" s="453"/>
      <c r="BK87" s="453"/>
      <c r="BL87" s="453"/>
      <c r="BM87" s="453"/>
      <c r="BN87" s="453"/>
      <c r="BO87" s="453"/>
      <c r="BP87" s="453"/>
      <c r="BQ87" s="453"/>
      <c r="BR87" s="453"/>
      <c r="BS87" s="453"/>
      <c r="BT87" s="453"/>
      <c r="BU87" s="453"/>
      <c r="BV87" s="453"/>
    </row>
    <row r="88" spans="2:74">
      <c r="B88" s="453"/>
      <c r="C88" s="453"/>
      <c r="D88" s="453"/>
      <c r="E88" s="453"/>
      <c r="F88" s="453"/>
      <c r="G88" s="453"/>
      <c r="H88" s="453"/>
      <c r="I88" s="450"/>
      <c r="J88" s="453"/>
      <c r="K88" s="453"/>
      <c r="L88" s="461"/>
      <c r="M88" s="461"/>
      <c r="N88" s="462"/>
      <c r="O88" s="462"/>
      <c r="P88" s="462"/>
      <c r="Q88" s="462"/>
      <c r="R88" s="462"/>
      <c r="S88" s="463"/>
      <c r="T88" s="464"/>
      <c r="U88" s="464"/>
      <c r="V88" s="464"/>
      <c r="W88" s="464"/>
      <c r="X88" s="464"/>
      <c r="Y88" s="464"/>
      <c r="Z88" s="464"/>
      <c r="AA88" s="464"/>
      <c r="AB88" s="464"/>
      <c r="AC88" s="464"/>
      <c r="AD88" s="464"/>
      <c r="AE88" s="464"/>
      <c r="AF88" s="464"/>
      <c r="AG88" s="464"/>
      <c r="AH88" s="464"/>
      <c r="AI88" s="464"/>
      <c r="AJ88" s="464"/>
      <c r="AK88" s="464"/>
      <c r="AL88" s="464"/>
      <c r="AM88" s="464"/>
      <c r="AN88" s="464"/>
      <c r="AO88" s="464"/>
      <c r="AP88" s="453"/>
      <c r="AQ88" s="453"/>
      <c r="AR88" s="453"/>
      <c r="AS88" s="453"/>
      <c r="AT88" s="453"/>
      <c r="AU88" s="453"/>
      <c r="AV88" s="453"/>
      <c r="AW88" s="453"/>
      <c r="AX88" s="453"/>
      <c r="AY88" s="453"/>
      <c r="AZ88" s="453"/>
      <c r="BA88" s="453"/>
      <c r="BB88" s="453"/>
      <c r="BC88" s="453"/>
      <c r="BD88" s="453"/>
      <c r="BE88" s="453"/>
      <c r="BF88" s="453"/>
      <c r="BG88" s="453"/>
      <c r="BH88" s="453"/>
      <c r="BI88" s="453"/>
      <c r="BJ88" s="453"/>
      <c r="BK88" s="453"/>
      <c r="BL88" s="453"/>
      <c r="BM88" s="453"/>
      <c r="BN88" s="453"/>
      <c r="BO88" s="453"/>
      <c r="BP88" s="453"/>
      <c r="BQ88" s="453"/>
      <c r="BR88" s="453"/>
      <c r="BS88" s="453"/>
      <c r="BT88" s="453"/>
      <c r="BU88" s="453"/>
      <c r="BV88" s="453"/>
    </row>
    <row r="89" spans="2:74">
      <c r="B89" s="453"/>
      <c r="C89" s="453"/>
      <c r="D89" s="453"/>
      <c r="E89" s="453"/>
      <c r="F89" s="453"/>
      <c r="G89" s="453"/>
      <c r="H89" s="453"/>
      <c r="I89" s="450"/>
      <c r="J89" s="453"/>
      <c r="K89" s="453"/>
      <c r="L89" s="461"/>
      <c r="M89" s="461"/>
      <c r="N89" s="462"/>
      <c r="O89" s="462"/>
      <c r="P89" s="462"/>
      <c r="Q89" s="462"/>
      <c r="R89" s="462"/>
      <c r="S89" s="463"/>
      <c r="T89" s="464"/>
      <c r="U89" s="464"/>
      <c r="V89" s="464"/>
      <c r="W89" s="464"/>
      <c r="X89" s="464"/>
      <c r="Y89" s="464"/>
      <c r="Z89" s="464"/>
      <c r="AA89" s="464"/>
      <c r="AB89" s="464"/>
      <c r="AC89" s="464"/>
      <c r="AD89" s="464"/>
      <c r="AE89" s="464"/>
      <c r="AF89" s="464"/>
      <c r="AG89" s="464"/>
      <c r="AH89" s="464"/>
      <c r="AI89" s="464"/>
      <c r="AJ89" s="464"/>
      <c r="AK89" s="464"/>
      <c r="AL89" s="464"/>
      <c r="AM89" s="464"/>
      <c r="AN89" s="464"/>
      <c r="AO89" s="464"/>
      <c r="AP89" s="453"/>
      <c r="AQ89" s="453"/>
      <c r="AR89" s="453"/>
      <c r="AS89" s="453"/>
      <c r="AT89" s="453"/>
      <c r="AU89" s="453"/>
      <c r="AV89" s="453"/>
      <c r="AW89" s="453"/>
      <c r="AX89" s="453"/>
      <c r="AY89" s="453"/>
      <c r="AZ89" s="453"/>
      <c r="BA89" s="453"/>
      <c r="BB89" s="453"/>
      <c r="BC89" s="453"/>
      <c r="BD89" s="453"/>
      <c r="BE89" s="453"/>
      <c r="BF89" s="453"/>
      <c r="BG89" s="453"/>
      <c r="BH89" s="453"/>
      <c r="BI89" s="453"/>
      <c r="BJ89" s="453"/>
      <c r="BK89" s="453"/>
      <c r="BL89" s="453"/>
      <c r="BM89" s="453"/>
      <c r="BN89" s="453"/>
      <c r="BO89" s="453"/>
      <c r="BP89" s="453"/>
      <c r="BQ89" s="453"/>
      <c r="BR89" s="453"/>
      <c r="BS89" s="453"/>
      <c r="BT89" s="453"/>
      <c r="BU89" s="453"/>
      <c r="BV89" s="453"/>
    </row>
    <row r="90" spans="2:74">
      <c r="B90" s="453"/>
      <c r="C90" s="453"/>
      <c r="D90" s="453"/>
      <c r="E90" s="453"/>
      <c r="F90" s="453"/>
      <c r="G90" s="453"/>
      <c r="H90" s="453"/>
      <c r="I90" s="450"/>
      <c r="J90" s="453"/>
      <c r="K90" s="453"/>
      <c r="L90" s="465"/>
      <c r="M90" s="465"/>
      <c r="N90" s="466"/>
      <c r="O90" s="466"/>
      <c r="P90" s="466"/>
      <c r="Q90" s="466"/>
      <c r="R90" s="466"/>
      <c r="S90" s="467"/>
      <c r="T90" s="468"/>
      <c r="U90" s="468"/>
      <c r="V90" s="468"/>
      <c r="W90" s="468"/>
      <c r="X90" s="468"/>
      <c r="Y90" s="468"/>
      <c r="Z90" s="468"/>
      <c r="AA90" s="468"/>
      <c r="AB90" s="468"/>
      <c r="AC90" s="468"/>
      <c r="AD90" s="468"/>
      <c r="AE90" s="468"/>
      <c r="AF90" s="468"/>
      <c r="AG90" s="468"/>
      <c r="AH90" s="468"/>
      <c r="AI90" s="468"/>
      <c r="AJ90" s="468"/>
      <c r="AK90" s="468"/>
      <c r="AL90" s="468"/>
      <c r="AM90" s="468"/>
      <c r="AN90" s="468"/>
      <c r="AO90" s="468"/>
      <c r="AP90" s="453"/>
      <c r="AQ90" s="453"/>
      <c r="AR90" s="453"/>
      <c r="AS90" s="453"/>
      <c r="AT90" s="453"/>
      <c r="AU90" s="453"/>
      <c r="AV90" s="453"/>
      <c r="AW90" s="453"/>
      <c r="AX90" s="453"/>
      <c r="AY90" s="453"/>
      <c r="AZ90" s="453"/>
      <c r="BA90" s="453"/>
      <c r="BB90" s="453"/>
      <c r="BC90" s="453"/>
      <c r="BD90" s="453"/>
      <c r="BE90" s="453"/>
      <c r="BF90" s="453"/>
      <c r="BG90" s="453"/>
      <c r="BH90" s="453"/>
      <c r="BI90" s="453"/>
      <c r="BJ90" s="453"/>
      <c r="BK90" s="453"/>
      <c r="BL90" s="453"/>
      <c r="BM90" s="453"/>
      <c r="BN90" s="453"/>
      <c r="BO90" s="453"/>
      <c r="BP90" s="453"/>
      <c r="BQ90" s="453"/>
      <c r="BR90" s="453"/>
      <c r="BS90" s="453"/>
      <c r="BT90" s="453"/>
      <c r="BU90" s="453"/>
      <c r="BV90" s="453"/>
    </row>
    <row r="91" spans="2:74">
      <c r="B91" s="453"/>
      <c r="C91" s="453"/>
      <c r="D91" s="453"/>
      <c r="E91" s="453"/>
      <c r="F91" s="453"/>
      <c r="G91" s="453"/>
      <c r="H91" s="453"/>
      <c r="I91" s="450"/>
      <c r="J91" s="453"/>
      <c r="K91" s="453"/>
      <c r="L91" s="465"/>
      <c r="M91" s="465"/>
      <c r="N91" s="466"/>
      <c r="O91" s="466"/>
      <c r="P91" s="466"/>
      <c r="Q91" s="466"/>
      <c r="R91" s="466"/>
      <c r="S91" s="467"/>
      <c r="T91" s="468"/>
      <c r="U91" s="468"/>
      <c r="V91" s="468"/>
      <c r="W91" s="468"/>
      <c r="X91" s="468"/>
      <c r="Y91" s="468"/>
      <c r="Z91" s="468"/>
      <c r="AA91" s="468"/>
      <c r="AB91" s="468"/>
      <c r="AC91" s="468"/>
      <c r="AD91" s="468"/>
      <c r="AE91" s="468"/>
      <c r="AF91" s="468"/>
      <c r="AG91" s="468"/>
      <c r="AH91" s="468"/>
      <c r="AI91" s="468"/>
      <c r="AJ91" s="468"/>
      <c r="AK91" s="468"/>
      <c r="AL91" s="468"/>
      <c r="AM91" s="468"/>
      <c r="AN91" s="468"/>
      <c r="AO91" s="468"/>
      <c r="AP91" s="453"/>
      <c r="AQ91" s="453"/>
      <c r="AR91" s="453"/>
      <c r="AS91" s="453"/>
      <c r="AT91" s="453"/>
      <c r="AU91" s="453"/>
      <c r="AV91" s="453"/>
      <c r="AW91" s="453"/>
      <c r="AX91" s="453"/>
      <c r="AY91" s="453"/>
      <c r="AZ91" s="453"/>
      <c r="BA91" s="453"/>
      <c r="BB91" s="453"/>
      <c r="BC91" s="453"/>
      <c r="BD91" s="453"/>
      <c r="BE91" s="453"/>
      <c r="BF91" s="453"/>
      <c r="BG91" s="453"/>
      <c r="BH91" s="453"/>
      <c r="BI91" s="453"/>
      <c r="BJ91" s="453"/>
      <c r="BK91" s="453"/>
      <c r="BL91" s="453"/>
      <c r="BM91" s="453"/>
      <c r="BN91" s="453"/>
      <c r="BO91" s="453"/>
      <c r="BP91" s="453"/>
      <c r="BQ91" s="453"/>
      <c r="BR91" s="453"/>
      <c r="BS91" s="453"/>
      <c r="BT91" s="453"/>
      <c r="BU91" s="453"/>
      <c r="BV91" s="453"/>
    </row>
    <row r="92" spans="2:74">
      <c r="B92" s="453"/>
      <c r="C92" s="453"/>
      <c r="D92" s="453"/>
      <c r="E92" s="453"/>
      <c r="F92" s="453"/>
      <c r="G92" s="453"/>
      <c r="H92" s="453"/>
      <c r="I92" s="450"/>
      <c r="J92" s="453"/>
      <c r="K92" s="453"/>
      <c r="L92" s="465"/>
      <c r="M92" s="465"/>
      <c r="N92" s="466"/>
      <c r="O92" s="466"/>
      <c r="P92" s="466"/>
      <c r="Q92" s="466"/>
      <c r="R92" s="466"/>
      <c r="S92" s="467"/>
      <c r="T92" s="468"/>
      <c r="U92" s="468"/>
      <c r="V92" s="468"/>
      <c r="W92" s="468"/>
      <c r="X92" s="468"/>
      <c r="Y92" s="468"/>
      <c r="Z92" s="468"/>
      <c r="AA92" s="468"/>
      <c r="AB92" s="468"/>
      <c r="AC92" s="468"/>
      <c r="AD92" s="468"/>
      <c r="AE92" s="468"/>
      <c r="AF92" s="468"/>
      <c r="AG92" s="468"/>
      <c r="AH92" s="468"/>
      <c r="AI92" s="468"/>
      <c r="AJ92" s="468"/>
      <c r="AK92" s="468"/>
      <c r="AL92" s="468"/>
      <c r="AM92" s="468"/>
      <c r="AN92" s="468"/>
      <c r="AO92" s="468"/>
      <c r="AP92" s="453"/>
      <c r="AQ92" s="453"/>
      <c r="AR92" s="453"/>
      <c r="AS92" s="453"/>
      <c r="AT92" s="453"/>
      <c r="AU92" s="453"/>
      <c r="AV92" s="453"/>
      <c r="AW92" s="453"/>
      <c r="AX92" s="453"/>
      <c r="AY92" s="453"/>
      <c r="AZ92" s="453"/>
      <c r="BA92" s="453"/>
      <c r="BB92" s="453"/>
      <c r="BC92" s="453"/>
      <c r="BD92" s="453"/>
      <c r="BE92" s="453"/>
      <c r="BF92" s="453"/>
      <c r="BG92" s="453"/>
      <c r="BH92" s="453"/>
      <c r="BI92" s="453"/>
      <c r="BJ92" s="453"/>
      <c r="BK92" s="453"/>
      <c r="BL92" s="453"/>
      <c r="BM92" s="453"/>
      <c r="BN92" s="453"/>
      <c r="BO92" s="453"/>
      <c r="BP92" s="453"/>
      <c r="BQ92" s="453"/>
      <c r="BR92" s="453"/>
      <c r="BS92" s="453"/>
      <c r="BT92" s="453"/>
      <c r="BU92" s="453"/>
      <c r="BV92" s="453"/>
    </row>
    <row r="93" spans="2:74">
      <c r="B93" s="453"/>
      <c r="C93" s="453"/>
      <c r="D93" s="453"/>
      <c r="E93" s="453"/>
      <c r="F93" s="453"/>
      <c r="G93" s="453"/>
      <c r="H93" s="453"/>
      <c r="I93" s="450"/>
      <c r="J93" s="453"/>
      <c r="K93" s="453"/>
      <c r="L93" s="469"/>
      <c r="M93" s="469"/>
      <c r="N93" s="470"/>
      <c r="O93" s="470"/>
      <c r="P93" s="470"/>
      <c r="Q93" s="470"/>
      <c r="R93" s="470"/>
      <c r="S93" s="471"/>
      <c r="T93" s="472"/>
      <c r="U93" s="472"/>
      <c r="V93" s="472"/>
      <c r="W93" s="472"/>
      <c r="X93" s="472"/>
      <c r="Y93" s="472"/>
      <c r="Z93" s="472"/>
      <c r="AA93" s="472"/>
      <c r="AB93" s="472"/>
      <c r="AC93" s="472"/>
      <c r="AD93" s="472"/>
      <c r="AE93" s="472"/>
      <c r="AF93" s="472"/>
      <c r="AG93" s="472"/>
      <c r="AH93" s="472"/>
      <c r="AI93" s="472"/>
      <c r="AJ93" s="472"/>
      <c r="AK93" s="472"/>
      <c r="AL93" s="472"/>
      <c r="AM93" s="472"/>
      <c r="AN93" s="472"/>
      <c r="AO93" s="472"/>
      <c r="AP93" s="453"/>
      <c r="AQ93" s="453"/>
      <c r="AR93" s="453"/>
      <c r="AS93" s="453"/>
      <c r="AT93" s="453"/>
      <c r="AU93" s="453"/>
      <c r="AV93" s="453"/>
      <c r="AW93" s="453"/>
      <c r="AX93" s="453"/>
      <c r="AY93" s="453"/>
      <c r="AZ93" s="453"/>
      <c r="BA93" s="453"/>
      <c r="BB93" s="453"/>
      <c r="BC93" s="453"/>
      <c r="BD93" s="453"/>
      <c r="BE93" s="453"/>
      <c r="BF93" s="453"/>
      <c r="BG93" s="453"/>
      <c r="BH93" s="453"/>
      <c r="BI93" s="453"/>
      <c r="BJ93" s="453"/>
      <c r="BK93" s="453"/>
      <c r="BL93" s="453"/>
      <c r="BM93" s="453"/>
      <c r="BN93" s="453"/>
      <c r="BO93" s="453"/>
      <c r="BP93" s="453"/>
      <c r="BQ93" s="453"/>
      <c r="BR93" s="453"/>
      <c r="BS93" s="453"/>
      <c r="BT93" s="453"/>
      <c r="BU93" s="453"/>
      <c r="BV93" s="453"/>
    </row>
    <row r="94" spans="2:74">
      <c r="B94" s="453"/>
      <c r="C94" s="453"/>
      <c r="D94" s="453"/>
      <c r="E94" s="453"/>
      <c r="F94" s="453"/>
      <c r="G94" s="453"/>
      <c r="H94" s="453"/>
      <c r="I94" s="450"/>
      <c r="J94" s="453"/>
      <c r="K94" s="453"/>
      <c r="L94" s="469"/>
      <c r="M94" s="469"/>
      <c r="N94" s="470"/>
      <c r="O94" s="470"/>
      <c r="P94" s="470"/>
      <c r="Q94" s="470"/>
      <c r="R94" s="470"/>
      <c r="S94" s="471"/>
      <c r="T94" s="472"/>
      <c r="U94" s="472"/>
      <c r="V94" s="472"/>
      <c r="W94" s="472"/>
      <c r="X94" s="472"/>
      <c r="Y94" s="472"/>
      <c r="Z94" s="472"/>
      <c r="AA94" s="472"/>
      <c r="AB94" s="472"/>
      <c r="AC94" s="472"/>
      <c r="AD94" s="472"/>
      <c r="AE94" s="472"/>
      <c r="AF94" s="472"/>
      <c r="AG94" s="472"/>
      <c r="AH94" s="472"/>
      <c r="AI94" s="472"/>
      <c r="AJ94" s="472"/>
      <c r="AK94" s="472"/>
      <c r="AL94" s="472"/>
      <c r="AM94" s="472"/>
      <c r="AN94" s="472"/>
      <c r="AO94" s="472"/>
      <c r="AP94" s="453"/>
      <c r="AQ94" s="453"/>
      <c r="AR94" s="453"/>
      <c r="AS94" s="453"/>
      <c r="AT94" s="453"/>
      <c r="AU94" s="453"/>
      <c r="AV94" s="453"/>
      <c r="AW94" s="453"/>
      <c r="AX94" s="453"/>
      <c r="AY94" s="453"/>
      <c r="AZ94" s="453"/>
      <c r="BA94" s="453"/>
      <c r="BB94" s="453"/>
      <c r="BC94" s="453"/>
      <c r="BD94" s="453"/>
      <c r="BE94" s="453"/>
      <c r="BF94" s="453"/>
      <c r="BG94" s="453"/>
      <c r="BH94" s="453"/>
      <c r="BI94" s="453"/>
      <c r="BJ94" s="453"/>
      <c r="BK94" s="453"/>
      <c r="BL94" s="453"/>
      <c r="BM94" s="453"/>
      <c r="BN94" s="453"/>
      <c r="BO94" s="453"/>
      <c r="BP94" s="453"/>
      <c r="BQ94" s="453"/>
      <c r="BR94" s="453"/>
      <c r="BS94" s="453"/>
      <c r="BT94" s="453"/>
      <c r="BU94" s="453"/>
      <c r="BV94" s="453"/>
    </row>
    <row r="95" spans="2:74">
      <c r="B95" s="453"/>
      <c r="C95" s="453"/>
      <c r="D95" s="453"/>
      <c r="E95" s="453"/>
      <c r="F95" s="453"/>
      <c r="G95" s="453"/>
      <c r="H95" s="453"/>
      <c r="I95" s="450"/>
      <c r="J95" s="453"/>
      <c r="K95" s="453"/>
      <c r="L95" s="461"/>
      <c r="M95" s="461"/>
      <c r="N95" s="462"/>
      <c r="O95" s="462"/>
      <c r="P95" s="462"/>
      <c r="Q95" s="462"/>
      <c r="R95" s="462"/>
      <c r="S95" s="463"/>
      <c r="T95" s="464"/>
      <c r="U95" s="464"/>
      <c r="V95" s="464"/>
      <c r="W95" s="464"/>
      <c r="X95" s="464"/>
      <c r="Y95" s="464"/>
      <c r="Z95" s="464"/>
      <c r="AA95" s="464"/>
      <c r="AB95" s="464"/>
      <c r="AC95" s="464"/>
      <c r="AD95" s="464"/>
      <c r="AE95" s="464"/>
      <c r="AF95" s="464"/>
      <c r="AG95" s="464"/>
      <c r="AH95" s="464"/>
      <c r="AI95" s="464"/>
      <c r="AJ95" s="464"/>
      <c r="AK95" s="464"/>
      <c r="AL95" s="464"/>
      <c r="AM95" s="464"/>
      <c r="AN95" s="464"/>
      <c r="AO95" s="464"/>
      <c r="AP95" s="453"/>
      <c r="AQ95" s="453"/>
      <c r="AR95" s="453"/>
      <c r="AS95" s="453"/>
      <c r="AT95" s="453"/>
      <c r="AU95" s="453"/>
      <c r="AV95" s="453"/>
      <c r="AW95" s="453"/>
      <c r="AX95" s="453"/>
      <c r="AY95" s="453"/>
      <c r="AZ95" s="453"/>
      <c r="BA95" s="453"/>
      <c r="BB95" s="453"/>
      <c r="BC95" s="453"/>
      <c r="BD95" s="453"/>
      <c r="BE95" s="453"/>
      <c r="BF95" s="453"/>
      <c r="BG95" s="453"/>
      <c r="BH95" s="453"/>
      <c r="BI95" s="453"/>
      <c r="BJ95" s="453"/>
      <c r="BK95" s="453"/>
      <c r="BL95" s="453"/>
      <c r="BM95" s="453"/>
      <c r="BN95" s="453"/>
      <c r="BO95" s="453"/>
      <c r="BP95" s="453"/>
      <c r="BQ95" s="453"/>
      <c r="BR95" s="453"/>
      <c r="BS95" s="453"/>
      <c r="BT95" s="453"/>
      <c r="BU95" s="453"/>
      <c r="BV95" s="453"/>
    </row>
    <row r="96" spans="2:74">
      <c r="B96" s="453"/>
      <c r="C96" s="453"/>
      <c r="D96" s="453"/>
      <c r="E96" s="453"/>
      <c r="F96" s="453"/>
      <c r="G96" s="453"/>
      <c r="H96" s="453"/>
      <c r="I96" s="450"/>
      <c r="J96" s="453"/>
      <c r="K96" s="453"/>
      <c r="L96" s="465"/>
      <c r="M96" s="465"/>
      <c r="N96" s="466"/>
      <c r="O96" s="466"/>
      <c r="P96" s="466"/>
      <c r="Q96" s="466"/>
      <c r="R96" s="466"/>
      <c r="S96" s="467"/>
      <c r="T96" s="468"/>
      <c r="U96" s="468"/>
      <c r="V96" s="468"/>
      <c r="W96" s="468"/>
      <c r="X96" s="468"/>
      <c r="Y96" s="468"/>
      <c r="Z96" s="468"/>
      <c r="AA96" s="468"/>
      <c r="AB96" s="468"/>
      <c r="AC96" s="468"/>
      <c r="AD96" s="468"/>
      <c r="AE96" s="468"/>
      <c r="AF96" s="468"/>
      <c r="AG96" s="468"/>
      <c r="AH96" s="468"/>
      <c r="AI96" s="468"/>
      <c r="AJ96" s="468"/>
      <c r="AK96" s="468"/>
      <c r="AL96" s="468"/>
      <c r="AM96" s="468"/>
      <c r="AN96" s="468"/>
      <c r="AO96" s="468"/>
      <c r="AP96" s="453"/>
      <c r="AQ96" s="453"/>
      <c r="AR96" s="453"/>
      <c r="AS96" s="453"/>
      <c r="AT96" s="453"/>
      <c r="AU96" s="453"/>
      <c r="AV96" s="453"/>
      <c r="AW96" s="453"/>
      <c r="AX96" s="453"/>
      <c r="AY96" s="453"/>
      <c r="AZ96" s="453"/>
      <c r="BA96" s="453"/>
      <c r="BB96" s="453"/>
      <c r="BC96" s="453"/>
      <c r="BD96" s="453"/>
      <c r="BE96" s="453"/>
      <c r="BF96" s="453"/>
      <c r="BG96" s="453"/>
      <c r="BH96" s="453"/>
      <c r="BI96" s="453"/>
      <c r="BJ96" s="453"/>
      <c r="BK96" s="453"/>
      <c r="BL96" s="453"/>
      <c r="BM96" s="453"/>
      <c r="BN96" s="453"/>
      <c r="BO96" s="453"/>
      <c r="BP96" s="453"/>
      <c r="BQ96" s="453"/>
      <c r="BR96" s="453"/>
      <c r="BS96" s="453"/>
      <c r="BT96" s="453"/>
      <c r="BU96" s="453"/>
      <c r="BV96" s="453"/>
    </row>
    <row r="97" spans="2:74">
      <c r="B97" s="453"/>
      <c r="C97" s="453"/>
      <c r="D97" s="453"/>
      <c r="E97" s="453"/>
      <c r="F97" s="453"/>
      <c r="G97" s="453"/>
      <c r="H97" s="453"/>
      <c r="I97" s="450"/>
      <c r="J97" s="453"/>
      <c r="K97" s="453"/>
      <c r="L97" s="465"/>
      <c r="M97" s="465"/>
      <c r="N97" s="466"/>
      <c r="O97" s="466"/>
      <c r="P97" s="466"/>
      <c r="Q97" s="466"/>
      <c r="R97" s="466"/>
      <c r="S97" s="467"/>
      <c r="T97" s="468"/>
      <c r="U97" s="468"/>
      <c r="V97" s="468"/>
      <c r="W97" s="468"/>
      <c r="X97" s="468"/>
      <c r="Y97" s="468"/>
      <c r="Z97" s="468"/>
      <c r="AA97" s="468"/>
      <c r="AB97" s="468"/>
      <c r="AC97" s="468"/>
      <c r="AD97" s="468"/>
      <c r="AE97" s="468"/>
      <c r="AF97" s="468"/>
      <c r="AG97" s="468"/>
      <c r="AH97" s="468"/>
      <c r="AI97" s="468"/>
      <c r="AJ97" s="468"/>
      <c r="AK97" s="468"/>
      <c r="AL97" s="468"/>
      <c r="AM97" s="468"/>
      <c r="AN97" s="468"/>
      <c r="AO97" s="468"/>
      <c r="AP97" s="453"/>
      <c r="AQ97" s="453"/>
      <c r="AR97" s="453"/>
      <c r="AS97" s="453"/>
      <c r="AT97" s="453"/>
      <c r="AU97" s="453"/>
      <c r="AV97" s="453"/>
      <c r="AW97" s="453"/>
      <c r="AX97" s="453"/>
      <c r="AY97" s="453"/>
      <c r="AZ97" s="453"/>
      <c r="BA97" s="453"/>
      <c r="BB97" s="453"/>
      <c r="BC97" s="453"/>
      <c r="BD97" s="453"/>
      <c r="BE97" s="453"/>
      <c r="BF97" s="453"/>
      <c r="BG97" s="453"/>
      <c r="BH97" s="453"/>
      <c r="BI97" s="453"/>
      <c r="BJ97" s="453"/>
      <c r="BK97" s="453"/>
      <c r="BL97" s="453"/>
      <c r="BM97" s="453"/>
      <c r="BN97" s="453"/>
      <c r="BO97" s="453"/>
      <c r="BP97" s="453"/>
      <c r="BQ97" s="453"/>
      <c r="BR97" s="453"/>
      <c r="BS97" s="453"/>
      <c r="BT97" s="453"/>
      <c r="BU97" s="453"/>
      <c r="BV97" s="453"/>
    </row>
    <row r="98" spans="2:74">
      <c r="B98" s="453"/>
      <c r="C98" s="453"/>
      <c r="D98" s="453"/>
      <c r="E98" s="453"/>
      <c r="F98" s="453"/>
      <c r="G98" s="453"/>
      <c r="H98" s="453"/>
      <c r="I98" s="450"/>
      <c r="J98" s="453"/>
      <c r="K98" s="453"/>
      <c r="L98" s="469"/>
      <c r="M98" s="469"/>
      <c r="N98" s="470"/>
      <c r="O98" s="470"/>
      <c r="P98" s="470"/>
      <c r="Q98" s="470"/>
      <c r="R98" s="470"/>
      <c r="S98" s="471"/>
      <c r="T98" s="472"/>
      <c r="U98" s="472"/>
      <c r="V98" s="472"/>
      <c r="W98" s="472"/>
      <c r="X98" s="472"/>
      <c r="Y98" s="472"/>
      <c r="Z98" s="472"/>
      <c r="AA98" s="472"/>
      <c r="AB98" s="472"/>
      <c r="AC98" s="472"/>
      <c r="AD98" s="472"/>
      <c r="AE98" s="472"/>
      <c r="AF98" s="472"/>
      <c r="AG98" s="472"/>
      <c r="AH98" s="472"/>
      <c r="AI98" s="472"/>
      <c r="AJ98" s="472"/>
      <c r="AK98" s="472"/>
      <c r="AL98" s="472"/>
      <c r="AM98" s="472"/>
      <c r="AN98" s="472"/>
      <c r="AO98" s="472"/>
      <c r="AP98" s="453"/>
      <c r="AQ98" s="453"/>
      <c r="AR98" s="453"/>
      <c r="AS98" s="453"/>
      <c r="AT98" s="453"/>
      <c r="AU98" s="453"/>
      <c r="AV98" s="453"/>
      <c r="AW98" s="453"/>
      <c r="AX98" s="453"/>
      <c r="AY98" s="453"/>
      <c r="AZ98" s="453"/>
      <c r="BA98" s="453"/>
      <c r="BB98" s="453"/>
      <c r="BC98" s="453"/>
      <c r="BD98" s="453"/>
      <c r="BE98" s="453"/>
      <c r="BF98" s="453"/>
      <c r="BG98" s="453"/>
      <c r="BH98" s="453"/>
      <c r="BI98" s="453"/>
      <c r="BJ98" s="453"/>
      <c r="BK98" s="453"/>
      <c r="BL98" s="453"/>
      <c r="BM98" s="453"/>
      <c r="BN98" s="453"/>
      <c r="BO98" s="453"/>
      <c r="BP98" s="453"/>
      <c r="BQ98" s="453"/>
      <c r="BR98" s="453"/>
      <c r="BS98" s="453"/>
      <c r="BT98" s="453"/>
      <c r="BU98" s="453"/>
      <c r="BV98" s="453"/>
    </row>
    <row r="99" spans="2:74">
      <c r="B99" s="453"/>
      <c r="C99" s="453"/>
      <c r="D99" s="453"/>
      <c r="E99" s="453"/>
      <c r="F99" s="453"/>
      <c r="G99" s="453"/>
      <c r="H99" s="453"/>
      <c r="I99" s="450"/>
      <c r="J99" s="453"/>
      <c r="K99" s="453"/>
      <c r="L99" s="461"/>
      <c r="M99" s="461"/>
      <c r="N99" s="462"/>
      <c r="O99" s="462"/>
      <c r="P99" s="462"/>
      <c r="Q99" s="462"/>
      <c r="R99" s="462"/>
      <c r="S99" s="463"/>
      <c r="T99" s="464"/>
      <c r="U99" s="464"/>
      <c r="V99" s="464"/>
      <c r="W99" s="464"/>
      <c r="X99" s="464"/>
      <c r="Y99" s="464"/>
      <c r="Z99" s="464"/>
      <c r="AA99" s="464"/>
      <c r="AB99" s="464"/>
      <c r="AC99" s="464"/>
      <c r="AD99" s="464"/>
      <c r="AE99" s="464"/>
      <c r="AF99" s="464"/>
      <c r="AG99" s="464"/>
      <c r="AH99" s="464"/>
      <c r="AI99" s="464"/>
      <c r="AJ99" s="464"/>
      <c r="AK99" s="464"/>
      <c r="AL99" s="464"/>
      <c r="AM99" s="464"/>
      <c r="AN99" s="464"/>
      <c r="AO99" s="464"/>
      <c r="AP99" s="453"/>
      <c r="AQ99" s="453"/>
      <c r="AR99" s="453"/>
      <c r="AS99" s="453"/>
      <c r="AT99" s="453"/>
      <c r="AU99" s="453"/>
      <c r="AV99" s="453"/>
      <c r="AW99" s="453"/>
      <c r="AX99" s="453"/>
      <c r="AY99" s="453"/>
      <c r="AZ99" s="453"/>
      <c r="BA99" s="453"/>
      <c r="BB99" s="453"/>
      <c r="BC99" s="453"/>
      <c r="BD99" s="453"/>
      <c r="BE99" s="453"/>
      <c r="BF99" s="453"/>
      <c r="BG99" s="453"/>
      <c r="BH99" s="453"/>
      <c r="BI99" s="453"/>
      <c r="BJ99" s="453"/>
      <c r="BK99" s="453"/>
      <c r="BL99" s="453"/>
      <c r="BM99" s="453"/>
      <c r="BN99" s="453"/>
      <c r="BO99" s="453"/>
      <c r="BP99" s="453"/>
      <c r="BQ99" s="453"/>
      <c r="BR99" s="453"/>
      <c r="BS99" s="453"/>
      <c r="BT99" s="453"/>
      <c r="BU99" s="453"/>
      <c r="BV99" s="453"/>
    </row>
    <row r="100" spans="2:74">
      <c r="B100" s="453"/>
      <c r="C100" s="453"/>
      <c r="D100" s="453"/>
      <c r="E100" s="453"/>
      <c r="F100" s="453"/>
      <c r="G100" s="453"/>
      <c r="H100" s="453"/>
      <c r="I100" s="450"/>
      <c r="J100" s="453"/>
      <c r="K100" s="453"/>
      <c r="L100" s="465"/>
      <c r="M100" s="465"/>
      <c r="N100" s="466"/>
      <c r="O100" s="466"/>
      <c r="P100" s="466"/>
      <c r="Q100" s="466"/>
      <c r="R100" s="466"/>
      <c r="S100" s="467"/>
      <c r="T100" s="468"/>
      <c r="U100" s="468"/>
      <c r="V100" s="468"/>
      <c r="W100" s="468"/>
      <c r="X100" s="468"/>
      <c r="Y100" s="468"/>
      <c r="Z100" s="468"/>
      <c r="AA100" s="468"/>
      <c r="AB100" s="468"/>
      <c r="AC100" s="468"/>
      <c r="AD100" s="468"/>
      <c r="AE100" s="468"/>
      <c r="AF100" s="468"/>
      <c r="AG100" s="468"/>
      <c r="AH100" s="468"/>
      <c r="AI100" s="468"/>
      <c r="AJ100" s="468"/>
      <c r="AK100" s="468"/>
      <c r="AL100" s="468"/>
      <c r="AM100" s="468"/>
      <c r="AN100" s="468"/>
      <c r="AO100" s="468"/>
      <c r="AP100" s="453"/>
      <c r="AQ100" s="453"/>
      <c r="AR100" s="453"/>
      <c r="AS100" s="453"/>
      <c r="AT100" s="453"/>
      <c r="AU100" s="453"/>
      <c r="AV100" s="453"/>
      <c r="AW100" s="453"/>
      <c r="AX100" s="453"/>
      <c r="AY100" s="453"/>
      <c r="AZ100" s="453"/>
      <c r="BA100" s="453"/>
      <c r="BB100" s="453"/>
      <c r="BC100" s="453"/>
      <c r="BD100" s="453"/>
      <c r="BE100" s="453"/>
      <c r="BF100" s="453"/>
      <c r="BG100" s="453"/>
      <c r="BH100" s="453"/>
      <c r="BI100" s="453"/>
      <c r="BJ100" s="453"/>
      <c r="BK100" s="453"/>
      <c r="BL100" s="453"/>
      <c r="BM100" s="453"/>
      <c r="BN100" s="453"/>
      <c r="BO100" s="453"/>
      <c r="BP100" s="453"/>
      <c r="BQ100" s="453"/>
      <c r="BR100" s="453"/>
      <c r="BS100" s="453"/>
      <c r="BT100" s="453"/>
      <c r="BU100" s="453"/>
      <c r="BV100" s="453"/>
    </row>
    <row r="101" spans="2:74">
      <c r="B101" s="453"/>
      <c r="C101" s="453"/>
      <c r="D101" s="453"/>
      <c r="E101" s="453"/>
      <c r="F101" s="453"/>
      <c r="G101" s="453"/>
      <c r="H101" s="453"/>
      <c r="I101" s="450"/>
      <c r="J101" s="453"/>
      <c r="K101" s="453"/>
      <c r="L101" s="465"/>
      <c r="M101" s="465"/>
      <c r="N101" s="466"/>
      <c r="O101" s="466"/>
      <c r="P101" s="466"/>
      <c r="Q101" s="466"/>
      <c r="R101" s="466"/>
      <c r="S101" s="467"/>
      <c r="T101" s="468"/>
      <c r="U101" s="468"/>
      <c r="V101" s="468"/>
      <c r="W101" s="468"/>
      <c r="X101" s="468"/>
      <c r="Y101" s="468"/>
      <c r="Z101" s="468"/>
      <c r="AA101" s="468"/>
      <c r="AB101" s="468"/>
      <c r="AC101" s="468"/>
      <c r="AD101" s="468"/>
      <c r="AE101" s="468"/>
      <c r="AF101" s="468"/>
      <c r="AG101" s="468"/>
      <c r="AH101" s="468"/>
      <c r="AI101" s="468"/>
      <c r="AJ101" s="468"/>
      <c r="AK101" s="468"/>
      <c r="AL101" s="468"/>
      <c r="AM101" s="468"/>
      <c r="AN101" s="468"/>
      <c r="AO101" s="468"/>
      <c r="AP101" s="453"/>
      <c r="AQ101" s="453"/>
      <c r="AR101" s="453"/>
      <c r="AS101" s="453"/>
      <c r="AT101" s="453"/>
      <c r="AU101" s="453"/>
      <c r="AV101" s="453"/>
      <c r="AW101" s="453"/>
      <c r="AX101" s="453"/>
      <c r="AY101" s="453"/>
      <c r="AZ101" s="453"/>
      <c r="BA101" s="453"/>
      <c r="BB101" s="453"/>
      <c r="BC101" s="453"/>
      <c r="BD101" s="453"/>
      <c r="BE101" s="453"/>
      <c r="BF101" s="453"/>
      <c r="BG101" s="453"/>
      <c r="BH101" s="453"/>
      <c r="BI101" s="453"/>
      <c r="BJ101" s="453"/>
      <c r="BK101" s="453"/>
      <c r="BL101" s="453"/>
      <c r="BM101" s="453"/>
      <c r="BN101" s="453"/>
      <c r="BO101" s="453"/>
      <c r="BP101" s="453"/>
      <c r="BQ101" s="453"/>
      <c r="BR101" s="453"/>
      <c r="BS101" s="453"/>
      <c r="BT101" s="453"/>
      <c r="BU101" s="453"/>
      <c r="BV101" s="453"/>
    </row>
    <row r="102" spans="2:74">
      <c r="B102" s="453"/>
      <c r="C102" s="453"/>
      <c r="D102" s="453"/>
      <c r="E102" s="453"/>
      <c r="F102" s="453"/>
      <c r="G102" s="453"/>
      <c r="H102" s="453"/>
      <c r="I102" s="450"/>
      <c r="J102" s="453"/>
      <c r="K102" s="453"/>
      <c r="L102" s="465"/>
      <c r="M102" s="465"/>
      <c r="N102" s="466"/>
      <c r="O102" s="466"/>
      <c r="P102" s="466"/>
      <c r="Q102" s="466"/>
      <c r="R102" s="466"/>
      <c r="S102" s="467"/>
      <c r="T102" s="468"/>
      <c r="U102" s="468"/>
      <c r="V102" s="468"/>
      <c r="W102" s="468"/>
      <c r="X102" s="468"/>
      <c r="Y102" s="468"/>
      <c r="Z102" s="468"/>
      <c r="AA102" s="468"/>
      <c r="AB102" s="468"/>
      <c r="AC102" s="468"/>
      <c r="AD102" s="468"/>
      <c r="AE102" s="468"/>
      <c r="AF102" s="468"/>
      <c r="AG102" s="468"/>
      <c r="AH102" s="468"/>
      <c r="AI102" s="468"/>
      <c r="AJ102" s="468"/>
      <c r="AK102" s="468"/>
      <c r="AL102" s="468"/>
      <c r="AM102" s="468"/>
      <c r="AN102" s="468"/>
      <c r="AO102" s="468"/>
      <c r="AP102" s="453"/>
      <c r="AQ102" s="453"/>
      <c r="AR102" s="453"/>
      <c r="AS102" s="453"/>
      <c r="AT102" s="453"/>
      <c r="AU102" s="453"/>
      <c r="AV102" s="453"/>
      <c r="AW102" s="453"/>
      <c r="AX102" s="453"/>
      <c r="AY102" s="453"/>
      <c r="AZ102" s="453"/>
      <c r="BA102" s="453"/>
      <c r="BB102" s="453"/>
      <c r="BC102" s="453"/>
      <c r="BD102" s="453"/>
      <c r="BE102" s="453"/>
      <c r="BF102" s="453"/>
      <c r="BG102" s="453"/>
      <c r="BH102" s="453"/>
      <c r="BI102" s="453"/>
      <c r="BJ102" s="453"/>
      <c r="BK102" s="453"/>
      <c r="BL102" s="453"/>
      <c r="BM102" s="453"/>
      <c r="BN102" s="453"/>
      <c r="BO102" s="453"/>
      <c r="BP102" s="453"/>
      <c r="BQ102" s="453"/>
      <c r="BR102" s="453"/>
      <c r="BS102" s="453"/>
      <c r="BT102" s="453"/>
      <c r="BU102" s="453"/>
      <c r="BV102" s="453"/>
    </row>
    <row r="103" spans="2:74">
      <c r="B103" s="453"/>
      <c r="C103" s="453"/>
      <c r="D103" s="453"/>
      <c r="E103" s="453"/>
      <c r="F103" s="453"/>
      <c r="G103" s="453"/>
      <c r="H103" s="453"/>
      <c r="I103" s="450"/>
      <c r="J103" s="453"/>
      <c r="K103" s="453"/>
      <c r="L103" s="465"/>
      <c r="M103" s="465"/>
      <c r="N103" s="466"/>
      <c r="O103" s="466"/>
      <c r="P103" s="466"/>
      <c r="Q103" s="466"/>
      <c r="R103" s="466"/>
      <c r="S103" s="467"/>
      <c r="T103" s="468"/>
      <c r="U103" s="468"/>
      <c r="V103" s="468"/>
      <c r="W103" s="468"/>
      <c r="X103" s="468"/>
      <c r="Y103" s="468"/>
      <c r="Z103" s="468"/>
      <c r="AA103" s="468"/>
      <c r="AB103" s="468"/>
      <c r="AC103" s="468"/>
      <c r="AD103" s="468"/>
      <c r="AE103" s="468"/>
      <c r="AF103" s="468"/>
      <c r="AG103" s="468"/>
      <c r="AH103" s="468"/>
      <c r="AI103" s="468"/>
      <c r="AJ103" s="468"/>
      <c r="AK103" s="468"/>
      <c r="AL103" s="468"/>
      <c r="AM103" s="468"/>
      <c r="AN103" s="468"/>
      <c r="AO103" s="468"/>
      <c r="AP103" s="453"/>
      <c r="AQ103" s="453"/>
      <c r="AR103" s="453"/>
      <c r="AS103" s="453"/>
      <c r="AT103" s="453"/>
      <c r="AU103" s="453"/>
      <c r="AV103" s="453"/>
      <c r="AW103" s="453"/>
      <c r="AX103" s="453"/>
      <c r="AY103" s="453"/>
      <c r="AZ103" s="453"/>
      <c r="BA103" s="453"/>
      <c r="BB103" s="453"/>
      <c r="BC103" s="453"/>
      <c r="BD103" s="453"/>
      <c r="BE103" s="453"/>
      <c r="BF103" s="453"/>
      <c r="BG103" s="453"/>
      <c r="BH103" s="453"/>
      <c r="BI103" s="453"/>
      <c r="BJ103" s="453"/>
      <c r="BK103" s="453"/>
      <c r="BL103" s="453"/>
      <c r="BM103" s="453"/>
      <c r="BN103" s="453"/>
      <c r="BO103" s="453"/>
      <c r="BP103" s="453"/>
      <c r="BQ103" s="453"/>
      <c r="BR103" s="453"/>
      <c r="BS103" s="453"/>
      <c r="BT103" s="453"/>
      <c r="BU103" s="453"/>
      <c r="BV103" s="453"/>
    </row>
    <row r="104" spans="2:74">
      <c r="B104" s="453"/>
      <c r="C104" s="453"/>
      <c r="D104" s="453"/>
      <c r="E104" s="453"/>
      <c r="F104" s="453"/>
      <c r="G104" s="453"/>
      <c r="H104" s="453"/>
      <c r="I104" s="450"/>
      <c r="J104" s="453"/>
      <c r="K104" s="453"/>
      <c r="L104" s="465"/>
      <c r="M104" s="465"/>
      <c r="N104" s="466"/>
      <c r="O104" s="466"/>
      <c r="P104" s="466"/>
      <c r="Q104" s="466"/>
      <c r="R104" s="466"/>
      <c r="S104" s="467"/>
      <c r="T104" s="468"/>
      <c r="U104" s="468"/>
      <c r="V104" s="468"/>
      <c r="W104" s="468"/>
      <c r="X104" s="468"/>
      <c r="Y104" s="468"/>
      <c r="Z104" s="468"/>
      <c r="AA104" s="468"/>
      <c r="AB104" s="468"/>
      <c r="AC104" s="468"/>
      <c r="AD104" s="468"/>
      <c r="AE104" s="468"/>
      <c r="AF104" s="468"/>
      <c r="AG104" s="468"/>
      <c r="AH104" s="468"/>
      <c r="AI104" s="468"/>
      <c r="AJ104" s="468"/>
      <c r="AK104" s="468"/>
      <c r="AL104" s="468"/>
      <c r="AM104" s="468"/>
      <c r="AN104" s="468"/>
      <c r="AO104" s="468"/>
      <c r="AP104" s="453"/>
      <c r="AQ104" s="453"/>
      <c r="AR104" s="453"/>
      <c r="AS104" s="453"/>
      <c r="AT104" s="453"/>
      <c r="AU104" s="453"/>
      <c r="AV104" s="453"/>
      <c r="AW104" s="453"/>
      <c r="AX104" s="453"/>
      <c r="AY104" s="453"/>
      <c r="AZ104" s="453"/>
      <c r="BA104" s="453"/>
      <c r="BB104" s="453"/>
      <c r="BC104" s="453"/>
      <c r="BD104" s="453"/>
      <c r="BE104" s="453"/>
      <c r="BF104" s="453"/>
      <c r="BG104" s="453"/>
      <c r="BH104" s="453"/>
      <c r="BI104" s="453"/>
      <c r="BJ104" s="453"/>
      <c r="BK104" s="453"/>
      <c r="BL104" s="453"/>
      <c r="BM104" s="453"/>
      <c r="BN104" s="453"/>
      <c r="BO104" s="453"/>
      <c r="BP104" s="453"/>
      <c r="BQ104" s="453"/>
      <c r="BR104" s="453"/>
      <c r="BS104" s="453"/>
      <c r="BT104" s="453"/>
      <c r="BU104" s="453"/>
      <c r="BV104" s="453"/>
    </row>
    <row r="105" spans="2:74">
      <c r="B105" s="453"/>
      <c r="C105" s="453"/>
      <c r="D105" s="453"/>
      <c r="E105" s="453"/>
      <c r="F105" s="453"/>
      <c r="G105" s="453"/>
      <c r="H105" s="453"/>
      <c r="I105" s="450"/>
      <c r="J105" s="453"/>
      <c r="K105" s="453"/>
      <c r="L105" s="461"/>
      <c r="M105" s="461"/>
      <c r="N105" s="462"/>
      <c r="O105" s="462"/>
      <c r="P105" s="462"/>
      <c r="Q105" s="462"/>
      <c r="R105" s="462"/>
      <c r="S105" s="463"/>
      <c r="T105" s="464"/>
      <c r="U105" s="464"/>
      <c r="V105" s="464"/>
      <c r="W105" s="464"/>
      <c r="X105" s="464"/>
      <c r="Y105" s="464"/>
      <c r="Z105" s="464"/>
      <c r="AA105" s="464"/>
      <c r="AB105" s="464"/>
      <c r="AC105" s="464"/>
      <c r="AD105" s="464"/>
      <c r="AE105" s="464"/>
      <c r="AF105" s="464"/>
      <c r="AG105" s="464"/>
      <c r="AH105" s="464"/>
      <c r="AI105" s="464"/>
      <c r="AJ105" s="464"/>
      <c r="AK105" s="464"/>
      <c r="AL105" s="464"/>
      <c r="AM105" s="464"/>
      <c r="AN105" s="464"/>
      <c r="AO105" s="464"/>
      <c r="AP105" s="453"/>
      <c r="AQ105" s="453"/>
      <c r="AR105" s="453"/>
      <c r="AS105" s="453"/>
      <c r="AT105" s="453"/>
      <c r="AU105" s="453"/>
      <c r="AV105" s="453"/>
      <c r="AW105" s="453"/>
      <c r="AX105" s="453"/>
      <c r="AY105" s="453"/>
      <c r="AZ105" s="453"/>
      <c r="BA105" s="453"/>
      <c r="BB105" s="453"/>
      <c r="BC105" s="453"/>
      <c r="BD105" s="453"/>
      <c r="BE105" s="453"/>
      <c r="BF105" s="453"/>
      <c r="BG105" s="453"/>
      <c r="BH105" s="453"/>
      <c r="BI105" s="453"/>
      <c r="BJ105" s="453"/>
      <c r="BK105" s="453"/>
      <c r="BL105" s="453"/>
      <c r="BM105" s="453"/>
      <c r="BN105" s="453"/>
      <c r="BO105" s="453"/>
      <c r="BP105" s="453"/>
      <c r="BQ105" s="453"/>
      <c r="BR105" s="453"/>
      <c r="BS105" s="453"/>
      <c r="BT105" s="453"/>
      <c r="BU105" s="453"/>
      <c r="BV105" s="453"/>
    </row>
    <row r="106" spans="2:74">
      <c r="B106" s="453"/>
      <c r="C106" s="453"/>
      <c r="D106" s="453"/>
      <c r="E106" s="453"/>
      <c r="F106" s="453"/>
      <c r="G106" s="453"/>
      <c r="H106" s="453"/>
      <c r="I106" s="450"/>
      <c r="J106" s="453"/>
      <c r="K106" s="453"/>
      <c r="L106" s="465"/>
      <c r="M106" s="465"/>
      <c r="N106" s="466"/>
      <c r="O106" s="466"/>
      <c r="P106" s="466"/>
      <c r="Q106" s="466"/>
      <c r="R106" s="466"/>
      <c r="S106" s="467"/>
      <c r="T106" s="468"/>
      <c r="U106" s="468"/>
      <c r="V106" s="468"/>
      <c r="W106" s="468"/>
      <c r="X106" s="468"/>
      <c r="Y106" s="468"/>
      <c r="Z106" s="468"/>
      <c r="AA106" s="468"/>
      <c r="AB106" s="468"/>
      <c r="AC106" s="468"/>
      <c r="AD106" s="468"/>
      <c r="AE106" s="468"/>
      <c r="AF106" s="468"/>
      <c r="AG106" s="468"/>
      <c r="AH106" s="468"/>
      <c r="AI106" s="468"/>
      <c r="AJ106" s="468"/>
      <c r="AK106" s="468"/>
      <c r="AL106" s="468"/>
      <c r="AM106" s="468"/>
      <c r="AN106" s="468"/>
      <c r="AO106" s="468"/>
      <c r="AP106" s="453"/>
      <c r="AQ106" s="453"/>
      <c r="AR106" s="453"/>
      <c r="AS106" s="453"/>
      <c r="AT106" s="453"/>
      <c r="AU106" s="453"/>
      <c r="AV106" s="453"/>
      <c r="AW106" s="453"/>
      <c r="AX106" s="453"/>
      <c r="AY106" s="453"/>
      <c r="AZ106" s="453"/>
      <c r="BA106" s="453"/>
      <c r="BB106" s="453"/>
      <c r="BC106" s="453"/>
      <c r="BD106" s="453"/>
      <c r="BE106" s="453"/>
      <c r="BF106" s="453"/>
      <c r="BG106" s="453"/>
      <c r="BH106" s="453"/>
      <c r="BI106" s="453"/>
      <c r="BJ106" s="453"/>
      <c r="BK106" s="453"/>
      <c r="BL106" s="453"/>
      <c r="BM106" s="453"/>
      <c r="BN106" s="453"/>
      <c r="BO106" s="453"/>
      <c r="BP106" s="453"/>
      <c r="BQ106" s="453"/>
      <c r="BR106" s="453"/>
      <c r="BS106" s="453"/>
      <c r="BT106" s="453"/>
      <c r="BU106" s="453"/>
      <c r="BV106" s="453"/>
    </row>
    <row r="107" spans="2:74">
      <c r="B107" s="453"/>
      <c r="C107" s="453"/>
      <c r="D107" s="453"/>
      <c r="E107" s="453"/>
      <c r="F107" s="453"/>
      <c r="G107" s="453"/>
      <c r="H107" s="453"/>
      <c r="I107" s="450"/>
      <c r="J107" s="453"/>
      <c r="K107" s="453"/>
      <c r="L107" s="465"/>
      <c r="M107" s="465"/>
      <c r="N107" s="466"/>
      <c r="O107" s="466"/>
      <c r="P107" s="466"/>
      <c r="Q107" s="466"/>
      <c r="R107" s="466"/>
      <c r="S107" s="467"/>
      <c r="T107" s="468"/>
      <c r="U107" s="468"/>
      <c r="V107" s="468"/>
      <c r="W107" s="468"/>
      <c r="X107" s="468"/>
      <c r="Y107" s="468"/>
      <c r="Z107" s="468"/>
      <c r="AA107" s="468"/>
      <c r="AB107" s="468"/>
      <c r="AC107" s="468"/>
      <c r="AD107" s="468"/>
      <c r="AE107" s="468"/>
      <c r="AF107" s="468"/>
      <c r="AG107" s="468"/>
      <c r="AH107" s="468"/>
      <c r="AI107" s="468"/>
      <c r="AJ107" s="468"/>
      <c r="AK107" s="468"/>
      <c r="AL107" s="468"/>
      <c r="AM107" s="468"/>
      <c r="AN107" s="468"/>
      <c r="AO107" s="468"/>
      <c r="AP107" s="453"/>
      <c r="AQ107" s="453"/>
      <c r="AR107" s="453"/>
      <c r="AS107" s="453"/>
      <c r="AT107" s="453"/>
      <c r="AU107" s="453"/>
      <c r="AV107" s="453"/>
      <c r="AW107" s="453"/>
      <c r="AX107" s="453"/>
      <c r="AY107" s="453"/>
      <c r="AZ107" s="453"/>
      <c r="BA107" s="453"/>
      <c r="BB107" s="453"/>
      <c r="BC107" s="453"/>
      <c r="BD107" s="453"/>
      <c r="BE107" s="453"/>
      <c r="BF107" s="453"/>
      <c r="BG107" s="453"/>
      <c r="BH107" s="453"/>
      <c r="BI107" s="453"/>
      <c r="BJ107" s="453"/>
      <c r="BK107" s="453"/>
      <c r="BL107" s="453"/>
      <c r="BM107" s="453"/>
      <c r="BN107" s="453"/>
      <c r="BO107" s="453"/>
      <c r="BP107" s="453"/>
      <c r="BQ107" s="453"/>
      <c r="BR107" s="453"/>
      <c r="BS107" s="453"/>
      <c r="BT107" s="453"/>
      <c r="BU107" s="453"/>
      <c r="BV107" s="453"/>
    </row>
    <row r="108" spans="2:74">
      <c r="B108" s="453"/>
      <c r="C108" s="453"/>
      <c r="D108" s="453"/>
      <c r="E108" s="453"/>
      <c r="F108" s="453"/>
      <c r="G108" s="453"/>
      <c r="H108" s="453"/>
      <c r="I108" s="450"/>
      <c r="J108" s="453"/>
      <c r="K108" s="453"/>
      <c r="L108" s="465"/>
      <c r="M108" s="465"/>
      <c r="N108" s="466"/>
      <c r="O108" s="466"/>
      <c r="P108" s="466"/>
      <c r="Q108" s="466"/>
      <c r="R108" s="466"/>
      <c r="S108" s="467"/>
      <c r="T108" s="468"/>
      <c r="U108" s="468"/>
      <c r="V108" s="468"/>
      <c r="W108" s="468"/>
      <c r="X108" s="468"/>
      <c r="Y108" s="468"/>
      <c r="Z108" s="468"/>
      <c r="AA108" s="468"/>
      <c r="AB108" s="468"/>
      <c r="AC108" s="468"/>
      <c r="AD108" s="468"/>
      <c r="AE108" s="468"/>
      <c r="AF108" s="468"/>
      <c r="AG108" s="468"/>
      <c r="AH108" s="468"/>
      <c r="AI108" s="468"/>
      <c r="AJ108" s="468"/>
      <c r="AK108" s="468"/>
      <c r="AL108" s="468"/>
      <c r="AM108" s="468"/>
      <c r="AN108" s="468"/>
      <c r="AO108" s="468"/>
      <c r="AP108" s="453"/>
      <c r="AQ108" s="453"/>
      <c r="AR108" s="453"/>
      <c r="AS108" s="453"/>
      <c r="AT108" s="453"/>
      <c r="AU108" s="453"/>
      <c r="AV108" s="453"/>
      <c r="AW108" s="453"/>
      <c r="AX108" s="453"/>
      <c r="AY108" s="453"/>
      <c r="AZ108" s="453"/>
      <c r="BA108" s="453"/>
      <c r="BB108" s="453"/>
      <c r="BC108" s="453"/>
      <c r="BD108" s="453"/>
      <c r="BE108" s="453"/>
      <c r="BF108" s="453"/>
      <c r="BG108" s="453"/>
      <c r="BH108" s="453"/>
      <c r="BI108" s="453"/>
      <c r="BJ108" s="453"/>
      <c r="BK108" s="453"/>
      <c r="BL108" s="453"/>
      <c r="BM108" s="453"/>
      <c r="BN108" s="453"/>
      <c r="BO108" s="453"/>
      <c r="BP108" s="453"/>
      <c r="BQ108" s="453"/>
      <c r="BR108" s="453"/>
      <c r="BS108" s="453"/>
      <c r="BT108" s="453"/>
      <c r="BU108" s="453"/>
      <c r="BV108" s="453"/>
    </row>
    <row r="109" spans="2:74">
      <c r="B109" s="453"/>
      <c r="C109" s="453"/>
      <c r="D109" s="453"/>
      <c r="E109" s="453"/>
      <c r="F109" s="453"/>
      <c r="G109" s="453"/>
      <c r="H109" s="453"/>
      <c r="I109" s="450"/>
      <c r="J109" s="453"/>
      <c r="K109" s="453"/>
      <c r="L109" s="465"/>
      <c r="M109" s="465"/>
      <c r="N109" s="466"/>
      <c r="O109" s="466"/>
      <c r="P109" s="466"/>
      <c r="Q109" s="466"/>
      <c r="R109" s="466"/>
      <c r="S109" s="467"/>
      <c r="T109" s="468"/>
      <c r="U109" s="468"/>
      <c r="V109" s="468"/>
      <c r="W109" s="468"/>
      <c r="X109" s="468"/>
      <c r="Y109" s="468"/>
      <c r="Z109" s="468"/>
      <c r="AA109" s="468"/>
      <c r="AB109" s="468"/>
      <c r="AC109" s="468"/>
      <c r="AD109" s="468"/>
      <c r="AE109" s="468"/>
      <c r="AF109" s="468"/>
      <c r="AG109" s="468"/>
      <c r="AH109" s="468"/>
      <c r="AI109" s="468"/>
      <c r="AJ109" s="468"/>
      <c r="AK109" s="468"/>
      <c r="AL109" s="468"/>
      <c r="AM109" s="468"/>
      <c r="AN109" s="468"/>
      <c r="AO109" s="468"/>
      <c r="AP109" s="453"/>
      <c r="AQ109" s="453"/>
      <c r="AR109" s="453"/>
      <c r="AS109" s="453"/>
      <c r="AT109" s="453"/>
      <c r="AU109" s="453"/>
      <c r="AV109" s="453"/>
      <c r="AW109" s="453"/>
      <c r="AX109" s="453"/>
      <c r="AY109" s="453"/>
      <c r="AZ109" s="453"/>
      <c r="BA109" s="453"/>
      <c r="BB109" s="453"/>
      <c r="BC109" s="453"/>
      <c r="BD109" s="453"/>
      <c r="BE109" s="453"/>
      <c r="BF109" s="453"/>
      <c r="BG109" s="453"/>
      <c r="BH109" s="453"/>
      <c r="BI109" s="453"/>
      <c r="BJ109" s="453"/>
      <c r="BK109" s="453"/>
      <c r="BL109" s="453"/>
      <c r="BM109" s="453"/>
      <c r="BN109" s="453"/>
      <c r="BO109" s="453"/>
      <c r="BP109" s="453"/>
      <c r="BQ109" s="453"/>
      <c r="BR109" s="453"/>
      <c r="BS109" s="453"/>
      <c r="BT109" s="453"/>
      <c r="BU109" s="453"/>
      <c r="BV109" s="453"/>
    </row>
    <row r="110" spans="2:74">
      <c r="B110" s="453"/>
      <c r="C110" s="453"/>
      <c r="D110" s="453"/>
      <c r="E110" s="453"/>
      <c r="F110" s="453"/>
      <c r="G110" s="453"/>
      <c r="H110" s="453"/>
      <c r="I110" s="450"/>
      <c r="J110" s="453"/>
      <c r="K110" s="453"/>
      <c r="L110" s="465"/>
      <c r="M110" s="465"/>
      <c r="N110" s="466"/>
      <c r="O110" s="466"/>
      <c r="P110" s="466"/>
      <c r="Q110" s="466"/>
      <c r="R110" s="466"/>
      <c r="S110" s="467"/>
      <c r="T110" s="468"/>
      <c r="U110" s="468"/>
      <c r="V110" s="468"/>
      <c r="W110" s="468"/>
      <c r="X110" s="468"/>
      <c r="Y110" s="468"/>
      <c r="Z110" s="468"/>
      <c r="AA110" s="468"/>
      <c r="AB110" s="468"/>
      <c r="AC110" s="468"/>
      <c r="AD110" s="468"/>
      <c r="AE110" s="468"/>
      <c r="AF110" s="468"/>
      <c r="AG110" s="468"/>
      <c r="AH110" s="468"/>
      <c r="AI110" s="468"/>
      <c r="AJ110" s="468"/>
      <c r="AK110" s="468"/>
      <c r="AL110" s="468"/>
      <c r="AM110" s="468"/>
      <c r="AN110" s="468"/>
      <c r="AO110" s="468"/>
      <c r="AP110" s="453"/>
      <c r="AQ110" s="453"/>
      <c r="AR110" s="453"/>
      <c r="AS110" s="453"/>
      <c r="AT110" s="453"/>
      <c r="AU110" s="453"/>
      <c r="AV110" s="453"/>
      <c r="AW110" s="453"/>
      <c r="AX110" s="453"/>
      <c r="AY110" s="453"/>
      <c r="AZ110" s="453"/>
      <c r="BA110" s="453"/>
      <c r="BB110" s="453"/>
      <c r="BC110" s="453"/>
      <c r="BD110" s="453"/>
      <c r="BE110" s="453"/>
      <c r="BF110" s="453"/>
      <c r="BG110" s="453"/>
      <c r="BH110" s="453"/>
      <c r="BI110" s="453"/>
      <c r="BJ110" s="453"/>
      <c r="BK110" s="453"/>
      <c r="BL110" s="453"/>
      <c r="BM110" s="453"/>
      <c r="BN110" s="453"/>
      <c r="BO110" s="453"/>
      <c r="BP110" s="453"/>
      <c r="BQ110" s="453"/>
      <c r="BR110" s="453"/>
      <c r="BS110" s="453"/>
      <c r="BT110" s="453"/>
      <c r="BU110" s="453"/>
      <c r="BV110" s="453"/>
    </row>
    <row r="111" spans="2:74">
      <c r="L111" s="178"/>
      <c r="M111" s="178"/>
      <c r="N111" s="206"/>
      <c r="O111" s="206"/>
      <c r="P111" s="206"/>
      <c r="Q111" s="206"/>
      <c r="R111" s="206"/>
      <c r="S111" s="267"/>
      <c r="T111" s="298"/>
      <c r="U111" s="298"/>
      <c r="V111" s="298"/>
      <c r="W111" s="298"/>
      <c r="X111" s="298"/>
      <c r="Y111" s="298"/>
      <c r="Z111" s="298"/>
      <c r="AA111" s="298"/>
      <c r="AB111" s="298"/>
      <c r="AC111" s="298"/>
      <c r="AD111" s="298"/>
      <c r="AE111" s="298"/>
      <c r="AF111" s="298"/>
      <c r="AG111" s="298"/>
      <c r="AH111" s="298"/>
      <c r="AI111" s="298"/>
      <c r="AJ111" s="298"/>
      <c r="AK111" s="298"/>
      <c r="AL111" s="298"/>
      <c r="AM111" s="298"/>
      <c r="AN111" s="298"/>
      <c r="AO111" s="298"/>
    </row>
    <row r="112" spans="2:74">
      <c r="L112" s="178"/>
      <c r="M112" s="178"/>
      <c r="N112" s="206"/>
      <c r="O112" s="206"/>
      <c r="P112" s="206"/>
      <c r="Q112" s="206"/>
      <c r="R112" s="206"/>
      <c r="S112" s="267"/>
      <c r="T112" s="298"/>
      <c r="U112" s="298"/>
      <c r="V112" s="298"/>
      <c r="W112" s="298"/>
      <c r="X112" s="298"/>
      <c r="Y112" s="298"/>
      <c r="Z112" s="298"/>
      <c r="AA112" s="298"/>
      <c r="AB112" s="298"/>
      <c r="AC112" s="298"/>
      <c r="AD112" s="298"/>
      <c r="AE112" s="298"/>
      <c r="AF112" s="298"/>
      <c r="AG112" s="298"/>
      <c r="AH112" s="298"/>
      <c r="AI112" s="298"/>
      <c r="AJ112" s="298"/>
      <c r="AK112" s="298"/>
      <c r="AL112" s="298"/>
      <c r="AM112" s="298"/>
      <c r="AN112" s="298"/>
      <c r="AO112" s="298"/>
    </row>
    <row r="113" spans="12:41">
      <c r="L113" s="178"/>
      <c r="M113" s="178"/>
      <c r="N113" s="206"/>
      <c r="O113" s="206"/>
      <c r="P113" s="206"/>
      <c r="Q113" s="206"/>
      <c r="R113" s="206"/>
      <c r="S113" s="267"/>
      <c r="T113" s="298"/>
      <c r="U113" s="298"/>
      <c r="V113" s="298"/>
      <c r="W113" s="298"/>
      <c r="X113" s="298"/>
      <c r="Y113" s="298"/>
      <c r="Z113" s="298"/>
      <c r="AA113" s="298"/>
      <c r="AB113" s="298"/>
      <c r="AC113" s="298"/>
      <c r="AD113" s="298"/>
      <c r="AE113" s="298"/>
      <c r="AF113" s="298"/>
      <c r="AG113" s="298"/>
      <c r="AH113" s="298"/>
      <c r="AI113" s="298"/>
      <c r="AJ113" s="298"/>
      <c r="AK113" s="298"/>
      <c r="AL113" s="298"/>
      <c r="AM113" s="298"/>
      <c r="AN113" s="298"/>
      <c r="AO113" s="298"/>
    </row>
    <row r="114" spans="12:41">
      <c r="L114" s="178"/>
      <c r="M114" s="178"/>
      <c r="N114" s="206"/>
      <c r="O114" s="206"/>
      <c r="P114" s="206"/>
      <c r="Q114" s="206"/>
      <c r="R114" s="206"/>
      <c r="S114" s="267"/>
      <c r="T114" s="298"/>
      <c r="U114" s="298"/>
      <c r="V114" s="298"/>
      <c r="W114" s="298"/>
      <c r="X114" s="298"/>
      <c r="Y114" s="298"/>
      <c r="Z114" s="298"/>
      <c r="AA114" s="298"/>
      <c r="AB114" s="298"/>
      <c r="AC114" s="298"/>
      <c r="AD114" s="298"/>
      <c r="AE114" s="298"/>
      <c r="AF114" s="298"/>
      <c r="AG114" s="298"/>
      <c r="AH114" s="298"/>
      <c r="AI114" s="298"/>
      <c r="AJ114" s="298"/>
      <c r="AK114" s="298"/>
      <c r="AL114" s="298"/>
      <c r="AM114" s="298"/>
      <c r="AN114" s="298"/>
      <c r="AO114" s="298"/>
    </row>
    <row r="115" spans="12:41">
      <c r="L115" s="177">
        <v>0</v>
      </c>
      <c r="M115" s="177">
        <v>0</v>
      </c>
      <c r="N115" s="205">
        <v>0</v>
      </c>
      <c r="O115" s="205">
        <v>0</v>
      </c>
      <c r="P115" s="205">
        <v>0</v>
      </c>
      <c r="Q115" s="205">
        <v>0</v>
      </c>
      <c r="R115" s="205">
        <v>0</v>
      </c>
      <c r="S115" s="266"/>
      <c r="T115" s="297"/>
      <c r="U115" s="297"/>
      <c r="V115" s="297"/>
      <c r="W115" s="297"/>
      <c r="X115" s="297"/>
      <c r="Y115" s="297"/>
      <c r="Z115" s="297"/>
      <c r="AA115" s="297"/>
      <c r="AB115" s="297"/>
      <c r="AC115" s="297"/>
      <c r="AD115" s="297"/>
      <c r="AE115" s="297"/>
      <c r="AF115" s="297"/>
      <c r="AG115" s="297"/>
      <c r="AH115" s="297"/>
      <c r="AI115" s="297"/>
      <c r="AJ115" s="297"/>
      <c r="AK115" s="297"/>
      <c r="AL115" s="297"/>
      <c r="AM115" s="297"/>
      <c r="AN115" s="297"/>
      <c r="AO115" s="297"/>
    </row>
    <row r="116" spans="12:41">
      <c r="L116" s="178"/>
      <c r="M116" s="178"/>
      <c r="N116" s="206"/>
      <c r="O116" s="206"/>
      <c r="P116" s="206"/>
      <c r="Q116" s="206"/>
      <c r="R116" s="206"/>
      <c r="S116" s="267"/>
      <c r="T116" s="298"/>
      <c r="U116" s="298"/>
      <c r="V116" s="298"/>
      <c r="W116" s="298"/>
      <c r="X116" s="298"/>
      <c r="Y116" s="298"/>
      <c r="Z116" s="298"/>
      <c r="AA116" s="298"/>
      <c r="AB116" s="298"/>
      <c r="AC116" s="298"/>
      <c r="AD116" s="298"/>
      <c r="AE116" s="298"/>
      <c r="AF116" s="298"/>
      <c r="AG116" s="298"/>
      <c r="AH116" s="298"/>
      <c r="AI116" s="298"/>
      <c r="AJ116" s="298"/>
      <c r="AK116" s="298"/>
      <c r="AL116" s="298"/>
      <c r="AM116" s="298"/>
      <c r="AN116" s="298"/>
      <c r="AO116" s="298"/>
    </row>
    <row r="117" spans="12:41">
      <c r="L117" s="178"/>
      <c r="M117" s="178"/>
      <c r="N117" s="206"/>
      <c r="O117" s="206"/>
      <c r="P117" s="206"/>
      <c r="Q117" s="206"/>
      <c r="R117" s="206"/>
      <c r="S117" s="267"/>
      <c r="T117" s="298"/>
      <c r="U117" s="298"/>
      <c r="V117" s="298"/>
      <c r="W117" s="298"/>
      <c r="X117" s="298"/>
      <c r="Y117" s="298"/>
      <c r="Z117" s="298"/>
      <c r="AA117" s="298"/>
      <c r="AB117" s="298"/>
      <c r="AC117" s="298"/>
      <c r="AD117" s="298"/>
      <c r="AE117" s="298"/>
      <c r="AF117" s="298"/>
      <c r="AG117" s="298"/>
      <c r="AH117" s="298"/>
      <c r="AI117" s="298"/>
      <c r="AJ117" s="298"/>
      <c r="AK117" s="298"/>
      <c r="AL117" s="298"/>
      <c r="AM117" s="298"/>
      <c r="AN117" s="298"/>
      <c r="AO117" s="298"/>
    </row>
    <row r="118" spans="12:41">
      <c r="L118" s="178"/>
      <c r="M118" s="178"/>
      <c r="N118" s="206"/>
      <c r="O118" s="206"/>
      <c r="P118" s="206"/>
      <c r="Q118" s="206"/>
      <c r="R118" s="206"/>
      <c r="S118" s="267"/>
      <c r="T118" s="298"/>
      <c r="U118" s="298"/>
      <c r="V118" s="298"/>
      <c r="W118" s="298"/>
      <c r="X118" s="298"/>
      <c r="Y118" s="298"/>
      <c r="Z118" s="298"/>
      <c r="AA118" s="298"/>
      <c r="AB118" s="298"/>
      <c r="AC118" s="298"/>
      <c r="AD118" s="298"/>
      <c r="AE118" s="298"/>
      <c r="AF118" s="298"/>
      <c r="AG118" s="298"/>
      <c r="AH118" s="298"/>
      <c r="AI118" s="298"/>
      <c r="AJ118" s="298"/>
      <c r="AK118" s="298"/>
      <c r="AL118" s="298"/>
      <c r="AM118" s="298"/>
      <c r="AN118" s="298"/>
      <c r="AO118" s="298"/>
    </row>
    <row r="119" spans="12:41">
      <c r="L119" s="178"/>
      <c r="M119" s="178"/>
      <c r="N119" s="206"/>
      <c r="O119" s="206"/>
      <c r="P119" s="206"/>
      <c r="Q119" s="206"/>
      <c r="R119" s="206"/>
      <c r="S119" s="267"/>
      <c r="T119" s="298"/>
      <c r="U119" s="298"/>
      <c r="V119" s="298"/>
      <c r="W119" s="298"/>
      <c r="X119" s="298"/>
      <c r="Y119" s="298"/>
      <c r="Z119" s="298"/>
      <c r="AA119" s="298"/>
      <c r="AB119" s="298"/>
      <c r="AC119" s="298"/>
      <c r="AD119" s="298"/>
      <c r="AE119" s="298"/>
      <c r="AF119" s="298"/>
      <c r="AG119" s="298"/>
      <c r="AH119" s="298"/>
      <c r="AI119" s="298"/>
      <c r="AJ119" s="298"/>
      <c r="AK119" s="298"/>
      <c r="AL119" s="298"/>
      <c r="AM119" s="298"/>
      <c r="AN119" s="298"/>
      <c r="AO119" s="298"/>
    </row>
    <row r="120" spans="12:41">
      <c r="L120" s="177"/>
      <c r="M120" s="177"/>
      <c r="N120" s="205"/>
      <c r="O120" s="205"/>
      <c r="P120" s="205"/>
      <c r="Q120" s="205"/>
      <c r="R120" s="205"/>
      <c r="S120" s="266"/>
      <c r="T120" s="297"/>
      <c r="U120" s="297"/>
      <c r="V120" s="297"/>
      <c r="W120" s="297"/>
      <c r="X120" s="297"/>
      <c r="Y120" s="297"/>
      <c r="Z120" s="297"/>
      <c r="AA120" s="297"/>
      <c r="AB120" s="297"/>
      <c r="AC120" s="297"/>
      <c r="AD120" s="297"/>
      <c r="AE120" s="297"/>
      <c r="AF120" s="297"/>
      <c r="AG120" s="297"/>
      <c r="AH120" s="297"/>
      <c r="AI120" s="297"/>
      <c r="AJ120" s="297"/>
      <c r="AK120" s="297"/>
      <c r="AL120" s="297"/>
      <c r="AM120" s="297"/>
      <c r="AN120" s="297"/>
      <c r="AO120" s="297"/>
    </row>
    <row r="121" spans="12:41">
      <c r="L121" s="178"/>
      <c r="M121" s="178"/>
      <c r="N121" s="206"/>
      <c r="O121" s="206"/>
      <c r="P121" s="206"/>
      <c r="Q121" s="206"/>
      <c r="R121" s="206"/>
      <c r="S121" s="267"/>
      <c r="T121" s="298"/>
      <c r="U121" s="298"/>
      <c r="V121" s="298"/>
      <c r="W121" s="298"/>
      <c r="X121" s="298"/>
      <c r="Y121" s="298"/>
      <c r="Z121" s="298"/>
      <c r="AA121" s="298"/>
      <c r="AB121" s="298"/>
      <c r="AC121" s="298"/>
      <c r="AD121" s="298"/>
      <c r="AE121" s="298"/>
      <c r="AF121" s="298"/>
      <c r="AG121" s="298"/>
      <c r="AH121" s="298"/>
      <c r="AI121" s="298"/>
      <c r="AJ121" s="298"/>
      <c r="AK121" s="298"/>
      <c r="AL121" s="298"/>
      <c r="AM121" s="298"/>
      <c r="AN121" s="298"/>
      <c r="AO121" s="298"/>
    </row>
    <row r="122" spans="12:41">
      <c r="L122" s="178"/>
      <c r="M122" s="178"/>
      <c r="N122" s="206"/>
      <c r="O122" s="206"/>
      <c r="P122" s="206"/>
      <c r="Q122" s="206"/>
      <c r="R122" s="206"/>
      <c r="S122" s="267"/>
      <c r="T122" s="298"/>
      <c r="U122" s="298"/>
      <c r="V122" s="298"/>
      <c r="W122" s="298"/>
      <c r="X122" s="298"/>
      <c r="Y122" s="298"/>
      <c r="Z122" s="298"/>
      <c r="AA122" s="298"/>
      <c r="AB122" s="298"/>
      <c r="AC122" s="298"/>
      <c r="AD122" s="298"/>
      <c r="AE122" s="298"/>
      <c r="AF122" s="298"/>
      <c r="AG122" s="298"/>
      <c r="AH122" s="298"/>
      <c r="AI122" s="298"/>
      <c r="AJ122" s="298"/>
      <c r="AK122" s="298"/>
      <c r="AL122" s="298"/>
      <c r="AM122" s="298"/>
      <c r="AN122" s="298"/>
      <c r="AO122" s="298"/>
    </row>
    <row r="123" spans="12:41">
      <c r="L123" s="178"/>
      <c r="M123" s="178"/>
      <c r="N123" s="206"/>
      <c r="O123" s="206"/>
      <c r="P123" s="206"/>
      <c r="Q123" s="206"/>
      <c r="R123" s="206"/>
      <c r="S123" s="267"/>
      <c r="T123" s="298"/>
      <c r="U123" s="298"/>
      <c r="V123" s="298"/>
      <c r="W123" s="298"/>
      <c r="X123" s="298"/>
      <c r="Y123" s="298"/>
      <c r="Z123" s="298"/>
      <c r="AA123" s="298"/>
      <c r="AB123" s="298"/>
      <c r="AC123" s="298"/>
      <c r="AD123" s="298"/>
      <c r="AE123" s="298"/>
      <c r="AF123" s="298"/>
      <c r="AG123" s="298"/>
      <c r="AH123" s="298"/>
      <c r="AI123" s="298"/>
      <c r="AJ123" s="298"/>
      <c r="AK123" s="298"/>
      <c r="AL123" s="298"/>
      <c r="AM123" s="298"/>
      <c r="AN123" s="298"/>
      <c r="AO123" s="298"/>
    </row>
    <row r="124" spans="12:41">
      <c r="L124" s="177"/>
      <c r="M124" s="177"/>
      <c r="N124" s="205"/>
      <c r="O124" s="205"/>
      <c r="P124" s="205"/>
      <c r="Q124" s="205"/>
      <c r="R124" s="205"/>
      <c r="S124" s="266"/>
      <c r="T124" s="297"/>
      <c r="U124" s="297"/>
      <c r="V124" s="297"/>
      <c r="W124" s="297"/>
      <c r="X124" s="297"/>
      <c r="Y124" s="297"/>
      <c r="Z124" s="297"/>
      <c r="AA124" s="297"/>
      <c r="AB124" s="297"/>
      <c r="AC124" s="297"/>
      <c r="AD124" s="297"/>
      <c r="AE124" s="297"/>
      <c r="AF124" s="297"/>
      <c r="AG124" s="297"/>
      <c r="AH124" s="297"/>
      <c r="AI124" s="297"/>
      <c r="AJ124" s="297"/>
      <c r="AK124" s="297"/>
      <c r="AL124" s="297"/>
      <c r="AM124" s="297"/>
      <c r="AN124" s="297"/>
      <c r="AO124" s="297"/>
    </row>
    <row r="125" spans="12:41">
      <c r="L125" s="178"/>
      <c r="M125" s="178"/>
      <c r="N125" s="206"/>
      <c r="O125" s="206"/>
      <c r="P125" s="206"/>
      <c r="Q125" s="206"/>
      <c r="R125" s="206"/>
      <c r="S125" s="267"/>
      <c r="T125" s="298"/>
      <c r="U125" s="298"/>
      <c r="V125" s="298"/>
      <c r="W125" s="298"/>
      <c r="X125" s="298"/>
      <c r="Y125" s="298"/>
      <c r="Z125" s="298"/>
      <c r="AA125" s="298"/>
      <c r="AB125" s="298"/>
      <c r="AC125" s="298"/>
      <c r="AD125" s="298"/>
      <c r="AE125" s="298"/>
      <c r="AF125" s="298"/>
      <c r="AG125" s="298"/>
      <c r="AH125" s="298"/>
      <c r="AI125" s="298"/>
      <c r="AJ125" s="298"/>
      <c r="AK125" s="298"/>
      <c r="AL125" s="298"/>
      <c r="AM125" s="298"/>
      <c r="AN125" s="298"/>
      <c r="AO125" s="298"/>
    </row>
    <row r="126" spans="12:41">
      <c r="L126" s="178"/>
      <c r="M126" s="178"/>
      <c r="N126" s="206"/>
      <c r="O126" s="206"/>
      <c r="P126" s="206"/>
      <c r="Q126" s="206"/>
      <c r="R126" s="206"/>
      <c r="S126" s="267"/>
      <c r="T126" s="298"/>
      <c r="U126" s="298"/>
      <c r="V126" s="298"/>
      <c r="W126" s="298"/>
      <c r="X126" s="298"/>
      <c r="Y126" s="298"/>
      <c r="Z126" s="298"/>
      <c r="AA126" s="298"/>
      <c r="AB126" s="298"/>
      <c r="AC126" s="298"/>
      <c r="AD126" s="298"/>
      <c r="AE126" s="298"/>
      <c r="AF126" s="298"/>
      <c r="AG126" s="298"/>
      <c r="AH126" s="298"/>
      <c r="AI126" s="298"/>
      <c r="AJ126" s="298"/>
      <c r="AK126" s="298"/>
      <c r="AL126" s="298"/>
      <c r="AM126" s="298"/>
      <c r="AN126" s="298"/>
      <c r="AO126" s="298"/>
    </row>
    <row r="127" spans="12:41">
      <c r="L127" s="177"/>
      <c r="M127" s="177"/>
      <c r="N127" s="205"/>
      <c r="O127" s="205"/>
      <c r="P127" s="205"/>
      <c r="Q127" s="205"/>
      <c r="R127" s="205"/>
      <c r="S127" s="266"/>
      <c r="T127" s="297"/>
      <c r="U127" s="297"/>
      <c r="V127" s="297"/>
      <c r="W127" s="297"/>
      <c r="X127" s="297"/>
      <c r="Y127" s="297"/>
      <c r="Z127" s="297"/>
      <c r="AA127" s="297"/>
      <c r="AB127" s="297"/>
      <c r="AC127" s="297"/>
      <c r="AD127" s="297"/>
      <c r="AE127" s="297"/>
      <c r="AF127" s="297"/>
      <c r="AG127" s="297"/>
      <c r="AH127" s="297"/>
      <c r="AI127" s="297"/>
      <c r="AJ127" s="297"/>
      <c r="AK127" s="297"/>
      <c r="AL127" s="297"/>
      <c r="AM127" s="297"/>
      <c r="AN127" s="297"/>
      <c r="AO127" s="297"/>
    </row>
    <row r="128" spans="12:41">
      <c r="L128" s="178"/>
      <c r="M128" s="178"/>
      <c r="N128" s="206"/>
      <c r="O128" s="206"/>
      <c r="P128" s="206"/>
      <c r="Q128" s="206"/>
      <c r="R128" s="206"/>
      <c r="S128" s="267"/>
      <c r="T128" s="298"/>
      <c r="U128" s="298"/>
      <c r="V128" s="298"/>
      <c r="W128" s="298"/>
      <c r="X128" s="298"/>
      <c r="Y128" s="298"/>
      <c r="Z128" s="298"/>
      <c r="AA128" s="298"/>
      <c r="AB128" s="298"/>
      <c r="AC128" s="298"/>
      <c r="AD128" s="298"/>
      <c r="AE128" s="298"/>
      <c r="AF128" s="298"/>
      <c r="AG128" s="298"/>
      <c r="AH128" s="298"/>
      <c r="AI128" s="298"/>
      <c r="AJ128" s="298"/>
      <c r="AK128" s="298"/>
      <c r="AL128" s="298"/>
      <c r="AM128" s="298"/>
      <c r="AN128" s="298"/>
      <c r="AO128" s="298"/>
    </row>
    <row r="129" spans="12:41">
      <c r="L129" s="178"/>
      <c r="M129" s="178"/>
      <c r="N129" s="206"/>
      <c r="O129" s="206"/>
      <c r="P129" s="206"/>
      <c r="Q129" s="206"/>
      <c r="R129" s="206"/>
      <c r="S129" s="267"/>
      <c r="T129" s="298"/>
      <c r="U129" s="298"/>
      <c r="V129" s="298"/>
      <c r="W129" s="298"/>
      <c r="X129" s="298"/>
      <c r="Y129" s="298"/>
      <c r="Z129" s="298"/>
      <c r="AA129" s="298"/>
      <c r="AB129" s="298"/>
      <c r="AC129" s="298"/>
      <c r="AD129" s="298"/>
      <c r="AE129" s="298"/>
      <c r="AF129" s="298"/>
      <c r="AG129" s="298"/>
      <c r="AH129" s="298"/>
      <c r="AI129" s="298"/>
      <c r="AJ129" s="298"/>
      <c r="AK129" s="298"/>
      <c r="AL129" s="298"/>
      <c r="AM129" s="298"/>
      <c r="AN129" s="298"/>
      <c r="AO129" s="298"/>
    </row>
    <row r="130" spans="12:41">
      <c r="L130" s="178"/>
      <c r="M130" s="178"/>
      <c r="N130" s="206"/>
      <c r="O130" s="206"/>
      <c r="P130" s="206"/>
      <c r="Q130" s="206"/>
      <c r="R130" s="206"/>
      <c r="S130" s="267"/>
      <c r="T130" s="298"/>
      <c r="U130" s="298"/>
      <c r="V130" s="298"/>
      <c r="W130" s="298"/>
      <c r="X130" s="298"/>
      <c r="Y130" s="298"/>
      <c r="Z130" s="298"/>
      <c r="AA130" s="298"/>
      <c r="AB130" s="298"/>
      <c r="AC130" s="298"/>
      <c r="AD130" s="298"/>
      <c r="AE130" s="298"/>
      <c r="AF130" s="298"/>
      <c r="AG130" s="298"/>
      <c r="AH130" s="298"/>
      <c r="AI130" s="298"/>
      <c r="AJ130" s="298"/>
      <c r="AK130" s="298"/>
      <c r="AL130" s="298"/>
      <c r="AM130" s="298"/>
      <c r="AN130" s="298"/>
      <c r="AO130" s="298"/>
    </row>
    <row r="131" spans="12:41">
      <c r="L131" s="178"/>
      <c r="M131" s="178"/>
      <c r="N131" s="206"/>
      <c r="O131" s="206"/>
      <c r="P131" s="206"/>
      <c r="Q131" s="206"/>
      <c r="R131" s="206"/>
      <c r="S131" s="267"/>
      <c r="T131" s="298"/>
      <c r="U131" s="298"/>
      <c r="V131" s="298"/>
      <c r="W131" s="298"/>
      <c r="X131" s="298"/>
      <c r="Y131" s="298"/>
      <c r="Z131" s="298"/>
      <c r="AA131" s="298"/>
      <c r="AB131" s="298"/>
      <c r="AC131" s="298"/>
      <c r="AD131" s="298"/>
      <c r="AE131" s="298"/>
      <c r="AF131" s="298"/>
      <c r="AG131" s="298"/>
      <c r="AH131" s="298"/>
      <c r="AI131" s="298"/>
      <c r="AJ131" s="298"/>
      <c r="AK131" s="298"/>
      <c r="AL131" s="298"/>
      <c r="AM131" s="298"/>
      <c r="AN131" s="298"/>
      <c r="AO131" s="298"/>
    </row>
    <row r="132" spans="12:41">
      <c r="L132" s="179"/>
      <c r="M132" s="179"/>
      <c r="N132" s="207"/>
      <c r="O132" s="207"/>
      <c r="P132" s="207"/>
      <c r="Q132" s="207"/>
      <c r="R132" s="207"/>
      <c r="S132" s="268"/>
      <c r="T132" s="299"/>
      <c r="U132" s="299"/>
      <c r="V132" s="299"/>
      <c r="W132" s="299"/>
      <c r="X132" s="299"/>
      <c r="Y132" s="299"/>
      <c r="Z132" s="299"/>
      <c r="AA132" s="299"/>
      <c r="AB132" s="299"/>
      <c r="AC132" s="299"/>
      <c r="AD132" s="299"/>
      <c r="AE132" s="299"/>
      <c r="AF132" s="299"/>
      <c r="AG132" s="299"/>
      <c r="AH132" s="299"/>
      <c r="AI132" s="299"/>
      <c r="AJ132" s="299"/>
      <c r="AK132" s="299"/>
      <c r="AL132" s="299"/>
      <c r="AM132" s="299"/>
      <c r="AN132" s="299"/>
      <c r="AO132" s="299"/>
    </row>
    <row r="133" spans="12:41">
      <c r="L133" s="179"/>
      <c r="M133" s="179"/>
      <c r="N133" s="207"/>
      <c r="O133" s="207"/>
      <c r="P133" s="207"/>
      <c r="Q133" s="207"/>
      <c r="R133" s="207"/>
      <c r="S133" s="268"/>
      <c r="T133" s="299"/>
      <c r="U133" s="299"/>
      <c r="V133" s="299"/>
      <c r="W133" s="299"/>
      <c r="X133" s="299"/>
      <c r="Y133" s="299"/>
      <c r="Z133" s="299"/>
      <c r="AA133" s="299"/>
      <c r="AB133" s="299"/>
      <c r="AC133" s="299"/>
      <c r="AD133" s="299"/>
      <c r="AE133" s="299"/>
      <c r="AF133" s="299"/>
      <c r="AG133" s="299"/>
      <c r="AH133" s="299"/>
      <c r="AI133" s="299"/>
      <c r="AJ133" s="299"/>
      <c r="AK133" s="299"/>
      <c r="AL133" s="299"/>
      <c r="AM133" s="299"/>
      <c r="AN133" s="299"/>
      <c r="AO133" s="299"/>
    </row>
    <row r="134" spans="12:41">
      <c r="L134" s="179"/>
      <c r="M134" s="179"/>
      <c r="N134" s="207"/>
      <c r="O134" s="207"/>
      <c r="P134" s="207"/>
      <c r="Q134" s="207"/>
      <c r="R134" s="207"/>
      <c r="S134" s="268"/>
      <c r="T134" s="299"/>
      <c r="U134" s="299"/>
      <c r="V134" s="299"/>
      <c r="W134" s="299"/>
      <c r="X134" s="299"/>
      <c r="Y134" s="299"/>
      <c r="Z134" s="299"/>
      <c r="AA134" s="299"/>
      <c r="AB134" s="299"/>
      <c r="AC134" s="299"/>
      <c r="AD134" s="299"/>
      <c r="AE134" s="299"/>
      <c r="AF134" s="299"/>
      <c r="AG134" s="299"/>
      <c r="AH134" s="299"/>
      <c r="AI134" s="299"/>
      <c r="AJ134" s="299"/>
      <c r="AK134" s="299"/>
      <c r="AL134" s="299"/>
      <c r="AM134" s="299"/>
      <c r="AN134" s="299"/>
      <c r="AO134" s="299"/>
    </row>
    <row r="135" spans="12:41">
      <c r="L135" s="177"/>
      <c r="M135" s="177"/>
      <c r="N135" s="205"/>
      <c r="O135" s="205"/>
      <c r="P135" s="205"/>
      <c r="Q135" s="205"/>
      <c r="R135" s="205"/>
      <c r="S135" s="266"/>
      <c r="T135" s="297"/>
      <c r="U135" s="297"/>
      <c r="V135" s="297"/>
      <c r="W135" s="297"/>
      <c r="X135" s="297"/>
      <c r="Y135" s="297"/>
      <c r="Z135" s="297"/>
      <c r="AA135" s="297"/>
      <c r="AB135" s="297"/>
      <c r="AC135" s="297"/>
      <c r="AD135" s="297"/>
      <c r="AE135" s="297"/>
      <c r="AF135" s="297"/>
      <c r="AG135" s="297"/>
      <c r="AH135" s="297"/>
      <c r="AI135" s="297"/>
      <c r="AJ135" s="297"/>
      <c r="AK135" s="297"/>
      <c r="AL135" s="297"/>
      <c r="AM135" s="297"/>
      <c r="AN135" s="297"/>
      <c r="AO135" s="297"/>
    </row>
    <row r="136" spans="12:41">
      <c r="L136" s="178"/>
      <c r="M136" s="178"/>
      <c r="N136" s="206"/>
      <c r="O136" s="206"/>
      <c r="P136" s="206"/>
      <c r="Q136" s="206"/>
      <c r="R136" s="206"/>
      <c r="S136" s="267"/>
      <c r="T136" s="298"/>
      <c r="U136" s="298"/>
      <c r="V136" s="298"/>
      <c r="W136" s="298"/>
      <c r="X136" s="298"/>
      <c r="Y136" s="298"/>
      <c r="Z136" s="298"/>
      <c r="AA136" s="298"/>
      <c r="AB136" s="298"/>
      <c r="AC136" s="298"/>
      <c r="AD136" s="298"/>
      <c r="AE136" s="298"/>
      <c r="AF136" s="298"/>
      <c r="AG136" s="298"/>
      <c r="AH136" s="298"/>
      <c r="AI136" s="298"/>
      <c r="AJ136" s="298"/>
      <c r="AK136" s="298"/>
      <c r="AL136" s="298"/>
      <c r="AM136" s="298"/>
      <c r="AN136" s="298"/>
      <c r="AO136" s="298"/>
    </row>
    <row r="137" spans="12:41">
      <c r="L137" s="178"/>
      <c r="M137" s="178"/>
      <c r="N137" s="206"/>
      <c r="O137" s="206"/>
      <c r="P137" s="206"/>
      <c r="Q137" s="206"/>
      <c r="R137" s="206"/>
      <c r="S137" s="267"/>
      <c r="T137" s="298"/>
      <c r="U137" s="298"/>
      <c r="V137" s="298"/>
      <c r="W137" s="298"/>
      <c r="X137" s="298"/>
      <c r="Y137" s="298"/>
      <c r="Z137" s="298"/>
      <c r="AA137" s="298"/>
      <c r="AB137" s="298"/>
      <c r="AC137" s="298"/>
      <c r="AD137" s="298"/>
      <c r="AE137" s="298"/>
      <c r="AF137" s="298"/>
      <c r="AG137" s="298"/>
      <c r="AH137" s="298"/>
      <c r="AI137" s="298"/>
      <c r="AJ137" s="298"/>
      <c r="AK137" s="298"/>
      <c r="AL137" s="298"/>
      <c r="AM137" s="298"/>
      <c r="AN137" s="298"/>
      <c r="AO137" s="298"/>
    </row>
    <row r="138" spans="12:41">
      <c r="L138" s="178"/>
      <c r="M138" s="178"/>
      <c r="N138" s="206"/>
      <c r="O138" s="206"/>
      <c r="P138" s="206"/>
      <c r="Q138" s="206"/>
      <c r="R138" s="206"/>
      <c r="S138" s="267"/>
      <c r="T138" s="298"/>
      <c r="U138" s="298"/>
      <c r="V138" s="298"/>
      <c r="W138" s="298"/>
      <c r="X138" s="298"/>
      <c r="Y138" s="298"/>
      <c r="Z138" s="298"/>
      <c r="AA138" s="298"/>
      <c r="AB138" s="298"/>
      <c r="AC138" s="298"/>
      <c r="AD138" s="298"/>
      <c r="AE138" s="298"/>
      <c r="AF138" s="298"/>
      <c r="AG138" s="298"/>
      <c r="AH138" s="298"/>
      <c r="AI138" s="298"/>
      <c r="AJ138" s="298"/>
      <c r="AK138" s="298"/>
      <c r="AL138" s="298"/>
      <c r="AM138" s="298"/>
      <c r="AN138" s="298"/>
      <c r="AO138" s="298"/>
    </row>
    <row r="139" spans="12:41">
      <c r="L139" s="179"/>
      <c r="M139" s="179"/>
      <c r="N139" s="207"/>
      <c r="O139" s="207"/>
      <c r="P139" s="207"/>
      <c r="Q139" s="207"/>
      <c r="R139" s="207"/>
      <c r="S139" s="268"/>
      <c r="T139" s="299"/>
      <c r="U139" s="299"/>
      <c r="V139" s="299"/>
      <c r="W139" s="299"/>
      <c r="X139" s="299"/>
      <c r="Y139" s="299"/>
      <c r="Z139" s="299"/>
      <c r="AA139" s="299"/>
      <c r="AB139" s="299"/>
      <c r="AC139" s="299"/>
      <c r="AD139" s="299"/>
      <c r="AE139" s="299"/>
      <c r="AF139" s="299"/>
      <c r="AG139" s="299"/>
      <c r="AH139" s="299"/>
      <c r="AI139" s="299"/>
      <c r="AJ139" s="299"/>
      <c r="AK139" s="299"/>
      <c r="AL139" s="299"/>
      <c r="AM139" s="299"/>
      <c r="AN139" s="299"/>
      <c r="AO139" s="299"/>
    </row>
    <row r="140" spans="12:41">
      <c r="L140" s="179"/>
      <c r="M140" s="179"/>
      <c r="N140" s="207"/>
      <c r="O140" s="207"/>
      <c r="P140" s="207"/>
      <c r="Q140" s="207"/>
      <c r="R140" s="207"/>
      <c r="S140" s="268"/>
      <c r="T140" s="299"/>
      <c r="U140" s="299"/>
      <c r="V140" s="299"/>
      <c r="W140" s="299"/>
      <c r="X140" s="299"/>
      <c r="Y140" s="299"/>
      <c r="Z140" s="299"/>
      <c r="AA140" s="299"/>
      <c r="AB140" s="299"/>
      <c r="AC140" s="299"/>
      <c r="AD140" s="299"/>
      <c r="AE140" s="299"/>
      <c r="AF140" s="299"/>
      <c r="AG140" s="299"/>
      <c r="AH140" s="299"/>
      <c r="AI140" s="299"/>
      <c r="AJ140" s="299"/>
      <c r="AK140" s="299"/>
      <c r="AL140" s="299"/>
      <c r="AM140" s="299"/>
      <c r="AN140" s="299"/>
      <c r="AO140" s="299"/>
    </row>
    <row r="141" spans="12:41">
      <c r="L141" s="179"/>
      <c r="M141" s="179"/>
      <c r="N141" s="207"/>
      <c r="O141" s="207"/>
      <c r="P141" s="207"/>
      <c r="Q141" s="207"/>
      <c r="R141" s="207"/>
      <c r="S141" s="268"/>
      <c r="T141" s="299"/>
      <c r="U141" s="299"/>
      <c r="V141" s="299"/>
      <c r="W141" s="299"/>
      <c r="X141" s="299"/>
      <c r="Y141" s="299"/>
      <c r="Z141" s="299"/>
      <c r="AA141" s="299"/>
      <c r="AB141" s="299"/>
      <c r="AC141" s="299"/>
      <c r="AD141" s="299"/>
      <c r="AE141" s="299"/>
      <c r="AF141" s="299"/>
      <c r="AG141" s="299"/>
      <c r="AH141" s="299"/>
      <c r="AI141" s="299"/>
      <c r="AJ141" s="299"/>
      <c r="AK141" s="299"/>
      <c r="AL141" s="299"/>
      <c r="AM141" s="299"/>
      <c r="AN141" s="299"/>
      <c r="AO141" s="299"/>
    </row>
    <row r="142" spans="12:41">
      <c r="L142" s="178"/>
      <c r="M142" s="178"/>
      <c r="N142" s="206"/>
      <c r="O142" s="206"/>
      <c r="P142" s="206"/>
      <c r="Q142" s="206"/>
      <c r="R142" s="206"/>
      <c r="S142" s="267"/>
      <c r="T142" s="298"/>
      <c r="U142" s="298"/>
      <c r="V142" s="298"/>
      <c r="W142" s="298"/>
      <c r="X142" s="298"/>
      <c r="Y142" s="298"/>
      <c r="Z142" s="298"/>
      <c r="AA142" s="298"/>
      <c r="AB142" s="298"/>
      <c r="AC142" s="298"/>
      <c r="AD142" s="298"/>
      <c r="AE142" s="298"/>
      <c r="AF142" s="298"/>
      <c r="AG142" s="298"/>
      <c r="AH142" s="298"/>
      <c r="AI142" s="298"/>
      <c r="AJ142" s="298"/>
      <c r="AK142" s="298"/>
      <c r="AL142" s="298"/>
      <c r="AM142" s="298"/>
      <c r="AN142" s="298"/>
      <c r="AO142" s="298"/>
    </row>
  </sheetData>
  <mergeCells count="4">
    <mergeCell ref="B3:C3"/>
    <mergeCell ref="B64:C64"/>
    <mergeCell ref="B65:C65"/>
    <mergeCell ref="B1:J1"/>
  </mergeCells>
  <printOptions horizontalCentered="1" verticalCentered="1"/>
  <pageMargins left="0.39370078740157483" right="0.39370078740157483" top="0.39370078740157483" bottom="0.78740157480314965" header="0" footer="0"/>
  <pageSetup paperSize="9" scale="83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34">
    <pageSetUpPr fitToPage="1"/>
  </sheetPr>
  <dimension ref="B1:R308"/>
  <sheetViews>
    <sheetView showGridLines="0" showRowColHeaders="0" topLeftCell="A19" zoomScaleNormal="100" workbookViewId="0">
      <selection activeCell="M53" sqref="M53"/>
    </sheetView>
  </sheetViews>
  <sheetFormatPr baseColWidth="10" defaultColWidth="11.42578125" defaultRowHeight="12.75"/>
  <cols>
    <col min="1" max="1" width="3.42578125" style="16" customWidth="1"/>
    <col min="2" max="3" width="11.42578125" style="16" customWidth="1"/>
    <col min="4" max="4" width="15.85546875" style="16" customWidth="1"/>
    <col min="5" max="6" width="11.42578125" style="16"/>
    <col min="7" max="7" width="11.42578125" style="16" customWidth="1"/>
    <col min="8" max="8" width="29" style="16" customWidth="1"/>
    <col min="9" max="10" width="11.42578125" style="16"/>
    <col min="11" max="11" width="8" style="16" customWidth="1"/>
    <col min="12" max="12" width="20.140625" style="16" customWidth="1"/>
    <col min="13" max="13" width="18.42578125" style="16" customWidth="1"/>
    <col min="14" max="14" width="12" style="16" bestFit="1" customWidth="1"/>
    <col min="15" max="17" width="11.42578125" style="16"/>
    <col min="18" max="18" width="11.42578125" style="16" customWidth="1"/>
    <col min="19" max="16384" width="11.42578125" style="16"/>
  </cols>
  <sheetData>
    <row r="1" spans="2:14" hidden="1"/>
    <row r="2" spans="2:14" s="41" customFormat="1" hidden="1">
      <c r="L2" s="113"/>
    </row>
    <row r="3" spans="2:14" s="41" customFormat="1" hidden="1">
      <c r="L3" s="113"/>
    </row>
    <row r="4" spans="2:14" ht="21.75" customHeight="1">
      <c r="B4" s="1001" t="s">
        <v>423</v>
      </c>
      <c r="C4" s="1001"/>
      <c r="D4" s="1001"/>
      <c r="E4" s="1001"/>
      <c r="F4" s="1001"/>
      <c r="G4" s="1001"/>
      <c r="H4" s="1001"/>
      <c r="K4" s="41"/>
      <c r="L4" s="113"/>
    </row>
    <row r="5" spans="2:14" ht="10.5" customHeight="1">
      <c r="B5" s="41"/>
      <c r="C5" s="41"/>
      <c r="D5" s="41"/>
      <c r="E5" s="41"/>
      <c r="F5" s="41"/>
      <c r="G5" s="41"/>
      <c r="H5" s="41"/>
      <c r="K5" s="90"/>
      <c r="L5" s="90"/>
      <c r="M5" s="165"/>
    </row>
    <row r="6" spans="2:14" s="41" customFormat="1" ht="30.75" customHeight="1">
      <c r="B6" s="154" t="s">
        <v>737</v>
      </c>
      <c r="J6" s="419"/>
      <c r="K6" s="1002" t="s">
        <v>738</v>
      </c>
      <c r="L6" s="1003"/>
      <c r="M6" s="1004"/>
    </row>
    <row r="7" spans="2:14" ht="37.35" customHeight="1">
      <c r="J7" s="419"/>
      <c r="K7" s="474" t="s">
        <v>439</v>
      </c>
      <c r="L7" s="474" t="s">
        <v>595</v>
      </c>
      <c r="M7" s="474" t="s">
        <v>425</v>
      </c>
    </row>
    <row r="8" spans="2:14" s="263" customFormat="1" ht="3" customHeight="1">
      <c r="J8" s="475"/>
      <c r="K8" s="573">
        <v>2008</v>
      </c>
      <c r="L8" s="574">
        <v>17847669.09</v>
      </c>
      <c r="M8" s="575"/>
    </row>
    <row r="9" spans="2:14" ht="15.75" customHeight="1">
      <c r="I9" s="252"/>
      <c r="J9" s="571"/>
      <c r="K9" s="620" t="s">
        <v>426</v>
      </c>
      <c r="L9" s="576">
        <v>17248530.300000001</v>
      </c>
      <c r="M9" s="757">
        <v>-3.3569581942534676E-2</v>
      </c>
      <c r="N9" s="161"/>
    </row>
    <row r="10" spans="2:14" ht="15.75" customHeight="1">
      <c r="B10" s="155" t="s">
        <v>424</v>
      </c>
      <c r="I10" s="252"/>
      <c r="J10" s="572"/>
      <c r="K10" s="620" t="s">
        <v>427</v>
      </c>
      <c r="L10" s="576">
        <v>16531048.140000001</v>
      </c>
      <c r="M10" s="757">
        <v>-4.1596712735577301E-2</v>
      </c>
      <c r="N10" s="161"/>
    </row>
    <row r="11" spans="2:14" ht="15.75" customHeight="1">
      <c r="I11" s="252"/>
      <c r="J11" s="572"/>
      <c r="K11" s="620" t="s">
        <v>428</v>
      </c>
      <c r="L11" s="576">
        <v>16293543.199999999</v>
      </c>
      <c r="M11" s="757">
        <v>-1.4367203941854867E-2</v>
      </c>
      <c r="N11" s="161"/>
    </row>
    <row r="12" spans="2:14" ht="15.75" customHeight="1">
      <c r="I12" s="252"/>
      <c r="J12" s="571"/>
      <c r="K12" s="620" t="s">
        <v>429</v>
      </c>
      <c r="L12" s="576">
        <v>16695751.699999999</v>
      </c>
      <c r="M12" s="757">
        <v>2.4685146445003969E-2</v>
      </c>
      <c r="N12" s="161"/>
    </row>
    <row r="13" spans="2:14" ht="15.75" customHeight="1">
      <c r="I13" s="252"/>
      <c r="J13" s="571"/>
      <c r="K13" s="620" t="s">
        <v>430</v>
      </c>
      <c r="L13" s="576">
        <v>17223086.469999999</v>
      </c>
      <c r="M13" s="757">
        <v>3.1584967210550818E-2</v>
      </c>
      <c r="N13" s="161"/>
    </row>
    <row r="14" spans="2:14" ht="15.75" customHeight="1">
      <c r="I14" s="252"/>
      <c r="J14" s="571"/>
      <c r="K14" s="620" t="s">
        <v>431</v>
      </c>
      <c r="L14" s="576">
        <v>17780523.879999999</v>
      </c>
      <c r="M14" s="757">
        <v>3.2365709303670442E-2</v>
      </c>
      <c r="N14" s="161"/>
    </row>
    <row r="15" spans="2:14" ht="15.75" customHeight="1">
      <c r="I15" s="252"/>
      <c r="J15" s="571"/>
      <c r="K15" s="620" t="s">
        <v>432</v>
      </c>
      <c r="L15" s="576">
        <v>18417756.200000003</v>
      </c>
      <c r="M15" s="757">
        <v>3.5838782046055506E-2</v>
      </c>
      <c r="N15" s="161"/>
    </row>
    <row r="16" spans="2:14" ht="15.75" customHeight="1">
      <c r="I16" s="252"/>
      <c r="J16" s="571"/>
      <c r="K16" s="620" t="s">
        <v>433</v>
      </c>
      <c r="L16" s="576">
        <v>18945624.190000001</v>
      </c>
      <c r="M16" s="757">
        <v>2.8660819714835695E-2</v>
      </c>
      <c r="N16" s="161"/>
    </row>
    <row r="17" spans="9:18" ht="15.75" customHeight="1">
      <c r="I17" s="252"/>
      <c r="J17" s="571"/>
      <c r="K17" s="620" t="s">
        <v>434</v>
      </c>
      <c r="L17" s="576">
        <v>19376878.449999999</v>
      </c>
      <c r="M17" s="757">
        <v>2.2762736961056351E-2</v>
      </c>
      <c r="N17" s="161"/>
    </row>
    <row r="18" spans="9:18" ht="15.75" customHeight="1">
      <c r="I18" s="252"/>
      <c r="J18" s="571"/>
      <c r="K18" s="620" t="s">
        <v>435</v>
      </c>
      <c r="L18" s="576">
        <v>19022001.57142856</v>
      </c>
      <c r="M18" s="757">
        <v>-1.8314450363466017E-2</v>
      </c>
      <c r="N18" s="161"/>
    </row>
    <row r="19" spans="9:18" ht="15.75" customHeight="1">
      <c r="I19" s="252"/>
      <c r="J19" s="571"/>
      <c r="K19" s="620" t="s">
        <v>453</v>
      </c>
      <c r="L19" s="576">
        <v>19752357.809523832</v>
      </c>
      <c r="M19" s="757">
        <v>3.8395341066120192E-2</v>
      </c>
    </row>
    <row r="20" spans="9:18" ht="15.75" customHeight="1">
      <c r="I20" s="252"/>
      <c r="J20" s="571"/>
      <c r="K20" s="620" t="s">
        <v>502</v>
      </c>
      <c r="L20" s="576">
        <v>20283630.90476194</v>
      </c>
      <c r="M20" s="757">
        <v>2.6896692554948975E-2</v>
      </c>
    </row>
    <row r="21" spans="9:18" ht="15.75" customHeight="1">
      <c r="J21" s="419"/>
      <c r="K21" s="620" t="s">
        <v>534</v>
      </c>
      <c r="L21" s="576">
        <v>20806074</v>
      </c>
      <c r="M21" s="757">
        <v>2.5756882369389222E-2</v>
      </c>
      <c r="Q21" s="41"/>
      <c r="R21" s="41"/>
    </row>
    <row r="22" spans="9:18" ht="15.75">
      <c r="J22" s="419"/>
      <c r="K22" s="620" t="s">
        <v>587</v>
      </c>
      <c r="L22" s="576">
        <v>21302463</v>
      </c>
      <c r="M22" s="757">
        <v>2.3857888806893657E-2</v>
      </c>
      <c r="P22" s="41"/>
      <c r="Q22" s="170"/>
      <c r="R22" s="41"/>
    </row>
    <row r="23" spans="9:18" ht="15.75">
      <c r="J23" s="41"/>
      <c r="K23" s="793">
        <v>2025</v>
      </c>
      <c r="L23" s="794">
        <v>21825233.300000001</v>
      </c>
      <c r="M23" s="763">
        <v>2.4540368876594165E-2</v>
      </c>
      <c r="P23" s="41"/>
      <c r="Q23" s="170"/>
      <c r="R23" s="41"/>
    </row>
    <row r="24" spans="9:18" ht="15.75">
      <c r="P24" s="41"/>
      <c r="Q24" s="240"/>
      <c r="R24" s="41"/>
    </row>
    <row r="25" spans="9:18" s="156" customFormat="1" ht="15.75">
      <c r="I25" s="16"/>
      <c r="J25" s="16"/>
      <c r="N25" s="16"/>
      <c r="P25" s="169"/>
      <c r="Q25" s="170"/>
      <c r="R25" s="169"/>
    </row>
    <row r="26" spans="9:18" s="156" customFormat="1" ht="15.75">
      <c r="I26" s="16"/>
      <c r="J26" s="16"/>
      <c r="N26" s="16"/>
      <c r="P26" s="169"/>
      <c r="Q26" s="168"/>
      <c r="R26" s="169"/>
    </row>
    <row r="27" spans="9:18" ht="15.75">
      <c r="L27" s="157"/>
      <c r="P27" s="41"/>
      <c r="Q27" s="59"/>
    </row>
    <row r="28" spans="9:18">
      <c r="K28" s="35"/>
      <c r="L28" s="39"/>
      <c r="P28" s="41"/>
      <c r="Q28" s="41"/>
    </row>
    <row r="29" spans="9:18">
      <c r="P29" s="41"/>
      <c r="Q29" s="41"/>
    </row>
    <row r="30" spans="9:18">
      <c r="P30" s="41"/>
      <c r="Q30" s="171"/>
    </row>
    <row r="31" spans="9:18">
      <c r="K31" s="166"/>
      <c r="L31" s="37"/>
      <c r="P31" s="41"/>
      <c r="Q31" s="171"/>
    </row>
    <row r="32" spans="9:18">
      <c r="K32" s="166"/>
      <c r="L32" s="37"/>
      <c r="Q32" s="37"/>
    </row>
    <row r="33" spans="2:17" ht="26.25" customHeight="1">
      <c r="B33" s="154" t="s">
        <v>739</v>
      </c>
      <c r="J33" s="419"/>
      <c r="K33" s="1005" t="s">
        <v>738</v>
      </c>
      <c r="L33" s="1006"/>
      <c r="M33" s="419"/>
      <c r="Q33" s="37"/>
    </row>
    <row r="34" spans="2:17" ht="31.5">
      <c r="J34" s="419"/>
      <c r="K34" s="474" t="s">
        <v>439</v>
      </c>
      <c r="L34" s="474" t="s">
        <v>440</v>
      </c>
      <c r="M34" s="419"/>
      <c r="Q34" s="37"/>
    </row>
    <row r="35" spans="2:17" ht="6" customHeight="1">
      <c r="J35" s="419"/>
      <c r="K35" s="578"/>
      <c r="L35" s="579"/>
      <c r="M35" s="419"/>
      <c r="Q35" s="37"/>
    </row>
    <row r="36" spans="2:17" ht="15.75" customHeight="1">
      <c r="J36" s="571"/>
      <c r="K36" s="717" t="s">
        <v>426</v>
      </c>
      <c r="L36" s="765">
        <v>-111782.25</v>
      </c>
      <c r="M36" s="577"/>
      <c r="Q36" s="37"/>
    </row>
    <row r="37" spans="2:17" ht="15.75" customHeight="1">
      <c r="J37" s="571"/>
      <c r="K37" s="769" t="s">
        <v>427</v>
      </c>
      <c r="L37" s="768">
        <v>-205678.49000000022</v>
      </c>
      <c r="M37" s="577"/>
      <c r="Q37" s="37"/>
    </row>
    <row r="38" spans="2:17" ht="15.75" customHeight="1">
      <c r="B38" s="154"/>
      <c r="J38" s="571"/>
      <c r="K38" s="717" t="s">
        <v>428</v>
      </c>
      <c r="L38" s="765">
        <v>-66829.320000000298</v>
      </c>
      <c r="M38" s="577"/>
      <c r="Q38" s="37"/>
    </row>
    <row r="39" spans="2:17" ht="15.75" customHeight="1">
      <c r="J39" s="571"/>
      <c r="K39" s="717" t="s">
        <v>429</v>
      </c>
      <c r="L39" s="765">
        <v>5231.9699999988079</v>
      </c>
      <c r="M39" s="577"/>
      <c r="Q39" s="37"/>
    </row>
    <row r="40" spans="2:17" ht="16.5" customHeight="1">
      <c r="J40" s="571"/>
      <c r="K40" s="717" t="s">
        <v>430</v>
      </c>
      <c r="L40" s="765">
        <v>1619.9499999992549</v>
      </c>
      <c r="M40" s="577"/>
      <c r="Q40" s="37"/>
    </row>
    <row r="41" spans="2:17" ht="15.75" customHeight="1">
      <c r="J41" s="571"/>
      <c r="K41" s="717" t="s">
        <v>431</v>
      </c>
      <c r="L41" s="765">
        <v>-32832.019999999553</v>
      </c>
      <c r="M41" s="577"/>
      <c r="Q41" s="37"/>
    </row>
    <row r="42" spans="2:17" ht="15.75" customHeight="1">
      <c r="J42" s="571"/>
      <c r="K42" s="717" t="s">
        <v>432</v>
      </c>
      <c r="L42" s="765">
        <v>-12772.829999998212</v>
      </c>
      <c r="M42" s="577"/>
      <c r="Q42" s="37"/>
    </row>
    <row r="43" spans="2:17" ht="15.75" customHeight="1">
      <c r="J43" s="571"/>
      <c r="K43" s="717" t="s">
        <v>433</v>
      </c>
      <c r="L43" s="765">
        <v>-47448.619999997318</v>
      </c>
      <c r="M43" s="577"/>
      <c r="Q43" s="37"/>
    </row>
    <row r="44" spans="2:17" ht="15.75" customHeight="1">
      <c r="J44" s="571"/>
      <c r="K44" s="717" t="s">
        <v>434</v>
      </c>
      <c r="L44" s="765">
        <v>-53114.199999999255</v>
      </c>
      <c r="M44" s="577"/>
      <c r="Q44" s="37"/>
    </row>
    <row r="45" spans="2:17" ht="15.75" customHeight="1">
      <c r="J45" s="571"/>
      <c r="K45" s="717" t="s">
        <v>435</v>
      </c>
      <c r="L45" s="765">
        <v>31637.571428559721</v>
      </c>
      <c r="M45" s="577"/>
      <c r="Q45" s="37"/>
    </row>
    <row r="46" spans="2:17" ht="15.75" customHeight="1">
      <c r="J46" s="571"/>
      <c r="K46" s="830" t="s">
        <v>453</v>
      </c>
      <c r="L46" s="831">
        <v>61768.159523833543</v>
      </c>
      <c r="M46" s="577"/>
      <c r="Q46" s="37"/>
    </row>
    <row r="47" spans="2:17" ht="15.75" customHeight="1">
      <c r="J47" s="571"/>
      <c r="K47" s="717" t="s">
        <v>502</v>
      </c>
      <c r="L47" s="765">
        <v>-155.49523806199431</v>
      </c>
      <c r="M47" s="577"/>
      <c r="Q47" s="37"/>
    </row>
    <row r="48" spans="2:17" ht="15.75" customHeight="1">
      <c r="J48" s="419"/>
      <c r="K48" s="717" t="s">
        <v>534</v>
      </c>
      <c r="L48" s="765">
        <v>-11583</v>
      </c>
      <c r="M48" s="473"/>
      <c r="Q48" s="37"/>
    </row>
    <row r="49" spans="10:17" ht="15.75" customHeight="1">
      <c r="J49" s="419"/>
      <c r="K49" s="717" t="s">
        <v>587</v>
      </c>
      <c r="L49" s="765">
        <v>-30051</v>
      </c>
      <c r="M49" s="473"/>
      <c r="Q49" s="37"/>
    </row>
    <row r="50" spans="10:17" ht="15.75" customHeight="1">
      <c r="J50" s="419"/>
      <c r="K50" s="718" t="s">
        <v>608</v>
      </c>
      <c r="L50" s="766">
        <v>-14358.308695666492</v>
      </c>
      <c r="M50" s="419"/>
      <c r="Q50" s="37"/>
    </row>
    <row r="51" spans="10:17">
      <c r="J51" s="419"/>
      <c r="K51" s="419"/>
      <c r="L51" s="419"/>
      <c r="M51" s="419"/>
    </row>
    <row r="52" spans="10:17">
      <c r="J52" s="419"/>
      <c r="K52" s="419"/>
      <c r="L52" s="419"/>
      <c r="M52" s="419"/>
    </row>
    <row r="53" spans="10:17">
      <c r="J53" s="419"/>
      <c r="K53" s="419"/>
      <c r="L53" s="419"/>
      <c r="M53" s="419"/>
    </row>
    <row r="60" spans="10:17" ht="24.95" customHeight="1"/>
    <row r="64" spans="10:17" ht="44.25" customHeight="1">
      <c r="M64" s="158"/>
    </row>
    <row r="71" spans="2:12" ht="4.5" customHeight="1"/>
    <row r="72" spans="2:12" ht="23.25">
      <c r="L72" s="159"/>
    </row>
    <row r="73" spans="2:12">
      <c r="F73" s="16" t="s">
        <v>436</v>
      </c>
    </row>
    <row r="74" spans="2:12">
      <c r="B74" s="37"/>
    </row>
    <row r="75" spans="2:12">
      <c r="B75" s="37"/>
    </row>
    <row r="76" spans="2:12">
      <c r="B76" s="37"/>
    </row>
    <row r="77" spans="2:12">
      <c r="B77" s="37"/>
    </row>
    <row r="78" spans="2:12">
      <c r="B78" s="37"/>
    </row>
    <row r="79" spans="2:12">
      <c r="B79" s="37"/>
    </row>
    <row r="80" spans="2:12">
      <c r="B80" s="37"/>
    </row>
    <row r="81" spans="2:3">
      <c r="B81" s="37"/>
    </row>
    <row r="82" spans="2:3">
      <c r="B82" s="37"/>
      <c r="C82" s="37"/>
    </row>
    <row r="83" spans="2:3">
      <c r="B83" s="160"/>
      <c r="C83" s="160"/>
    </row>
    <row r="98" ht="12.75" hidden="1" customHeight="1"/>
    <row r="99" ht="12.75" hidden="1" customHeight="1"/>
    <row r="100" ht="12.75" hidden="1" customHeight="1"/>
    <row r="101" ht="12.75" hidden="1" customHeight="1"/>
    <row r="102" ht="12.75" hidden="1" customHeight="1"/>
    <row r="103" ht="12.75" hidden="1" customHeight="1"/>
    <row r="188" spans="13:13">
      <c r="M188" s="16">
        <v>0</v>
      </c>
    </row>
    <row r="189" spans="13:13">
      <c r="M189" s="16">
        <v>0</v>
      </c>
    </row>
    <row r="200" spans="2:13">
      <c r="B200" s="161"/>
      <c r="M200" s="37"/>
    </row>
    <row r="201" spans="2:13">
      <c r="B201" s="161"/>
      <c r="M201" s="37"/>
    </row>
    <row r="202" spans="2:13">
      <c r="B202" s="161"/>
      <c r="M202" s="37"/>
    </row>
    <row r="203" spans="2:13">
      <c r="B203" s="161"/>
      <c r="M203" s="37"/>
    </row>
    <row r="204" spans="2:13">
      <c r="B204" s="161"/>
      <c r="M204" s="37"/>
    </row>
    <row r="205" spans="2:13">
      <c r="B205" s="161"/>
      <c r="M205" s="37"/>
    </row>
    <row r="206" spans="2:13">
      <c r="B206" s="161"/>
      <c r="M206" s="37"/>
    </row>
    <row r="207" spans="2:13">
      <c r="B207" s="161"/>
      <c r="M207" s="37"/>
    </row>
    <row r="208" spans="2:13">
      <c r="M208" s="37"/>
    </row>
    <row r="209" spans="13:13">
      <c r="M209" s="37"/>
    </row>
    <row r="210" spans="13:13">
      <c r="M210" s="37"/>
    </row>
    <row r="298" spans="2:13">
      <c r="B298" s="37"/>
      <c r="M298" s="162"/>
    </row>
    <row r="299" spans="2:13">
      <c r="B299" s="37"/>
      <c r="M299" s="162"/>
    </row>
    <row r="300" spans="2:13">
      <c r="B300" s="37"/>
      <c r="M300" s="162"/>
    </row>
    <row r="301" spans="2:13">
      <c r="B301" s="37"/>
      <c r="M301" s="162"/>
    </row>
    <row r="302" spans="2:13">
      <c r="B302" s="160"/>
      <c r="M302" s="162"/>
    </row>
    <row r="303" spans="2:13">
      <c r="B303" s="160"/>
      <c r="M303" s="162"/>
    </row>
    <row r="304" spans="2:13">
      <c r="B304" s="163"/>
      <c r="M304" s="162"/>
    </row>
    <row r="308" spans="12:12" ht="15.75">
      <c r="L308" s="164"/>
    </row>
  </sheetData>
  <mergeCells count="3">
    <mergeCell ref="B4:H4"/>
    <mergeCell ref="K6:M6"/>
    <mergeCell ref="K33:L33"/>
  </mergeCells>
  <phoneticPr fontId="53" type="noConversion"/>
  <printOptions horizontalCentered="1" verticalCentered="1"/>
  <pageMargins left="0.39370078740157483" right="0.39370078740157483" top="0.19685039370078741" bottom="0.19685039370078741" header="0" footer="0"/>
  <pageSetup paperSize="9" scale="92" orientation="portrait" verticalDpi="300" r:id="rId1"/>
  <headerFooter alignWithMargins="0"/>
  <rowBreaks count="1" manualBreakCount="1">
    <brk id="1" max="16383" man="1"/>
  </rowBreaks>
  <ignoredErrors>
    <ignoredError sqref="K9:K23 K36:K50" numberStoredAsText="1"/>
  </ignoredErrors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Hoja20">
    <pageSetUpPr autoPageBreaks="0" fitToPage="1"/>
  </sheetPr>
  <dimension ref="A1:R259"/>
  <sheetViews>
    <sheetView showGridLines="0" showRowColHeaders="0" zoomScaleNormal="100" workbookViewId="0">
      <selection activeCell="M21" sqref="M21"/>
    </sheetView>
  </sheetViews>
  <sheetFormatPr baseColWidth="10" defaultColWidth="11.42578125" defaultRowHeight="15"/>
  <cols>
    <col min="1" max="1" width="3.140625" style="71" customWidth="1"/>
    <col min="2" max="2" width="30.5703125" style="84" customWidth="1"/>
    <col min="3" max="3" width="15.85546875" style="84" customWidth="1"/>
    <col min="4" max="4" width="15.42578125" style="85" customWidth="1"/>
    <col min="5" max="5" width="12.7109375" style="84" customWidth="1"/>
    <col min="6" max="9" width="11.42578125" style="84"/>
    <col min="10" max="10" width="11.42578125" style="84" customWidth="1"/>
    <col min="11" max="11" width="13.28515625" style="84" customWidth="1"/>
    <col min="12" max="12" width="22.7109375" style="84" customWidth="1"/>
    <col min="13" max="16384" width="11.42578125" style="84"/>
  </cols>
  <sheetData>
    <row r="1" spans="1:17" ht="44.45" customHeight="1">
      <c r="A1" s="477"/>
      <c r="B1" s="1007" t="s">
        <v>486</v>
      </c>
      <c r="C1" s="1007"/>
      <c r="D1" s="1007"/>
      <c r="E1" s="1007"/>
      <c r="F1" s="1008"/>
      <c r="G1" s="135"/>
      <c r="H1" s="135"/>
      <c r="I1" s="135"/>
      <c r="J1" s="135"/>
      <c r="K1" s="135"/>
      <c r="L1" s="136"/>
      <c r="M1" s="135"/>
      <c r="N1" s="135"/>
      <c r="O1" s="135"/>
    </row>
    <row r="2" spans="1:17" ht="25.5" customHeight="1">
      <c r="A2" s="477"/>
      <c r="B2" s="1009"/>
      <c r="C2" s="1010">
        <v>45597</v>
      </c>
      <c r="D2" s="1010">
        <v>45962</v>
      </c>
      <c r="E2" s="1012" t="s">
        <v>172</v>
      </c>
      <c r="F2" s="1013"/>
      <c r="G2" s="135"/>
      <c r="H2" s="302"/>
      <c r="I2" s="302"/>
      <c r="J2" s="302"/>
      <c r="K2" s="302"/>
      <c r="L2" s="302"/>
      <c r="M2" s="302"/>
      <c r="N2" s="302"/>
      <c r="O2" s="302"/>
    </row>
    <row r="3" spans="1:17" ht="29.25" customHeight="1">
      <c r="A3" s="477"/>
      <c r="B3" s="1009"/>
      <c r="C3" s="1011"/>
      <c r="D3" s="1011"/>
      <c r="E3" s="478" t="s">
        <v>11</v>
      </c>
      <c r="F3" s="478" t="s">
        <v>13</v>
      </c>
      <c r="G3" s="135"/>
      <c r="H3" s="302"/>
      <c r="I3" s="303"/>
      <c r="J3" s="303"/>
      <c r="K3" s="302"/>
      <c r="L3" s="302"/>
      <c r="M3" s="302"/>
      <c r="N3" s="302"/>
      <c r="O3" s="302"/>
    </row>
    <row r="4" spans="1:17" ht="39.75" customHeight="1">
      <c r="A4" s="483"/>
      <c r="B4" s="772" t="s">
        <v>173</v>
      </c>
      <c r="C4" s="773">
        <v>459541.84999999992</v>
      </c>
      <c r="D4" s="773">
        <v>480752.64999999991</v>
      </c>
      <c r="E4" s="773">
        <v>21210.799999999988</v>
      </c>
      <c r="F4" s="774">
        <v>4.6156405559145464E-2</v>
      </c>
      <c r="G4" s="135"/>
      <c r="H4" s="323"/>
      <c r="I4" s="323"/>
      <c r="J4" s="345"/>
      <c r="K4" s="345"/>
      <c r="L4" s="345"/>
      <c r="M4" s="346"/>
      <c r="N4" s="305"/>
      <c r="O4" s="302"/>
    </row>
    <row r="5" spans="1:17" ht="39.75" customHeight="1">
      <c r="A5" s="483"/>
      <c r="B5" s="775" t="s">
        <v>603</v>
      </c>
      <c r="C5" s="776">
        <v>1854480.8999999994</v>
      </c>
      <c r="D5" s="776">
        <v>1910786.0000000007</v>
      </c>
      <c r="E5" s="776">
        <v>56305.100000001257</v>
      </c>
      <c r="F5" s="777">
        <v>3.0361649990572174E-2</v>
      </c>
      <c r="G5" s="135"/>
      <c r="H5" s="323"/>
      <c r="I5" s="323"/>
      <c r="J5" s="345"/>
      <c r="K5" s="345"/>
      <c r="L5" s="345"/>
      <c r="M5" s="346"/>
      <c r="N5" s="305"/>
      <c r="O5" s="302"/>
    </row>
    <row r="6" spans="1:17" ht="28.5" customHeight="1">
      <c r="A6" s="483"/>
      <c r="B6" s="778" t="s">
        <v>174</v>
      </c>
      <c r="C6" s="779">
        <v>738305.40000000014</v>
      </c>
      <c r="D6" s="779">
        <v>752350.49999999965</v>
      </c>
      <c r="E6" s="779">
        <v>14045.099999999511</v>
      </c>
      <c r="F6" s="780">
        <v>1.9023428516166223E-2</v>
      </c>
      <c r="G6" s="135"/>
      <c r="H6" s="323"/>
      <c r="I6" s="323"/>
      <c r="J6" s="345"/>
      <c r="K6" s="345"/>
      <c r="L6" s="345"/>
      <c r="M6" s="346"/>
      <c r="N6" s="305"/>
      <c r="O6" s="302"/>
    </row>
    <row r="7" spans="1:17" ht="39.75" customHeight="1">
      <c r="A7" s="397"/>
      <c r="B7" s="479" t="s">
        <v>175</v>
      </c>
      <c r="C7" s="480">
        <v>3052328.1499999994</v>
      </c>
      <c r="D7" s="480">
        <v>3143889.15</v>
      </c>
      <c r="E7" s="480">
        <v>91561.000000000757</v>
      </c>
      <c r="F7" s="674">
        <v>2.9997102375771911E-2</v>
      </c>
      <c r="G7" s="476"/>
      <c r="H7" s="304"/>
      <c r="I7" s="323"/>
      <c r="J7" s="347"/>
      <c r="K7" s="347"/>
      <c r="L7" s="347"/>
      <c r="M7" s="348"/>
      <c r="N7" s="302"/>
      <c r="O7" s="302"/>
    </row>
    <row r="8" spans="1:17" ht="15.6" hidden="1" customHeight="1">
      <c r="A8" s="397"/>
      <c r="B8" s="481"/>
      <c r="C8" s="482">
        <v>2579238</v>
      </c>
      <c r="D8" s="482">
        <v>2262409</v>
      </c>
      <c r="E8" s="482">
        <v>180158</v>
      </c>
      <c r="F8" s="481"/>
      <c r="G8" s="135"/>
      <c r="H8" s="135"/>
      <c r="I8" s="343"/>
      <c r="J8" s="302"/>
      <c r="K8" s="302"/>
      <c r="L8" s="302"/>
      <c r="M8" s="302"/>
      <c r="N8" s="302"/>
      <c r="O8" s="302"/>
    </row>
    <row r="9" spans="1:17" ht="15" hidden="1" customHeight="1">
      <c r="A9" s="397"/>
      <c r="B9" s="481"/>
      <c r="C9" s="481"/>
      <c r="D9" s="481"/>
      <c r="E9" s="481"/>
      <c r="F9" s="481"/>
      <c r="G9" s="135"/>
      <c r="H9" s="135"/>
      <c r="I9" s="343"/>
      <c r="J9" s="302"/>
      <c r="K9" s="302"/>
      <c r="L9" s="302"/>
      <c r="M9" s="302"/>
      <c r="N9" s="302"/>
      <c r="O9" s="302"/>
    </row>
    <row r="10" spans="1:17" ht="15" hidden="1" customHeight="1">
      <c r="A10" s="397"/>
      <c r="B10" s="481"/>
      <c r="C10" s="482">
        <v>2579238</v>
      </c>
      <c r="D10" s="482">
        <v>2759396</v>
      </c>
      <c r="E10" s="482">
        <v>-180158</v>
      </c>
      <c r="F10" s="481"/>
      <c r="G10" s="135"/>
      <c r="H10" s="135"/>
      <c r="I10" s="343"/>
      <c r="J10" s="302"/>
      <c r="K10" s="302"/>
      <c r="L10" s="302"/>
      <c r="M10" s="302"/>
      <c r="N10" s="302"/>
      <c r="O10" s="302"/>
    </row>
    <row r="11" spans="1:17">
      <c r="A11" s="397"/>
      <c r="B11" s="481"/>
      <c r="C11" s="481"/>
      <c r="D11" s="482"/>
      <c r="E11" s="481"/>
      <c r="F11" s="481"/>
      <c r="G11" s="135"/>
      <c r="H11" s="135"/>
      <c r="I11" s="343"/>
      <c r="J11" s="344"/>
      <c r="K11" s="302"/>
      <c r="L11" s="302"/>
      <c r="M11" s="302"/>
      <c r="N11" s="302"/>
      <c r="O11" s="302"/>
    </row>
    <row r="12" spans="1:17" ht="25.35" customHeight="1">
      <c r="A12" s="79"/>
    </row>
    <row r="13" spans="1:17" ht="31.15" customHeight="1">
      <c r="A13" s="79"/>
      <c r="C13" s="241">
        <v>0.1505545365428681</v>
      </c>
      <c r="D13" s="241">
        <v>0.15291653969415553</v>
      </c>
      <c r="I13" s="85"/>
    </row>
    <row r="14" spans="1:17" ht="15.75">
      <c r="A14" s="79"/>
      <c r="C14" s="241">
        <v>0.60756275500719015</v>
      </c>
      <c r="D14" s="241">
        <v>0.60777779012978261</v>
      </c>
      <c r="L14" s="270"/>
      <c r="M14" s="270"/>
      <c r="N14" s="270"/>
      <c r="O14" s="270"/>
      <c r="P14" s="270"/>
      <c r="Q14" s="271"/>
    </row>
    <row r="15" spans="1:17" ht="10.5" customHeight="1">
      <c r="A15" s="79"/>
      <c r="C15" s="241">
        <v>0.24188270844994181</v>
      </c>
      <c r="D15" s="241">
        <v>0.23930567017606191</v>
      </c>
      <c r="L15" s="271"/>
      <c r="M15" s="271"/>
      <c r="N15" s="271"/>
      <c r="O15" s="271"/>
      <c r="P15" s="271"/>
      <c r="Q15" s="271"/>
    </row>
    <row r="16" spans="1:17" ht="10.5" customHeight="1">
      <c r="A16" s="79"/>
      <c r="C16" s="241"/>
      <c r="I16" s="726"/>
      <c r="J16" s="726"/>
      <c r="K16" s="726"/>
      <c r="L16" s="278"/>
      <c r="M16" s="727"/>
      <c r="N16" s="272"/>
      <c r="O16" s="273"/>
      <c r="P16" s="273"/>
      <c r="Q16" s="271"/>
    </row>
    <row r="17" spans="1:18" ht="10.5" customHeight="1">
      <c r="A17" s="79"/>
      <c r="C17" s="241"/>
      <c r="I17" s="726"/>
      <c r="J17" s="726"/>
      <c r="K17" s="726"/>
      <c r="L17" s="278"/>
      <c r="M17" s="727"/>
      <c r="N17" s="275"/>
      <c r="O17" s="274"/>
      <c r="P17" s="274"/>
      <c r="Q17" s="271"/>
    </row>
    <row r="18" spans="1:18" ht="10.5" customHeight="1">
      <c r="A18" s="79"/>
      <c r="I18" s="726"/>
      <c r="J18" s="726"/>
      <c r="K18" s="726"/>
      <c r="L18" s="278"/>
      <c r="M18" s="278"/>
      <c r="N18" s="269"/>
      <c r="O18" s="269"/>
      <c r="P18" s="276"/>
      <c r="Q18" s="271"/>
    </row>
    <row r="19" spans="1:18" ht="10.5" customHeight="1">
      <c r="A19" s="79"/>
      <c r="I19" s="726"/>
      <c r="J19" s="726"/>
      <c r="K19" s="726"/>
      <c r="L19" s="278"/>
      <c r="M19" s="278"/>
      <c r="N19" s="269"/>
      <c r="O19" s="269"/>
      <c r="P19" s="276"/>
      <c r="Q19" s="271"/>
    </row>
    <row r="20" spans="1:18" ht="10.5" customHeight="1">
      <c r="A20" s="79"/>
      <c r="I20" s="726"/>
      <c r="J20" s="726"/>
      <c r="K20" s="726"/>
      <c r="L20" s="278"/>
      <c r="M20" s="278"/>
      <c r="N20" s="269"/>
      <c r="O20" s="269"/>
      <c r="P20" s="276"/>
      <c r="Q20" s="271"/>
    </row>
    <row r="21" spans="1:18" ht="10.5" customHeight="1">
      <c r="A21" s="79"/>
      <c r="I21" s="726"/>
      <c r="J21" s="726"/>
      <c r="K21" s="726"/>
      <c r="L21" s="278"/>
      <c r="M21" s="278"/>
      <c r="N21" s="277"/>
      <c r="O21" s="277"/>
      <c r="P21" s="278"/>
      <c r="Q21" s="271"/>
    </row>
    <row r="22" spans="1:18" ht="10.5" customHeight="1">
      <c r="A22" s="79"/>
      <c r="I22" s="726"/>
      <c r="J22" s="726"/>
      <c r="K22" s="726"/>
      <c r="L22" s="278"/>
      <c r="M22" s="278"/>
      <c r="N22" s="271"/>
      <c r="O22" s="271"/>
      <c r="P22" s="271"/>
      <c r="Q22" s="271"/>
    </row>
    <row r="23" spans="1:18" ht="10.5" customHeight="1">
      <c r="A23" s="79"/>
      <c r="I23" s="726"/>
      <c r="J23" s="726"/>
      <c r="K23" s="726"/>
      <c r="L23" s="278"/>
      <c r="M23" s="278"/>
      <c r="N23" s="279"/>
      <c r="O23" s="271"/>
      <c r="P23" s="271"/>
      <c r="Q23" s="271"/>
    </row>
    <row r="24" spans="1:18" ht="10.5" customHeight="1">
      <c r="A24" s="79"/>
      <c r="I24" s="726"/>
      <c r="J24" s="726"/>
      <c r="K24" s="726"/>
      <c r="L24" s="278"/>
      <c r="M24" s="278"/>
      <c r="N24" s="276"/>
      <c r="O24" s="271"/>
      <c r="P24" s="271"/>
      <c r="Q24" s="271"/>
    </row>
    <row r="25" spans="1:18" ht="10.5" customHeight="1">
      <c r="A25" s="79"/>
      <c r="I25" s="726"/>
      <c r="J25" s="726"/>
      <c r="K25" s="725"/>
      <c r="L25" s="278"/>
      <c r="M25" s="278"/>
      <c r="N25" s="276"/>
      <c r="O25" s="271"/>
      <c r="P25" s="271"/>
      <c r="Q25" s="271"/>
      <c r="R25"/>
    </row>
    <row r="26" spans="1:18" ht="10.5" customHeight="1">
      <c r="A26" s="79"/>
      <c r="I26" s="726"/>
      <c r="J26" s="726"/>
      <c r="K26" s="725"/>
      <c r="L26" s="278"/>
      <c r="M26" s="278"/>
      <c r="N26" s="276"/>
      <c r="O26" s="271"/>
      <c r="P26" s="271"/>
      <c r="Q26" s="271"/>
      <c r="R26"/>
    </row>
    <row r="27" spans="1:18" ht="10.5" customHeight="1">
      <c r="A27" s="79"/>
      <c r="I27" s="726"/>
      <c r="J27" s="726"/>
      <c r="K27" s="725"/>
      <c r="L27" s="725"/>
      <c r="M27" s="728"/>
      <c r="N27" s="243"/>
      <c r="O27" s="244"/>
      <c r="P27" s="244"/>
      <c r="Q27" s="139"/>
      <c r="R27"/>
    </row>
    <row r="28" spans="1:18" ht="10.5" customHeight="1">
      <c r="A28" s="81"/>
      <c r="I28" s="726"/>
      <c r="J28" s="726"/>
      <c r="K28" s="725"/>
      <c r="L28" s="725"/>
      <c r="M28" s="728"/>
      <c r="N28" s="246"/>
      <c r="O28" s="245"/>
      <c r="P28" s="245"/>
      <c r="Q28" s="139"/>
      <c r="R28"/>
    </row>
    <row r="29" spans="1:18" ht="10.5" customHeight="1">
      <c r="I29" s="726"/>
      <c r="J29" s="726"/>
      <c r="K29" s="725"/>
      <c r="L29" s="725"/>
      <c r="M29" s="725"/>
      <c r="N29" s="242"/>
      <c r="O29" s="242"/>
      <c r="P29" s="247"/>
      <c r="Q29" s="139"/>
      <c r="R29"/>
    </row>
    <row r="30" spans="1:18" ht="10.5" customHeight="1">
      <c r="A30" s="79"/>
      <c r="I30" s="726"/>
      <c r="J30" s="726"/>
      <c r="K30" s="725"/>
      <c r="L30" s="725"/>
      <c r="M30" s="725"/>
      <c r="N30" s="242"/>
      <c r="O30" s="242"/>
      <c r="P30" s="139"/>
      <c r="Q30" s="139"/>
      <c r="R30"/>
    </row>
    <row r="31" spans="1:18" ht="10.5" customHeight="1">
      <c r="A31" s="79"/>
      <c r="I31" s="726"/>
      <c r="J31" s="726"/>
      <c r="K31" s="725"/>
      <c r="L31" s="725"/>
      <c r="M31" s="725"/>
      <c r="N31" s="242"/>
      <c r="O31" s="242"/>
      <c r="P31" s="247"/>
      <c r="Q31" s="139"/>
      <c r="R31"/>
    </row>
    <row r="32" spans="1:18" ht="10.5" customHeight="1">
      <c r="A32" s="79"/>
      <c r="I32" s="726"/>
      <c r="J32" s="726"/>
      <c r="K32" s="725"/>
      <c r="L32" s="249"/>
      <c r="M32" s="249"/>
      <c r="N32" s="248"/>
      <c r="O32" s="248"/>
      <c r="P32" s="249"/>
      <c r="Q32" s="139"/>
      <c r="R32"/>
    </row>
    <row r="33" spans="1:18" ht="10.5" customHeight="1">
      <c r="A33" s="81"/>
      <c r="I33" s="726"/>
      <c r="J33" s="726"/>
      <c r="K33" s="725"/>
      <c r="L33" s="725"/>
      <c r="M33" s="725"/>
      <c r="N33" s="139"/>
      <c r="O33" s="139"/>
      <c r="P33" s="139"/>
      <c r="Q33" s="139"/>
      <c r="R33"/>
    </row>
    <row r="34" spans="1:18" ht="10.5" customHeight="1">
      <c r="I34" s="726"/>
      <c r="J34" s="726"/>
      <c r="K34" s="725"/>
      <c r="L34" s="249"/>
      <c r="M34" s="249"/>
      <c r="N34" s="250"/>
      <c r="O34" s="139"/>
      <c r="P34" s="139"/>
      <c r="Q34" s="139"/>
      <c r="R34"/>
    </row>
    <row r="35" spans="1:18" ht="24.95" customHeight="1">
      <c r="I35" s="726"/>
      <c r="J35" s="726"/>
      <c r="K35" s="725"/>
      <c r="L35" s="725"/>
      <c r="M35" s="725"/>
      <c r="N35" s="247"/>
      <c r="O35" s="139"/>
      <c r="P35" s="139"/>
      <c r="Q35" s="139"/>
      <c r="R35"/>
    </row>
    <row r="36" spans="1:18" hidden="1">
      <c r="I36" s="726"/>
      <c r="J36" s="726"/>
      <c r="K36" s="725"/>
      <c r="L36" s="725"/>
      <c r="M36" s="725"/>
      <c r="N36" s="247"/>
      <c r="O36" s="139"/>
      <c r="P36" s="139"/>
      <c r="Q36" s="139"/>
      <c r="R36"/>
    </row>
    <row r="37" spans="1:18" hidden="1">
      <c r="I37" s="726"/>
      <c r="J37" s="726"/>
      <c r="K37" s="725"/>
      <c r="L37" s="725"/>
      <c r="M37" s="725"/>
      <c r="N37" s="247"/>
      <c r="O37" s="139"/>
      <c r="P37" s="139"/>
      <c r="Q37" s="139"/>
      <c r="R37"/>
    </row>
    <row r="38" spans="1:18" hidden="1">
      <c r="I38" s="726"/>
      <c r="J38" s="726"/>
      <c r="K38" s="725"/>
      <c r="L38" s="725"/>
      <c r="M38" s="725"/>
      <c r="N38" s="139"/>
      <c r="O38" s="139"/>
      <c r="P38" s="139"/>
      <c r="Q38" s="139"/>
      <c r="R38"/>
    </row>
    <row r="39" spans="1:18" hidden="1">
      <c r="I39" s="726"/>
      <c r="J39" s="726"/>
      <c r="K39" s="725"/>
      <c r="L39" s="725"/>
      <c r="M39" s="725"/>
      <c r="N39" s="139"/>
      <c r="O39" s="139"/>
      <c r="P39" s="139"/>
      <c r="Q39" s="139"/>
      <c r="R39"/>
    </row>
    <row r="40" spans="1:18" hidden="1">
      <c r="B40" s="86"/>
      <c r="I40" s="726"/>
      <c r="J40" s="726"/>
      <c r="K40" s="725"/>
      <c r="L40" s="725"/>
      <c r="M40" s="725"/>
      <c r="N40" s="139"/>
      <c r="O40" s="139"/>
      <c r="P40" s="139"/>
      <c r="Q40" s="139"/>
      <c r="R40"/>
    </row>
    <row r="41" spans="1:18" hidden="1">
      <c r="I41" s="726"/>
      <c r="J41" s="726"/>
      <c r="K41" s="725"/>
      <c r="L41" s="725"/>
      <c r="M41" s="725"/>
      <c r="N41" s="139"/>
      <c r="O41" s="139"/>
      <c r="P41" s="139"/>
      <c r="Q41" s="139"/>
      <c r="R41"/>
    </row>
    <row r="42" spans="1:18" hidden="1">
      <c r="I42" s="726"/>
      <c r="J42" s="726"/>
      <c r="K42" s="726"/>
      <c r="L42" s="726"/>
      <c r="M42" s="726"/>
    </row>
    <row r="43" spans="1:18" hidden="1">
      <c r="I43" s="726"/>
      <c r="J43" s="726"/>
      <c r="K43" s="726"/>
      <c r="L43" s="726"/>
      <c r="M43" s="726"/>
    </row>
    <row r="44" spans="1:18" hidden="1">
      <c r="I44" s="726"/>
      <c r="J44" s="726"/>
      <c r="K44" s="726"/>
      <c r="L44" s="726"/>
      <c r="M44" s="726"/>
    </row>
    <row r="45" spans="1:18" hidden="1">
      <c r="I45" s="726"/>
      <c r="J45" s="726"/>
      <c r="K45" s="726"/>
      <c r="L45" s="726"/>
      <c r="M45" s="726"/>
    </row>
    <row r="46" spans="1:18" hidden="1">
      <c r="I46" s="726"/>
      <c r="J46" s="726"/>
      <c r="K46" s="726"/>
      <c r="L46" s="726"/>
      <c r="M46" s="726"/>
    </row>
    <row r="47" spans="1:18" hidden="1">
      <c r="I47" s="726"/>
      <c r="J47" s="726"/>
      <c r="K47" s="726"/>
      <c r="L47" s="726"/>
      <c r="M47" s="726"/>
    </row>
    <row r="48" spans="1:18">
      <c r="I48" s="726"/>
      <c r="J48" s="726"/>
      <c r="K48" s="726"/>
      <c r="L48" s="726"/>
      <c r="M48" s="726"/>
    </row>
    <row r="49" spans="9:13" hidden="1">
      <c r="I49" s="726"/>
      <c r="J49" s="726"/>
      <c r="K49" s="726"/>
      <c r="L49" s="726"/>
      <c r="M49" s="726"/>
    </row>
    <row r="50" spans="9:13" hidden="1">
      <c r="I50" s="726"/>
      <c r="J50" s="726"/>
      <c r="K50" s="726"/>
      <c r="L50" s="726"/>
      <c r="M50" s="726"/>
    </row>
    <row r="51" spans="9:13" hidden="1">
      <c r="I51" s="726"/>
      <c r="J51" s="726"/>
      <c r="K51" s="726"/>
      <c r="L51" s="726"/>
      <c r="M51" s="726"/>
    </row>
    <row r="52" spans="9:13" hidden="1">
      <c r="I52" s="726"/>
      <c r="J52" s="726"/>
      <c r="K52" s="726"/>
      <c r="L52" s="726"/>
      <c r="M52" s="726"/>
    </row>
    <row r="53" spans="9:13" hidden="1">
      <c r="I53" s="726"/>
      <c r="J53" s="726"/>
      <c r="K53" s="726"/>
      <c r="L53" s="726"/>
      <c r="M53" s="726"/>
    </row>
    <row r="54" spans="9:13" hidden="1">
      <c r="I54" s="726"/>
      <c r="J54" s="726"/>
      <c r="K54" s="726"/>
      <c r="L54" s="726"/>
      <c r="M54" s="726"/>
    </row>
    <row r="55" spans="9:13" hidden="1">
      <c r="I55" s="726"/>
      <c r="J55" s="726"/>
      <c r="K55" s="726"/>
      <c r="L55" s="726"/>
      <c r="M55" s="726"/>
    </row>
    <row r="56" spans="9:13" hidden="1">
      <c r="I56" s="726"/>
      <c r="J56" s="726"/>
      <c r="K56" s="726"/>
      <c r="L56" s="726"/>
      <c r="M56" s="726"/>
    </row>
    <row r="57" spans="9:13" hidden="1">
      <c r="I57" s="726"/>
      <c r="J57" s="726"/>
      <c r="K57" s="726"/>
      <c r="L57" s="726"/>
      <c r="M57" s="726"/>
    </row>
    <row r="58" spans="9:13" hidden="1">
      <c r="I58" s="726"/>
      <c r="J58" s="726"/>
      <c r="K58" s="726"/>
      <c r="L58" s="726"/>
      <c r="M58" s="726"/>
    </row>
    <row r="59" spans="9:13" hidden="1">
      <c r="I59" s="726"/>
      <c r="J59" s="726"/>
      <c r="K59" s="726"/>
      <c r="L59" s="726"/>
      <c r="M59" s="726"/>
    </row>
    <row r="60" spans="9:13" hidden="1">
      <c r="I60" s="726"/>
      <c r="J60" s="726"/>
      <c r="K60" s="726"/>
      <c r="L60" s="726"/>
      <c r="M60" s="726"/>
    </row>
    <row r="61" spans="9:13">
      <c r="I61" s="726"/>
      <c r="J61" s="726"/>
      <c r="K61" s="726"/>
      <c r="L61" s="726"/>
      <c r="M61" s="726"/>
    </row>
    <row r="62" spans="9:13" hidden="1"/>
    <row r="63" spans="9:13" hidden="1"/>
    <row r="64" spans="9:13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spans="4:4" hidden="1"/>
    <row r="179" spans="4:4" hidden="1"/>
    <row r="180" spans="4:4" hidden="1"/>
    <row r="181" spans="4:4" hidden="1"/>
    <row r="182" spans="4:4" hidden="1"/>
    <row r="183" spans="4:4" hidden="1"/>
    <row r="184" spans="4:4" hidden="1">
      <c r="D184" s="85">
        <v>0</v>
      </c>
    </row>
    <row r="185" spans="4:4" hidden="1">
      <c r="D185" s="85" t="e">
        <v>#REF!</v>
      </c>
    </row>
    <row r="186" spans="4:4" hidden="1"/>
    <row r="187" spans="4:4" hidden="1"/>
    <row r="188" spans="4:4" hidden="1"/>
    <row r="189" spans="4:4" hidden="1"/>
    <row r="190" spans="4:4" hidden="1"/>
    <row r="192" spans="4:4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33" spans="2:6">
      <c r="B233" s="87"/>
      <c r="C233" s="87"/>
      <c r="D233" s="88"/>
      <c r="E233" s="87"/>
      <c r="F233" s="87"/>
    </row>
    <row r="246" spans="2:6">
      <c r="B246" s="87"/>
      <c r="C246" s="87"/>
      <c r="D246" s="88"/>
      <c r="E246" s="87"/>
      <c r="F246" s="87"/>
    </row>
    <row r="259" spans="2:6">
      <c r="B259" s="87"/>
      <c r="C259" s="87"/>
      <c r="D259" s="88"/>
      <c r="E259" s="87"/>
      <c r="F259" s="87"/>
    </row>
  </sheetData>
  <mergeCells count="5">
    <mergeCell ref="B1:F1"/>
    <mergeCell ref="B2:B3"/>
    <mergeCell ref="C2:C3"/>
    <mergeCell ref="D2:D3"/>
    <mergeCell ref="E2:F2"/>
  </mergeCells>
  <phoneticPr fontId="101" type="noConversion"/>
  <pageMargins left="0" right="0" top="0.59055118110236227" bottom="0" header="0.31496062992125984" footer="0.31496062992125984"/>
  <pageSetup paperSize="9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C72B49-E65B-40B3-BF2F-A3209D17F9F4}">
  <sheetPr codeName="Hoja25">
    <pageSetUpPr fitToPage="1"/>
  </sheetPr>
  <dimension ref="A1:AI78"/>
  <sheetViews>
    <sheetView showGridLines="0" showRowColHeaders="0" zoomScaleNormal="100" workbookViewId="0">
      <pane ySplit="5" topLeftCell="A6" activePane="bottomLeft" state="frozen"/>
      <selection activeCell="F45" sqref="F45"/>
      <selection pane="bottomLeft"/>
    </sheetView>
  </sheetViews>
  <sheetFormatPr baseColWidth="10" defaultColWidth="11.42578125" defaultRowHeight="15"/>
  <cols>
    <col min="1" max="1" width="3.28515625" style="605" customWidth="1"/>
    <col min="2" max="2" width="7.140625" style="809" customWidth="1"/>
    <col min="3" max="3" width="22.28515625" style="809" customWidth="1"/>
    <col min="4" max="4" width="1.7109375" style="809" customWidth="1"/>
    <col min="5" max="5" width="19.140625" style="809" customWidth="1"/>
    <col min="6" max="6" width="16.7109375" style="809" customWidth="1"/>
    <col min="7" max="7" width="19.7109375" style="809" customWidth="1"/>
    <col min="8" max="8" width="16.7109375" style="809" customWidth="1"/>
    <col min="9" max="9" width="16" style="809" bestFit="1" customWidth="1"/>
    <col min="10" max="10" width="20" style="809" customWidth="1"/>
    <col min="11" max="11" width="1.7109375" style="809" customWidth="1"/>
    <col min="12" max="12" width="19.7109375" style="809" customWidth="1"/>
    <col min="13" max="13" width="16.7109375" style="809" customWidth="1"/>
    <col min="14" max="14" width="19.7109375" style="809" customWidth="1"/>
    <col min="15" max="17" width="16.7109375" style="809" customWidth="1"/>
    <col min="18" max="18" width="1.7109375" style="809" customWidth="1"/>
    <col min="19" max="19" width="19.7109375" style="809" customWidth="1"/>
    <col min="20" max="20" width="16.7109375" style="809" customWidth="1"/>
    <col min="21" max="21" width="19.7109375" style="809" customWidth="1"/>
    <col min="22" max="24" width="16.7109375" style="809" customWidth="1"/>
    <col min="25" max="25" width="1.7109375" style="802" customWidth="1"/>
    <col min="26" max="30" width="19.7109375" style="809" customWidth="1"/>
    <col min="31" max="31" width="17.28515625" style="809" customWidth="1"/>
    <col min="32" max="32" width="17.85546875" style="802" customWidth="1"/>
    <col min="33" max="33" width="16.7109375" style="802" customWidth="1"/>
    <col min="34" max="16384" width="11.42578125" style="809"/>
  </cols>
  <sheetData>
    <row r="1" spans="1:33" s="802" customFormat="1" ht="26.25" customHeight="1">
      <c r="A1" s="605"/>
      <c r="B1" s="1017" t="s">
        <v>740</v>
      </c>
      <c r="C1" s="1017"/>
      <c r="D1" s="1017"/>
      <c r="E1" s="1017"/>
      <c r="F1" s="1017"/>
      <c r="G1" s="1017"/>
      <c r="H1" s="1017"/>
      <c r="I1" s="1017"/>
      <c r="J1" s="1017"/>
      <c r="K1" s="606"/>
      <c r="L1" s="606"/>
      <c r="M1" s="606"/>
      <c r="N1" s="606"/>
      <c r="O1" s="606"/>
      <c r="P1" s="606"/>
      <c r="Q1" s="606"/>
      <c r="R1" s="606"/>
      <c r="S1" s="606"/>
      <c r="T1" s="606"/>
      <c r="U1" s="606"/>
      <c r="V1" s="606"/>
      <c r="W1" s="606"/>
      <c r="X1" s="606"/>
      <c r="Z1" s="606"/>
      <c r="AA1" s="606"/>
      <c r="AB1" s="606"/>
      <c r="AC1" s="606"/>
      <c r="AD1" s="606"/>
      <c r="AE1" s="606"/>
    </row>
    <row r="2" spans="1:33" s="802" customFormat="1" ht="26.25">
      <c r="A2" s="607"/>
      <c r="B2" s="1017"/>
      <c r="C2" s="1017"/>
      <c r="D2" s="1017"/>
      <c r="E2" s="1017"/>
      <c r="F2" s="1017"/>
      <c r="G2" s="1017"/>
      <c r="H2" s="1017"/>
      <c r="I2" s="1017"/>
      <c r="J2" s="1017"/>
      <c r="K2" s="608"/>
      <c r="L2" s="803" t="s">
        <v>612</v>
      </c>
      <c r="M2" s="608"/>
      <c r="N2" s="608"/>
      <c r="O2" s="608"/>
      <c r="P2" s="608"/>
      <c r="Q2" s="608"/>
      <c r="R2" s="608"/>
      <c r="S2" s="781"/>
      <c r="T2" s="608"/>
      <c r="U2" s="608"/>
      <c r="V2" s="608"/>
      <c r="W2" s="608"/>
      <c r="X2" s="608"/>
      <c r="Z2" s="608"/>
      <c r="AA2" s="608"/>
      <c r="AB2" s="608"/>
      <c r="AC2" s="608"/>
      <c r="AD2" s="608"/>
      <c r="AE2" s="608"/>
    </row>
    <row r="3" spans="1:33" s="804" customFormat="1" ht="38.25" customHeight="1">
      <c r="A3" s="609"/>
      <c r="B3" s="1018" t="s">
        <v>594</v>
      </c>
      <c r="C3" s="1018"/>
      <c r="D3" s="610"/>
      <c r="E3" s="1014" t="s">
        <v>524</v>
      </c>
      <c r="F3" s="1014"/>
      <c r="G3" s="1014"/>
      <c r="H3" s="1014"/>
      <c r="I3" s="1014"/>
      <c r="J3" s="1014"/>
      <c r="K3" s="610"/>
      <c r="L3" s="1014" t="s">
        <v>523</v>
      </c>
      <c r="M3" s="1014"/>
      <c r="N3" s="1014"/>
      <c r="O3" s="1014"/>
      <c r="P3" s="1014"/>
      <c r="Q3" s="1014"/>
      <c r="R3" s="610"/>
      <c r="S3" s="1014" t="s">
        <v>613</v>
      </c>
      <c r="T3" s="1014"/>
      <c r="U3" s="1014"/>
      <c r="V3" s="1014"/>
      <c r="W3" s="1014"/>
      <c r="X3" s="1014"/>
      <c r="Z3" s="1014" t="s">
        <v>521</v>
      </c>
      <c r="AA3" s="1014"/>
      <c r="AB3" s="1014"/>
      <c r="AC3" s="1014"/>
      <c r="AD3" s="1014"/>
      <c r="AE3" s="1014"/>
      <c r="AF3" s="1014"/>
      <c r="AG3" s="1014"/>
    </row>
    <row r="4" spans="1:33" s="802" customFormat="1" ht="45" customHeight="1">
      <c r="A4" s="607"/>
      <c r="B4" s="1018"/>
      <c r="C4" s="1018"/>
      <c r="D4" s="611"/>
      <c r="E4" s="1015" t="s">
        <v>520</v>
      </c>
      <c r="F4" s="1015"/>
      <c r="G4" s="1015" t="s">
        <v>519</v>
      </c>
      <c r="H4" s="1015"/>
      <c r="I4" s="1016" t="s">
        <v>597</v>
      </c>
      <c r="J4" s="1016"/>
      <c r="K4" s="611"/>
      <c r="L4" s="1015" t="s">
        <v>520</v>
      </c>
      <c r="M4" s="1015"/>
      <c r="N4" s="1015" t="s">
        <v>519</v>
      </c>
      <c r="O4" s="1015"/>
      <c r="P4" s="1016" t="s">
        <v>597</v>
      </c>
      <c r="Q4" s="1016"/>
      <c r="R4" s="611"/>
      <c r="S4" s="1015" t="s">
        <v>520</v>
      </c>
      <c r="T4" s="1015"/>
      <c r="U4" s="1015" t="s">
        <v>519</v>
      </c>
      <c r="V4" s="1015"/>
      <c r="W4" s="1016" t="s">
        <v>597</v>
      </c>
      <c r="X4" s="1016"/>
      <c r="Z4" s="1015" t="s">
        <v>520</v>
      </c>
      <c r="AA4" s="1015"/>
      <c r="AB4" s="1015" t="s">
        <v>519</v>
      </c>
      <c r="AC4" s="1015"/>
      <c r="AD4" s="1016" t="s">
        <v>597</v>
      </c>
      <c r="AE4" s="1016"/>
      <c r="AF4" s="1016" t="s">
        <v>602</v>
      </c>
      <c r="AG4" s="1016"/>
    </row>
    <row r="5" spans="1:33" s="802" customFormat="1" ht="38.25" customHeight="1">
      <c r="A5" s="612"/>
      <c r="B5" s="1018"/>
      <c r="C5" s="1018"/>
      <c r="D5" s="613"/>
      <c r="E5" s="614" t="s">
        <v>599</v>
      </c>
      <c r="F5" s="614" t="s">
        <v>741</v>
      </c>
      <c r="G5" s="614" t="s">
        <v>599</v>
      </c>
      <c r="H5" s="614" t="s">
        <v>741</v>
      </c>
      <c r="I5" s="614" t="s">
        <v>46</v>
      </c>
      <c r="J5" s="614" t="s">
        <v>47</v>
      </c>
      <c r="K5" s="613"/>
      <c r="L5" s="614" t="s">
        <v>599</v>
      </c>
      <c r="M5" s="614" t="s">
        <v>741</v>
      </c>
      <c r="N5" s="614" t="s">
        <v>599</v>
      </c>
      <c r="O5" s="614" t="s">
        <v>741</v>
      </c>
      <c r="P5" s="614" t="s">
        <v>46</v>
      </c>
      <c r="Q5" s="614" t="s">
        <v>47</v>
      </c>
      <c r="R5" s="613"/>
      <c r="S5" s="614" t="s">
        <v>599</v>
      </c>
      <c r="T5" s="614" t="s">
        <v>741</v>
      </c>
      <c r="U5" s="614" t="s">
        <v>599</v>
      </c>
      <c r="V5" s="614" t="s">
        <v>741</v>
      </c>
      <c r="W5" s="614" t="s">
        <v>46</v>
      </c>
      <c r="X5" s="614" t="s">
        <v>47</v>
      </c>
      <c r="Z5" s="614" t="s">
        <v>599</v>
      </c>
      <c r="AA5" s="614" t="s">
        <v>741</v>
      </c>
      <c r="AB5" s="614" t="s">
        <v>599</v>
      </c>
      <c r="AC5" s="614" t="s">
        <v>741</v>
      </c>
      <c r="AD5" s="614" t="s">
        <v>46</v>
      </c>
      <c r="AE5" s="614" t="s">
        <v>47</v>
      </c>
      <c r="AF5" s="614" t="s">
        <v>518</v>
      </c>
      <c r="AG5" s="614" t="s">
        <v>517</v>
      </c>
    </row>
    <row r="6" spans="1:33" s="802" customFormat="1" ht="15.75">
      <c r="A6" s="612"/>
      <c r="B6" s="805" t="s">
        <v>116</v>
      </c>
      <c r="C6" s="805"/>
      <c r="D6" s="806"/>
      <c r="E6" s="807">
        <v>141</v>
      </c>
      <c r="F6" s="807">
        <v>143.96666666666667</v>
      </c>
      <c r="G6" s="807">
        <v>1202</v>
      </c>
      <c r="H6" s="807">
        <v>1154.7666666666667</v>
      </c>
      <c r="I6" s="807">
        <v>648</v>
      </c>
      <c r="J6" s="807">
        <v>554</v>
      </c>
      <c r="K6" s="806"/>
      <c r="L6" s="807">
        <v>33</v>
      </c>
      <c r="M6" s="807">
        <v>33.43333333333333</v>
      </c>
      <c r="N6" s="807">
        <v>260</v>
      </c>
      <c r="O6" s="807">
        <v>262.5</v>
      </c>
      <c r="P6" s="807">
        <v>136</v>
      </c>
      <c r="Q6" s="807">
        <v>124</v>
      </c>
      <c r="R6" s="806"/>
      <c r="S6" s="807">
        <v>0</v>
      </c>
      <c r="T6" s="807">
        <v>0</v>
      </c>
      <c r="U6" s="807">
        <v>0</v>
      </c>
      <c r="V6" s="807">
        <v>0</v>
      </c>
      <c r="W6" s="807">
        <v>0</v>
      </c>
      <c r="X6" s="807">
        <v>0</v>
      </c>
      <c r="Z6" s="807">
        <v>174</v>
      </c>
      <c r="AA6" s="807">
        <v>177.40000000000003</v>
      </c>
      <c r="AB6" s="807">
        <v>1462</v>
      </c>
      <c r="AC6" s="807">
        <v>1417.2666666666667</v>
      </c>
      <c r="AD6" s="807">
        <v>784</v>
      </c>
      <c r="AE6" s="807">
        <v>678</v>
      </c>
      <c r="AF6" s="807">
        <v>244</v>
      </c>
      <c r="AG6" s="807">
        <v>1218</v>
      </c>
    </row>
    <row r="7" spans="1:33" ht="15.75">
      <c r="B7" s="615">
        <v>4</v>
      </c>
      <c r="C7" s="615" t="s">
        <v>59</v>
      </c>
      <c r="D7" s="806"/>
      <c r="E7" s="808">
        <v>13</v>
      </c>
      <c r="F7" s="808">
        <v>13.633333333333333</v>
      </c>
      <c r="G7" s="808">
        <v>183</v>
      </c>
      <c r="H7" s="808">
        <v>178.5</v>
      </c>
      <c r="I7" s="808">
        <v>78</v>
      </c>
      <c r="J7" s="808">
        <v>105</v>
      </c>
      <c r="K7" s="806"/>
      <c r="L7" s="808">
        <v>0</v>
      </c>
      <c r="M7" s="808">
        <v>0.1</v>
      </c>
      <c r="N7" s="808">
        <v>0</v>
      </c>
      <c r="O7" s="808">
        <v>0.3</v>
      </c>
      <c r="P7" s="808">
        <v>0</v>
      </c>
      <c r="Q7" s="808">
        <v>0</v>
      </c>
      <c r="R7" s="806"/>
      <c r="S7" s="808">
        <v>0</v>
      </c>
      <c r="T7" s="808">
        <v>0</v>
      </c>
      <c r="U7" s="808">
        <v>0</v>
      </c>
      <c r="V7" s="808">
        <v>0</v>
      </c>
      <c r="W7" s="808">
        <v>0</v>
      </c>
      <c r="X7" s="808">
        <v>0</v>
      </c>
      <c r="Z7" s="808">
        <v>13</v>
      </c>
      <c r="AA7" s="808">
        <v>13.733333333333333</v>
      </c>
      <c r="AB7" s="808">
        <v>183</v>
      </c>
      <c r="AC7" s="808">
        <v>178.8</v>
      </c>
      <c r="AD7" s="808">
        <v>78</v>
      </c>
      <c r="AE7" s="808">
        <v>105</v>
      </c>
      <c r="AF7" s="808">
        <v>13</v>
      </c>
      <c r="AG7" s="808">
        <v>170</v>
      </c>
    </row>
    <row r="8" spans="1:33" ht="15.75">
      <c r="B8" s="615">
        <v>11</v>
      </c>
      <c r="C8" s="615" t="s">
        <v>60</v>
      </c>
      <c r="D8" s="806"/>
      <c r="E8" s="808">
        <v>13</v>
      </c>
      <c r="F8" s="808">
        <v>13.066666666666666</v>
      </c>
      <c r="G8" s="808">
        <v>31</v>
      </c>
      <c r="H8" s="808">
        <v>31.333333333333336</v>
      </c>
      <c r="I8" s="808">
        <v>14</v>
      </c>
      <c r="J8" s="808">
        <v>17</v>
      </c>
      <c r="K8" s="806"/>
      <c r="L8" s="808">
        <v>6</v>
      </c>
      <c r="M8" s="808">
        <v>5.8</v>
      </c>
      <c r="N8" s="808">
        <v>31</v>
      </c>
      <c r="O8" s="808">
        <v>30.2</v>
      </c>
      <c r="P8" s="808">
        <v>17</v>
      </c>
      <c r="Q8" s="808">
        <v>14</v>
      </c>
      <c r="R8" s="806"/>
      <c r="S8" s="808">
        <v>0</v>
      </c>
      <c r="T8" s="808">
        <v>0</v>
      </c>
      <c r="U8" s="808">
        <v>0</v>
      </c>
      <c r="V8" s="808">
        <v>0</v>
      </c>
      <c r="W8" s="808">
        <v>0</v>
      </c>
      <c r="X8" s="808">
        <v>0</v>
      </c>
      <c r="Z8" s="808">
        <v>19</v>
      </c>
      <c r="AA8" s="808">
        <v>18.866666666666667</v>
      </c>
      <c r="AB8" s="808">
        <v>62</v>
      </c>
      <c r="AC8" s="808">
        <v>61.533333333333331</v>
      </c>
      <c r="AD8" s="808">
        <v>31</v>
      </c>
      <c r="AE8" s="808">
        <v>31</v>
      </c>
      <c r="AF8" s="808">
        <v>9</v>
      </c>
      <c r="AG8" s="808">
        <v>53</v>
      </c>
    </row>
    <row r="9" spans="1:33" ht="15.75">
      <c r="B9" s="615">
        <v>14</v>
      </c>
      <c r="C9" s="615" t="s">
        <v>61</v>
      </c>
      <c r="D9" s="806"/>
      <c r="E9" s="808">
        <v>9</v>
      </c>
      <c r="F9" s="808">
        <v>9.6</v>
      </c>
      <c r="G9" s="808">
        <v>24</v>
      </c>
      <c r="H9" s="808">
        <v>25.2</v>
      </c>
      <c r="I9" s="808">
        <v>11</v>
      </c>
      <c r="J9" s="808">
        <v>13</v>
      </c>
      <c r="K9" s="806"/>
      <c r="L9" s="808">
        <v>2</v>
      </c>
      <c r="M9" s="808">
        <v>2</v>
      </c>
      <c r="N9" s="808">
        <v>4</v>
      </c>
      <c r="O9" s="808">
        <v>4</v>
      </c>
      <c r="P9" s="808">
        <v>4</v>
      </c>
      <c r="Q9" s="808">
        <v>0</v>
      </c>
      <c r="R9" s="806"/>
      <c r="S9" s="808">
        <v>0</v>
      </c>
      <c r="T9" s="808">
        <v>0</v>
      </c>
      <c r="U9" s="808">
        <v>0</v>
      </c>
      <c r="V9" s="808">
        <v>0</v>
      </c>
      <c r="W9" s="808">
        <v>0</v>
      </c>
      <c r="X9" s="808">
        <v>0</v>
      </c>
      <c r="Z9" s="808">
        <v>11</v>
      </c>
      <c r="AA9" s="808">
        <v>11.6</v>
      </c>
      <c r="AB9" s="808">
        <v>28</v>
      </c>
      <c r="AC9" s="808">
        <v>29.2</v>
      </c>
      <c r="AD9" s="808">
        <v>15</v>
      </c>
      <c r="AE9" s="808">
        <v>13</v>
      </c>
      <c r="AF9" s="808">
        <v>11</v>
      </c>
      <c r="AG9" s="808">
        <v>17</v>
      </c>
    </row>
    <row r="10" spans="1:33" ht="15.75">
      <c r="B10" s="615">
        <v>18</v>
      </c>
      <c r="C10" s="615" t="s">
        <v>62</v>
      </c>
      <c r="D10" s="806"/>
      <c r="E10" s="808">
        <v>15</v>
      </c>
      <c r="F10" s="808">
        <v>15.6</v>
      </c>
      <c r="G10" s="808">
        <v>70</v>
      </c>
      <c r="H10" s="808">
        <v>74.933333333333337</v>
      </c>
      <c r="I10" s="808">
        <v>39</v>
      </c>
      <c r="J10" s="808">
        <v>31</v>
      </c>
      <c r="K10" s="806"/>
      <c r="L10" s="808">
        <v>6</v>
      </c>
      <c r="M10" s="808">
        <v>6</v>
      </c>
      <c r="N10" s="808">
        <v>36</v>
      </c>
      <c r="O10" s="808">
        <v>36.766666666666666</v>
      </c>
      <c r="P10" s="808">
        <v>23</v>
      </c>
      <c r="Q10" s="808">
        <v>13</v>
      </c>
      <c r="R10" s="806"/>
      <c r="S10" s="808">
        <v>0</v>
      </c>
      <c r="T10" s="808">
        <v>0</v>
      </c>
      <c r="U10" s="808">
        <v>0</v>
      </c>
      <c r="V10" s="808">
        <v>0</v>
      </c>
      <c r="W10" s="808">
        <v>0</v>
      </c>
      <c r="X10" s="808">
        <v>0</v>
      </c>
      <c r="Z10" s="808">
        <v>21</v>
      </c>
      <c r="AA10" s="808">
        <v>21.6</v>
      </c>
      <c r="AB10" s="808">
        <v>106</v>
      </c>
      <c r="AC10" s="808">
        <v>111.7</v>
      </c>
      <c r="AD10" s="808">
        <v>62</v>
      </c>
      <c r="AE10" s="808">
        <v>44</v>
      </c>
      <c r="AF10" s="808">
        <v>25</v>
      </c>
      <c r="AG10" s="808">
        <v>81</v>
      </c>
    </row>
    <row r="11" spans="1:33" ht="15.75">
      <c r="B11" s="615">
        <v>21</v>
      </c>
      <c r="C11" s="615" t="s">
        <v>63</v>
      </c>
      <c r="D11" s="806"/>
      <c r="E11" s="808">
        <v>8</v>
      </c>
      <c r="F11" s="808">
        <v>8.8666666666666671</v>
      </c>
      <c r="G11" s="808">
        <v>187</v>
      </c>
      <c r="H11" s="808">
        <v>193.26666666666668</v>
      </c>
      <c r="I11" s="808">
        <v>156</v>
      </c>
      <c r="J11" s="808">
        <v>31</v>
      </c>
      <c r="K11" s="806"/>
      <c r="L11" s="808">
        <v>1</v>
      </c>
      <c r="M11" s="808">
        <v>1</v>
      </c>
      <c r="N11" s="808">
        <v>1</v>
      </c>
      <c r="O11" s="808">
        <v>1</v>
      </c>
      <c r="P11" s="808">
        <v>1</v>
      </c>
      <c r="Q11" s="808">
        <v>0</v>
      </c>
      <c r="R11" s="806"/>
      <c r="S11" s="808">
        <v>0</v>
      </c>
      <c r="T11" s="808">
        <v>0</v>
      </c>
      <c r="U11" s="808">
        <v>0</v>
      </c>
      <c r="V11" s="808">
        <v>0</v>
      </c>
      <c r="W11" s="808">
        <v>0</v>
      </c>
      <c r="X11" s="808">
        <v>0</v>
      </c>
      <c r="Z11" s="808">
        <v>9</v>
      </c>
      <c r="AA11" s="808">
        <v>9.8666666666666671</v>
      </c>
      <c r="AB11" s="808">
        <v>188</v>
      </c>
      <c r="AC11" s="808">
        <v>194.26666666666668</v>
      </c>
      <c r="AD11" s="808">
        <v>157</v>
      </c>
      <c r="AE11" s="808">
        <v>31</v>
      </c>
      <c r="AF11" s="808">
        <v>43</v>
      </c>
      <c r="AG11" s="808">
        <v>145</v>
      </c>
    </row>
    <row r="12" spans="1:33" ht="15.75">
      <c r="B12" s="615">
        <v>23</v>
      </c>
      <c r="C12" s="615" t="s">
        <v>64</v>
      </c>
      <c r="D12" s="806"/>
      <c r="E12" s="808">
        <v>12</v>
      </c>
      <c r="F12" s="808">
        <v>12.466666666666667</v>
      </c>
      <c r="G12" s="808">
        <v>28</v>
      </c>
      <c r="H12" s="808">
        <v>38.966666666666669</v>
      </c>
      <c r="I12" s="808">
        <v>12</v>
      </c>
      <c r="J12" s="808">
        <v>16</v>
      </c>
      <c r="K12" s="806"/>
      <c r="L12" s="808">
        <v>1</v>
      </c>
      <c r="M12" s="808">
        <v>1</v>
      </c>
      <c r="N12" s="808">
        <v>2</v>
      </c>
      <c r="O12" s="808">
        <v>2</v>
      </c>
      <c r="P12" s="808">
        <v>1</v>
      </c>
      <c r="Q12" s="808">
        <v>1</v>
      </c>
      <c r="R12" s="806"/>
      <c r="S12" s="808">
        <v>0</v>
      </c>
      <c r="T12" s="808">
        <v>0</v>
      </c>
      <c r="U12" s="808">
        <v>0</v>
      </c>
      <c r="V12" s="808">
        <v>0</v>
      </c>
      <c r="W12" s="808">
        <v>0</v>
      </c>
      <c r="X12" s="808">
        <v>0</v>
      </c>
      <c r="Z12" s="808">
        <v>13</v>
      </c>
      <c r="AA12" s="808">
        <v>13.466666666666667</v>
      </c>
      <c r="AB12" s="808">
        <v>30</v>
      </c>
      <c r="AC12" s="808">
        <v>40.966666666666669</v>
      </c>
      <c r="AD12" s="808">
        <v>13</v>
      </c>
      <c r="AE12" s="808">
        <v>17</v>
      </c>
      <c r="AF12" s="808">
        <v>19</v>
      </c>
      <c r="AG12" s="808">
        <v>11</v>
      </c>
    </row>
    <row r="13" spans="1:33" ht="15.75">
      <c r="B13" s="615">
        <v>29</v>
      </c>
      <c r="C13" s="615" t="s">
        <v>65</v>
      </c>
      <c r="D13" s="806"/>
      <c r="E13" s="808">
        <v>40</v>
      </c>
      <c r="F13" s="808">
        <v>39.5</v>
      </c>
      <c r="G13" s="808">
        <v>519</v>
      </c>
      <c r="H13" s="808">
        <v>467.96666666666664</v>
      </c>
      <c r="I13" s="808">
        <v>257</v>
      </c>
      <c r="J13" s="808">
        <v>262</v>
      </c>
      <c r="K13" s="806"/>
      <c r="L13" s="808">
        <v>5</v>
      </c>
      <c r="M13" s="808">
        <v>5.5333333333333332</v>
      </c>
      <c r="N13" s="808">
        <v>62</v>
      </c>
      <c r="O13" s="808">
        <v>63.533333333333331</v>
      </c>
      <c r="P13" s="808">
        <v>40</v>
      </c>
      <c r="Q13" s="808">
        <v>22</v>
      </c>
      <c r="R13" s="806"/>
      <c r="S13" s="808">
        <v>0</v>
      </c>
      <c r="T13" s="808">
        <v>0</v>
      </c>
      <c r="U13" s="808">
        <v>0</v>
      </c>
      <c r="V13" s="808">
        <v>0</v>
      </c>
      <c r="W13" s="808">
        <v>0</v>
      </c>
      <c r="X13" s="808">
        <v>0</v>
      </c>
      <c r="Z13" s="808">
        <v>45</v>
      </c>
      <c r="AA13" s="808">
        <v>45.033333333333331</v>
      </c>
      <c r="AB13" s="808">
        <v>581</v>
      </c>
      <c r="AC13" s="808">
        <v>531.5</v>
      </c>
      <c r="AD13" s="808">
        <v>297</v>
      </c>
      <c r="AE13" s="808">
        <v>284</v>
      </c>
      <c r="AF13" s="808">
        <v>63</v>
      </c>
      <c r="AG13" s="808">
        <v>518</v>
      </c>
    </row>
    <row r="14" spans="1:33" ht="15.75">
      <c r="B14" s="615">
        <v>41</v>
      </c>
      <c r="C14" s="615" t="s">
        <v>66</v>
      </c>
      <c r="D14" s="806"/>
      <c r="E14" s="808">
        <v>31</v>
      </c>
      <c r="F14" s="808">
        <v>31.233333333333331</v>
      </c>
      <c r="G14" s="808">
        <v>160</v>
      </c>
      <c r="H14" s="808">
        <v>144.6</v>
      </c>
      <c r="I14" s="808">
        <v>81</v>
      </c>
      <c r="J14" s="808">
        <v>79</v>
      </c>
      <c r="K14" s="806"/>
      <c r="L14" s="808">
        <v>12</v>
      </c>
      <c r="M14" s="808">
        <v>12</v>
      </c>
      <c r="N14" s="808">
        <v>124</v>
      </c>
      <c r="O14" s="808">
        <v>124.7</v>
      </c>
      <c r="P14" s="808">
        <v>50</v>
      </c>
      <c r="Q14" s="808">
        <v>74</v>
      </c>
      <c r="R14" s="806"/>
      <c r="S14" s="808">
        <v>0</v>
      </c>
      <c r="T14" s="808">
        <v>0</v>
      </c>
      <c r="U14" s="808">
        <v>0</v>
      </c>
      <c r="V14" s="808">
        <v>0</v>
      </c>
      <c r="W14" s="808">
        <v>0</v>
      </c>
      <c r="X14" s="808">
        <v>0</v>
      </c>
      <c r="Z14" s="808">
        <v>43</v>
      </c>
      <c r="AA14" s="808">
        <v>43.233333333333334</v>
      </c>
      <c r="AB14" s="808">
        <v>284</v>
      </c>
      <c r="AC14" s="808">
        <v>269.3</v>
      </c>
      <c r="AD14" s="808">
        <v>131</v>
      </c>
      <c r="AE14" s="808">
        <v>153</v>
      </c>
      <c r="AF14" s="808">
        <v>61</v>
      </c>
      <c r="AG14" s="808">
        <v>223</v>
      </c>
    </row>
    <row r="15" spans="1:33" ht="15.75">
      <c r="B15" s="805" t="s">
        <v>37</v>
      </c>
      <c r="C15" s="805"/>
      <c r="D15" s="806"/>
      <c r="E15" s="810">
        <v>49</v>
      </c>
      <c r="F15" s="807">
        <v>49.766666666666666</v>
      </c>
      <c r="G15" s="807">
        <v>242</v>
      </c>
      <c r="H15" s="807">
        <v>223.76666666666665</v>
      </c>
      <c r="I15" s="807">
        <v>158</v>
      </c>
      <c r="J15" s="807">
        <v>84</v>
      </c>
      <c r="K15" s="806"/>
      <c r="L15" s="810">
        <v>8</v>
      </c>
      <c r="M15" s="807">
        <v>7.833333333333333</v>
      </c>
      <c r="N15" s="807">
        <v>37</v>
      </c>
      <c r="O15" s="807">
        <v>36.833333333333336</v>
      </c>
      <c r="P15" s="807">
        <v>16</v>
      </c>
      <c r="Q15" s="807">
        <v>21</v>
      </c>
      <c r="R15" s="806"/>
      <c r="S15" s="810">
        <v>0</v>
      </c>
      <c r="T15" s="807">
        <v>0</v>
      </c>
      <c r="U15" s="807">
        <v>0</v>
      </c>
      <c r="V15" s="807">
        <v>0</v>
      </c>
      <c r="W15" s="807">
        <v>0</v>
      </c>
      <c r="X15" s="807">
        <v>0</v>
      </c>
      <c r="Z15" s="810">
        <v>57</v>
      </c>
      <c r="AA15" s="807">
        <v>57.600000000000009</v>
      </c>
      <c r="AB15" s="807">
        <v>279</v>
      </c>
      <c r="AC15" s="807">
        <v>260.60000000000002</v>
      </c>
      <c r="AD15" s="807">
        <v>174</v>
      </c>
      <c r="AE15" s="807">
        <v>105</v>
      </c>
      <c r="AF15" s="807">
        <v>42</v>
      </c>
      <c r="AG15" s="807">
        <v>237</v>
      </c>
    </row>
    <row r="16" spans="1:33" ht="15.75">
      <c r="B16" s="615">
        <v>22</v>
      </c>
      <c r="C16" s="615" t="s">
        <v>68</v>
      </c>
      <c r="D16" s="806"/>
      <c r="E16" s="808">
        <v>2</v>
      </c>
      <c r="F16" s="808">
        <v>2</v>
      </c>
      <c r="G16" s="808">
        <v>2</v>
      </c>
      <c r="H16" s="808">
        <v>2</v>
      </c>
      <c r="I16" s="808">
        <v>2</v>
      </c>
      <c r="J16" s="808">
        <v>0</v>
      </c>
      <c r="K16" s="806"/>
      <c r="L16" s="808">
        <v>0</v>
      </c>
      <c r="M16" s="808">
        <v>0</v>
      </c>
      <c r="N16" s="808">
        <v>0</v>
      </c>
      <c r="O16" s="808">
        <v>0</v>
      </c>
      <c r="P16" s="808">
        <v>0</v>
      </c>
      <c r="Q16" s="808">
        <v>0</v>
      </c>
      <c r="R16" s="806"/>
      <c r="S16" s="808">
        <v>0</v>
      </c>
      <c r="T16" s="808">
        <v>0</v>
      </c>
      <c r="U16" s="808">
        <v>0</v>
      </c>
      <c r="V16" s="808">
        <v>0</v>
      </c>
      <c r="W16" s="808">
        <v>0</v>
      </c>
      <c r="X16" s="808">
        <v>0</v>
      </c>
      <c r="Z16" s="808">
        <v>2</v>
      </c>
      <c r="AA16" s="808">
        <v>2</v>
      </c>
      <c r="AB16" s="808">
        <v>2</v>
      </c>
      <c r="AC16" s="808">
        <v>2</v>
      </c>
      <c r="AD16" s="808">
        <v>2</v>
      </c>
      <c r="AE16" s="808">
        <v>0</v>
      </c>
      <c r="AF16" s="808">
        <v>1</v>
      </c>
      <c r="AG16" s="808">
        <v>1</v>
      </c>
    </row>
    <row r="17" spans="2:33" ht="15.75">
      <c r="B17" s="615">
        <v>44</v>
      </c>
      <c r="C17" s="615" t="s">
        <v>69</v>
      </c>
      <c r="D17" s="806"/>
      <c r="E17" s="808">
        <v>9</v>
      </c>
      <c r="F17" s="808">
        <v>9.0666666666666664</v>
      </c>
      <c r="G17" s="808">
        <v>22</v>
      </c>
      <c r="H17" s="808">
        <v>22.133333333333333</v>
      </c>
      <c r="I17" s="808">
        <v>17</v>
      </c>
      <c r="J17" s="808">
        <v>5</v>
      </c>
      <c r="K17" s="806"/>
      <c r="L17" s="808">
        <v>2</v>
      </c>
      <c r="M17" s="808">
        <v>2</v>
      </c>
      <c r="N17" s="808">
        <v>9</v>
      </c>
      <c r="O17" s="808">
        <v>9</v>
      </c>
      <c r="P17" s="808">
        <v>4</v>
      </c>
      <c r="Q17" s="808">
        <v>5</v>
      </c>
      <c r="R17" s="806"/>
      <c r="S17" s="808">
        <v>0</v>
      </c>
      <c r="T17" s="808">
        <v>0</v>
      </c>
      <c r="U17" s="808">
        <v>0</v>
      </c>
      <c r="V17" s="808">
        <v>0</v>
      </c>
      <c r="W17" s="808">
        <v>0</v>
      </c>
      <c r="X17" s="808">
        <v>0</v>
      </c>
      <c r="Z17" s="808">
        <v>11</v>
      </c>
      <c r="AA17" s="808">
        <v>11.066666666666666</v>
      </c>
      <c r="AB17" s="808">
        <v>31</v>
      </c>
      <c r="AC17" s="808">
        <v>31.133333333333333</v>
      </c>
      <c r="AD17" s="808">
        <v>21</v>
      </c>
      <c r="AE17" s="808">
        <v>10</v>
      </c>
      <c r="AF17" s="808">
        <v>4</v>
      </c>
      <c r="AG17" s="808">
        <v>27</v>
      </c>
    </row>
    <row r="18" spans="2:33" ht="15.75">
      <c r="B18" s="615">
        <v>50</v>
      </c>
      <c r="C18" s="615" t="s">
        <v>70</v>
      </c>
      <c r="D18" s="806"/>
      <c r="E18" s="808">
        <v>38</v>
      </c>
      <c r="F18" s="808">
        <v>38.700000000000003</v>
      </c>
      <c r="G18" s="808">
        <v>218</v>
      </c>
      <c r="H18" s="808">
        <v>199.63333333333333</v>
      </c>
      <c r="I18" s="808">
        <v>139</v>
      </c>
      <c r="J18" s="808">
        <v>79</v>
      </c>
      <c r="K18" s="806"/>
      <c r="L18" s="808">
        <v>6</v>
      </c>
      <c r="M18" s="808">
        <v>5.833333333333333</v>
      </c>
      <c r="N18" s="808">
        <v>28</v>
      </c>
      <c r="O18" s="808">
        <v>27.833333333333336</v>
      </c>
      <c r="P18" s="808">
        <v>12</v>
      </c>
      <c r="Q18" s="808">
        <v>16</v>
      </c>
      <c r="R18" s="806"/>
      <c r="S18" s="808">
        <v>0</v>
      </c>
      <c r="T18" s="808">
        <v>0</v>
      </c>
      <c r="U18" s="808">
        <v>0</v>
      </c>
      <c r="V18" s="808">
        <v>0</v>
      </c>
      <c r="W18" s="808">
        <v>0</v>
      </c>
      <c r="X18" s="808">
        <v>0</v>
      </c>
      <c r="Z18" s="808">
        <v>44</v>
      </c>
      <c r="AA18" s="808">
        <v>44.533333333333339</v>
      </c>
      <c r="AB18" s="808">
        <v>246</v>
      </c>
      <c r="AC18" s="808">
        <v>227.46666666666667</v>
      </c>
      <c r="AD18" s="808">
        <v>151</v>
      </c>
      <c r="AE18" s="808">
        <v>95</v>
      </c>
      <c r="AF18" s="808">
        <v>37</v>
      </c>
      <c r="AG18" s="808">
        <v>209</v>
      </c>
    </row>
    <row r="19" spans="2:33" ht="15.75">
      <c r="B19" s="805" t="s">
        <v>16</v>
      </c>
      <c r="C19" s="805"/>
      <c r="D19" s="806"/>
      <c r="E19" s="807">
        <v>44</v>
      </c>
      <c r="F19" s="807">
        <v>43.033333333333331</v>
      </c>
      <c r="G19" s="807">
        <v>155</v>
      </c>
      <c r="H19" s="807">
        <v>140.80000000000001</v>
      </c>
      <c r="I19" s="807">
        <v>94</v>
      </c>
      <c r="J19" s="807">
        <v>61</v>
      </c>
      <c r="K19" s="806"/>
      <c r="L19" s="807">
        <v>4</v>
      </c>
      <c r="M19" s="807">
        <v>4</v>
      </c>
      <c r="N19" s="807">
        <v>52</v>
      </c>
      <c r="O19" s="807">
        <v>52.9</v>
      </c>
      <c r="P19" s="807">
        <v>15</v>
      </c>
      <c r="Q19" s="807">
        <v>37</v>
      </c>
      <c r="R19" s="806"/>
      <c r="S19" s="807">
        <v>0</v>
      </c>
      <c r="T19" s="807">
        <v>0</v>
      </c>
      <c r="U19" s="807">
        <v>0</v>
      </c>
      <c r="V19" s="807">
        <v>0</v>
      </c>
      <c r="W19" s="807">
        <v>0</v>
      </c>
      <c r="X19" s="807">
        <v>0</v>
      </c>
      <c r="Z19" s="807">
        <v>48</v>
      </c>
      <c r="AA19" s="807">
        <v>47.033333333333331</v>
      </c>
      <c r="AB19" s="807">
        <v>207</v>
      </c>
      <c r="AC19" s="807">
        <v>193.70000000000002</v>
      </c>
      <c r="AD19" s="807">
        <v>109</v>
      </c>
      <c r="AE19" s="807">
        <v>98</v>
      </c>
      <c r="AF19" s="807">
        <v>45</v>
      </c>
      <c r="AG19" s="807">
        <v>162</v>
      </c>
    </row>
    <row r="20" spans="2:33" ht="15.75">
      <c r="B20" s="615">
        <v>33</v>
      </c>
      <c r="C20" s="615" t="s">
        <v>516</v>
      </c>
      <c r="D20" s="806"/>
      <c r="E20" s="808">
        <v>44</v>
      </c>
      <c r="F20" s="808">
        <v>43.033333333333331</v>
      </c>
      <c r="G20" s="808">
        <v>155</v>
      </c>
      <c r="H20" s="808">
        <v>140.80000000000001</v>
      </c>
      <c r="I20" s="808">
        <v>94</v>
      </c>
      <c r="J20" s="808">
        <v>61</v>
      </c>
      <c r="K20" s="806"/>
      <c r="L20" s="808">
        <v>4</v>
      </c>
      <c r="M20" s="808">
        <v>4</v>
      </c>
      <c r="N20" s="808">
        <v>52</v>
      </c>
      <c r="O20" s="808">
        <v>52.9</v>
      </c>
      <c r="P20" s="808">
        <v>15</v>
      </c>
      <c r="Q20" s="808">
        <v>37</v>
      </c>
      <c r="R20" s="806"/>
      <c r="S20" s="808">
        <v>0</v>
      </c>
      <c r="T20" s="808">
        <v>0</v>
      </c>
      <c r="U20" s="808">
        <v>0</v>
      </c>
      <c r="V20" s="808">
        <v>0</v>
      </c>
      <c r="W20" s="808">
        <v>0</v>
      </c>
      <c r="X20" s="808">
        <v>0</v>
      </c>
      <c r="Z20" s="808">
        <v>48</v>
      </c>
      <c r="AA20" s="808">
        <v>47.033333333333331</v>
      </c>
      <c r="AB20" s="808">
        <v>207</v>
      </c>
      <c r="AC20" s="808">
        <v>193.70000000000002</v>
      </c>
      <c r="AD20" s="808">
        <v>109</v>
      </c>
      <c r="AE20" s="808">
        <v>98</v>
      </c>
      <c r="AF20" s="808">
        <v>45</v>
      </c>
      <c r="AG20" s="808">
        <v>162</v>
      </c>
    </row>
    <row r="21" spans="2:33" ht="15.75">
      <c r="B21" s="805" t="s">
        <v>479</v>
      </c>
      <c r="C21" s="805"/>
      <c r="D21" s="806"/>
      <c r="E21" s="807">
        <v>17</v>
      </c>
      <c r="F21" s="807">
        <v>15.933333333333334</v>
      </c>
      <c r="G21" s="807">
        <v>68</v>
      </c>
      <c r="H21" s="807">
        <v>66.800000000000011</v>
      </c>
      <c r="I21" s="807">
        <v>33</v>
      </c>
      <c r="J21" s="807">
        <v>35</v>
      </c>
      <c r="K21" s="806"/>
      <c r="L21" s="807">
        <v>13</v>
      </c>
      <c r="M21" s="807">
        <v>13</v>
      </c>
      <c r="N21" s="807">
        <v>54</v>
      </c>
      <c r="O21" s="807">
        <v>54.8</v>
      </c>
      <c r="P21" s="807">
        <v>27</v>
      </c>
      <c r="Q21" s="807">
        <v>27</v>
      </c>
      <c r="R21" s="806"/>
      <c r="S21" s="807">
        <v>0</v>
      </c>
      <c r="T21" s="807">
        <v>0</v>
      </c>
      <c r="U21" s="807">
        <v>0</v>
      </c>
      <c r="V21" s="807">
        <v>0</v>
      </c>
      <c r="W21" s="807">
        <v>0</v>
      </c>
      <c r="X21" s="807">
        <v>0</v>
      </c>
      <c r="Z21" s="807">
        <v>30</v>
      </c>
      <c r="AA21" s="807">
        <v>28.933333333333334</v>
      </c>
      <c r="AB21" s="807">
        <v>122</v>
      </c>
      <c r="AC21" s="807">
        <v>121.60000000000001</v>
      </c>
      <c r="AD21" s="807">
        <v>60</v>
      </c>
      <c r="AE21" s="807">
        <v>62</v>
      </c>
      <c r="AF21" s="807">
        <v>34</v>
      </c>
      <c r="AG21" s="807">
        <v>88</v>
      </c>
    </row>
    <row r="22" spans="2:33" ht="15.75">
      <c r="B22" s="615">
        <v>7</v>
      </c>
      <c r="C22" s="615" t="s">
        <v>479</v>
      </c>
      <c r="D22" s="806"/>
      <c r="E22" s="808">
        <v>17</v>
      </c>
      <c r="F22" s="808">
        <v>15.933333333333334</v>
      </c>
      <c r="G22" s="808">
        <v>68</v>
      </c>
      <c r="H22" s="808">
        <v>66.800000000000011</v>
      </c>
      <c r="I22" s="808">
        <v>33</v>
      </c>
      <c r="J22" s="808">
        <v>35</v>
      </c>
      <c r="K22" s="806"/>
      <c r="L22" s="808">
        <v>13</v>
      </c>
      <c r="M22" s="808">
        <v>13</v>
      </c>
      <c r="N22" s="808">
        <v>54</v>
      </c>
      <c r="O22" s="808">
        <v>54.8</v>
      </c>
      <c r="P22" s="808">
        <v>27</v>
      </c>
      <c r="Q22" s="808">
        <v>27</v>
      </c>
      <c r="R22" s="806"/>
      <c r="S22" s="808">
        <v>0</v>
      </c>
      <c r="T22" s="808">
        <v>0</v>
      </c>
      <c r="U22" s="808">
        <v>0</v>
      </c>
      <c r="V22" s="808">
        <v>0</v>
      </c>
      <c r="W22" s="808">
        <v>0</v>
      </c>
      <c r="X22" s="808">
        <v>0</v>
      </c>
      <c r="Z22" s="808">
        <v>30</v>
      </c>
      <c r="AA22" s="808">
        <v>28.933333333333334</v>
      </c>
      <c r="AB22" s="808">
        <v>122</v>
      </c>
      <c r="AC22" s="808">
        <v>121.60000000000001</v>
      </c>
      <c r="AD22" s="808">
        <v>60</v>
      </c>
      <c r="AE22" s="808">
        <v>62</v>
      </c>
      <c r="AF22" s="808">
        <v>34</v>
      </c>
      <c r="AG22" s="808">
        <v>88</v>
      </c>
    </row>
    <row r="23" spans="2:33" ht="15.75">
      <c r="B23" s="805" t="s">
        <v>17</v>
      </c>
      <c r="C23" s="805"/>
      <c r="D23" s="806"/>
      <c r="E23" s="807">
        <v>41</v>
      </c>
      <c r="F23" s="807">
        <v>41.866666666666667</v>
      </c>
      <c r="G23" s="807">
        <v>341</v>
      </c>
      <c r="H23" s="807">
        <v>360.63333333333333</v>
      </c>
      <c r="I23" s="807">
        <v>169</v>
      </c>
      <c r="J23" s="807">
        <v>172</v>
      </c>
      <c r="K23" s="806"/>
      <c r="L23" s="807">
        <v>6</v>
      </c>
      <c r="M23" s="807">
        <v>6</v>
      </c>
      <c r="N23" s="807">
        <v>96</v>
      </c>
      <c r="O23" s="807">
        <v>96.266666666666666</v>
      </c>
      <c r="P23" s="807">
        <v>55</v>
      </c>
      <c r="Q23" s="807">
        <v>41</v>
      </c>
      <c r="R23" s="806"/>
      <c r="S23" s="807">
        <v>0</v>
      </c>
      <c r="T23" s="807">
        <v>0</v>
      </c>
      <c r="U23" s="807">
        <v>0</v>
      </c>
      <c r="V23" s="807">
        <v>0</v>
      </c>
      <c r="W23" s="807">
        <v>0</v>
      </c>
      <c r="X23" s="807">
        <v>0</v>
      </c>
      <c r="Z23" s="807">
        <v>47</v>
      </c>
      <c r="AA23" s="807">
        <v>47.866666666666667</v>
      </c>
      <c r="AB23" s="807">
        <v>437</v>
      </c>
      <c r="AC23" s="807">
        <v>456.9</v>
      </c>
      <c r="AD23" s="807">
        <v>224</v>
      </c>
      <c r="AE23" s="807">
        <v>213</v>
      </c>
      <c r="AF23" s="807">
        <v>56</v>
      </c>
      <c r="AG23" s="807">
        <v>381</v>
      </c>
    </row>
    <row r="24" spans="2:33" ht="15.75">
      <c r="B24" s="615">
        <v>35</v>
      </c>
      <c r="C24" s="615" t="s">
        <v>76</v>
      </c>
      <c r="D24" s="806"/>
      <c r="E24" s="808">
        <v>25</v>
      </c>
      <c r="F24" s="808">
        <v>25.1</v>
      </c>
      <c r="G24" s="808">
        <v>104</v>
      </c>
      <c r="H24" s="808">
        <v>113.8</v>
      </c>
      <c r="I24" s="808">
        <v>63</v>
      </c>
      <c r="J24" s="808">
        <v>41</v>
      </c>
      <c r="K24" s="806"/>
      <c r="L24" s="808">
        <v>4</v>
      </c>
      <c r="M24" s="808">
        <v>4</v>
      </c>
      <c r="N24" s="808">
        <v>93</v>
      </c>
      <c r="O24" s="808">
        <v>93.266666666666666</v>
      </c>
      <c r="P24" s="808">
        <v>55</v>
      </c>
      <c r="Q24" s="808">
        <v>38</v>
      </c>
      <c r="R24" s="806"/>
      <c r="S24" s="808">
        <v>0</v>
      </c>
      <c r="T24" s="808">
        <v>0</v>
      </c>
      <c r="U24" s="808">
        <v>0</v>
      </c>
      <c r="V24" s="808">
        <v>0</v>
      </c>
      <c r="W24" s="808">
        <v>0</v>
      </c>
      <c r="X24" s="808">
        <v>0</v>
      </c>
      <c r="Z24" s="808">
        <v>29</v>
      </c>
      <c r="AA24" s="808">
        <v>29.1</v>
      </c>
      <c r="AB24" s="808">
        <v>197</v>
      </c>
      <c r="AC24" s="808">
        <v>207.06666666666666</v>
      </c>
      <c r="AD24" s="808">
        <v>118</v>
      </c>
      <c r="AE24" s="808">
        <v>79</v>
      </c>
      <c r="AF24" s="808">
        <v>24</v>
      </c>
      <c r="AG24" s="808">
        <v>173</v>
      </c>
    </row>
    <row r="25" spans="2:33" ht="15.75">
      <c r="B25" s="615">
        <v>38</v>
      </c>
      <c r="C25" s="615" t="s">
        <v>276</v>
      </c>
      <c r="D25" s="806"/>
      <c r="E25" s="808">
        <v>16</v>
      </c>
      <c r="F25" s="808">
        <v>16.766666666666666</v>
      </c>
      <c r="G25" s="808">
        <v>237</v>
      </c>
      <c r="H25" s="808">
        <v>246.83333333333334</v>
      </c>
      <c r="I25" s="808">
        <v>106</v>
      </c>
      <c r="J25" s="808">
        <v>131</v>
      </c>
      <c r="K25" s="806"/>
      <c r="L25" s="808">
        <v>2</v>
      </c>
      <c r="M25" s="808">
        <v>2</v>
      </c>
      <c r="N25" s="808">
        <v>3</v>
      </c>
      <c r="O25" s="808">
        <v>3</v>
      </c>
      <c r="P25" s="808">
        <v>0</v>
      </c>
      <c r="Q25" s="808">
        <v>3</v>
      </c>
      <c r="R25" s="806"/>
      <c r="S25" s="808">
        <v>0</v>
      </c>
      <c r="T25" s="808">
        <v>0</v>
      </c>
      <c r="U25" s="808">
        <v>0</v>
      </c>
      <c r="V25" s="808">
        <v>0</v>
      </c>
      <c r="W25" s="808">
        <v>0</v>
      </c>
      <c r="X25" s="808">
        <v>0</v>
      </c>
      <c r="Z25" s="808">
        <v>18</v>
      </c>
      <c r="AA25" s="808">
        <v>18.766666666666666</v>
      </c>
      <c r="AB25" s="808">
        <v>240</v>
      </c>
      <c r="AC25" s="808">
        <v>249.83333333333334</v>
      </c>
      <c r="AD25" s="808">
        <v>106</v>
      </c>
      <c r="AE25" s="808">
        <v>134</v>
      </c>
      <c r="AF25" s="808">
        <v>32</v>
      </c>
      <c r="AG25" s="808">
        <v>208</v>
      </c>
    </row>
    <row r="26" spans="2:33" ht="15.75">
      <c r="B26" s="805" t="s">
        <v>18</v>
      </c>
      <c r="C26" s="805"/>
      <c r="D26" s="806"/>
      <c r="E26" s="807">
        <v>17</v>
      </c>
      <c r="F26" s="807">
        <v>17.399999999999999</v>
      </c>
      <c r="G26" s="807">
        <v>39</v>
      </c>
      <c r="H26" s="807">
        <v>42.9</v>
      </c>
      <c r="I26" s="807">
        <v>23</v>
      </c>
      <c r="J26" s="807">
        <v>16</v>
      </c>
      <c r="K26" s="806"/>
      <c r="L26" s="807">
        <v>5</v>
      </c>
      <c r="M26" s="807">
        <v>5</v>
      </c>
      <c r="N26" s="807">
        <v>29</v>
      </c>
      <c r="O26" s="807">
        <v>28.5</v>
      </c>
      <c r="P26" s="807">
        <v>5</v>
      </c>
      <c r="Q26" s="807">
        <v>24</v>
      </c>
      <c r="R26" s="806"/>
      <c r="S26" s="807">
        <v>0</v>
      </c>
      <c r="T26" s="807">
        <v>0</v>
      </c>
      <c r="U26" s="807">
        <v>0</v>
      </c>
      <c r="V26" s="807">
        <v>0</v>
      </c>
      <c r="W26" s="807">
        <v>0</v>
      </c>
      <c r="X26" s="807">
        <v>0</v>
      </c>
      <c r="Z26" s="807">
        <v>22</v>
      </c>
      <c r="AA26" s="807">
        <v>22.4</v>
      </c>
      <c r="AB26" s="807">
        <v>68</v>
      </c>
      <c r="AC26" s="807">
        <v>71.400000000000006</v>
      </c>
      <c r="AD26" s="807">
        <v>28</v>
      </c>
      <c r="AE26" s="807">
        <v>40</v>
      </c>
      <c r="AF26" s="807">
        <v>22</v>
      </c>
      <c r="AG26" s="807">
        <v>46</v>
      </c>
    </row>
    <row r="27" spans="2:33" ht="15.75">
      <c r="B27" s="615">
        <v>39</v>
      </c>
      <c r="C27" s="615" t="s">
        <v>515</v>
      </c>
      <c r="D27" s="811"/>
      <c r="E27" s="808">
        <v>17</v>
      </c>
      <c r="F27" s="808">
        <v>17.399999999999999</v>
      </c>
      <c r="G27" s="808">
        <v>39</v>
      </c>
      <c r="H27" s="808">
        <v>42.9</v>
      </c>
      <c r="I27" s="808">
        <v>23</v>
      </c>
      <c r="J27" s="808">
        <v>16</v>
      </c>
      <c r="K27" s="806"/>
      <c r="L27" s="808">
        <v>5</v>
      </c>
      <c r="M27" s="808">
        <v>5</v>
      </c>
      <c r="N27" s="808">
        <v>29</v>
      </c>
      <c r="O27" s="808">
        <v>28.5</v>
      </c>
      <c r="P27" s="808">
        <v>5</v>
      </c>
      <c r="Q27" s="808">
        <v>24</v>
      </c>
      <c r="R27" s="806"/>
      <c r="S27" s="808">
        <v>0</v>
      </c>
      <c r="T27" s="808">
        <v>0</v>
      </c>
      <c r="U27" s="808">
        <v>0</v>
      </c>
      <c r="V27" s="808">
        <v>0</v>
      </c>
      <c r="W27" s="808">
        <v>0</v>
      </c>
      <c r="X27" s="808">
        <v>0</v>
      </c>
      <c r="Z27" s="808">
        <v>22</v>
      </c>
      <c r="AA27" s="808">
        <v>22.4</v>
      </c>
      <c r="AB27" s="808">
        <v>68</v>
      </c>
      <c r="AC27" s="808">
        <v>71.400000000000006</v>
      </c>
      <c r="AD27" s="808">
        <v>28</v>
      </c>
      <c r="AE27" s="808">
        <v>40</v>
      </c>
      <c r="AF27" s="808">
        <v>22</v>
      </c>
      <c r="AG27" s="808">
        <v>46</v>
      </c>
    </row>
    <row r="28" spans="2:33" ht="15.75">
      <c r="B28" s="805" t="s">
        <v>255</v>
      </c>
      <c r="C28" s="805"/>
      <c r="D28" s="806"/>
      <c r="E28" s="807">
        <v>45</v>
      </c>
      <c r="F28" s="807">
        <v>44.7</v>
      </c>
      <c r="G28" s="807">
        <v>478</v>
      </c>
      <c r="H28" s="807">
        <v>478.6</v>
      </c>
      <c r="I28" s="807">
        <v>365</v>
      </c>
      <c r="J28" s="807">
        <v>113</v>
      </c>
      <c r="K28" s="806"/>
      <c r="L28" s="807">
        <v>5</v>
      </c>
      <c r="M28" s="807">
        <v>5</v>
      </c>
      <c r="N28" s="807">
        <v>31</v>
      </c>
      <c r="O28" s="807">
        <v>30.233333333333334</v>
      </c>
      <c r="P28" s="807">
        <v>23</v>
      </c>
      <c r="Q28" s="807">
        <v>8</v>
      </c>
      <c r="R28" s="806"/>
      <c r="S28" s="807">
        <v>0</v>
      </c>
      <c r="T28" s="807">
        <v>0</v>
      </c>
      <c r="U28" s="807">
        <v>0</v>
      </c>
      <c r="V28" s="807">
        <v>0</v>
      </c>
      <c r="W28" s="807">
        <v>0</v>
      </c>
      <c r="X28" s="807">
        <v>0</v>
      </c>
      <c r="Z28" s="807">
        <v>50</v>
      </c>
      <c r="AA28" s="807">
        <v>49.7</v>
      </c>
      <c r="AB28" s="807">
        <v>509</v>
      </c>
      <c r="AC28" s="807">
        <v>508.83333333333331</v>
      </c>
      <c r="AD28" s="807">
        <v>388</v>
      </c>
      <c r="AE28" s="807">
        <v>121</v>
      </c>
      <c r="AF28" s="807">
        <v>130</v>
      </c>
      <c r="AG28" s="807">
        <v>379</v>
      </c>
    </row>
    <row r="29" spans="2:33" ht="15.75">
      <c r="B29" s="615">
        <v>2</v>
      </c>
      <c r="C29" s="615" t="s">
        <v>71</v>
      </c>
      <c r="D29" s="806"/>
      <c r="E29" s="808">
        <v>11</v>
      </c>
      <c r="F29" s="808">
        <v>11</v>
      </c>
      <c r="G29" s="808">
        <v>104</v>
      </c>
      <c r="H29" s="808">
        <v>106.7</v>
      </c>
      <c r="I29" s="808">
        <v>78</v>
      </c>
      <c r="J29" s="808">
        <v>26</v>
      </c>
      <c r="K29" s="806"/>
      <c r="L29" s="808">
        <v>0</v>
      </c>
      <c r="M29" s="808">
        <v>0</v>
      </c>
      <c r="N29" s="808">
        <v>0</v>
      </c>
      <c r="O29" s="808">
        <v>0</v>
      </c>
      <c r="P29" s="808">
        <v>0</v>
      </c>
      <c r="Q29" s="808">
        <v>0</v>
      </c>
      <c r="R29" s="806"/>
      <c r="S29" s="808">
        <v>0</v>
      </c>
      <c r="T29" s="808">
        <v>0</v>
      </c>
      <c r="U29" s="808">
        <v>0</v>
      </c>
      <c r="V29" s="808">
        <v>0</v>
      </c>
      <c r="W29" s="808">
        <v>0</v>
      </c>
      <c r="X29" s="808">
        <v>0</v>
      </c>
      <c r="Z29" s="808">
        <v>11</v>
      </c>
      <c r="AA29" s="808">
        <v>11</v>
      </c>
      <c r="AB29" s="808">
        <v>104</v>
      </c>
      <c r="AC29" s="808">
        <v>106.7</v>
      </c>
      <c r="AD29" s="808">
        <v>78</v>
      </c>
      <c r="AE29" s="808">
        <v>26</v>
      </c>
      <c r="AF29" s="808">
        <v>59</v>
      </c>
      <c r="AG29" s="808">
        <v>45</v>
      </c>
    </row>
    <row r="30" spans="2:33" ht="15.75">
      <c r="B30" s="615">
        <v>13</v>
      </c>
      <c r="C30" s="615" t="s">
        <v>72</v>
      </c>
      <c r="D30" s="811"/>
      <c r="E30" s="808">
        <v>10</v>
      </c>
      <c r="F30" s="808">
        <v>9.6333333333333329</v>
      </c>
      <c r="G30" s="808">
        <v>38</v>
      </c>
      <c r="H30" s="808">
        <v>34.700000000000003</v>
      </c>
      <c r="I30" s="808">
        <v>26</v>
      </c>
      <c r="J30" s="808">
        <v>12</v>
      </c>
      <c r="K30" s="806"/>
      <c r="L30" s="808">
        <v>1</v>
      </c>
      <c r="M30" s="808">
        <v>1</v>
      </c>
      <c r="N30" s="808">
        <v>6</v>
      </c>
      <c r="O30" s="808">
        <v>6</v>
      </c>
      <c r="P30" s="808">
        <v>3</v>
      </c>
      <c r="Q30" s="808">
        <v>3</v>
      </c>
      <c r="R30" s="806"/>
      <c r="S30" s="808">
        <v>0</v>
      </c>
      <c r="T30" s="808">
        <v>0</v>
      </c>
      <c r="U30" s="808">
        <v>0</v>
      </c>
      <c r="V30" s="808">
        <v>0</v>
      </c>
      <c r="W30" s="808">
        <v>0</v>
      </c>
      <c r="X30" s="808">
        <v>0</v>
      </c>
      <c r="Z30" s="808">
        <v>11</v>
      </c>
      <c r="AA30" s="808">
        <v>10.633333333333333</v>
      </c>
      <c r="AB30" s="808">
        <v>44</v>
      </c>
      <c r="AC30" s="808">
        <v>40.700000000000003</v>
      </c>
      <c r="AD30" s="808">
        <v>29</v>
      </c>
      <c r="AE30" s="808">
        <v>15</v>
      </c>
      <c r="AF30" s="808">
        <v>23</v>
      </c>
      <c r="AG30" s="808">
        <v>21</v>
      </c>
    </row>
    <row r="31" spans="2:33">
      <c r="B31" s="615">
        <v>16</v>
      </c>
      <c r="C31" s="615" t="s">
        <v>73</v>
      </c>
      <c r="E31" s="808">
        <v>4</v>
      </c>
      <c r="F31" s="808">
        <v>4</v>
      </c>
      <c r="G31" s="808">
        <v>11</v>
      </c>
      <c r="H31" s="808">
        <v>13.866666666666667</v>
      </c>
      <c r="I31" s="808">
        <v>3</v>
      </c>
      <c r="J31" s="808">
        <v>8</v>
      </c>
      <c r="L31" s="808">
        <v>1</v>
      </c>
      <c r="M31" s="808">
        <v>1</v>
      </c>
      <c r="N31" s="808">
        <v>2</v>
      </c>
      <c r="O31" s="808">
        <v>2</v>
      </c>
      <c r="P31" s="808">
        <v>0</v>
      </c>
      <c r="Q31" s="808">
        <v>2</v>
      </c>
      <c r="S31" s="808">
        <v>0</v>
      </c>
      <c r="T31" s="808">
        <v>0</v>
      </c>
      <c r="U31" s="808">
        <v>0</v>
      </c>
      <c r="V31" s="808">
        <v>0</v>
      </c>
      <c r="W31" s="808">
        <v>0</v>
      </c>
      <c r="X31" s="808">
        <v>0</v>
      </c>
      <c r="Z31" s="808">
        <v>5</v>
      </c>
      <c r="AA31" s="808">
        <v>5</v>
      </c>
      <c r="AB31" s="808">
        <v>13</v>
      </c>
      <c r="AC31" s="808">
        <v>15.866666666666667</v>
      </c>
      <c r="AD31" s="808">
        <v>3</v>
      </c>
      <c r="AE31" s="808">
        <v>10</v>
      </c>
      <c r="AF31" s="808">
        <v>7</v>
      </c>
      <c r="AG31" s="808">
        <v>6</v>
      </c>
    </row>
    <row r="32" spans="2:33">
      <c r="B32" s="615">
        <v>19</v>
      </c>
      <c r="C32" s="615" t="s">
        <v>74</v>
      </c>
      <c r="E32" s="808">
        <v>6</v>
      </c>
      <c r="F32" s="808">
        <v>6.0666666666666664</v>
      </c>
      <c r="G32" s="808">
        <v>225</v>
      </c>
      <c r="H32" s="808">
        <v>224.13333333333335</v>
      </c>
      <c r="I32" s="808">
        <v>187</v>
      </c>
      <c r="J32" s="808">
        <v>38</v>
      </c>
      <c r="L32" s="808">
        <v>1</v>
      </c>
      <c r="M32" s="808">
        <v>1</v>
      </c>
      <c r="N32" s="808">
        <v>12</v>
      </c>
      <c r="O32" s="808">
        <v>11.233333333333333</v>
      </c>
      <c r="P32" s="808">
        <v>9</v>
      </c>
      <c r="Q32" s="808">
        <v>3</v>
      </c>
      <c r="S32" s="808">
        <v>0</v>
      </c>
      <c r="T32" s="808">
        <v>0</v>
      </c>
      <c r="U32" s="808">
        <v>0</v>
      </c>
      <c r="V32" s="808">
        <v>0</v>
      </c>
      <c r="W32" s="808">
        <v>0</v>
      </c>
      <c r="X32" s="808">
        <v>0</v>
      </c>
      <c r="Z32" s="808">
        <v>7</v>
      </c>
      <c r="AA32" s="808">
        <v>7.0666666666666664</v>
      </c>
      <c r="AB32" s="808">
        <v>237</v>
      </c>
      <c r="AC32" s="808">
        <v>235.36666666666667</v>
      </c>
      <c r="AD32" s="808">
        <v>196</v>
      </c>
      <c r="AE32" s="808">
        <v>41</v>
      </c>
      <c r="AF32" s="808">
        <v>8</v>
      </c>
      <c r="AG32" s="808">
        <v>229</v>
      </c>
    </row>
    <row r="33" spans="2:33">
      <c r="B33" s="615">
        <v>45</v>
      </c>
      <c r="C33" s="615" t="s">
        <v>75</v>
      </c>
      <c r="E33" s="808">
        <v>14</v>
      </c>
      <c r="F33" s="808">
        <v>14</v>
      </c>
      <c r="G33" s="808">
        <v>100</v>
      </c>
      <c r="H33" s="808">
        <v>99.2</v>
      </c>
      <c r="I33" s="808">
        <v>71</v>
      </c>
      <c r="J33" s="808">
        <v>29</v>
      </c>
      <c r="L33" s="808">
        <v>2</v>
      </c>
      <c r="M33" s="808">
        <v>2</v>
      </c>
      <c r="N33" s="808">
        <v>11</v>
      </c>
      <c r="O33" s="808">
        <v>11</v>
      </c>
      <c r="P33" s="808">
        <v>11</v>
      </c>
      <c r="Q33" s="808">
        <v>0</v>
      </c>
      <c r="S33" s="808">
        <v>0</v>
      </c>
      <c r="T33" s="808">
        <v>0</v>
      </c>
      <c r="U33" s="808">
        <v>0</v>
      </c>
      <c r="V33" s="808">
        <v>0</v>
      </c>
      <c r="W33" s="808">
        <v>0</v>
      </c>
      <c r="X33" s="808">
        <v>0</v>
      </c>
      <c r="Z33" s="808">
        <v>16</v>
      </c>
      <c r="AA33" s="808">
        <v>16</v>
      </c>
      <c r="AB33" s="808">
        <v>111</v>
      </c>
      <c r="AC33" s="808">
        <v>110.2</v>
      </c>
      <c r="AD33" s="808">
        <v>82</v>
      </c>
      <c r="AE33" s="808">
        <v>29</v>
      </c>
      <c r="AF33" s="808">
        <v>33</v>
      </c>
      <c r="AG33" s="808">
        <v>78</v>
      </c>
    </row>
    <row r="34" spans="2:33">
      <c r="B34" s="805" t="s">
        <v>254</v>
      </c>
      <c r="C34" s="805"/>
      <c r="E34" s="807">
        <v>74</v>
      </c>
      <c r="F34" s="807">
        <v>73.23333333333332</v>
      </c>
      <c r="G34" s="807">
        <v>734</v>
      </c>
      <c r="H34" s="807">
        <v>477.43333333333328</v>
      </c>
      <c r="I34" s="807">
        <v>422</v>
      </c>
      <c r="J34" s="807">
        <v>312</v>
      </c>
      <c r="L34" s="807">
        <v>7</v>
      </c>
      <c r="M34" s="807">
        <v>8.9</v>
      </c>
      <c r="N34" s="807">
        <v>168</v>
      </c>
      <c r="O34" s="807">
        <v>185.1</v>
      </c>
      <c r="P34" s="807">
        <v>34</v>
      </c>
      <c r="Q34" s="807">
        <v>134</v>
      </c>
      <c r="S34" s="807">
        <v>0</v>
      </c>
      <c r="T34" s="807">
        <v>0</v>
      </c>
      <c r="U34" s="807">
        <v>0</v>
      </c>
      <c r="V34" s="807">
        <v>0</v>
      </c>
      <c r="W34" s="807">
        <v>0</v>
      </c>
      <c r="X34" s="807">
        <v>0</v>
      </c>
      <c r="Z34" s="807">
        <v>81</v>
      </c>
      <c r="AA34" s="807">
        <v>82.133333333333326</v>
      </c>
      <c r="AB34" s="807">
        <v>902</v>
      </c>
      <c r="AC34" s="807">
        <v>662.5333333333333</v>
      </c>
      <c r="AD34" s="807">
        <v>456</v>
      </c>
      <c r="AE34" s="807">
        <v>446</v>
      </c>
      <c r="AF34" s="807">
        <v>111</v>
      </c>
      <c r="AG34" s="807">
        <v>791</v>
      </c>
    </row>
    <row r="35" spans="2:33">
      <c r="B35" s="615">
        <v>5</v>
      </c>
      <c r="C35" s="615" t="s">
        <v>117</v>
      </c>
      <c r="E35" s="808">
        <v>3</v>
      </c>
      <c r="F35" s="808">
        <v>3.166666666666667</v>
      </c>
      <c r="G35" s="808">
        <v>8</v>
      </c>
      <c r="H35" s="808">
        <v>12.9</v>
      </c>
      <c r="I35" s="808">
        <v>6</v>
      </c>
      <c r="J35" s="808">
        <v>2</v>
      </c>
      <c r="L35" s="808">
        <v>0</v>
      </c>
      <c r="M35" s="808">
        <v>0</v>
      </c>
      <c r="N35" s="808">
        <v>0</v>
      </c>
      <c r="O35" s="808">
        <v>0</v>
      </c>
      <c r="P35" s="808">
        <v>0</v>
      </c>
      <c r="Q35" s="808">
        <v>0</v>
      </c>
      <c r="S35" s="808">
        <v>0</v>
      </c>
      <c r="T35" s="808">
        <v>0</v>
      </c>
      <c r="U35" s="808">
        <v>0</v>
      </c>
      <c r="V35" s="808">
        <v>0</v>
      </c>
      <c r="W35" s="808">
        <v>0</v>
      </c>
      <c r="X35" s="808">
        <v>0</v>
      </c>
      <c r="Z35" s="808">
        <v>3</v>
      </c>
      <c r="AA35" s="808">
        <v>3.166666666666667</v>
      </c>
      <c r="AB35" s="808">
        <v>8</v>
      </c>
      <c r="AC35" s="808">
        <v>12.9</v>
      </c>
      <c r="AD35" s="808">
        <v>6</v>
      </c>
      <c r="AE35" s="808">
        <v>2</v>
      </c>
      <c r="AF35" s="808">
        <v>4</v>
      </c>
      <c r="AG35" s="808">
        <v>4</v>
      </c>
    </row>
    <row r="36" spans="2:33">
      <c r="B36" s="615">
        <v>9</v>
      </c>
      <c r="C36" s="615" t="s">
        <v>80</v>
      </c>
      <c r="E36" s="808">
        <v>8</v>
      </c>
      <c r="F36" s="808">
        <v>9.3333333333333339</v>
      </c>
      <c r="G36" s="808">
        <v>41</v>
      </c>
      <c r="H36" s="808">
        <v>56.833333333333329</v>
      </c>
      <c r="I36" s="808">
        <v>23</v>
      </c>
      <c r="J36" s="808">
        <v>18</v>
      </c>
      <c r="L36" s="808">
        <v>0</v>
      </c>
      <c r="M36" s="808">
        <v>0</v>
      </c>
      <c r="N36" s="808">
        <v>0</v>
      </c>
      <c r="O36" s="808">
        <v>0</v>
      </c>
      <c r="P36" s="808">
        <v>0</v>
      </c>
      <c r="Q36" s="808">
        <v>0</v>
      </c>
      <c r="S36" s="808">
        <v>0</v>
      </c>
      <c r="T36" s="808">
        <v>0</v>
      </c>
      <c r="U36" s="808">
        <v>0</v>
      </c>
      <c r="V36" s="808">
        <v>0</v>
      </c>
      <c r="W36" s="808">
        <v>0</v>
      </c>
      <c r="X36" s="808">
        <v>0</v>
      </c>
      <c r="Z36" s="808">
        <v>8</v>
      </c>
      <c r="AA36" s="808">
        <v>9.3333333333333339</v>
      </c>
      <c r="AB36" s="808">
        <v>41</v>
      </c>
      <c r="AC36" s="808">
        <v>56.833333333333329</v>
      </c>
      <c r="AD36" s="808">
        <v>23</v>
      </c>
      <c r="AE36" s="808">
        <v>18</v>
      </c>
      <c r="AF36" s="808">
        <v>20</v>
      </c>
      <c r="AG36" s="808">
        <v>21</v>
      </c>
    </row>
    <row r="37" spans="2:33">
      <c r="B37" s="615">
        <v>24</v>
      </c>
      <c r="C37" s="615" t="s">
        <v>81</v>
      </c>
      <c r="E37" s="808">
        <v>18</v>
      </c>
      <c r="F37" s="808">
        <v>17.8</v>
      </c>
      <c r="G37" s="808">
        <v>48</v>
      </c>
      <c r="H37" s="808">
        <v>47.4</v>
      </c>
      <c r="I37" s="808">
        <v>27</v>
      </c>
      <c r="J37" s="808">
        <v>21</v>
      </c>
      <c r="L37" s="808">
        <v>3</v>
      </c>
      <c r="M37" s="808">
        <v>3.6</v>
      </c>
      <c r="N37" s="808">
        <v>118</v>
      </c>
      <c r="O37" s="808">
        <v>132.13333333333333</v>
      </c>
      <c r="P37" s="808">
        <v>15</v>
      </c>
      <c r="Q37" s="808">
        <v>103</v>
      </c>
      <c r="S37" s="808">
        <v>0</v>
      </c>
      <c r="T37" s="808">
        <v>0</v>
      </c>
      <c r="U37" s="808">
        <v>0</v>
      </c>
      <c r="V37" s="808">
        <v>0</v>
      </c>
      <c r="W37" s="808">
        <v>0</v>
      </c>
      <c r="X37" s="808">
        <v>0</v>
      </c>
      <c r="Z37" s="808">
        <v>21</v>
      </c>
      <c r="AA37" s="808">
        <v>21.400000000000002</v>
      </c>
      <c r="AB37" s="808">
        <v>166</v>
      </c>
      <c r="AC37" s="808">
        <v>179.53333333333333</v>
      </c>
      <c r="AD37" s="808">
        <v>42</v>
      </c>
      <c r="AE37" s="808">
        <v>124</v>
      </c>
      <c r="AF37" s="808">
        <v>13</v>
      </c>
      <c r="AG37" s="808">
        <v>153</v>
      </c>
    </row>
    <row r="38" spans="2:33">
      <c r="B38" s="615">
        <v>34</v>
      </c>
      <c r="C38" s="615" t="s">
        <v>82</v>
      </c>
      <c r="E38" s="808">
        <v>2</v>
      </c>
      <c r="F38" s="808">
        <v>2</v>
      </c>
      <c r="G38" s="808">
        <v>14</v>
      </c>
      <c r="H38" s="808">
        <v>14</v>
      </c>
      <c r="I38" s="808">
        <v>9</v>
      </c>
      <c r="J38" s="808">
        <v>5</v>
      </c>
      <c r="L38" s="808">
        <v>0</v>
      </c>
      <c r="M38" s="808">
        <v>0</v>
      </c>
      <c r="N38" s="808">
        <v>0</v>
      </c>
      <c r="O38" s="808">
        <v>0</v>
      </c>
      <c r="P38" s="808">
        <v>0</v>
      </c>
      <c r="Q38" s="808">
        <v>0</v>
      </c>
      <c r="S38" s="808">
        <v>0</v>
      </c>
      <c r="T38" s="808">
        <v>0</v>
      </c>
      <c r="U38" s="808">
        <v>0</v>
      </c>
      <c r="V38" s="808">
        <v>0</v>
      </c>
      <c r="W38" s="808">
        <v>0</v>
      </c>
      <c r="X38" s="808">
        <v>0</v>
      </c>
      <c r="Z38" s="808">
        <v>2</v>
      </c>
      <c r="AA38" s="808">
        <v>2</v>
      </c>
      <c r="AB38" s="808">
        <v>14</v>
      </c>
      <c r="AC38" s="808">
        <v>14</v>
      </c>
      <c r="AD38" s="808">
        <v>9</v>
      </c>
      <c r="AE38" s="808">
        <v>5</v>
      </c>
      <c r="AF38" s="808">
        <v>2</v>
      </c>
      <c r="AG38" s="808">
        <v>12</v>
      </c>
    </row>
    <row r="39" spans="2:33">
      <c r="B39" s="615">
        <v>37</v>
      </c>
      <c r="C39" s="615" t="s">
        <v>83</v>
      </c>
      <c r="E39" s="808">
        <v>11</v>
      </c>
      <c r="F39" s="808">
        <v>10.533333333333333</v>
      </c>
      <c r="G39" s="808">
        <v>107</v>
      </c>
      <c r="H39" s="808">
        <v>57.233333333333334</v>
      </c>
      <c r="I39" s="808">
        <v>94</v>
      </c>
      <c r="J39" s="808">
        <v>13</v>
      </c>
      <c r="L39" s="808">
        <v>0</v>
      </c>
      <c r="M39" s="808">
        <v>0</v>
      </c>
      <c r="N39" s="808">
        <v>0</v>
      </c>
      <c r="O39" s="808">
        <v>0</v>
      </c>
      <c r="P39" s="808">
        <v>0</v>
      </c>
      <c r="Q39" s="808">
        <v>0</v>
      </c>
      <c r="S39" s="808">
        <v>0</v>
      </c>
      <c r="T39" s="808">
        <v>0</v>
      </c>
      <c r="U39" s="808">
        <v>0</v>
      </c>
      <c r="V39" s="808">
        <v>0</v>
      </c>
      <c r="W39" s="808">
        <v>0</v>
      </c>
      <c r="X39" s="808">
        <v>0</v>
      </c>
      <c r="Z39" s="808">
        <v>11</v>
      </c>
      <c r="AA39" s="808">
        <v>10.533333333333333</v>
      </c>
      <c r="AB39" s="808">
        <v>107</v>
      </c>
      <c r="AC39" s="808">
        <v>57.233333333333334</v>
      </c>
      <c r="AD39" s="808">
        <v>94</v>
      </c>
      <c r="AE39" s="808">
        <v>13</v>
      </c>
      <c r="AF39" s="808">
        <v>20</v>
      </c>
      <c r="AG39" s="808">
        <v>87</v>
      </c>
    </row>
    <row r="40" spans="2:33">
      <c r="B40" s="615">
        <v>40</v>
      </c>
      <c r="C40" s="615" t="s">
        <v>84</v>
      </c>
      <c r="E40" s="808">
        <v>3</v>
      </c>
      <c r="F40" s="808">
        <v>3</v>
      </c>
      <c r="G40" s="808">
        <v>10</v>
      </c>
      <c r="H40" s="808">
        <v>10</v>
      </c>
      <c r="I40" s="808">
        <v>2</v>
      </c>
      <c r="J40" s="808">
        <v>8</v>
      </c>
      <c r="L40" s="808">
        <v>1</v>
      </c>
      <c r="M40" s="808">
        <v>0.8</v>
      </c>
      <c r="N40" s="808">
        <v>1</v>
      </c>
      <c r="O40" s="808">
        <v>0.8</v>
      </c>
      <c r="P40" s="808">
        <v>1</v>
      </c>
      <c r="Q40" s="808">
        <v>0</v>
      </c>
      <c r="S40" s="808">
        <v>0</v>
      </c>
      <c r="T40" s="808">
        <v>0</v>
      </c>
      <c r="U40" s="808">
        <v>0</v>
      </c>
      <c r="V40" s="808">
        <v>0</v>
      </c>
      <c r="W40" s="808">
        <v>0</v>
      </c>
      <c r="X40" s="808">
        <v>0</v>
      </c>
      <c r="Z40" s="808">
        <v>4</v>
      </c>
      <c r="AA40" s="808">
        <v>3.8</v>
      </c>
      <c r="AB40" s="808">
        <v>11</v>
      </c>
      <c r="AC40" s="808">
        <v>10.8</v>
      </c>
      <c r="AD40" s="808">
        <v>3</v>
      </c>
      <c r="AE40" s="808">
        <v>8</v>
      </c>
      <c r="AF40" s="808">
        <v>2</v>
      </c>
      <c r="AG40" s="808">
        <v>9</v>
      </c>
    </row>
    <row r="41" spans="2:33">
      <c r="B41" s="615">
        <v>42</v>
      </c>
      <c r="C41" s="615" t="s">
        <v>85</v>
      </c>
      <c r="E41" s="808">
        <v>11</v>
      </c>
      <c r="F41" s="808">
        <v>10.166666666666666</v>
      </c>
      <c r="G41" s="808">
        <v>364</v>
      </c>
      <c r="H41" s="808">
        <v>137.9</v>
      </c>
      <c r="I41" s="808">
        <v>189</v>
      </c>
      <c r="J41" s="808">
        <v>175</v>
      </c>
      <c r="L41" s="808">
        <v>0</v>
      </c>
      <c r="M41" s="808">
        <v>0</v>
      </c>
      <c r="N41" s="808">
        <v>0</v>
      </c>
      <c r="O41" s="808">
        <v>0</v>
      </c>
      <c r="P41" s="808">
        <v>0</v>
      </c>
      <c r="Q41" s="808">
        <v>0</v>
      </c>
      <c r="S41" s="808">
        <v>0</v>
      </c>
      <c r="T41" s="808">
        <v>0</v>
      </c>
      <c r="U41" s="808">
        <v>0</v>
      </c>
      <c r="V41" s="808">
        <v>0</v>
      </c>
      <c r="W41" s="808">
        <v>0</v>
      </c>
      <c r="X41" s="808">
        <v>0</v>
      </c>
      <c r="Z41" s="808">
        <v>11</v>
      </c>
      <c r="AA41" s="808">
        <v>10.166666666666666</v>
      </c>
      <c r="AB41" s="808">
        <v>364</v>
      </c>
      <c r="AC41" s="808">
        <v>137.9</v>
      </c>
      <c r="AD41" s="808">
        <v>189</v>
      </c>
      <c r="AE41" s="808">
        <v>175</v>
      </c>
      <c r="AF41" s="808">
        <v>2</v>
      </c>
      <c r="AG41" s="808">
        <v>362</v>
      </c>
    </row>
    <row r="42" spans="2:33">
      <c r="B42" s="615">
        <v>47</v>
      </c>
      <c r="C42" s="615" t="s">
        <v>86</v>
      </c>
      <c r="E42" s="808">
        <v>13</v>
      </c>
      <c r="F42" s="808">
        <v>12.233333333333334</v>
      </c>
      <c r="G42" s="808">
        <v>91</v>
      </c>
      <c r="H42" s="808">
        <v>90.166666666666657</v>
      </c>
      <c r="I42" s="808">
        <v>47</v>
      </c>
      <c r="J42" s="808">
        <v>44</v>
      </c>
      <c r="L42" s="808">
        <v>1</v>
      </c>
      <c r="M42" s="808">
        <v>2.5</v>
      </c>
      <c r="N42" s="808">
        <v>23</v>
      </c>
      <c r="O42" s="808">
        <v>26.166666666666664</v>
      </c>
      <c r="P42" s="808">
        <v>9</v>
      </c>
      <c r="Q42" s="808">
        <v>14</v>
      </c>
      <c r="S42" s="808">
        <v>0</v>
      </c>
      <c r="T42" s="808">
        <v>0</v>
      </c>
      <c r="U42" s="808">
        <v>0</v>
      </c>
      <c r="V42" s="808">
        <v>0</v>
      </c>
      <c r="W42" s="808">
        <v>0</v>
      </c>
      <c r="X42" s="808">
        <v>0</v>
      </c>
      <c r="Z42" s="808">
        <v>14</v>
      </c>
      <c r="AA42" s="808">
        <v>14.733333333333334</v>
      </c>
      <c r="AB42" s="808">
        <v>114</v>
      </c>
      <c r="AC42" s="808">
        <v>116.33333333333331</v>
      </c>
      <c r="AD42" s="808">
        <v>56</v>
      </c>
      <c r="AE42" s="808">
        <v>58</v>
      </c>
      <c r="AF42" s="808">
        <v>38</v>
      </c>
      <c r="AG42" s="808">
        <v>76</v>
      </c>
    </row>
    <row r="43" spans="2:33">
      <c r="B43" s="615">
        <v>49</v>
      </c>
      <c r="C43" s="615" t="s">
        <v>87</v>
      </c>
      <c r="E43" s="808">
        <v>5</v>
      </c>
      <c r="F43" s="808">
        <v>5</v>
      </c>
      <c r="G43" s="808">
        <v>51</v>
      </c>
      <c r="H43" s="808">
        <v>51</v>
      </c>
      <c r="I43" s="808">
        <v>25</v>
      </c>
      <c r="J43" s="808">
        <v>26</v>
      </c>
      <c r="L43" s="808">
        <v>2</v>
      </c>
      <c r="M43" s="808">
        <v>2</v>
      </c>
      <c r="N43" s="808">
        <v>26</v>
      </c>
      <c r="O43" s="808">
        <v>26</v>
      </c>
      <c r="P43" s="808">
        <v>9</v>
      </c>
      <c r="Q43" s="808">
        <v>17</v>
      </c>
      <c r="S43" s="808">
        <v>0</v>
      </c>
      <c r="T43" s="808">
        <v>0</v>
      </c>
      <c r="U43" s="808">
        <v>0</v>
      </c>
      <c r="V43" s="808">
        <v>0</v>
      </c>
      <c r="W43" s="808">
        <v>0</v>
      </c>
      <c r="X43" s="808">
        <v>0</v>
      </c>
      <c r="Z43" s="808">
        <v>7</v>
      </c>
      <c r="AA43" s="808">
        <v>7</v>
      </c>
      <c r="AB43" s="808">
        <v>77</v>
      </c>
      <c r="AC43" s="808">
        <v>77</v>
      </c>
      <c r="AD43" s="808">
        <v>34</v>
      </c>
      <c r="AE43" s="808">
        <v>43</v>
      </c>
      <c r="AF43" s="808">
        <v>10</v>
      </c>
      <c r="AG43" s="808">
        <v>67</v>
      </c>
    </row>
    <row r="44" spans="2:33">
      <c r="B44" s="805" t="s">
        <v>19</v>
      </c>
      <c r="C44" s="805"/>
      <c r="E44" s="807">
        <v>193</v>
      </c>
      <c r="F44" s="807">
        <v>188.00000000000003</v>
      </c>
      <c r="G44" s="807">
        <v>1029</v>
      </c>
      <c r="H44" s="807">
        <v>1002.2000000000002</v>
      </c>
      <c r="I44" s="807">
        <v>641</v>
      </c>
      <c r="J44" s="807">
        <v>388</v>
      </c>
      <c r="L44" s="807">
        <v>30</v>
      </c>
      <c r="M44" s="807">
        <v>30.433333333333334</v>
      </c>
      <c r="N44" s="807">
        <v>526</v>
      </c>
      <c r="O44" s="807">
        <v>534.0333333333333</v>
      </c>
      <c r="P44" s="807">
        <v>320</v>
      </c>
      <c r="Q44" s="807">
        <v>206</v>
      </c>
      <c r="S44" s="807">
        <v>0</v>
      </c>
      <c r="T44" s="807">
        <v>0</v>
      </c>
      <c r="U44" s="807">
        <v>0</v>
      </c>
      <c r="V44" s="807">
        <v>0</v>
      </c>
      <c r="W44" s="807">
        <v>0</v>
      </c>
      <c r="X44" s="807">
        <v>0</v>
      </c>
      <c r="Z44" s="807">
        <v>223</v>
      </c>
      <c r="AA44" s="807">
        <v>218.43333333333337</v>
      </c>
      <c r="AB44" s="807">
        <v>1555</v>
      </c>
      <c r="AC44" s="807">
        <v>1536.2333333333333</v>
      </c>
      <c r="AD44" s="807">
        <v>961</v>
      </c>
      <c r="AE44" s="807">
        <v>594</v>
      </c>
      <c r="AF44" s="807">
        <v>454</v>
      </c>
      <c r="AG44" s="807">
        <v>1101</v>
      </c>
    </row>
    <row r="45" spans="2:33">
      <c r="B45" s="615">
        <v>8</v>
      </c>
      <c r="C45" s="615" t="s">
        <v>55</v>
      </c>
      <c r="E45" s="808">
        <v>154</v>
      </c>
      <c r="F45" s="808">
        <v>148.4666666666667</v>
      </c>
      <c r="G45" s="808">
        <v>804</v>
      </c>
      <c r="H45" s="808">
        <v>770.80000000000007</v>
      </c>
      <c r="I45" s="808">
        <v>518</v>
      </c>
      <c r="J45" s="808">
        <v>286</v>
      </c>
      <c r="L45" s="808">
        <v>23</v>
      </c>
      <c r="M45" s="808">
        <v>23.433333333333334</v>
      </c>
      <c r="N45" s="808">
        <v>516</v>
      </c>
      <c r="O45" s="808">
        <v>524.0333333333333</v>
      </c>
      <c r="P45" s="808">
        <v>314</v>
      </c>
      <c r="Q45" s="808">
        <v>202</v>
      </c>
      <c r="S45" s="808">
        <v>0</v>
      </c>
      <c r="T45" s="808">
        <v>0</v>
      </c>
      <c r="U45" s="808">
        <v>0</v>
      </c>
      <c r="V45" s="808">
        <v>0</v>
      </c>
      <c r="W45" s="808">
        <v>0</v>
      </c>
      <c r="X45" s="808">
        <v>0</v>
      </c>
      <c r="Z45" s="808">
        <v>177</v>
      </c>
      <c r="AA45" s="808">
        <v>171.90000000000003</v>
      </c>
      <c r="AB45" s="808">
        <v>1320</v>
      </c>
      <c r="AC45" s="808">
        <v>1294.8333333333335</v>
      </c>
      <c r="AD45" s="808">
        <v>832</v>
      </c>
      <c r="AE45" s="808">
        <v>488</v>
      </c>
      <c r="AF45" s="808">
        <v>409</v>
      </c>
      <c r="AG45" s="808">
        <v>911</v>
      </c>
    </row>
    <row r="46" spans="2:33">
      <c r="B46" s="615">
        <v>17</v>
      </c>
      <c r="C46" s="615" t="s">
        <v>480</v>
      </c>
      <c r="E46" s="808">
        <v>17</v>
      </c>
      <c r="F46" s="808">
        <v>16.866666666666667</v>
      </c>
      <c r="G46" s="808">
        <v>69</v>
      </c>
      <c r="H46" s="808">
        <v>74.099999999999994</v>
      </c>
      <c r="I46" s="808">
        <v>42</v>
      </c>
      <c r="J46" s="808">
        <v>27</v>
      </c>
      <c r="L46" s="808">
        <v>5</v>
      </c>
      <c r="M46" s="808">
        <v>5</v>
      </c>
      <c r="N46" s="808">
        <v>6</v>
      </c>
      <c r="O46" s="808">
        <v>6</v>
      </c>
      <c r="P46" s="808">
        <v>4</v>
      </c>
      <c r="Q46" s="808">
        <v>2</v>
      </c>
      <c r="S46" s="808">
        <v>0</v>
      </c>
      <c r="T46" s="808">
        <v>0</v>
      </c>
      <c r="U46" s="808">
        <v>0</v>
      </c>
      <c r="V46" s="808">
        <v>0</v>
      </c>
      <c r="W46" s="808">
        <v>0</v>
      </c>
      <c r="X46" s="808">
        <v>0</v>
      </c>
      <c r="Z46" s="808">
        <v>22</v>
      </c>
      <c r="AA46" s="808">
        <v>21.866666666666667</v>
      </c>
      <c r="AB46" s="808">
        <v>75</v>
      </c>
      <c r="AC46" s="808">
        <v>80.099999999999994</v>
      </c>
      <c r="AD46" s="808">
        <v>46</v>
      </c>
      <c r="AE46" s="808">
        <v>29</v>
      </c>
      <c r="AF46" s="808">
        <v>22</v>
      </c>
      <c r="AG46" s="808">
        <v>53</v>
      </c>
    </row>
    <row r="47" spans="2:33">
      <c r="B47" s="615">
        <v>25</v>
      </c>
      <c r="C47" s="615" t="s">
        <v>481</v>
      </c>
      <c r="E47" s="808">
        <v>4</v>
      </c>
      <c r="F47" s="808">
        <v>4.7</v>
      </c>
      <c r="G47" s="808">
        <v>9</v>
      </c>
      <c r="H47" s="808">
        <v>9.6999999999999993</v>
      </c>
      <c r="I47" s="808">
        <v>3</v>
      </c>
      <c r="J47" s="808">
        <v>6</v>
      </c>
      <c r="L47" s="808">
        <v>0</v>
      </c>
      <c r="M47" s="808">
        <v>0</v>
      </c>
      <c r="N47" s="808">
        <v>0</v>
      </c>
      <c r="O47" s="808">
        <v>0</v>
      </c>
      <c r="P47" s="808">
        <v>0</v>
      </c>
      <c r="Q47" s="808">
        <v>0</v>
      </c>
      <c r="S47" s="808">
        <v>0</v>
      </c>
      <c r="T47" s="808">
        <v>0</v>
      </c>
      <c r="U47" s="808">
        <v>0</v>
      </c>
      <c r="V47" s="808">
        <v>0</v>
      </c>
      <c r="W47" s="808">
        <v>0</v>
      </c>
      <c r="X47" s="808">
        <v>0</v>
      </c>
      <c r="Z47" s="808">
        <v>4</v>
      </c>
      <c r="AA47" s="808">
        <v>4.7</v>
      </c>
      <c r="AB47" s="808">
        <v>9</v>
      </c>
      <c r="AC47" s="808">
        <v>9.6999999999999993</v>
      </c>
      <c r="AD47" s="808">
        <v>3</v>
      </c>
      <c r="AE47" s="808">
        <v>6</v>
      </c>
      <c r="AF47" s="808">
        <v>7</v>
      </c>
      <c r="AG47" s="808">
        <v>2</v>
      </c>
    </row>
    <row r="48" spans="2:33">
      <c r="B48" s="615">
        <v>43</v>
      </c>
      <c r="C48" s="615" t="s">
        <v>56</v>
      </c>
      <c r="E48" s="808">
        <v>18</v>
      </c>
      <c r="F48" s="808">
        <v>17.966666666666669</v>
      </c>
      <c r="G48" s="808">
        <v>147</v>
      </c>
      <c r="H48" s="808">
        <v>147.6</v>
      </c>
      <c r="I48" s="808">
        <v>78</v>
      </c>
      <c r="J48" s="808">
        <v>69</v>
      </c>
      <c r="L48" s="808">
        <v>2</v>
      </c>
      <c r="M48" s="808">
        <v>2</v>
      </c>
      <c r="N48" s="808">
        <v>4</v>
      </c>
      <c r="O48" s="808">
        <v>4</v>
      </c>
      <c r="P48" s="808">
        <v>2</v>
      </c>
      <c r="Q48" s="808">
        <v>2</v>
      </c>
      <c r="S48" s="808">
        <v>0</v>
      </c>
      <c r="T48" s="808">
        <v>0</v>
      </c>
      <c r="U48" s="808">
        <v>0</v>
      </c>
      <c r="V48" s="808">
        <v>0</v>
      </c>
      <c r="W48" s="808">
        <v>0</v>
      </c>
      <c r="X48" s="808">
        <v>0</v>
      </c>
      <c r="Z48" s="808">
        <v>20</v>
      </c>
      <c r="AA48" s="808">
        <v>19.966666666666669</v>
      </c>
      <c r="AB48" s="808">
        <v>151</v>
      </c>
      <c r="AC48" s="808">
        <v>151.6</v>
      </c>
      <c r="AD48" s="808">
        <v>80</v>
      </c>
      <c r="AE48" s="808">
        <v>71</v>
      </c>
      <c r="AF48" s="808">
        <v>16</v>
      </c>
      <c r="AG48" s="808">
        <v>135</v>
      </c>
    </row>
    <row r="49" spans="2:33">
      <c r="B49" s="805" t="s">
        <v>277</v>
      </c>
      <c r="C49" s="805"/>
      <c r="E49" s="807">
        <v>165</v>
      </c>
      <c r="F49" s="807">
        <v>161.46666666666667</v>
      </c>
      <c r="G49" s="807">
        <v>1116</v>
      </c>
      <c r="H49" s="807">
        <v>1028.4333333333334</v>
      </c>
      <c r="I49" s="807">
        <v>698</v>
      </c>
      <c r="J49" s="807">
        <v>418</v>
      </c>
      <c r="L49" s="807">
        <v>244</v>
      </c>
      <c r="M49" s="807">
        <v>248.76666666666671</v>
      </c>
      <c r="N49" s="807">
        <v>1044</v>
      </c>
      <c r="O49" s="807">
        <v>1056.9000000000001</v>
      </c>
      <c r="P49" s="807">
        <v>585</v>
      </c>
      <c r="Q49" s="807">
        <v>459</v>
      </c>
      <c r="S49" s="807">
        <v>7</v>
      </c>
      <c r="T49" s="807">
        <v>6.4666666666666668</v>
      </c>
      <c r="U49" s="807">
        <v>3484</v>
      </c>
      <c r="V49" s="807">
        <v>3470.9</v>
      </c>
      <c r="W49" s="807">
        <v>3041</v>
      </c>
      <c r="X49" s="807">
        <v>443</v>
      </c>
      <c r="Z49" s="807">
        <v>416</v>
      </c>
      <c r="AA49" s="807">
        <v>416.7</v>
      </c>
      <c r="AB49" s="807">
        <v>5644</v>
      </c>
      <c r="AC49" s="807">
        <v>5556.2333333333336</v>
      </c>
      <c r="AD49" s="807">
        <v>4324</v>
      </c>
      <c r="AE49" s="807">
        <v>1320</v>
      </c>
      <c r="AF49" s="807">
        <v>360</v>
      </c>
      <c r="AG49" s="807">
        <v>5284</v>
      </c>
    </row>
    <row r="50" spans="2:33">
      <c r="B50" s="615">
        <v>3</v>
      </c>
      <c r="C50" s="615" t="s">
        <v>540</v>
      </c>
      <c r="E50" s="808">
        <v>49</v>
      </c>
      <c r="F50" s="808">
        <v>46.833333333333336</v>
      </c>
      <c r="G50" s="808">
        <v>321</v>
      </c>
      <c r="H50" s="808">
        <v>266.03333333333336</v>
      </c>
      <c r="I50" s="808">
        <v>142</v>
      </c>
      <c r="J50" s="808">
        <v>179</v>
      </c>
      <c r="L50" s="808">
        <v>6</v>
      </c>
      <c r="M50" s="808">
        <v>6</v>
      </c>
      <c r="N50" s="808">
        <v>7</v>
      </c>
      <c r="O50" s="808">
        <v>7</v>
      </c>
      <c r="P50" s="808">
        <v>4</v>
      </c>
      <c r="Q50" s="808">
        <v>3</v>
      </c>
      <c r="S50" s="808">
        <v>0</v>
      </c>
      <c r="T50" s="808">
        <v>0</v>
      </c>
      <c r="U50" s="808">
        <v>0</v>
      </c>
      <c r="V50" s="808">
        <v>0</v>
      </c>
      <c r="W50" s="808">
        <v>0</v>
      </c>
      <c r="X50" s="808">
        <v>0</v>
      </c>
      <c r="Z50" s="808">
        <v>55</v>
      </c>
      <c r="AA50" s="808">
        <v>52.833333333333336</v>
      </c>
      <c r="AB50" s="808">
        <v>328</v>
      </c>
      <c r="AC50" s="808">
        <v>273.03333333333336</v>
      </c>
      <c r="AD50" s="808">
        <v>146</v>
      </c>
      <c r="AE50" s="808">
        <v>182</v>
      </c>
      <c r="AF50" s="808">
        <v>57</v>
      </c>
      <c r="AG50" s="808">
        <v>271</v>
      </c>
    </row>
    <row r="51" spans="2:33">
      <c r="B51" s="615">
        <v>12</v>
      </c>
      <c r="C51" s="615" t="s">
        <v>541</v>
      </c>
      <c r="E51" s="808">
        <v>45</v>
      </c>
      <c r="F51" s="808">
        <v>46.033333333333331</v>
      </c>
      <c r="G51" s="808">
        <v>373</v>
      </c>
      <c r="H51" s="808">
        <v>374.0333333333333</v>
      </c>
      <c r="I51" s="808">
        <v>261</v>
      </c>
      <c r="J51" s="808">
        <v>112</v>
      </c>
      <c r="L51" s="808">
        <v>1</v>
      </c>
      <c r="M51" s="808">
        <v>1.7666666666666666</v>
      </c>
      <c r="N51" s="808">
        <v>23</v>
      </c>
      <c r="O51" s="808">
        <v>24.533333333333335</v>
      </c>
      <c r="P51" s="808">
        <v>4</v>
      </c>
      <c r="Q51" s="808">
        <v>19</v>
      </c>
      <c r="S51" s="808">
        <v>0</v>
      </c>
      <c r="T51" s="808">
        <v>0</v>
      </c>
      <c r="U51" s="808">
        <v>0</v>
      </c>
      <c r="V51" s="808">
        <v>0</v>
      </c>
      <c r="W51" s="808">
        <v>0</v>
      </c>
      <c r="X51" s="808">
        <v>0</v>
      </c>
      <c r="Z51" s="808">
        <v>46</v>
      </c>
      <c r="AA51" s="808">
        <v>47.8</v>
      </c>
      <c r="AB51" s="808">
        <v>396</v>
      </c>
      <c r="AC51" s="808">
        <v>398.56666666666666</v>
      </c>
      <c r="AD51" s="808">
        <v>265</v>
      </c>
      <c r="AE51" s="808">
        <v>131</v>
      </c>
      <c r="AF51" s="808">
        <v>46</v>
      </c>
      <c r="AG51" s="808">
        <v>350</v>
      </c>
    </row>
    <row r="52" spans="2:33">
      <c r="B52" s="615">
        <v>46</v>
      </c>
      <c r="C52" s="615" t="s">
        <v>67</v>
      </c>
      <c r="E52" s="808">
        <v>71</v>
      </c>
      <c r="F52" s="808">
        <v>68.599999999999994</v>
      </c>
      <c r="G52" s="808">
        <v>422</v>
      </c>
      <c r="H52" s="808">
        <v>388.36666666666679</v>
      </c>
      <c r="I52" s="808">
        <v>295</v>
      </c>
      <c r="J52" s="808">
        <v>127</v>
      </c>
      <c r="L52" s="808">
        <v>237</v>
      </c>
      <c r="M52" s="808">
        <v>241.00000000000003</v>
      </c>
      <c r="N52" s="808">
        <v>1014</v>
      </c>
      <c r="O52" s="808">
        <v>1025.3666666666668</v>
      </c>
      <c r="P52" s="808">
        <v>577</v>
      </c>
      <c r="Q52" s="808">
        <v>437</v>
      </c>
      <c r="S52" s="808">
        <v>7</v>
      </c>
      <c r="T52" s="808">
        <v>6.4666666666666668</v>
      </c>
      <c r="U52" s="808">
        <v>3484</v>
      </c>
      <c r="V52" s="808">
        <v>3470.9</v>
      </c>
      <c r="W52" s="808">
        <v>3041</v>
      </c>
      <c r="X52" s="808">
        <v>443</v>
      </c>
      <c r="Z52" s="808">
        <v>315</v>
      </c>
      <c r="AA52" s="808">
        <v>316.06666666666666</v>
      </c>
      <c r="AB52" s="808">
        <v>4920</v>
      </c>
      <c r="AC52" s="808">
        <v>4884.6333333333332</v>
      </c>
      <c r="AD52" s="808">
        <v>3913</v>
      </c>
      <c r="AE52" s="808">
        <v>1007</v>
      </c>
      <c r="AF52" s="808">
        <v>257</v>
      </c>
      <c r="AG52" s="808">
        <v>4663</v>
      </c>
    </row>
    <row r="53" spans="2:33">
      <c r="B53" s="805" t="s">
        <v>21</v>
      </c>
      <c r="C53" s="805"/>
      <c r="E53" s="807">
        <v>23</v>
      </c>
      <c r="F53" s="807">
        <v>23.866666666666667</v>
      </c>
      <c r="G53" s="807">
        <v>61</v>
      </c>
      <c r="H53" s="807">
        <v>69.099999999999994</v>
      </c>
      <c r="I53" s="807">
        <v>32</v>
      </c>
      <c r="J53" s="807">
        <v>29</v>
      </c>
      <c r="L53" s="807">
        <v>4</v>
      </c>
      <c r="M53" s="807">
        <v>4</v>
      </c>
      <c r="N53" s="807">
        <v>80</v>
      </c>
      <c r="O53" s="807">
        <v>79.933333333333337</v>
      </c>
      <c r="P53" s="807">
        <v>60</v>
      </c>
      <c r="Q53" s="807">
        <v>20</v>
      </c>
      <c r="S53" s="807">
        <v>0</v>
      </c>
      <c r="T53" s="807">
        <v>0</v>
      </c>
      <c r="U53" s="807">
        <v>0</v>
      </c>
      <c r="V53" s="807">
        <v>0</v>
      </c>
      <c r="W53" s="807">
        <v>0</v>
      </c>
      <c r="X53" s="807">
        <v>0</v>
      </c>
      <c r="Z53" s="807">
        <v>27</v>
      </c>
      <c r="AA53" s="807">
        <v>27.866666666666667</v>
      </c>
      <c r="AB53" s="807">
        <v>141</v>
      </c>
      <c r="AC53" s="807">
        <v>149.03333333333336</v>
      </c>
      <c r="AD53" s="807">
        <v>92</v>
      </c>
      <c r="AE53" s="807">
        <v>49</v>
      </c>
      <c r="AF53" s="807">
        <v>45</v>
      </c>
      <c r="AG53" s="807">
        <v>96</v>
      </c>
    </row>
    <row r="54" spans="2:33">
      <c r="B54" s="615">
        <v>10</v>
      </c>
      <c r="C54" s="615" t="s">
        <v>79</v>
      </c>
      <c r="E54" s="808">
        <v>10</v>
      </c>
      <c r="F54" s="808">
        <v>10.766666666666666</v>
      </c>
      <c r="G54" s="808">
        <v>38</v>
      </c>
      <c r="H54" s="808">
        <v>45.233333333333334</v>
      </c>
      <c r="I54" s="808">
        <v>21</v>
      </c>
      <c r="J54" s="808">
        <v>17</v>
      </c>
      <c r="L54" s="808">
        <v>0</v>
      </c>
      <c r="M54" s="808">
        <v>0</v>
      </c>
      <c r="N54" s="808">
        <v>0</v>
      </c>
      <c r="O54" s="808">
        <v>0</v>
      </c>
      <c r="P54" s="808">
        <v>0</v>
      </c>
      <c r="Q54" s="808">
        <v>0</v>
      </c>
      <c r="S54" s="808">
        <v>0</v>
      </c>
      <c r="T54" s="808">
        <v>0</v>
      </c>
      <c r="U54" s="808">
        <v>0</v>
      </c>
      <c r="V54" s="808">
        <v>0</v>
      </c>
      <c r="W54" s="808">
        <v>0</v>
      </c>
      <c r="X54" s="808">
        <v>0</v>
      </c>
      <c r="Z54" s="808">
        <v>10</v>
      </c>
      <c r="AA54" s="808">
        <v>10.766666666666666</v>
      </c>
      <c r="AB54" s="808">
        <v>38</v>
      </c>
      <c r="AC54" s="808">
        <v>45.233333333333334</v>
      </c>
      <c r="AD54" s="808">
        <v>21</v>
      </c>
      <c r="AE54" s="808">
        <v>17</v>
      </c>
      <c r="AF54" s="808">
        <v>21</v>
      </c>
      <c r="AG54" s="808">
        <v>17</v>
      </c>
    </row>
    <row r="55" spans="2:33">
      <c r="B55" s="615">
        <v>6</v>
      </c>
      <c r="C55" s="615" t="s">
        <v>78</v>
      </c>
      <c r="E55" s="808">
        <v>13</v>
      </c>
      <c r="F55" s="808">
        <v>13.1</v>
      </c>
      <c r="G55" s="808">
        <v>23</v>
      </c>
      <c r="H55" s="808">
        <v>23.866666666666667</v>
      </c>
      <c r="I55" s="808">
        <v>11</v>
      </c>
      <c r="J55" s="808">
        <v>12</v>
      </c>
      <c r="L55" s="808">
        <v>4</v>
      </c>
      <c r="M55" s="808">
        <v>4</v>
      </c>
      <c r="N55" s="808">
        <v>80</v>
      </c>
      <c r="O55" s="808">
        <v>79.933333333333337</v>
      </c>
      <c r="P55" s="808">
        <v>60</v>
      </c>
      <c r="Q55" s="808">
        <v>20</v>
      </c>
      <c r="S55" s="808">
        <v>0</v>
      </c>
      <c r="T55" s="808">
        <v>0</v>
      </c>
      <c r="U55" s="808">
        <v>0</v>
      </c>
      <c r="V55" s="808">
        <v>0</v>
      </c>
      <c r="W55" s="808">
        <v>0</v>
      </c>
      <c r="X55" s="808">
        <v>0</v>
      </c>
      <c r="Z55" s="808">
        <v>17</v>
      </c>
      <c r="AA55" s="808">
        <v>17.100000000000001</v>
      </c>
      <c r="AB55" s="808">
        <v>103</v>
      </c>
      <c r="AC55" s="808">
        <v>103.80000000000001</v>
      </c>
      <c r="AD55" s="808">
        <v>71</v>
      </c>
      <c r="AE55" s="808">
        <v>32</v>
      </c>
      <c r="AF55" s="808">
        <v>24</v>
      </c>
      <c r="AG55" s="808">
        <v>79</v>
      </c>
    </row>
    <row r="56" spans="2:33">
      <c r="B56" s="805" t="s">
        <v>22</v>
      </c>
      <c r="C56" s="805"/>
      <c r="E56" s="807">
        <v>66</v>
      </c>
      <c r="F56" s="807">
        <v>65.733333333333334</v>
      </c>
      <c r="G56" s="807">
        <v>299</v>
      </c>
      <c r="H56" s="807">
        <v>333.56666666666666</v>
      </c>
      <c r="I56" s="807">
        <v>217</v>
      </c>
      <c r="J56" s="807">
        <v>82</v>
      </c>
      <c r="L56" s="807">
        <v>27</v>
      </c>
      <c r="M56" s="807">
        <v>27.5</v>
      </c>
      <c r="N56" s="807">
        <v>72</v>
      </c>
      <c r="O56" s="807">
        <v>73.633333333333326</v>
      </c>
      <c r="P56" s="807">
        <v>37</v>
      </c>
      <c r="Q56" s="807">
        <v>35</v>
      </c>
      <c r="S56" s="807">
        <v>0</v>
      </c>
      <c r="T56" s="807">
        <v>0</v>
      </c>
      <c r="U56" s="807">
        <v>0</v>
      </c>
      <c r="V56" s="807">
        <v>0</v>
      </c>
      <c r="W56" s="807">
        <v>0</v>
      </c>
      <c r="X56" s="807">
        <v>0</v>
      </c>
      <c r="Z56" s="807">
        <v>93</v>
      </c>
      <c r="AA56" s="807">
        <v>93.233333333333334</v>
      </c>
      <c r="AB56" s="807">
        <v>371</v>
      </c>
      <c r="AC56" s="807">
        <v>407.2</v>
      </c>
      <c r="AD56" s="807">
        <v>254</v>
      </c>
      <c r="AE56" s="807">
        <v>117</v>
      </c>
      <c r="AF56" s="807">
        <v>135</v>
      </c>
      <c r="AG56" s="807">
        <v>236</v>
      </c>
    </row>
    <row r="57" spans="2:33">
      <c r="B57" s="615">
        <v>15</v>
      </c>
      <c r="C57" s="615" t="s">
        <v>482</v>
      </c>
      <c r="E57" s="808">
        <v>23</v>
      </c>
      <c r="F57" s="808">
        <v>22.566666666666666</v>
      </c>
      <c r="G57" s="808">
        <v>153</v>
      </c>
      <c r="H57" s="808">
        <v>167.60000000000002</v>
      </c>
      <c r="I57" s="808">
        <v>108</v>
      </c>
      <c r="J57" s="808">
        <v>45</v>
      </c>
      <c r="L57" s="808">
        <v>15</v>
      </c>
      <c r="M57" s="808">
        <v>15.5</v>
      </c>
      <c r="N57" s="808">
        <v>44</v>
      </c>
      <c r="O57" s="808">
        <v>45.633333333333333</v>
      </c>
      <c r="P57" s="808">
        <v>22</v>
      </c>
      <c r="Q57" s="808">
        <v>22</v>
      </c>
      <c r="S57" s="808">
        <v>0</v>
      </c>
      <c r="T57" s="808">
        <v>0</v>
      </c>
      <c r="U57" s="808">
        <v>0</v>
      </c>
      <c r="V57" s="808">
        <v>0</v>
      </c>
      <c r="W57" s="808">
        <v>0</v>
      </c>
      <c r="X57" s="808">
        <v>0</v>
      </c>
      <c r="Z57" s="808">
        <v>38</v>
      </c>
      <c r="AA57" s="808">
        <v>38.066666666666663</v>
      </c>
      <c r="AB57" s="808">
        <v>197</v>
      </c>
      <c r="AC57" s="808">
        <v>213.23333333333335</v>
      </c>
      <c r="AD57" s="808">
        <v>130</v>
      </c>
      <c r="AE57" s="808">
        <v>67</v>
      </c>
      <c r="AF57" s="808">
        <v>62</v>
      </c>
      <c r="AG57" s="808">
        <v>135</v>
      </c>
    </row>
    <row r="58" spans="2:33">
      <c r="B58" s="615">
        <v>27</v>
      </c>
      <c r="C58" s="615" t="s">
        <v>57</v>
      </c>
      <c r="E58" s="808">
        <v>3</v>
      </c>
      <c r="F58" s="808">
        <v>3</v>
      </c>
      <c r="G58" s="808">
        <v>8</v>
      </c>
      <c r="H58" s="808">
        <v>8.5333333333333332</v>
      </c>
      <c r="I58" s="808">
        <v>7</v>
      </c>
      <c r="J58" s="808">
        <v>1</v>
      </c>
      <c r="L58" s="808">
        <v>1</v>
      </c>
      <c r="M58" s="808">
        <v>1</v>
      </c>
      <c r="N58" s="808">
        <v>5</v>
      </c>
      <c r="O58" s="808">
        <v>5</v>
      </c>
      <c r="P58" s="808">
        <v>0</v>
      </c>
      <c r="Q58" s="808">
        <v>5</v>
      </c>
      <c r="S58" s="808">
        <v>0</v>
      </c>
      <c r="T58" s="808">
        <v>0</v>
      </c>
      <c r="U58" s="808">
        <v>0</v>
      </c>
      <c r="V58" s="808">
        <v>0</v>
      </c>
      <c r="W58" s="808">
        <v>0</v>
      </c>
      <c r="X58" s="808">
        <v>0</v>
      </c>
      <c r="Z58" s="808">
        <v>4</v>
      </c>
      <c r="AA58" s="808">
        <v>4</v>
      </c>
      <c r="AB58" s="808">
        <v>13</v>
      </c>
      <c r="AC58" s="808">
        <v>13.533333333333333</v>
      </c>
      <c r="AD58" s="808">
        <v>7</v>
      </c>
      <c r="AE58" s="808">
        <v>6</v>
      </c>
      <c r="AF58" s="808">
        <v>11</v>
      </c>
      <c r="AG58" s="808">
        <v>2</v>
      </c>
    </row>
    <row r="59" spans="2:33">
      <c r="B59" s="615">
        <v>32</v>
      </c>
      <c r="C59" s="615" t="s">
        <v>483</v>
      </c>
      <c r="E59" s="808">
        <v>9</v>
      </c>
      <c r="F59" s="808">
        <v>9</v>
      </c>
      <c r="G59" s="808">
        <v>14</v>
      </c>
      <c r="H59" s="808">
        <v>14</v>
      </c>
      <c r="I59" s="808">
        <v>10</v>
      </c>
      <c r="J59" s="808">
        <v>4</v>
      </c>
      <c r="L59" s="808">
        <v>0</v>
      </c>
      <c r="M59" s="808">
        <v>0</v>
      </c>
      <c r="N59" s="808">
        <v>0</v>
      </c>
      <c r="O59" s="808">
        <v>0</v>
      </c>
      <c r="P59" s="808">
        <v>0</v>
      </c>
      <c r="Q59" s="808">
        <v>0</v>
      </c>
      <c r="S59" s="808">
        <v>0</v>
      </c>
      <c r="T59" s="808">
        <v>0</v>
      </c>
      <c r="U59" s="808">
        <v>0</v>
      </c>
      <c r="V59" s="808">
        <v>0</v>
      </c>
      <c r="W59" s="808">
        <v>0</v>
      </c>
      <c r="X59" s="808">
        <v>0</v>
      </c>
      <c r="Z59" s="808">
        <v>9</v>
      </c>
      <c r="AA59" s="808">
        <v>9</v>
      </c>
      <c r="AB59" s="808">
        <v>14</v>
      </c>
      <c r="AC59" s="808">
        <v>14</v>
      </c>
      <c r="AD59" s="808">
        <v>10</v>
      </c>
      <c r="AE59" s="808">
        <v>4</v>
      </c>
      <c r="AF59" s="808">
        <v>6</v>
      </c>
      <c r="AG59" s="808">
        <v>8</v>
      </c>
    </row>
    <row r="60" spans="2:33">
      <c r="B60" s="615">
        <v>36</v>
      </c>
      <c r="C60" s="615" t="s">
        <v>58</v>
      </c>
      <c r="E60" s="808">
        <v>31</v>
      </c>
      <c r="F60" s="808">
        <v>31.166666666666671</v>
      </c>
      <c r="G60" s="808">
        <v>124</v>
      </c>
      <c r="H60" s="808">
        <v>143.43333333333331</v>
      </c>
      <c r="I60" s="808">
        <v>92</v>
      </c>
      <c r="J60" s="808">
        <v>32</v>
      </c>
      <c r="L60" s="808">
        <v>11</v>
      </c>
      <c r="M60" s="808">
        <v>11</v>
      </c>
      <c r="N60" s="808">
        <v>23</v>
      </c>
      <c r="O60" s="808">
        <v>23</v>
      </c>
      <c r="P60" s="808">
        <v>15</v>
      </c>
      <c r="Q60" s="808">
        <v>8</v>
      </c>
      <c r="S60" s="808">
        <v>0</v>
      </c>
      <c r="T60" s="808">
        <v>0</v>
      </c>
      <c r="U60" s="808">
        <v>0</v>
      </c>
      <c r="V60" s="808">
        <v>0</v>
      </c>
      <c r="W60" s="808">
        <v>0</v>
      </c>
      <c r="X60" s="808">
        <v>0</v>
      </c>
      <c r="Z60" s="808">
        <v>42</v>
      </c>
      <c r="AA60" s="808">
        <v>42.166666666666671</v>
      </c>
      <c r="AB60" s="808">
        <v>147</v>
      </c>
      <c r="AC60" s="808">
        <v>166.43333333333331</v>
      </c>
      <c r="AD60" s="808">
        <v>107</v>
      </c>
      <c r="AE60" s="808">
        <v>40</v>
      </c>
      <c r="AF60" s="808">
        <v>56</v>
      </c>
      <c r="AG60" s="808">
        <v>91</v>
      </c>
    </row>
    <row r="61" spans="2:33">
      <c r="B61" s="805" t="s">
        <v>514</v>
      </c>
      <c r="C61" s="805"/>
      <c r="E61" s="807">
        <v>147</v>
      </c>
      <c r="F61" s="807">
        <v>148.10000000000002</v>
      </c>
      <c r="G61" s="807">
        <v>725</v>
      </c>
      <c r="H61" s="807">
        <v>738.80000000000007</v>
      </c>
      <c r="I61" s="807">
        <v>373</v>
      </c>
      <c r="J61" s="807">
        <v>352</v>
      </c>
      <c r="L61" s="807">
        <v>15</v>
      </c>
      <c r="M61" s="807">
        <v>16.533333333333335</v>
      </c>
      <c r="N61" s="807">
        <v>143</v>
      </c>
      <c r="O61" s="807">
        <v>148.00000000000003</v>
      </c>
      <c r="P61" s="807">
        <v>41</v>
      </c>
      <c r="Q61" s="807">
        <v>102</v>
      </c>
      <c r="S61" s="807">
        <v>0</v>
      </c>
      <c r="T61" s="807">
        <v>0</v>
      </c>
      <c r="U61" s="807">
        <v>0</v>
      </c>
      <c r="V61" s="807">
        <v>0</v>
      </c>
      <c r="W61" s="807">
        <v>0</v>
      </c>
      <c r="X61" s="807">
        <v>0</v>
      </c>
      <c r="Z61" s="807">
        <v>162</v>
      </c>
      <c r="AA61" s="807">
        <v>164.63333333333335</v>
      </c>
      <c r="AB61" s="807">
        <v>868</v>
      </c>
      <c r="AC61" s="807">
        <v>886.80000000000007</v>
      </c>
      <c r="AD61" s="807">
        <v>414</v>
      </c>
      <c r="AE61" s="807">
        <v>454</v>
      </c>
      <c r="AF61" s="807">
        <v>232</v>
      </c>
      <c r="AG61" s="807">
        <v>636</v>
      </c>
    </row>
    <row r="62" spans="2:33">
      <c r="B62" s="615">
        <v>28</v>
      </c>
      <c r="C62" s="615" t="s">
        <v>513</v>
      </c>
      <c r="E62" s="808">
        <v>147</v>
      </c>
      <c r="F62" s="808">
        <v>148.10000000000002</v>
      </c>
      <c r="G62" s="808">
        <v>725</v>
      </c>
      <c r="H62" s="808">
        <v>738.80000000000007</v>
      </c>
      <c r="I62" s="808">
        <v>373</v>
      </c>
      <c r="J62" s="808">
        <v>352</v>
      </c>
      <c r="L62" s="808">
        <v>15</v>
      </c>
      <c r="M62" s="808">
        <v>16.533333333333335</v>
      </c>
      <c r="N62" s="808">
        <v>143</v>
      </c>
      <c r="O62" s="808">
        <v>148.00000000000003</v>
      </c>
      <c r="P62" s="808">
        <v>41</v>
      </c>
      <c r="Q62" s="808">
        <v>102</v>
      </c>
      <c r="S62" s="808">
        <v>0</v>
      </c>
      <c r="T62" s="808">
        <v>0</v>
      </c>
      <c r="U62" s="808">
        <v>0</v>
      </c>
      <c r="V62" s="808">
        <v>0</v>
      </c>
      <c r="W62" s="808">
        <v>0</v>
      </c>
      <c r="X62" s="808">
        <v>0</v>
      </c>
      <c r="Z62" s="808">
        <v>162</v>
      </c>
      <c r="AA62" s="808">
        <v>164.63333333333335</v>
      </c>
      <c r="AB62" s="808">
        <v>868</v>
      </c>
      <c r="AC62" s="808">
        <v>886.80000000000007</v>
      </c>
      <c r="AD62" s="808">
        <v>414</v>
      </c>
      <c r="AE62" s="808">
        <v>454</v>
      </c>
      <c r="AF62" s="808">
        <v>232</v>
      </c>
      <c r="AG62" s="808">
        <v>636</v>
      </c>
    </row>
    <row r="63" spans="2:33">
      <c r="B63" s="805" t="s">
        <v>512</v>
      </c>
      <c r="C63" s="805"/>
      <c r="E63" s="807">
        <v>13</v>
      </c>
      <c r="F63" s="807">
        <v>14.666666666666666</v>
      </c>
      <c r="G63" s="807">
        <v>119</v>
      </c>
      <c r="H63" s="807">
        <v>122.43333333333334</v>
      </c>
      <c r="I63" s="807">
        <v>82</v>
      </c>
      <c r="J63" s="807">
        <v>37</v>
      </c>
      <c r="L63" s="807">
        <v>4</v>
      </c>
      <c r="M63" s="807">
        <v>4</v>
      </c>
      <c r="N63" s="807">
        <v>29</v>
      </c>
      <c r="O63" s="807">
        <v>29.3</v>
      </c>
      <c r="P63" s="807">
        <v>18</v>
      </c>
      <c r="Q63" s="807">
        <v>11</v>
      </c>
      <c r="S63" s="807">
        <v>0</v>
      </c>
      <c r="T63" s="807">
        <v>0</v>
      </c>
      <c r="U63" s="807">
        <v>0</v>
      </c>
      <c r="V63" s="807">
        <v>0</v>
      </c>
      <c r="W63" s="807">
        <v>0</v>
      </c>
      <c r="X63" s="807">
        <v>0</v>
      </c>
      <c r="Z63" s="807">
        <v>17</v>
      </c>
      <c r="AA63" s="807">
        <v>18.666666666666664</v>
      </c>
      <c r="AB63" s="807">
        <v>148</v>
      </c>
      <c r="AC63" s="807">
        <v>151.73333333333335</v>
      </c>
      <c r="AD63" s="807">
        <v>100</v>
      </c>
      <c r="AE63" s="807">
        <v>48</v>
      </c>
      <c r="AF63" s="807">
        <v>17</v>
      </c>
      <c r="AG63" s="807">
        <v>131</v>
      </c>
    </row>
    <row r="64" spans="2:33">
      <c r="B64" s="615">
        <v>30</v>
      </c>
      <c r="C64" s="615" t="s">
        <v>511</v>
      </c>
      <c r="E64" s="808">
        <v>13</v>
      </c>
      <c r="F64" s="808">
        <v>14.666666666666666</v>
      </c>
      <c r="G64" s="808">
        <v>119</v>
      </c>
      <c r="H64" s="808">
        <v>122.43333333333334</v>
      </c>
      <c r="I64" s="808">
        <v>82</v>
      </c>
      <c r="J64" s="808">
        <v>37</v>
      </c>
      <c r="L64" s="808">
        <v>4</v>
      </c>
      <c r="M64" s="808">
        <v>4</v>
      </c>
      <c r="N64" s="808">
        <v>29</v>
      </c>
      <c r="O64" s="808">
        <v>29.3</v>
      </c>
      <c r="P64" s="808">
        <v>18</v>
      </c>
      <c r="Q64" s="808">
        <v>11</v>
      </c>
      <c r="S64" s="808">
        <v>0</v>
      </c>
      <c r="T64" s="808">
        <v>0</v>
      </c>
      <c r="U64" s="808">
        <v>0</v>
      </c>
      <c r="V64" s="808">
        <v>0</v>
      </c>
      <c r="W64" s="808">
        <v>0</v>
      </c>
      <c r="X64" s="808">
        <v>0</v>
      </c>
      <c r="Z64" s="808">
        <v>17</v>
      </c>
      <c r="AA64" s="808">
        <v>18.666666666666664</v>
      </c>
      <c r="AB64" s="808">
        <v>148</v>
      </c>
      <c r="AC64" s="808">
        <v>151.73333333333335</v>
      </c>
      <c r="AD64" s="808">
        <v>100</v>
      </c>
      <c r="AE64" s="808">
        <v>48</v>
      </c>
      <c r="AF64" s="808">
        <v>17</v>
      </c>
      <c r="AG64" s="808">
        <v>131</v>
      </c>
    </row>
    <row r="65" spans="2:35">
      <c r="B65" s="805" t="s">
        <v>23</v>
      </c>
      <c r="C65" s="805"/>
      <c r="E65" s="807">
        <v>44</v>
      </c>
      <c r="F65" s="807">
        <v>43.833333333333336</v>
      </c>
      <c r="G65" s="807">
        <v>773</v>
      </c>
      <c r="H65" s="807">
        <v>359.59999999999997</v>
      </c>
      <c r="I65" s="807">
        <v>402</v>
      </c>
      <c r="J65" s="807">
        <v>371</v>
      </c>
      <c r="L65" s="807">
        <v>4</v>
      </c>
      <c r="M65" s="807">
        <v>3.8666666666666667</v>
      </c>
      <c r="N65" s="807">
        <v>12</v>
      </c>
      <c r="O65" s="807">
        <v>12.266666666666666</v>
      </c>
      <c r="P65" s="807">
        <v>3</v>
      </c>
      <c r="Q65" s="807">
        <v>9</v>
      </c>
      <c r="S65" s="807">
        <v>0</v>
      </c>
      <c r="T65" s="807">
        <v>0</v>
      </c>
      <c r="U65" s="807">
        <v>0</v>
      </c>
      <c r="V65" s="807">
        <v>0</v>
      </c>
      <c r="W65" s="807">
        <v>0</v>
      </c>
      <c r="X65" s="807">
        <v>0</v>
      </c>
      <c r="Z65" s="807">
        <v>48</v>
      </c>
      <c r="AA65" s="807">
        <v>47.7</v>
      </c>
      <c r="AB65" s="807">
        <v>785</v>
      </c>
      <c r="AC65" s="807">
        <v>371.86666666666662</v>
      </c>
      <c r="AD65" s="807">
        <v>405</v>
      </c>
      <c r="AE65" s="807">
        <v>380</v>
      </c>
      <c r="AF65" s="807">
        <v>44</v>
      </c>
      <c r="AG65" s="807">
        <v>741</v>
      </c>
    </row>
    <row r="66" spans="2:35">
      <c r="B66" s="615">
        <v>31</v>
      </c>
      <c r="C66" s="615" t="s">
        <v>510</v>
      </c>
      <c r="E66" s="808">
        <v>44</v>
      </c>
      <c r="F66" s="808">
        <v>43.833333333333336</v>
      </c>
      <c r="G66" s="808">
        <v>773</v>
      </c>
      <c r="H66" s="808">
        <v>359.59999999999997</v>
      </c>
      <c r="I66" s="808">
        <v>402</v>
      </c>
      <c r="J66" s="808">
        <v>371</v>
      </c>
      <c r="L66" s="808">
        <v>4</v>
      </c>
      <c r="M66" s="808">
        <v>3.8666666666666667</v>
      </c>
      <c r="N66" s="808">
        <v>12</v>
      </c>
      <c r="O66" s="808">
        <v>12.266666666666666</v>
      </c>
      <c r="P66" s="808">
        <v>3</v>
      </c>
      <c r="Q66" s="808">
        <v>9</v>
      </c>
      <c r="S66" s="808">
        <v>0</v>
      </c>
      <c r="T66" s="808">
        <v>0</v>
      </c>
      <c r="U66" s="808">
        <v>0</v>
      </c>
      <c r="V66" s="808">
        <v>0</v>
      </c>
      <c r="W66" s="808">
        <v>0</v>
      </c>
      <c r="X66" s="808">
        <v>0</v>
      </c>
      <c r="Z66" s="808">
        <v>48</v>
      </c>
      <c r="AA66" s="808">
        <v>47.7</v>
      </c>
      <c r="AB66" s="808">
        <v>785</v>
      </c>
      <c r="AC66" s="808">
        <v>371.86666666666662</v>
      </c>
      <c r="AD66" s="808">
        <v>405</v>
      </c>
      <c r="AE66" s="808">
        <v>380</v>
      </c>
      <c r="AF66" s="808">
        <v>44</v>
      </c>
      <c r="AG66" s="808">
        <v>741</v>
      </c>
    </row>
    <row r="67" spans="2:35">
      <c r="B67" s="805" t="s">
        <v>38</v>
      </c>
      <c r="C67" s="805"/>
      <c r="E67" s="807">
        <v>111</v>
      </c>
      <c r="F67" s="807">
        <v>110.89999999999999</v>
      </c>
      <c r="G67" s="807">
        <v>820</v>
      </c>
      <c r="H67" s="807">
        <v>861.16666666666674</v>
      </c>
      <c r="I67" s="807">
        <v>576</v>
      </c>
      <c r="J67" s="807">
        <v>244</v>
      </c>
      <c r="L67" s="807">
        <v>12</v>
      </c>
      <c r="M67" s="807">
        <v>12.3</v>
      </c>
      <c r="N67" s="807">
        <v>92</v>
      </c>
      <c r="O67" s="807">
        <v>93.73333333333332</v>
      </c>
      <c r="P67" s="807">
        <v>62</v>
      </c>
      <c r="Q67" s="807">
        <v>30</v>
      </c>
      <c r="S67" s="807">
        <v>0</v>
      </c>
      <c r="T67" s="807">
        <v>0</v>
      </c>
      <c r="U67" s="807">
        <v>0</v>
      </c>
      <c r="V67" s="807">
        <v>0</v>
      </c>
      <c r="W67" s="807">
        <v>0</v>
      </c>
      <c r="X67" s="807">
        <v>0</v>
      </c>
      <c r="Z67" s="807">
        <v>123</v>
      </c>
      <c r="AA67" s="807">
        <v>123.19999999999999</v>
      </c>
      <c r="AB67" s="807">
        <v>912</v>
      </c>
      <c r="AC67" s="807">
        <v>954.90000000000009</v>
      </c>
      <c r="AD67" s="807">
        <v>638</v>
      </c>
      <c r="AE67" s="807">
        <v>274</v>
      </c>
      <c r="AF67" s="807">
        <v>364</v>
      </c>
      <c r="AG67" s="807">
        <v>548</v>
      </c>
    </row>
    <row r="68" spans="2:35">
      <c r="B68" s="615">
        <v>1</v>
      </c>
      <c r="C68" s="615" t="s">
        <v>542</v>
      </c>
      <c r="E68" s="808">
        <v>12</v>
      </c>
      <c r="F68" s="808">
        <v>11.9</v>
      </c>
      <c r="G68" s="808">
        <v>44</v>
      </c>
      <c r="H68" s="808">
        <v>47.233333333333334</v>
      </c>
      <c r="I68" s="808">
        <v>37</v>
      </c>
      <c r="J68" s="808">
        <v>7</v>
      </c>
      <c r="L68" s="808">
        <v>1</v>
      </c>
      <c r="M68" s="808">
        <v>1</v>
      </c>
      <c r="N68" s="808">
        <v>24</v>
      </c>
      <c r="O68" s="808">
        <v>24</v>
      </c>
      <c r="P68" s="808">
        <v>18</v>
      </c>
      <c r="Q68" s="808">
        <v>6</v>
      </c>
      <c r="S68" s="808">
        <v>0</v>
      </c>
      <c r="T68" s="808">
        <v>0</v>
      </c>
      <c r="U68" s="808">
        <v>0</v>
      </c>
      <c r="V68" s="808">
        <v>0</v>
      </c>
      <c r="W68" s="808">
        <v>0</v>
      </c>
      <c r="X68" s="808">
        <v>0</v>
      </c>
      <c r="Z68" s="808">
        <v>13</v>
      </c>
      <c r="AA68" s="808">
        <v>12.9</v>
      </c>
      <c r="AB68" s="808">
        <v>68</v>
      </c>
      <c r="AC68" s="808">
        <v>71.233333333333334</v>
      </c>
      <c r="AD68" s="808">
        <v>55</v>
      </c>
      <c r="AE68" s="808">
        <v>13</v>
      </c>
      <c r="AF68" s="808">
        <v>16</v>
      </c>
      <c r="AG68" s="808">
        <v>52</v>
      </c>
    </row>
    <row r="69" spans="2:35">
      <c r="B69" s="615">
        <v>20</v>
      </c>
      <c r="C69" s="615" t="s">
        <v>278</v>
      </c>
      <c r="E69" s="808">
        <v>56</v>
      </c>
      <c r="F69" s="808">
        <v>55.666666666666664</v>
      </c>
      <c r="G69" s="808">
        <v>366</v>
      </c>
      <c r="H69" s="808">
        <v>387.86666666666667</v>
      </c>
      <c r="I69" s="808">
        <v>280</v>
      </c>
      <c r="J69" s="808">
        <v>86</v>
      </c>
      <c r="L69" s="808">
        <v>4</v>
      </c>
      <c r="M69" s="808">
        <v>4</v>
      </c>
      <c r="N69" s="808">
        <v>30</v>
      </c>
      <c r="O69" s="808">
        <v>31.599999999999998</v>
      </c>
      <c r="P69" s="808">
        <v>22</v>
      </c>
      <c r="Q69" s="808">
        <v>8</v>
      </c>
      <c r="S69" s="808">
        <v>0</v>
      </c>
      <c r="T69" s="808">
        <v>0</v>
      </c>
      <c r="U69" s="808">
        <v>0</v>
      </c>
      <c r="V69" s="808">
        <v>0</v>
      </c>
      <c r="W69" s="808">
        <v>0</v>
      </c>
      <c r="X69" s="808">
        <v>0</v>
      </c>
      <c r="Z69" s="808">
        <v>60</v>
      </c>
      <c r="AA69" s="808">
        <v>59.666666666666664</v>
      </c>
      <c r="AB69" s="808">
        <v>396</v>
      </c>
      <c r="AC69" s="808">
        <v>419.4666666666667</v>
      </c>
      <c r="AD69" s="808">
        <v>302</v>
      </c>
      <c r="AE69" s="808">
        <v>94</v>
      </c>
      <c r="AF69" s="808">
        <v>173</v>
      </c>
      <c r="AG69" s="808">
        <v>223</v>
      </c>
    </row>
    <row r="70" spans="2:35">
      <c r="B70" s="615">
        <v>48</v>
      </c>
      <c r="C70" s="615" t="s">
        <v>485</v>
      </c>
      <c r="E70" s="808">
        <v>43</v>
      </c>
      <c r="F70" s="808">
        <v>43.333333333333329</v>
      </c>
      <c r="G70" s="808">
        <v>410</v>
      </c>
      <c r="H70" s="808">
        <v>426.06666666666672</v>
      </c>
      <c r="I70" s="808">
        <v>259</v>
      </c>
      <c r="J70" s="808">
        <v>151</v>
      </c>
      <c r="L70" s="808">
        <v>7</v>
      </c>
      <c r="M70" s="808">
        <v>7.3</v>
      </c>
      <c r="N70" s="808">
        <v>38</v>
      </c>
      <c r="O70" s="808">
        <v>38.133333333333333</v>
      </c>
      <c r="P70" s="808">
        <v>22</v>
      </c>
      <c r="Q70" s="808">
        <v>16</v>
      </c>
      <c r="S70" s="808">
        <v>0</v>
      </c>
      <c r="T70" s="808">
        <v>0</v>
      </c>
      <c r="U70" s="808">
        <v>0</v>
      </c>
      <c r="V70" s="808">
        <v>0</v>
      </c>
      <c r="W70" s="808">
        <v>0</v>
      </c>
      <c r="X70" s="808">
        <v>0</v>
      </c>
      <c r="Z70" s="808">
        <v>50</v>
      </c>
      <c r="AA70" s="808">
        <v>50.633333333333326</v>
      </c>
      <c r="AB70" s="808">
        <v>448</v>
      </c>
      <c r="AC70" s="808">
        <v>464.20000000000005</v>
      </c>
      <c r="AD70" s="808">
        <v>281</v>
      </c>
      <c r="AE70" s="808">
        <v>167</v>
      </c>
      <c r="AF70" s="808">
        <v>175</v>
      </c>
      <c r="AG70" s="808">
        <v>273</v>
      </c>
    </row>
    <row r="71" spans="2:35">
      <c r="B71" s="805" t="s">
        <v>24</v>
      </c>
      <c r="C71" s="805"/>
      <c r="E71" s="807">
        <v>8</v>
      </c>
      <c r="F71" s="807">
        <v>7</v>
      </c>
      <c r="G71" s="807">
        <v>120</v>
      </c>
      <c r="H71" s="807">
        <v>29.1</v>
      </c>
      <c r="I71" s="807">
        <v>71</v>
      </c>
      <c r="J71" s="807">
        <v>49</v>
      </c>
      <c r="L71" s="807">
        <v>3</v>
      </c>
      <c r="M71" s="807">
        <v>3</v>
      </c>
      <c r="N71" s="807">
        <v>32</v>
      </c>
      <c r="O71" s="807">
        <v>32.633333333333333</v>
      </c>
      <c r="P71" s="807">
        <v>16</v>
      </c>
      <c r="Q71" s="807">
        <v>16</v>
      </c>
      <c r="S71" s="807">
        <v>0</v>
      </c>
      <c r="T71" s="807">
        <v>0</v>
      </c>
      <c r="U71" s="807">
        <v>0</v>
      </c>
      <c r="V71" s="807">
        <v>0</v>
      </c>
      <c r="W71" s="807">
        <v>0</v>
      </c>
      <c r="X71" s="807">
        <v>0</v>
      </c>
      <c r="Z71" s="807">
        <v>11</v>
      </c>
      <c r="AA71" s="807">
        <v>10</v>
      </c>
      <c r="AB71" s="807">
        <v>152</v>
      </c>
      <c r="AC71" s="807">
        <v>61.733333333333334</v>
      </c>
      <c r="AD71" s="807">
        <v>87</v>
      </c>
      <c r="AE71" s="807">
        <v>65</v>
      </c>
      <c r="AF71" s="807">
        <v>13</v>
      </c>
      <c r="AG71" s="807">
        <v>139</v>
      </c>
    </row>
    <row r="72" spans="2:35">
      <c r="B72" s="615">
        <v>26</v>
      </c>
      <c r="C72" s="615" t="s">
        <v>509</v>
      </c>
      <c r="E72" s="808">
        <v>8</v>
      </c>
      <c r="F72" s="808">
        <v>7</v>
      </c>
      <c r="G72" s="808">
        <v>120</v>
      </c>
      <c r="H72" s="808">
        <v>29.1</v>
      </c>
      <c r="I72" s="808">
        <v>71</v>
      </c>
      <c r="J72" s="808">
        <v>49</v>
      </c>
      <c r="L72" s="808">
        <v>3</v>
      </c>
      <c r="M72" s="808">
        <v>3</v>
      </c>
      <c r="N72" s="808">
        <v>32</v>
      </c>
      <c r="O72" s="808">
        <v>32.633333333333333</v>
      </c>
      <c r="P72" s="808">
        <v>16</v>
      </c>
      <c r="Q72" s="808">
        <v>16</v>
      </c>
      <c r="S72" s="808">
        <v>0</v>
      </c>
      <c r="T72" s="808">
        <v>0</v>
      </c>
      <c r="U72" s="808">
        <v>0</v>
      </c>
      <c r="V72" s="808">
        <v>0</v>
      </c>
      <c r="W72" s="808">
        <v>0</v>
      </c>
      <c r="X72" s="808">
        <v>0</v>
      </c>
      <c r="Z72" s="808">
        <v>11</v>
      </c>
      <c r="AA72" s="808">
        <v>10</v>
      </c>
      <c r="AB72" s="808">
        <v>152</v>
      </c>
      <c r="AC72" s="808">
        <v>61.733333333333334</v>
      </c>
      <c r="AD72" s="808">
        <v>87</v>
      </c>
      <c r="AE72" s="808">
        <v>65</v>
      </c>
      <c r="AF72" s="808">
        <v>13</v>
      </c>
      <c r="AG72" s="808">
        <v>139</v>
      </c>
    </row>
    <row r="73" spans="2:35">
      <c r="B73" s="615">
        <v>51</v>
      </c>
      <c r="C73" s="805" t="s">
        <v>508</v>
      </c>
      <c r="E73" s="807">
        <v>0</v>
      </c>
      <c r="F73" s="807">
        <v>0</v>
      </c>
      <c r="G73" s="807">
        <v>0</v>
      </c>
      <c r="H73" s="807">
        <v>0</v>
      </c>
      <c r="I73" s="807">
        <v>0</v>
      </c>
      <c r="J73" s="807">
        <v>0</v>
      </c>
      <c r="L73" s="807">
        <v>0</v>
      </c>
      <c r="M73" s="807">
        <v>0</v>
      </c>
      <c r="N73" s="807">
        <v>0</v>
      </c>
      <c r="O73" s="807">
        <v>0</v>
      </c>
      <c r="P73" s="807">
        <v>0</v>
      </c>
      <c r="Q73" s="807">
        <v>0</v>
      </c>
      <c r="S73" s="807">
        <v>0</v>
      </c>
      <c r="T73" s="807">
        <v>0</v>
      </c>
      <c r="U73" s="807">
        <v>0</v>
      </c>
      <c r="V73" s="807">
        <v>0</v>
      </c>
      <c r="W73" s="807">
        <v>0</v>
      </c>
      <c r="X73" s="807">
        <v>0</v>
      </c>
      <c r="Z73" s="807">
        <v>0</v>
      </c>
      <c r="AA73" s="807">
        <v>0</v>
      </c>
      <c r="AB73" s="807">
        <v>0</v>
      </c>
      <c r="AC73" s="807">
        <v>0</v>
      </c>
      <c r="AD73" s="807">
        <v>0</v>
      </c>
      <c r="AE73" s="807">
        <v>0</v>
      </c>
      <c r="AF73" s="807">
        <v>0</v>
      </c>
      <c r="AG73" s="807">
        <v>0</v>
      </c>
    </row>
    <row r="74" spans="2:35">
      <c r="B74" s="615">
        <v>52</v>
      </c>
      <c r="C74" s="805" t="s">
        <v>507</v>
      </c>
      <c r="E74" s="807">
        <v>4</v>
      </c>
      <c r="F74" s="807">
        <v>4.0999999999999996</v>
      </c>
      <c r="G74" s="807">
        <v>29</v>
      </c>
      <c r="H74" s="807">
        <v>29.1</v>
      </c>
      <c r="I74" s="807">
        <v>10</v>
      </c>
      <c r="J74" s="807">
        <v>19</v>
      </c>
      <c r="L74" s="807">
        <v>1</v>
      </c>
      <c r="M74" s="807">
        <v>1</v>
      </c>
      <c r="N74" s="807">
        <v>2</v>
      </c>
      <c r="O74" s="807">
        <v>2</v>
      </c>
      <c r="P74" s="807">
        <v>2</v>
      </c>
      <c r="Q74" s="807">
        <v>0</v>
      </c>
      <c r="S74" s="807">
        <v>0</v>
      </c>
      <c r="T74" s="807">
        <v>0</v>
      </c>
      <c r="U74" s="807">
        <v>0</v>
      </c>
      <c r="V74" s="807">
        <v>0</v>
      </c>
      <c r="W74" s="807">
        <v>0</v>
      </c>
      <c r="X74" s="807">
        <v>0</v>
      </c>
      <c r="Z74" s="807">
        <v>5</v>
      </c>
      <c r="AA74" s="807">
        <v>5.0999999999999996</v>
      </c>
      <c r="AB74" s="807">
        <v>31</v>
      </c>
      <c r="AC74" s="807">
        <v>31.1</v>
      </c>
      <c r="AD74" s="807">
        <v>12</v>
      </c>
      <c r="AE74" s="807">
        <v>19</v>
      </c>
      <c r="AF74" s="807">
        <v>3</v>
      </c>
      <c r="AG74" s="807">
        <v>28</v>
      </c>
    </row>
    <row r="75" spans="2:35" ht="21">
      <c r="B75" s="1019" t="s">
        <v>274</v>
      </c>
      <c r="C75" s="1019"/>
      <c r="E75" s="812">
        <v>1202</v>
      </c>
      <c r="F75" s="812">
        <v>1197.5666666666666</v>
      </c>
      <c r="G75" s="812">
        <v>8350</v>
      </c>
      <c r="H75" s="812">
        <v>7519.2000000000025</v>
      </c>
      <c r="I75" s="812">
        <v>5014</v>
      </c>
      <c r="J75" s="812">
        <v>3336</v>
      </c>
      <c r="K75" s="813"/>
      <c r="L75" s="812">
        <v>425</v>
      </c>
      <c r="M75" s="812">
        <v>434.56666666666678</v>
      </c>
      <c r="N75" s="812">
        <v>2759</v>
      </c>
      <c r="O75" s="812">
        <v>2809.5666666666666</v>
      </c>
      <c r="P75" s="812">
        <v>1455</v>
      </c>
      <c r="Q75" s="812">
        <v>1304</v>
      </c>
      <c r="R75" s="813"/>
      <c r="S75" s="812">
        <v>7</v>
      </c>
      <c r="T75" s="812">
        <v>6.4666666666666668</v>
      </c>
      <c r="U75" s="812">
        <v>3484</v>
      </c>
      <c r="V75" s="812">
        <v>3470.9</v>
      </c>
      <c r="W75" s="812">
        <v>3041</v>
      </c>
      <c r="X75" s="812">
        <v>443</v>
      </c>
      <c r="Z75" s="812">
        <v>1634</v>
      </c>
      <c r="AA75" s="812">
        <v>1638.6000000000001</v>
      </c>
      <c r="AB75" s="812">
        <v>14593</v>
      </c>
      <c r="AC75" s="812">
        <v>13799.666666666666</v>
      </c>
      <c r="AD75" s="812">
        <v>9510</v>
      </c>
      <c r="AE75" s="812">
        <v>5083</v>
      </c>
      <c r="AF75" s="812">
        <v>2351</v>
      </c>
      <c r="AG75" s="812">
        <v>12242</v>
      </c>
    </row>
    <row r="76" spans="2:35">
      <c r="B76" s="814"/>
    </row>
    <row r="78" spans="2:35">
      <c r="E78" s="815"/>
      <c r="F78" s="815"/>
      <c r="G78" s="815"/>
      <c r="H78" s="815"/>
      <c r="I78" s="815"/>
      <c r="J78" s="815"/>
      <c r="K78" s="815"/>
      <c r="L78" s="815"/>
      <c r="M78" s="815"/>
      <c r="N78" s="815"/>
      <c r="O78" s="815"/>
      <c r="P78" s="815"/>
      <c r="Q78" s="815"/>
      <c r="R78" s="815"/>
      <c r="S78" s="815"/>
      <c r="T78" s="815"/>
      <c r="U78" s="815"/>
      <c r="V78" s="815"/>
      <c r="W78" s="815"/>
      <c r="X78" s="815"/>
      <c r="Y78" s="815"/>
      <c r="Z78" s="815"/>
      <c r="AA78" s="815"/>
      <c r="AB78" s="815"/>
      <c r="AC78" s="815"/>
      <c r="AD78" s="815"/>
      <c r="AE78" s="815"/>
      <c r="AF78" s="815"/>
      <c r="AG78" s="815"/>
      <c r="AH78" s="815"/>
      <c r="AI78" s="815"/>
    </row>
  </sheetData>
  <mergeCells count="20">
    <mergeCell ref="B75:C75"/>
    <mergeCell ref="N4:O4"/>
    <mergeCell ref="P4:Q4"/>
    <mergeCell ref="S4:T4"/>
    <mergeCell ref="U4:V4"/>
    <mergeCell ref="B1:J2"/>
    <mergeCell ref="B3:C5"/>
    <mergeCell ref="E3:J3"/>
    <mergeCell ref="L3:Q3"/>
    <mergeCell ref="S3:X3"/>
    <mergeCell ref="W4:X4"/>
    <mergeCell ref="Z3:AG3"/>
    <mergeCell ref="E4:F4"/>
    <mergeCell ref="G4:H4"/>
    <mergeCell ref="I4:J4"/>
    <mergeCell ref="L4:M4"/>
    <mergeCell ref="AB4:AC4"/>
    <mergeCell ref="AD4:AE4"/>
    <mergeCell ref="AF4:AG4"/>
    <mergeCell ref="Z4:AA4"/>
  </mergeCells>
  <printOptions horizontalCentered="1" verticalCentered="1"/>
  <pageMargins left="0.39370078740157483" right="0.39370078740157483" top="0.39370078740157483" bottom="0.78740157480314965" header="0" footer="0"/>
  <pageSetup paperSize="8" scale="48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5D0F1B-A1AB-4FB5-9EA2-FBD210271C32}">
  <sheetPr codeName="Hoja29">
    <pageSetUpPr fitToPage="1"/>
  </sheetPr>
  <dimension ref="A1:AG98"/>
  <sheetViews>
    <sheetView showGridLines="0" showRowColHeaders="0" zoomScaleNormal="100" workbookViewId="0">
      <pane xSplit="3" ySplit="5" topLeftCell="S71" activePane="bottomRight" state="frozen"/>
      <selection activeCell="F45" sqref="F45"/>
      <selection pane="topRight" activeCell="F45" sqref="F45"/>
      <selection pane="bottomLeft" activeCell="F45" sqref="F45"/>
      <selection pane="bottomRight"/>
    </sheetView>
  </sheetViews>
  <sheetFormatPr baseColWidth="10" defaultColWidth="11.42578125" defaultRowHeight="15"/>
  <cols>
    <col min="1" max="1" width="3.28515625" style="605" customWidth="1"/>
    <col min="2" max="2" width="4.7109375" style="825" customWidth="1"/>
    <col min="3" max="3" width="103.28515625" style="809" customWidth="1"/>
    <col min="4" max="4" width="1.7109375" style="809" customWidth="1"/>
    <col min="5" max="5" width="18.7109375" style="809" bestFit="1" customWidth="1"/>
    <col min="6" max="6" width="15" style="809" bestFit="1" customWidth="1"/>
    <col min="7" max="7" width="19.5703125" style="809" customWidth="1"/>
    <col min="8" max="8" width="16.7109375" style="809" customWidth="1"/>
    <col min="9" max="9" width="14.5703125" style="809" customWidth="1"/>
    <col min="10" max="10" width="14.7109375" style="809" customWidth="1"/>
    <col min="11" max="11" width="1.7109375" style="809" customWidth="1"/>
    <col min="12" max="12" width="20" style="809" customWidth="1"/>
    <col min="13" max="13" width="16.7109375" style="809" customWidth="1"/>
    <col min="14" max="14" width="22.28515625" style="809" customWidth="1"/>
    <col min="15" max="15" width="16.7109375" style="809" customWidth="1"/>
    <col min="16" max="17" width="14.42578125" style="809" customWidth="1"/>
    <col min="18" max="18" width="1.7109375" style="809" customWidth="1"/>
    <col min="19" max="19" width="20" style="809" customWidth="1"/>
    <col min="20" max="20" width="16.7109375" style="809" customWidth="1"/>
    <col min="21" max="21" width="22.28515625" style="809" customWidth="1"/>
    <col min="22" max="22" width="16.7109375" style="809" customWidth="1"/>
    <col min="23" max="24" width="14.42578125" style="809" customWidth="1"/>
    <col min="25" max="25" width="1.7109375" style="809" customWidth="1"/>
    <col min="26" max="26" width="18.7109375" style="809" bestFit="1" customWidth="1"/>
    <col min="27" max="27" width="15" style="809" bestFit="1" customWidth="1"/>
    <col min="28" max="28" width="18.7109375" style="809" bestFit="1" customWidth="1"/>
    <col min="29" max="29" width="15" style="809" bestFit="1" customWidth="1"/>
    <col min="30" max="31" width="14.42578125" style="809" customWidth="1"/>
    <col min="32" max="32" width="18.85546875" style="809" customWidth="1"/>
    <col min="33" max="33" width="20.7109375" style="809" customWidth="1"/>
    <col min="34" max="16384" width="11.42578125" style="809"/>
  </cols>
  <sheetData>
    <row r="1" spans="1:33" s="802" customFormat="1" ht="26.25">
      <c r="A1" s="605"/>
      <c r="B1" s="1020" t="s">
        <v>740</v>
      </c>
      <c r="C1" s="1020"/>
      <c r="D1" s="606"/>
      <c r="E1" s="606"/>
      <c r="F1" s="606"/>
      <c r="G1" s="606"/>
      <c r="H1" s="606"/>
      <c r="I1" s="606"/>
      <c r="J1" s="606"/>
      <c r="K1" s="606"/>
      <c r="L1" s="606"/>
      <c r="M1" s="606"/>
      <c r="N1" s="606"/>
      <c r="O1" s="606"/>
      <c r="P1" s="606"/>
      <c r="Q1" s="606"/>
      <c r="R1" s="606"/>
      <c r="S1" s="606"/>
      <c r="T1" s="606"/>
      <c r="U1" s="606"/>
      <c r="V1" s="606"/>
      <c r="W1" s="606"/>
      <c r="X1" s="606"/>
      <c r="Y1" s="606"/>
      <c r="Z1" s="606"/>
      <c r="AA1" s="606"/>
      <c r="AB1" s="606"/>
      <c r="AC1" s="606"/>
      <c r="AD1" s="606"/>
      <c r="AE1" s="606"/>
    </row>
    <row r="2" spans="1:33" s="802" customFormat="1" ht="39.75" customHeight="1">
      <c r="A2" s="607"/>
      <c r="B2" s="1020"/>
      <c r="C2" s="1020"/>
      <c r="D2" s="608"/>
      <c r="E2" s="608"/>
      <c r="F2" s="608"/>
      <c r="H2" s="608"/>
      <c r="I2" s="608"/>
      <c r="J2" s="608"/>
      <c r="K2" s="608"/>
      <c r="L2" s="816" t="s">
        <v>612</v>
      </c>
      <c r="M2" s="608"/>
      <c r="N2" s="608"/>
      <c r="O2" s="608"/>
      <c r="P2" s="608"/>
      <c r="Q2" s="608"/>
      <c r="R2" s="608"/>
      <c r="S2" s="781"/>
      <c r="T2" s="608"/>
      <c r="U2" s="608"/>
      <c r="V2" s="608"/>
      <c r="W2" s="608"/>
      <c r="X2" s="608"/>
      <c r="Y2" s="608"/>
      <c r="Z2" s="608"/>
      <c r="AA2" s="608"/>
      <c r="AB2" s="608"/>
      <c r="AC2" s="608"/>
      <c r="AD2" s="608"/>
      <c r="AE2" s="608"/>
    </row>
    <row r="3" spans="1:33" s="802" customFormat="1" ht="36" customHeight="1">
      <c r="A3" s="607"/>
      <c r="B3" s="1021" t="s">
        <v>279</v>
      </c>
      <c r="C3" s="1021"/>
      <c r="D3" s="610"/>
      <c r="E3" s="1014" t="s">
        <v>524</v>
      </c>
      <c r="F3" s="1014"/>
      <c r="G3" s="1014"/>
      <c r="H3" s="1014"/>
      <c r="I3" s="1014"/>
      <c r="J3" s="1014"/>
      <c r="K3" s="610"/>
      <c r="L3" s="1014" t="s">
        <v>523</v>
      </c>
      <c r="M3" s="1014"/>
      <c r="N3" s="1014"/>
      <c r="O3" s="1014"/>
      <c r="P3" s="1014"/>
      <c r="Q3" s="1014"/>
      <c r="R3" s="610"/>
      <c r="S3" s="1014" t="s">
        <v>613</v>
      </c>
      <c r="T3" s="1014"/>
      <c r="U3" s="1014"/>
      <c r="V3" s="1014"/>
      <c r="W3" s="1014"/>
      <c r="X3" s="1014"/>
      <c r="Y3" s="610"/>
      <c r="Z3" s="1014" t="s">
        <v>521</v>
      </c>
      <c r="AA3" s="1014"/>
      <c r="AB3" s="1014"/>
      <c r="AC3" s="1014"/>
      <c r="AD3" s="1014"/>
      <c r="AE3" s="1014"/>
      <c r="AF3" s="1014"/>
      <c r="AG3" s="1014"/>
    </row>
    <row r="4" spans="1:33" s="802" customFormat="1" ht="53.25" customHeight="1">
      <c r="A4" s="607"/>
      <c r="B4" s="1021"/>
      <c r="C4" s="1021"/>
      <c r="D4" s="611"/>
      <c r="E4" s="1015" t="s">
        <v>520</v>
      </c>
      <c r="F4" s="1015"/>
      <c r="G4" s="1015" t="s">
        <v>519</v>
      </c>
      <c r="H4" s="1015"/>
      <c r="I4" s="1016" t="s">
        <v>597</v>
      </c>
      <c r="J4" s="1016"/>
      <c r="K4" s="611"/>
      <c r="L4" s="1015" t="s">
        <v>520</v>
      </c>
      <c r="M4" s="1015"/>
      <c r="N4" s="1015" t="s">
        <v>519</v>
      </c>
      <c r="O4" s="1015"/>
      <c r="P4" s="1016" t="s">
        <v>597</v>
      </c>
      <c r="Q4" s="1016"/>
      <c r="R4" s="611"/>
      <c r="S4" s="1015" t="s">
        <v>520</v>
      </c>
      <c r="T4" s="1015"/>
      <c r="U4" s="1015" t="s">
        <v>519</v>
      </c>
      <c r="V4" s="1015"/>
      <c r="W4" s="1016" t="s">
        <v>597</v>
      </c>
      <c r="X4" s="1016"/>
      <c r="Y4" s="611"/>
      <c r="Z4" s="1015" t="s">
        <v>520</v>
      </c>
      <c r="AA4" s="1015"/>
      <c r="AB4" s="1015" t="s">
        <v>519</v>
      </c>
      <c r="AC4" s="1015"/>
      <c r="AD4" s="1016" t="s">
        <v>597</v>
      </c>
      <c r="AE4" s="1016"/>
      <c r="AF4" s="1016" t="s">
        <v>598</v>
      </c>
      <c r="AG4" s="1016"/>
    </row>
    <row r="5" spans="1:33" s="802" customFormat="1" ht="38.25" customHeight="1">
      <c r="A5" s="612"/>
      <c r="B5" s="1021"/>
      <c r="C5" s="1021"/>
      <c r="D5" s="613"/>
      <c r="E5" s="614" t="s">
        <v>599</v>
      </c>
      <c r="F5" s="614" t="s">
        <v>741</v>
      </c>
      <c r="G5" s="614" t="s">
        <v>599</v>
      </c>
      <c r="H5" s="614" t="s">
        <v>741</v>
      </c>
      <c r="I5" s="614" t="s">
        <v>46</v>
      </c>
      <c r="J5" s="614" t="s">
        <v>47</v>
      </c>
      <c r="K5" s="613"/>
      <c r="L5" s="614" t="s">
        <v>599</v>
      </c>
      <c r="M5" s="614" t="s">
        <v>741</v>
      </c>
      <c r="N5" s="614" t="s">
        <v>599</v>
      </c>
      <c r="O5" s="614" t="s">
        <v>741</v>
      </c>
      <c r="P5" s="614" t="s">
        <v>46</v>
      </c>
      <c r="Q5" s="614" t="s">
        <v>47</v>
      </c>
      <c r="R5" s="613"/>
      <c r="S5" s="614" t="s">
        <v>599</v>
      </c>
      <c r="T5" s="614" t="s">
        <v>741</v>
      </c>
      <c r="U5" s="614" t="s">
        <v>599</v>
      </c>
      <c r="V5" s="614" t="s">
        <v>741</v>
      </c>
      <c r="W5" s="614" t="s">
        <v>46</v>
      </c>
      <c r="X5" s="614" t="s">
        <v>47</v>
      </c>
      <c r="Y5" s="613"/>
      <c r="Z5" s="614" t="s">
        <v>599</v>
      </c>
      <c r="AA5" s="614" t="s">
        <v>741</v>
      </c>
      <c r="AB5" s="614" t="s">
        <v>599</v>
      </c>
      <c r="AC5" s="614" t="s">
        <v>741</v>
      </c>
      <c r="AD5" s="614" t="s">
        <v>46</v>
      </c>
      <c r="AE5" s="614" t="s">
        <v>47</v>
      </c>
      <c r="AF5" s="614" t="s">
        <v>600</v>
      </c>
      <c r="AG5" s="614" t="s">
        <v>601</v>
      </c>
    </row>
    <row r="6" spans="1:33" s="821" customFormat="1" ht="18" customHeight="1">
      <c r="A6" s="612"/>
      <c r="B6" s="817" t="s">
        <v>191</v>
      </c>
      <c r="C6" s="818" t="s">
        <v>280</v>
      </c>
      <c r="D6" s="819"/>
      <c r="E6" s="820">
        <v>7</v>
      </c>
      <c r="F6" s="820">
        <v>7</v>
      </c>
      <c r="G6" s="820">
        <v>27</v>
      </c>
      <c r="H6" s="820">
        <v>32.4</v>
      </c>
      <c r="I6" s="820">
        <v>9</v>
      </c>
      <c r="J6" s="820">
        <v>18</v>
      </c>
      <c r="K6" s="819"/>
      <c r="L6" s="820">
        <v>8</v>
      </c>
      <c r="M6" s="820">
        <v>8</v>
      </c>
      <c r="N6" s="820">
        <v>32</v>
      </c>
      <c r="O6" s="820">
        <v>32</v>
      </c>
      <c r="P6" s="820">
        <v>16</v>
      </c>
      <c r="Q6" s="820">
        <v>16</v>
      </c>
      <c r="R6" s="819"/>
      <c r="S6" s="820">
        <v>0</v>
      </c>
      <c r="T6" s="820">
        <v>0</v>
      </c>
      <c r="U6" s="820">
        <v>0</v>
      </c>
      <c r="V6" s="820">
        <v>0</v>
      </c>
      <c r="W6" s="820">
        <v>0</v>
      </c>
      <c r="X6" s="820">
        <v>0</v>
      </c>
      <c r="Y6" s="819"/>
      <c r="Z6" s="820">
        <v>15</v>
      </c>
      <c r="AA6" s="820">
        <v>15</v>
      </c>
      <c r="AB6" s="820">
        <v>59</v>
      </c>
      <c r="AC6" s="820">
        <v>64.400000000000006</v>
      </c>
      <c r="AD6" s="820">
        <v>25</v>
      </c>
      <c r="AE6" s="820">
        <v>34</v>
      </c>
      <c r="AF6" s="820">
        <v>2</v>
      </c>
      <c r="AG6" s="820">
        <v>57</v>
      </c>
    </row>
    <row r="7" spans="1:33" ht="15.75">
      <c r="B7" s="822" t="s">
        <v>192</v>
      </c>
      <c r="C7" s="818" t="s">
        <v>281</v>
      </c>
      <c r="D7" s="823"/>
      <c r="E7" s="820">
        <v>1</v>
      </c>
      <c r="F7" s="820">
        <v>1</v>
      </c>
      <c r="G7" s="820">
        <v>1</v>
      </c>
      <c r="H7" s="820">
        <v>1</v>
      </c>
      <c r="I7" s="820">
        <v>1</v>
      </c>
      <c r="J7" s="820">
        <v>0</v>
      </c>
      <c r="K7" s="823"/>
      <c r="L7" s="820">
        <v>0</v>
      </c>
      <c r="M7" s="820">
        <v>0</v>
      </c>
      <c r="N7" s="820">
        <v>0</v>
      </c>
      <c r="O7" s="820">
        <v>0</v>
      </c>
      <c r="P7" s="820">
        <v>0</v>
      </c>
      <c r="Q7" s="820">
        <v>0</v>
      </c>
      <c r="R7" s="823"/>
      <c r="S7" s="820">
        <v>0</v>
      </c>
      <c r="T7" s="820">
        <v>0</v>
      </c>
      <c r="U7" s="820">
        <v>0</v>
      </c>
      <c r="V7" s="820">
        <v>0</v>
      </c>
      <c r="W7" s="820">
        <v>0</v>
      </c>
      <c r="X7" s="820">
        <v>0</v>
      </c>
      <c r="Y7" s="823"/>
      <c r="Z7" s="820">
        <v>1</v>
      </c>
      <c r="AA7" s="820">
        <v>1</v>
      </c>
      <c r="AB7" s="820">
        <v>1</v>
      </c>
      <c r="AC7" s="820">
        <v>1</v>
      </c>
      <c r="AD7" s="820">
        <v>1</v>
      </c>
      <c r="AE7" s="820">
        <v>0</v>
      </c>
      <c r="AF7" s="820">
        <v>0</v>
      </c>
      <c r="AG7" s="820">
        <v>1</v>
      </c>
    </row>
    <row r="8" spans="1:33" ht="15.75">
      <c r="B8" s="822" t="s">
        <v>193</v>
      </c>
      <c r="C8" s="818" t="s">
        <v>282</v>
      </c>
      <c r="D8" s="823"/>
      <c r="E8" s="820">
        <v>3</v>
      </c>
      <c r="F8" s="820">
        <v>3</v>
      </c>
      <c r="G8" s="820">
        <v>5</v>
      </c>
      <c r="H8" s="820">
        <v>5</v>
      </c>
      <c r="I8" s="820">
        <v>4</v>
      </c>
      <c r="J8" s="820">
        <v>1</v>
      </c>
      <c r="K8" s="823"/>
      <c r="L8" s="820">
        <v>14</v>
      </c>
      <c r="M8" s="820">
        <v>14.566666666666666</v>
      </c>
      <c r="N8" s="820">
        <v>34</v>
      </c>
      <c r="O8" s="820">
        <v>36.5</v>
      </c>
      <c r="P8" s="820">
        <v>31</v>
      </c>
      <c r="Q8" s="820">
        <v>3</v>
      </c>
      <c r="R8" s="823"/>
      <c r="S8" s="820">
        <v>0</v>
      </c>
      <c r="T8" s="820">
        <v>0</v>
      </c>
      <c r="U8" s="820">
        <v>0</v>
      </c>
      <c r="V8" s="820">
        <v>0</v>
      </c>
      <c r="W8" s="820">
        <v>0</v>
      </c>
      <c r="X8" s="820">
        <v>0</v>
      </c>
      <c r="Y8" s="823"/>
      <c r="Z8" s="820">
        <v>17</v>
      </c>
      <c r="AA8" s="820">
        <v>17.566666666666666</v>
      </c>
      <c r="AB8" s="820">
        <v>39</v>
      </c>
      <c r="AC8" s="820">
        <v>41.5</v>
      </c>
      <c r="AD8" s="820">
        <v>35</v>
      </c>
      <c r="AE8" s="820">
        <v>4</v>
      </c>
      <c r="AF8" s="820">
        <v>3</v>
      </c>
      <c r="AG8" s="820">
        <v>36</v>
      </c>
    </row>
    <row r="9" spans="1:33" ht="15.75">
      <c r="B9" s="822" t="s">
        <v>194</v>
      </c>
      <c r="C9" s="818" t="s">
        <v>283</v>
      </c>
      <c r="D9" s="823"/>
      <c r="E9" s="820">
        <v>0</v>
      </c>
      <c r="F9" s="820">
        <v>0</v>
      </c>
      <c r="G9" s="820">
        <v>0</v>
      </c>
      <c r="H9" s="820">
        <v>0</v>
      </c>
      <c r="I9" s="820">
        <v>0</v>
      </c>
      <c r="J9" s="820">
        <v>0</v>
      </c>
      <c r="K9" s="823"/>
      <c r="L9" s="820">
        <v>0</v>
      </c>
      <c r="M9" s="820">
        <v>0</v>
      </c>
      <c r="N9" s="820">
        <v>0</v>
      </c>
      <c r="O9" s="820">
        <v>0</v>
      </c>
      <c r="P9" s="820">
        <v>0</v>
      </c>
      <c r="Q9" s="820">
        <v>0</v>
      </c>
      <c r="R9" s="823"/>
      <c r="S9" s="820">
        <v>0</v>
      </c>
      <c r="T9" s="820">
        <v>0</v>
      </c>
      <c r="U9" s="820">
        <v>0</v>
      </c>
      <c r="V9" s="820">
        <v>0</v>
      </c>
      <c r="W9" s="820">
        <v>0</v>
      </c>
      <c r="X9" s="820">
        <v>0</v>
      </c>
      <c r="Y9" s="823"/>
      <c r="Z9" s="820">
        <v>0</v>
      </c>
      <c r="AA9" s="820">
        <v>0</v>
      </c>
      <c r="AB9" s="820">
        <v>0</v>
      </c>
      <c r="AC9" s="820">
        <v>0</v>
      </c>
      <c r="AD9" s="820">
        <v>0</v>
      </c>
      <c r="AE9" s="820">
        <v>0</v>
      </c>
      <c r="AF9" s="820">
        <v>0</v>
      </c>
      <c r="AG9" s="820">
        <v>0</v>
      </c>
    </row>
    <row r="10" spans="1:33" ht="15.75">
      <c r="B10" s="824" t="s">
        <v>422</v>
      </c>
      <c r="C10" s="618" t="s">
        <v>284</v>
      </c>
      <c r="D10" s="823"/>
      <c r="E10" s="820">
        <v>0</v>
      </c>
      <c r="F10" s="820">
        <v>0</v>
      </c>
      <c r="G10" s="820">
        <v>0</v>
      </c>
      <c r="H10" s="820">
        <v>0</v>
      </c>
      <c r="I10" s="820">
        <v>0</v>
      </c>
      <c r="J10" s="820">
        <v>0</v>
      </c>
      <c r="K10" s="823"/>
      <c r="L10" s="820">
        <v>0</v>
      </c>
      <c r="M10" s="820">
        <v>0</v>
      </c>
      <c r="N10" s="820">
        <v>0</v>
      </c>
      <c r="O10" s="820">
        <v>0</v>
      </c>
      <c r="P10" s="820">
        <v>0</v>
      </c>
      <c r="Q10" s="820">
        <v>0</v>
      </c>
      <c r="R10" s="823"/>
      <c r="S10" s="820">
        <v>0</v>
      </c>
      <c r="T10" s="820">
        <v>0</v>
      </c>
      <c r="U10" s="820">
        <v>0</v>
      </c>
      <c r="V10" s="820">
        <v>0</v>
      </c>
      <c r="W10" s="820">
        <v>0</v>
      </c>
      <c r="X10" s="820">
        <v>0</v>
      </c>
      <c r="Y10" s="823"/>
      <c r="Z10" s="820">
        <v>0</v>
      </c>
      <c r="AA10" s="820">
        <v>0</v>
      </c>
      <c r="AB10" s="820">
        <v>0</v>
      </c>
      <c r="AC10" s="820">
        <v>0</v>
      </c>
      <c r="AD10" s="820">
        <v>0</v>
      </c>
      <c r="AE10" s="820">
        <v>0</v>
      </c>
      <c r="AF10" s="820">
        <v>0</v>
      </c>
      <c r="AG10" s="820">
        <v>0</v>
      </c>
    </row>
    <row r="11" spans="1:33" ht="15.75">
      <c r="B11" s="822" t="s">
        <v>195</v>
      </c>
      <c r="C11" s="818" t="s">
        <v>285</v>
      </c>
      <c r="D11" s="823"/>
      <c r="E11" s="820">
        <v>0</v>
      </c>
      <c r="F11" s="820">
        <v>0</v>
      </c>
      <c r="G11" s="820">
        <v>0</v>
      </c>
      <c r="H11" s="820">
        <v>0</v>
      </c>
      <c r="I11" s="820">
        <v>0</v>
      </c>
      <c r="J11" s="820">
        <v>0</v>
      </c>
      <c r="K11" s="823"/>
      <c r="L11" s="820">
        <v>0</v>
      </c>
      <c r="M11" s="820">
        <v>0</v>
      </c>
      <c r="N11" s="820">
        <v>0</v>
      </c>
      <c r="O11" s="820">
        <v>0</v>
      </c>
      <c r="P11" s="820">
        <v>0</v>
      </c>
      <c r="Q11" s="820">
        <v>0</v>
      </c>
      <c r="R11" s="823"/>
      <c r="S11" s="820">
        <v>0</v>
      </c>
      <c r="T11" s="820">
        <v>0</v>
      </c>
      <c r="U11" s="820">
        <v>0</v>
      </c>
      <c r="V11" s="820">
        <v>0</v>
      </c>
      <c r="W11" s="820">
        <v>0</v>
      </c>
      <c r="X11" s="820">
        <v>0</v>
      </c>
      <c r="Y11" s="823"/>
      <c r="Z11" s="820">
        <v>0</v>
      </c>
      <c r="AA11" s="820">
        <v>0</v>
      </c>
      <c r="AB11" s="820">
        <v>0</v>
      </c>
      <c r="AC11" s="820">
        <v>0</v>
      </c>
      <c r="AD11" s="820">
        <v>0</v>
      </c>
      <c r="AE11" s="820">
        <v>0</v>
      </c>
      <c r="AF11" s="820">
        <v>0</v>
      </c>
      <c r="AG11" s="820">
        <v>0</v>
      </c>
    </row>
    <row r="12" spans="1:33" ht="15.75">
      <c r="B12" s="822" t="s">
        <v>196</v>
      </c>
      <c r="C12" s="818" t="s">
        <v>286</v>
      </c>
      <c r="D12" s="823"/>
      <c r="E12" s="820">
        <v>4</v>
      </c>
      <c r="F12" s="820">
        <v>4</v>
      </c>
      <c r="G12" s="820">
        <v>21</v>
      </c>
      <c r="H12" s="820">
        <v>19.366666666666667</v>
      </c>
      <c r="I12" s="820">
        <v>19</v>
      </c>
      <c r="J12" s="820">
        <v>2</v>
      </c>
      <c r="K12" s="823"/>
      <c r="L12" s="820">
        <v>1</v>
      </c>
      <c r="M12" s="820">
        <v>1</v>
      </c>
      <c r="N12" s="820">
        <v>6</v>
      </c>
      <c r="O12" s="820">
        <v>6</v>
      </c>
      <c r="P12" s="820">
        <v>6</v>
      </c>
      <c r="Q12" s="820">
        <v>0</v>
      </c>
      <c r="R12" s="823"/>
      <c r="S12" s="820">
        <v>0</v>
      </c>
      <c r="T12" s="820">
        <v>0</v>
      </c>
      <c r="U12" s="820">
        <v>0</v>
      </c>
      <c r="V12" s="820">
        <v>0</v>
      </c>
      <c r="W12" s="820">
        <v>0</v>
      </c>
      <c r="X12" s="820">
        <v>0</v>
      </c>
      <c r="Y12" s="823"/>
      <c r="Z12" s="820">
        <v>5</v>
      </c>
      <c r="AA12" s="820">
        <v>5</v>
      </c>
      <c r="AB12" s="820">
        <v>27</v>
      </c>
      <c r="AC12" s="820">
        <v>25.366666666666667</v>
      </c>
      <c r="AD12" s="820">
        <v>25</v>
      </c>
      <c r="AE12" s="820">
        <v>2</v>
      </c>
      <c r="AF12" s="820">
        <v>3</v>
      </c>
      <c r="AG12" s="820">
        <v>24</v>
      </c>
    </row>
    <row r="13" spans="1:33" ht="15.75">
      <c r="B13" s="822" t="s">
        <v>197</v>
      </c>
      <c r="C13" s="818" t="s">
        <v>287</v>
      </c>
      <c r="D13" s="823"/>
      <c r="E13" s="820">
        <v>0</v>
      </c>
      <c r="F13" s="820">
        <v>0</v>
      </c>
      <c r="G13" s="820">
        <v>0</v>
      </c>
      <c r="H13" s="820">
        <v>0</v>
      </c>
      <c r="I13" s="820">
        <v>0</v>
      </c>
      <c r="J13" s="820">
        <v>0</v>
      </c>
      <c r="K13" s="823"/>
      <c r="L13" s="820">
        <v>0</v>
      </c>
      <c r="M13" s="820">
        <v>0</v>
      </c>
      <c r="N13" s="820">
        <v>0</v>
      </c>
      <c r="O13" s="820">
        <v>0</v>
      </c>
      <c r="P13" s="820">
        <v>0</v>
      </c>
      <c r="Q13" s="820">
        <v>0</v>
      </c>
      <c r="R13" s="823"/>
      <c r="S13" s="820">
        <v>0</v>
      </c>
      <c r="T13" s="820">
        <v>0</v>
      </c>
      <c r="U13" s="820">
        <v>0</v>
      </c>
      <c r="V13" s="820">
        <v>0</v>
      </c>
      <c r="W13" s="820">
        <v>0</v>
      </c>
      <c r="X13" s="820">
        <v>0</v>
      </c>
      <c r="Y13" s="823"/>
      <c r="Z13" s="820">
        <v>0</v>
      </c>
      <c r="AA13" s="820">
        <v>0</v>
      </c>
      <c r="AB13" s="820">
        <v>0</v>
      </c>
      <c r="AC13" s="820">
        <v>0</v>
      </c>
      <c r="AD13" s="820">
        <v>0</v>
      </c>
      <c r="AE13" s="820">
        <v>0</v>
      </c>
      <c r="AF13" s="820">
        <v>0</v>
      </c>
      <c r="AG13" s="820">
        <v>0</v>
      </c>
    </row>
    <row r="14" spans="1:33" ht="15.75">
      <c r="B14" s="822" t="s">
        <v>185</v>
      </c>
      <c r="C14" s="818" t="s">
        <v>288</v>
      </c>
      <c r="D14" s="823"/>
      <c r="E14" s="820">
        <v>34</v>
      </c>
      <c r="F14" s="820">
        <v>32.666666666666671</v>
      </c>
      <c r="G14" s="820">
        <v>233</v>
      </c>
      <c r="H14" s="820">
        <v>183.46666666666667</v>
      </c>
      <c r="I14" s="820">
        <v>144</v>
      </c>
      <c r="J14" s="820">
        <v>89</v>
      </c>
      <c r="K14" s="823"/>
      <c r="L14" s="820">
        <v>18</v>
      </c>
      <c r="M14" s="820">
        <v>18</v>
      </c>
      <c r="N14" s="820">
        <v>777</v>
      </c>
      <c r="O14" s="820">
        <v>779.23333333333335</v>
      </c>
      <c r="P14" s="820">
        <v>507</v>
      </c>
      <c r="Q14" s="820">
        <v>270</v>
      </c>
      <c r="R14" s="823"/>
      <c r="S14" s="820">
        <v>0</v>
      </c>
      <c r="T14" s="820">
        <v>0</v>
      </c>
      <c r="U14" s="820">
        <v>0</v>
      </c>
      <c r="V14" s="820">
        <v>0</v>
      </c>
      <c r="W14" s="820">
        <v>0</v>
      </c>
      <c r="X14" s="820">
        <v>0</v>
      </c>
      <c r="Y14" s="823"/>
      <c r="Z14" s="820">
        <v>52</v>
      </c>
      <c r="AA14" s="820">
        <v>50.666666666666671</v>
      </c>
      <c r="AB14" s="820">
        <v>1010</v>
      </c>
      <c r="AC14" s="820">
        <v>962.7</v>
      </c>
      <c r="AD14" s="820">
        <v>651</v>
      </c>
      <c r="AE14" s="820">
        <v>359</v>
      </c>
      <c r="AF14" s="820">
        <v>64</v>
      </c>
      <c r="AG14" s="820">
        <v>946</v>
      </c>
    </row>
    <row r="15" spans="1:33" ht="15.75">
      <c r="B15" s="822" t="s">
        <v>186</v>
      </c>
      <c r="C15" s="818" t="s">
        <v>289</v>
      </c>
      <c r="D15" s="823"/>
      <c r="E15" s="820">
        <v>11</v>
      </c>
      <c r="F15" s="820">
        <v>10.933333333333334</v>
      </c>
      <c r="G15" s="820">
        <v>48</v>
      </c>
      <c r="H15" s="820">
        <v>49.400000000000006</v>
      </c>
      <c r="I15" s="820">
        <v>32</v>
      </c>
      <c r="J15" s="820">
        <v>16</v>
      </c>
      <c r="K15" s="823"/>
      <c r="L15" s="820">
        <v>2</v>
      </c>
      <c r="M15" s="820">
        <v>2</v>
      </c>
      <c r="N15" s="820">
        <v>3</v>
      </c>
      <c r="O15" s="820">
        <v>3</v>
      </c>
      <c r="P15" s="820">
        <v>1</v>
      </c>
      <c r="Q15" s="820">
        <v>2</v>
      </c>
      <c r="R15" s="823"/>
      <c r="S15" s="820">
        <v>0</v>
      </c>
      <c r="T15" s="820">
        <v>0</v>
      </c>
      <c r="U15" s="820">
        <v>0</v>
      </c>
      <c r="V15" s="820">
        <v>0</v>
      </c>
      <c r="W15" s="820">
        <v>0</v>
      </c>
      <c r="X15" s="820">
        <v>0</v>
      </c>
      <c r="Y15" s="823"/>
      <c r="Z15" s="820">
        <v>13</v>
      </c>
      <c r="AA15" s="820">
        <v>12.933333333333334</v>
      </c>
      <c r="AB15" s="820">
        <v>51</v>
      </c>
      <c r="AC15" s="820">
        <v>52.400000000000006</v>
      </c>
      <c r="AD15" s="820">
        <v>33</v>
      </c>
      <c r="AE15" s="820">
        <v>18</v>
      </c>
      <c r="AF15" s="820">
        <v>38</v>
      </c>
      <c r="AG15" s="820">
        <v>13</v>
      </c>
    </row>
    <row r="16" spans="1:33" ht="15.75">
      <c r="B16" s="822" t="s">
        <v>125</v>
      </c>
      <c r="C16" s="818" t="s">
        <v>290</v>
      </c>
      <c r="D16" s="823"/>
      <c r="E16" s="820">
        <v>1</v>
      </c>
      <c r="F16" s="820">
        <v>1</v>
      </c>
      <c r="G16" s="820">
        <v>1</v>
      </c>
      <c r="H16" s="820">
        <v>1</v>
      </c>
      <c r="I16" s="820">
        <v>1</v>
      </c>
      <c r="J16" s="820">
        <v>0</v>
      </c>
      <c r="K16" s="823"/>
      <c r="L16" s="820">
        <v>0</v>
      </c>
      <c r="M16" s="820">
        <v>0</v>
      </c>
      <c r="N16" s="820">
        <v>0</v>
      </c>
      <c r="O16" s="820">
        <v>0</v>
      </c>
      <c r="P16" s="820">
        <v>0</v>
      </c>
      <c r="Q16" s="820">
        <v>0</v>
      </c>
      <c r="R16" s="823"/>
      <c r="S16" s="820">
        <v>0</v>
      </c>
      <c r="T16" s="820">
        <v>0</v>
      </c>
      <c r="U16" s="820">
        <v>0</v>
      </c>
      <c r="V16" s="820">
        <v>0</v>
      </c>
      <c r="W16" s="820">
        <v>0</v>
      </c>
      <c r="X16" s="820">
        <v>0</v>
      </c>
      <c r="Y16" s="823"/>
      <c r="Z16" s="820">
        <v>1</v>
      </c>
      <c r="AA16" s="820">
        <v>1</v>
      </c>
      <c r="AB16" s="820">
        <v>1</v>
      </c>
      <c r="AC16" s="820">
        <v>1</v>
      </c>
      <c r="AD16" s="820">
        <v>1</v>
      </c>
      <c r="AE16" s="820">
        <v>0</v>
      </c>
      <c r="AF16" s="820">
        <v>0</v>
      </c>
      <c r="AG16" s="820">
        <v>1</v>
      </c>
    </row>
    <row r="17" spans="2:33" ht="15.75">
      <c r="B17" s="822" t="s">
        <v>126</v>
      </c>
      <c r="C17" s="818" t="s">
        <v>291</v>
      </c>
      <c r="D17" s="823"/>
      <c r="E17" s="820">
        <v>14</v>
      </c>
      <c r="F17" s="820">
        <v>13.1</v>
      </c>
      <c r="G17" s="820">
        <v>74</v>
      </c>
      <c r="H17" s="820">
        <v>66.833333333333343</v>
      </c>
      <c r="I17" s="820">
        <v>50</v>
      </c>
      <c r="J17" s="820">
        <v>24</v>
      </c>
      <c r="K17" s="823"/>
      <c r="L17" s="820">
        <v>2</v>
      </c>
      <c r="M17" s="820">
        <v>2</v>
      </c>
      <c r="N17" s="820">
        <v>10</v>
      </c>
      <c r="O17" s="820">
        <v>10.533333333333333</v>
      </c>
      <c r="P17" s="820">
        <v>0</v>
      </c>
      <c r="Q17" s="820">
        <v>10</v>
      </c>
      <c r="R17" s="823"/>
      <c r="S17" s="820">
        <v>0</v>
      </c>
      <c r="T17" s="820">
        <v>0</v>
      </c>
      <c r="U17" s="820">
        <v>0</v>
      </c>
      <c r="V17" s="820">
        <v>0</v>
      </c>
      <c r="W17" s="820">
        <v>0</v>
      </c>
      <c r="X17" s="820">
        <v>0</v>
      </c>
      <c r="Y17" s="823"/>
      <c r="Z17" s="820">
        <v>16</v>
      </c>
      <c r="AA17" s="820">
        <v>15.1</v>
      </c>
      <c r="AB17" s="820">
        <v>84</v>
      </c>
      <c r="AC17" s="820">
        <v>77.366666666666674</v>
      </c>
      <c r="AD17" s="820">
        <v>50</v>
      </c>
      <c r="AE17" s="820">
        <v>34</v>
      </c>
      <c r="AF17" s="820">
        <v>39</v>
      </c>
      <c r="AG17" s="820">
        <v>45</v>
      </c>
    </row>
    <row r="18" spans="2:33" ht="15.75">
      <c r="B18" s="822" t="s">
        <v>118</v>
      </c>
      <c r="C18" s="818" t="s">
        <v>292</v>
      </c>
      <c r="D18" s="823"/>
      <c r="E18" s="820">
        <v>14</v>
      </c>
      <c r="F18" s="820">
        <v>14.033333333333333</v>
      </c>
      <c r="G18" s="820">
        <v>113</v>
      </c>
      <c r="H18" s="820">
        <v>109.86666666666667</v>
      </c>
      <c r="I18" s="820">
        <v>32</v>
      </c>
      <c r="J18" s="820">
        <v>81</v>
      </c>
      <c r="K18" s="823"/>
      <c r="L18" s="820">
        <v>1</v>
      </c>
      <c r="M18" s="820">
        <v>1</v>
      </c>
      <c r="N18" s="820">
        <v>12</v>
      </c>
      <c r="O18" s="820">
        <v>12</v>
      </c>
      <c r="P18" s="820">
        <v>8</v>
      </c>
      <c r="Q18" s="820">
        <v>4</v>
      </c>
      <c r="R18" s="823"/>
      <c r="S18" s="820">
        <v>0</v>
      </c>
      <c r="T18" s="820">
        <v>0</v>
      </c>
      <c r="U18" s="820">
        <v>0</v>
      </c>
      <c r="V18" s="820">
        <v>0</v>
      </c>
      <c r="W18" s="820">
        <v>0</v>
      </c>
      <c r="X18" s="820">
        <v>0</v>
      </c>
      <c r="Y18" s="823"/>
      <c r="Z18" s="820">
        <v>15</v>
      </c>
      <c r="AA18" s="820">
        <v>15.033333333333333</v>
      </c>
      <c r="AB18" s="820">
        <v>125</v>
      </c>
      <c r="AC18" s="820">
        <v>121.86666666666667</v>
      </c>
      <c r="AD18" s="820">
        <v>40</v>
      </c>
      <c r="AE18" s="820">
        <v>85</v>
      </c>
      <c r="AF18" s="820">
        <v>38</v>
      </c>
      <c r="AG18" s="820">
        <v>87</v>
      </c>
    </row>
    <row r="19" spans="2:33" ht="15.75">
      <c r="B19" s="822" t="s">
        <v>121</v>
      </c>
      <c r="C19" s="818" t="s">
        <v>293</v>
      </c>
      <c r="D19" s="823"/>
      <c r="E19" s="820">
        <v>17</v>
      </c>
      <c r="F19" s="820">
        <v>16.399999999999999</v>
      </c>
      <c r="G19" s="820">
        <v>90</v>
      </c>
      <c r="H19" s="820">
        <v>87.066666666666663</v>
      </c>
      <c r="I19" s="820">
        <v>38</v>
      </c>
      <c r="J19" s="820">
        <v>52</v>
      </c>
      <c r="K19" s="823"/>
      <c r="L19" s="820">
        <v>2</v>
      </c>
      <c r="M19" s="820">
        <v>2</v>
      </c>
      <c r="N19" s="820">
        <v>26</v>
      </c>
      <c r="O19" s="820">
        <v>26.933333333333334</v>
      </c>
      <c r="P19" s="820">
        <v>12</v>
      </c>
      <c r="Q19" s="820">
        <v>14</v>
      </c>
      <c r="R19" s="823"/>
      <c r="S19" s="820">
        <v>0</v>
      </c>
      <c r="T19" s="820">
        <v>0</v>
      </c>
      <c r="U19" s="820">
        <v>0</v>
      </c>
      <c r="V19" s="820">
        <v>0</v>
      </c>
      <c r="W19" s="820">
        <v>0</v>
      </c>
      <c r="X19" s="820">
        <v>0</v>
      </c>
      <c r="Y19" s="823"/>
      <c r="Z19" s="820">
        <v>19</v>
      </c>
      <c r="AA19" s="820">
        <v>18.399999999999999</v>
      </c>
      <c r="AB19" s="820">
        <v>116</v>
      </c>
      <c r="AC19" s="820">
        <v>114</v>
      </c>
      <c r="AD19" s="820">
        <v>50</v>
      </c>
      <c r="AE19" s="820">
        <v>66</v>
      </c>
      <c r="AF19" s="820">
        <v>33</v>
      </c>
      <c r="AG19" s="820">
        <v>83</v>
      </c>
    </row>
    <row r="20" spans="2:33" ht="15.75">
      <c r="B20" s="822" t="s">
        <v>122</v>
      </c>
      <c r="C20" s="818" t="s">
        <v>294</v>
      </c>
      <c r="D20" s="823"/>
      <c r="E20" s="820">
        <v>14</v>
      </c>
      <c r="F20" s="820">
        <v>13.733333333333334</v>
      </c>
      <c r="G20" s="820">
        <v>128</v>
      </c>
      <c r="H20" s="820">
        <v>128.43333333333334</v>
      </c>
      <c r="I20" s="820">
        <v>102</v>
      </c>
      <c r="J20" s="820">
        <v>26</v>
      </c>
      <c r="K20" s="823"/>
      <c r="L20" s="820">
        <v>2</v>
      </c>
      <c r="M20" s="820">
        <v>2</v>
      </c>
      <c r="N20" s="820">
        <v>32</v>
      </c>
      <c r="O20" s="820">
        <v>32</v>
      </c>
      <c r="P20" s="820">
        <v>26</v>
      </c>
      <c r="Q20" s="820">
        <v>6</v>
      </c>
      <c r="R20" s="823"/>
      <c r="S20" s="820">
        <v>0</v>
      </c>
      <c r="T20" s="820">
        <v>0</v>
      </c>
      <c r="U20" s="820">
        <v>0</v>
      </c>
      <c r="V20" s="820">
        <v>0</v>
      </c>
      <c r="W20" s="820">
        <v>0</v>
      </c>
      <c r="X20" s="820">
        <v>0</v>
      </c>
      <c r="Y20" s="823"/>
      <c r="Z20" s="820">
        <v>16</v>
      </c>
      <c r="AA20" s="820">
        <v>15.733333333333334</v>
      </c>
      <c r="AB20" s="820">
        <v>160</v>
      </c>
      <c r="AC20" s="820">
        <v>160.43333333333334</v>
      </c>
      <c r="AD20" s="820">
        <v>128</v>
      </c>
      <c r="AE20" s="820">
        <v>32</v>
      </c>
      <c r="AF20" s="820">
        <v>67</v>
      </c>
      <c r="AG20" s="820">
        <v>93</v>
      </c>
    </row>
    <row r="21" spans="2:33" ht="15.75">
      <c r="B21" s="822" t="s">
        <v>187</v>
      </c>
      <c r="C21" s="818" t="s">
        <v>295</v>
      </c>
      <c r="D21" s="823"/>
      <c r="E21" s="820">
        <v>6</v>
      </c>
      <c r="F21" s="820">
        <v>6.2666666666666666</v>
      </c>
      <c r="G21" s="820">
        <v>61</v>
      </c>
      <c r="H21" s="820">
        <v>63.266666666666666</v>
      </c>
      <c r="I21" s="820">
        <v>51</v>
      </c>
      <c r="J21" s="820">
        <v>10</v>
      </c>
      <c r="K21" s="823"/>
      <c r="L21" s="820">
        <v>1</v>
      </c>
      <c r="M21" s="820">
        <v>1</v>
      </c>
      <c r="N21" s="820">
        <v>3</v>
      </c>
      <c r="O21" s="820">
        <v>3</v>
      </c>
      <c r="P21" s="820">
        <v>3</v>
      </c>
      <c r="Q21" s="820">
        <v>0</v>
      </c>
      <c r="R21" s="823"/>
      <c r="S21" s="820">
        <v>0</v>
      </c>
      <c r="T21" s="820">
        <v>0</v>
      </c>
      <c r="U21" s="820">
        <v>0</v>
      </c>
      <c r="V21" s="820">
        <v>0</v>
      </c>
      <c r="W21" s="820">
        <v>0</v>
      </c>
      <c r="X21" s="820">
        <v>0</v>
      </c>
      <c r="Y21" s="823"/>
      <c r="Z21" s="820">
        <v>7</v>
      </c>
      <c r="AA21" s="820">
        <v>7.2666666666666666</v>
      </c>
      <c r="AB21" s="820">
        <v>64</v>
      </c>
      <c r="AC21" s="820">
        <v>66.266666666666666</v>
      </c>
      <c r="AD21" s="820">
        <v>54</v>
      </c>
      <c r="AE21" s="820">
        <v>10</v>
      </c>
      <c r="AF21" s="820">
        <v>11</v>
      </c>
      <c r="AG21" s="820">
        <v>53</v>
      </c>
    </row>
    <row r="22" spans="2:33" ht="15.75">
      <c r="B22" s="822" t="s">
        <v>188</v>
      </c>
      <c r="C22" s="818" t="s">
        <v>296</v>
      </c>
      <c r="D22" s="823"/>
      <c r="E22" s="820">
        <v>32</v>
      </c>
      <c r="F22" s="820">
        <v>31.233333333333334</v>
      </c>
      <c r="G22" s="820">
        <v>98</v>
      </c>
      <c r="H22" s="820">
        <v>96.266666666666666</v>
      </c>
      <c r="I22" s="820">
        <v>61</v>
      </c>
      <c r="J22" s="820">
        <v>37</v>
      </c>
      <c r="K22" s="823"/>
      <c r="L22" s="820">
        <v>5</v>
      </c>
      <c r="M22" s="820">
        <v>5</v>
      </c>
      <c r="N22" s="820">
        <v>9</v>
      </c>
      <c r="O22" s="820">
        <v>9</v>
      </c>
      <c r="P22" s="820">
        <v>7</v>
      </c>
      <c r="Q22" s="820">
        <v>2</v>
      </c>
      <c r="R22" s="823"/>
      <c r="S22" s="820">
        <v>0</v>
      </c>
      <c r="T22" s="820">
        <v>0</v>
      </c>
      <c r="U22" s="820">
        <v>0</v>
      </c>
      <c r="V22" s="820">
        <v>0</v>
      </c>
      <c r="W22" s="820">
        <v>0</v>
      </c>
      <c r="X22" s="820">
        <v>0</v>
      </c>
      <c r="Y22" s="823"/>
      <c r="Z22" s="820">
        <v>37</v>
      </c>
      <c r="AA22" s="820">
        <v>36.233333333333334</v>
      </c>
      <c r="AB22" s="820">
        <v>107</v>
      </c>
      <c r="AC22" s="820">
        <v>105.26666666666667</v>
      </c>
      <c r="AD22" s="820">
        <v>68</v>
      </c>
      <c r="AE22" s="820">
        <v>39</v>
      </c>
      <c r="AF22" s="820">
        <v>78</v>
      </c>
      <c r="AG22" s="820">
        <v>29</v>
      </c>
    </row>
    <row r="23" spans="2:33" ht="15.75">
      <c r="B23" s="822" t="s">
        <v>182</v>
      </c>
      <c r="C23" s="818" t="s">
        <v>297</v>
      </c>
      <c r="D23" s="823"/>
      <c r="E23" s="820">
        <v>1</v>
      </c>
      <c r="F23" s="820">
        <v>0.93333333333333335</v>
      </c>
      <c r="G23" s="820">
        <v>6</v>
      </c>
      <c r="H23" s="820">
        <v>5.6</v>
      </c>
      <c r="I23" s="820">
        <v>4</v>
      </c>
      <c r="J23" s="820">
        <v>2</v>
      </c>
      <c r="K23" s="823"/>
      <c r="L23" s="820">
        <v>0</v>
      </c>
      <c r="M23" s="820">
        <v>0</v>
      </c>
      <c r="N23" s="820">
        <v>0</v>
      </c>
      <c r="O23" s="820">
        <v>0</v>
      </c>
      <c r="P23" s="820">
        <v>0</v>
      </c>
      <c r="Q23" s="820">
        <v>0</v>
      </c>
      <c r="R23" s="823"/>
      <c r="S23" s="820">
        <v>0</v>
      </c>
      <c r="T23" s="820">
        <v>0</v>
      </c>
      <c r="U23" s="820">
        <v>0</v>
      </c>
      <c r="V23" s="820">
        <v>0</v>
      </c>
      <c r="W23" s="820">
        <v>0</v>
      </c>
      <c r="X23" s="820">
        <v>0</v>
      </c>
      <c r="Y23" s="823"/>
      <c r="Z23" s="820">
        <v>1</v>
      </c>
      <c r="AA23" s="820">
        <v>0.93333333333333335</v>
      </c>
      <c r="AB23" s="820">
        <v>6</v>
      </c>
      <c r="AC23" s="820">
        <v>5.6</v>
      </c>
      <c r="AD23" s="820">
        <v>4</v>
      </c>
      <c r="AE23" s="820">
        <v>2</v>
      </c>
      <c r="AF23" s="820">
        <v>0</v>
      </c>
      <c r="AG23" s="820">
        <v>6</v>
      </c>
    </row>
    <row r="24" spans="2:33" ht="15.75">
      <c r="B24" s="822" t="s">
        <v>127</v>
      </c>
      <c r="C24" s="818" t="s">
        <v>298</v>
      </c>
      <c r="D24" s="823"/>
      <c r="E24" s="820">
        <v>17</v>
      </c>
      <c r="F24" s="820">
        <v>17.333333333333332</v>
      </c>
      <c r="G24" s="820">
        <v>255</v>
      </c>
      <c r="H24" s="820">
        <v>255.6</v>
      </c>
      <c r="I24" s="820">
        <v>207</v>
      </c>
      <c r="J24" s="820">
        <v>48</v>
      </c>
      <c r="K24" s="823"/>
      <c r="L24" s="820">
        <v>6</v>
      </c>
      <c r="M24" s="820">
        <v>6.1</v>
      </c>
      <c r="N24" s="820">
        <v>63</v>
      </c>
      <c r="O24" s="820">
        <v>63.3</v>
      </c>
      <c r="P24" s="820">
        <v>44</v>
      </c>
      <c r="Q24" s="820">
        <v>19</v>
      </c>
      <c r="R24" s="823"/>
      <c r="S24" s="820">
        <v>0</v>
      </c>
      <c r="T24" s="820">
        <v>0</v>
      </c>
      <c r="U24" s="820">
        <v>0</v>
      </c>
      <c r="V24" s="820">
        <v>0</v>
      </c>
      <c r="W24" s="820">
        <v>0</v>
      </c>
      <c r="X24" s="820">
        <v>0</v>
      </c>
      <c r="Y24" s="823"/>
      <c r="Z24" s="820">
        <v>23</v>
      </c>
      <c r="AA24" s="820">
        <v>23.43333333333333</v>
      </c>
      <c r="AB24" s="820">
        <v>318</v>
      </c>
      <c r="AC24" s="820">
        <v>318.89999999999998</v>
      </c>
      <c r="AD24" s="820">
        <v>251</v>
      </c>
      <c r="AE24" s="820">
        <v>67</v>
      </c>
      <c r="AF24" s="820">
        <v>74</v>
      </c>
      <c r="AG24" s="820">
        <v>244</v>
      </c>
    </row>
    <row r="25" spans="2:33" ht="15.75">
      <c r="B25" s="822" t="s">
        <v>119</v>
      </c>
      <c r="C25" s="818" t="s">
        <v>299</v>
      </c>
      <c r="D25" s="823"/>
      <c r="E25" s="820">
        <v>0</v>
      </c>
      <c r="F25" s="820">
        <v>0</v>
      </c>
      <c r="G25" s="820">
        <v>0</v>
      </c>
      <c r="H25" s="820">
        <v>0</v>
      </c>
      <c r="I25" s="820">
        <v>0</v>
      </c>
      <c r="J25" s="820">
        <v>0</v>
      </c>
      <c r="K25" s="823"/>
      <c r="L25" s="820">
        <v>0</v>
      </c>
      <c r="M25" s="820">
        <v>0</v>
      </c>
      <c r="N25" s="820">
        <v>0</v>
      </c>
      <c r="O25" s="820">
        <v>0</v>
      </c>
      <c r="P25" s="820">
        <v>0</v>
      </c>
      <c r="Q25" s="820">
        <v>0</v>
      </c>
      <c r="R25" s="823"/>
      <c r="S25" s="820">
        <v>0</v>
      </c>
      <c r="T25" s="820">
        <v>0</v>
      </c>
      <c r="U25" s="820">
        <v>0</v>
      </c>
      <c r="V25" s="820">
        <v>0</v>
      </c>
      <c r="W25" s="820">
        <v>0</v>
      </c>
      <c r="X25" s="820">
        <v>0</v>
      </c>
      <c r="Y25" s="823"/>
      <c r="Z25" s="820">
        <v>0</v>
      </c>
      <c r="AA25" s="820">
        <v>0</v>
      </c>
      <c r="AB25" s="820">
        <v>0</v>
      </c>
      <c r="AC25" s="820">
        <v>0</v>
      </c>
      <c r="AD25" s="820">
        <v>0</v>
      </c>
      <c r="AE25" s="820">
        <v>0</v>
      </c>
      <c r="AF25" s="820">
        <v>0</v>
      </c>
      <c r="AG25" s="820">
        <v>0</v>
      </c>
    </row>
    <row r="26" spans="2:33" ht="15.75">
      <c r="B26" s="822" t="s">
        <v>198</v>
      </c>
      <c r="C26" s="818" t="s">
        <v>300</v>
      </c>
      <c r="D26" s="823"/>
      <c r="E26" s="820">
        <v>20</v>
      </c>
      <c r="F26" s="820">
        <v>20.299999999999997</v>
      </c>
      <c r="G26" s="820">
        <v>127</v>
      </c>
      <c r="H26" s="820">
        <v>120.36666666666667</v>
      </c>
      <c r="I26" s="820">
        <v>84</v>
      </c>
      <c r="J26" s="820">
        <v>43</v>
      </c>
      <c r="K26" s="823"/>
      <c r="L26" s="820">
        <v>4</v>
      </c>
      <c r="M26" s="820">
        <v>4</v>
      </c>
      <c r="N26" s="820">
        <v>38</v>
      </c>
      <c r="O26" s="820">
        <v>38</v>
      </c>
      <c r="P26" s="820">
        <v>29</v>
      </c>
      <c r="Q26" s="820">
        <v>9</v>
      </c>
      <c r="R26" s="823"/>
      <c r="S26" s="820">
        <v>0</v>
      </c>
      <c r="T26" s="820">
        <v>0</v>
      </c>
      <c r="U26" s="820">
        <v>0</v>
      </c>
      <c r="V26" s="820">
        <v>0</v>
      </c>
      <c r="W26" s="820">
        <v>0</v>
      </c>
      <c r="X26" s="820">
        <v>0</v>
      </c>
      <c r="Y26" s="823"/>
      <c r="Z26" s="820">
        <v>24</v>
      </c>
      <c r="AA26" s="820">
        <v>24.299999999999997</v>
      </c>
      <c r="AB26" s="820">
        <v>165</v>
      </c>
      <c r="AC26" s="820">
        <v>158.36666666666667</v>
      </c>
      <c r="AD26" s="820">
        <v>113</v>
      </c>
      <c r="AE26" s="820">
        <v>52</v>
      </c>
      <c r="AF26" s="820">
        <v>68</v>
      </c>
      <c r="AG26" s="820">
        <v>97</v>
      </c>
    </row>
    <row r="27" spans="2:33" ht="15.75">
      <c r="B27" s="822" t="s">
        <v>180</v>
      </c>
      <c r="C27" s="818" t="s">
        <v>301</v>
      </c>
      <c r="D27" s="823"/>
      <c r="E27" s="820">
        <v>44</v>
      </c>
      <c r="F27" s="820">
        <v>44.166666666666671</v>
      </c>
      <c r="G27" s="820">
        <v>624</v>
      </c>
      <c r="H27" s="820">
        <v>621.59999999999991</v>
      </c>
      <c r="I27" s="820">
        <v>489</v>
      </c>
      <c r="J27" s="820">
        <v>135</v>
      </c>
      <c r="K27" s="823"/>
      <c r="L27" s="820">
        <v>0</v>
      </c>
      <c r="M27" s="820">
        <v>0</v>
      </c>
      <c r="N27" s="820">
        <v>0</v>
      </c>
      <c r="O27" s="820">
        <v>0</v>
      </c>
      <c r="P27" s="820">
        <v>0</v>
      </c>
      <c r="Q27" s="820">
        <v>0</v>
      </c>
      <c r="R27" s="823"/>
      <c r="S27" s="820">
        <v>0</v>
      </c>
      <c r="T27" s="820">
        <v>0</v>
      </c>
      <c r="U27" s="820">
        <v>0</v>
      </c>
      <c r="V27" s="820">
        <v>0</v>
      </c>
      <c r="W27" s="820">
        <v>0</v>
      </c>
      <c r="X27" s="820">
        <v>0</v>
      </c>
      <c r="Y27" s="823"/>
      <c r="Z27" s="820">
        <v>44</v>
      </c>
      <c r="AA27" s="820">
        <v>44.166666666666671</v>
      </c>
      <c r="AB27" s="820">
        <v>624</v>
      </c>
      <c r="AC27" s="820">
        <v>621.59999999999991</v>
      </c>
      <c r="AD27" s="820">
        <v>489</v>
      </c>
      <c r="AE27" s="820">
        <v>135</v>
      </c>
      <c r="AF27" s="820">
        <v>22</v>
      </c>
      <c r="AG27" s="820">
        <v>602</v>
      </c>
    </row>
    <row r="28" spans="2:33" ht="15.75">
      <c r="B28" s="822" t="s">
        <v>189</v>
      </c>
      <c r="C28" s="818" t="s">
        <v>302</v>
      </c>
      <c r="D28" s="823"/>
      <c r="E28" s="820">
        <v>21</v>
      </c>
      <c r="F28" s="820">
        <v>22.733333333333331</v>
      </c>
      <c r="G28" s="820">
        <v>108</v>
      </c>
      <c r="H28" s="820">
        <v>156.26666666666665</v>
      </c>
      <c r="I28" s="820">
        <v>83</v>
      </c>
      <c r="J28" s="820">
        <v>25</v>
      </c>
      <c r="K28" s="823"/>
      <c r="L28" s="820">
        <v>1</v>
      </c>
      <c r="M28" s="820">
        <v>1</v>
      </c>
      <c r="N28" s="820">
        <v>14</v>
      </c>
      <c r="O28" s="820">
        <v>14</v>
      </c>
      <c r="P28" s="820">
        <v>12</v>
      </c>
      <c r="Q28" s="820">
        <v>2</v>
      </c>
      <c r="R28" s="823"/>
      <c r="S28" s="820">
        <v>0</v>
      </c>
      <c r="T28" s="820">
        <v>0</v>
      </c>
      <c r="U28" s="820">
        <v>0</v>
      </c>
      <c r="V28" s="820">
        <v>0</v>
      </c>
      <c r="W28" s="820">
        <v>0</v>
      </c>
      <c r="X28" s="820">
        <v>0</v>
      </c>
      <c r="Y28" s="823"/>
      <c r="Z28" s="820">
        <v>22</v>
      </c>
      <c r="AA28" s="820">
        <v>23.733333333333331</v>
      </c>
      <c r="AB28" s="820">
        <v>122</v>
      </c>
      <c r="AC28" s="820">
        <v>170.26666666666665</v>
      </c>
      <c r="AD28" s="820">
        <v>95</v>
      </c>
      <c r="AE28" s="820">
        <v>27</v>
      </c>
      <c r="AF28" s="820">
        <v>3</v>
      </c>
      <c r="AG28" s="820">
        <v>119</v>
      </c>
    </row>
    <row r="29" spans="2:33" ht="15.75">
      <c r="B29" s="822" t="s">
        <v>303</v>
      </c>
      <c r="C29" s="818" t="s">
        <v>304</v>
      </c>
      <c r="D29" s="823"/>
      <c r="E29" s="820">
        <v>48</v>
      </c>
      <c r="F29" s="820">
        <v>49.433333333333337</v>
      </c>
      <c r="G29" s="820">
        <v>308</v>
      </c>
      <c r="H29" s="820">
        <v>320.86666666666667</v>
      </c>
      <c r="I29" s="820">
        <v>274</v>
      </c>
      <c r="J29" s="820">
        <v>34</v>
      </c>
      <c r="K29" s="823"/>
      <c r="L29" s="820">
        <v>9</v>
      </c>
      <c r="M29" s="820">
        <v>9</v>
      </c>
      <c r="N29" s="820">
        <v>43</v>
      </c>
      <c r="O29" s="820">
        <v>46.466666666666661</v>
      </c>
      <c r="P29" s="820">
        <v>40</v>
      </c>
      <c r="Q29" s="820">
        <v>3</v>
      </c>
      <c r="R29" s="823"/>
      <c r="S29" s="820">
        <v>0</v>
      </c>
      <c r="T29" s="820">
        <v>0</v>
      </c>
      <c r="U29" s="820">
        <v>0</v>
      </c>
      <c r="V29" s="820">
        <v>0</v>
      </c>
      <c r="W29" s="820">
        <v>0</v>
      </c>
      <c r="X29" s="820">
        <v>0</v>
      </c>
      <c r="Y29" s="823"/>
      <c r="Z29" s="820">
        <v>57</v>
      </c>
      <c r="AA29" s="820">
        <v>58.433333333333337</v>
      </c>
      <c r="AB29" s="820">
        <v>351</v>
      </c>
      <c r="AC29" s="820">
        <v>367.33333333333331</v>
      </c>
      <c r="AD29" s="820">
        <v>314</v>
      </c>
      <c r="AE29" s="820">
        <v>37</v>
      </c>
      <c r="AF29" s="820">
        <v>111</v>
      </c>
      <c r="AG29" s="820">
        <v>240</v>
      </c>
    </row>
    <row r="30" spans="2:33" ht="15.75">
      <c r="B30" s="822" t="s">
        <v>183</v>
      </c>
      <c r="C30" s="818" t="s">
        <v>305</v>
      </c>
      <c r="D30" s="823"/>
      <c r="E30" s="820">
        <v>3</v>
      </c>
      <c r="F30" s="820">
        <v>2.7</v>
      </c>
      <c r="G30" s="820">
        <v>14</v>
      </c>
      <c r="H30" s="820">
        <v>14.366666666666667</v>
      </c>
      <c r="I30" s="820">
        <v>11</v>
      </c>
      <c r="J30" s="820">
        <v>3</v>
      </c>
      <c r="K30" s="823"/>
      <c r="L30" s="820">
        <v>1</v>
      </c>
      <c r="M30" s="820">
        <v>1</v>
      </c>
      <c r="N30" s="820">
        <v>5</v>
      </c>
      <c r="O30" s="820">
        <v>5</v>
      </c>
      <c r="P30" s="820">
        <v>5</v>
      </c>
      <c r="Q30" s="820">
        <v>0</v>
      </c>
      <c r="R30" s="823"/>
      <c r="S30" s="820">
        <v>0</v>
      </c>
      <c r="T30" s="820">
        <v>0</v>
      </c>
      <c r="U30" s="820">
        <v>0</v>
      </c>
      <c r="V30" s="820">
        <v>0</v>
      </c>
      <c r="W30" s="820">
        <v>0</v>
      </c>
      <c r="X30" s="820">
        <v>0</v>
      </c>
      <c r="Y30" s="823"/>
      <c r="Z30" s="820">
        <v>4</v>
      </c>
      <c r="AA30" s="820">
        <v>3.7</v>
      </c>
      <c r="AB30" s="820">
        <v>19</v>
      </c>
      <c r="AC30" s="820">
        <v>19.366666666666667</v>
      </c>
      <c r="AD30" s="820">
        <v>16</v>
      </c>
      <c r="AE30" s="820">
        <v>3</v>
      </c>
      <c r="AF30" s="820">
        <v>13</v>
      </c>
      <c r="AG30" s="820">
        <v>6</v>
      </c>
    </row>
    <row r="31" spans="2:33" ht="15.75">
      <c r="B31" s="822" t="s">
        <v>184</v>
      </c>
      <c r="C31" s="818" t="s">
        <v>306</v>
      </c>
      <c r="D31" s="823"/>
      <c r="E31" s="820">
        <v>7</v>
      </c>
      <c r="F31" s="820">
        <v>7.3333333333333339</v>
      </c>
      <c r="G31" s="820">
        <v>32</v>
      </c>
      <c r="H31" s="820">
        <v>34.366666666666667</v>
      </c>
      <c r="I31" s="820">
        <v>21</v>
      </c>
      <c r="J31" s="820">
        <v>11</v>
      </c>
      <c r="K31" s="823"/>
      <c r="L31" s="820">
        <v>2</v>
      </c>
      <c r="M31" s="820">
        <v>2</v>
      </c>
      <c r="N31" s="820">
        <v>3</v>
      </c>
      <c r="O31" s="820">
        <v>3</v>
      </c>
      <c r="P31" s="820">
        <v>3</v>
      </c>
      <c r="Q31" s="820">
        <v>0</v>
      </c>
      <c r="R31" s="823"/>
      <c r="S31" s="820">
        <v>0</v>
      </c>
      <c r="T31" s="820">
        <v>0</v>
      </c>
      <c r="U31" s="820">
        <v>0</v>
      </c>
      <c r="V31" s="820">
        <v>0</v>
      </c>
      <c r="W31" s="820">
        <v>0</v>
      </c>
      <c r="X31" s="820">
        <v>0</v>
      </c>
      <c r="Y31" s="823"/>
      <c r="Z31" s="820">
        <v>9</v>
      </c>
      <c r="AA31" s="820">
        <v>9.3333333333333339</v>
      </c>
      <c r="AB31" s="820">
        <v>35</v>
      </c>
      <c r="AC31" s="820">
        <v>37.366666666666667</v>
      </c>
      <c r="AD31" s="820">
        <v>24</v>
      </c>
      <c r="AE31" s="820">
        <v>11</v>
      </c>
      <c r="AF31" s="820">
        <v>11</v>
      </c>
      <c r="AG31" s="820">
        <v>24</v>
      </c>
    </row>
    <row r="32" spans="2:33" ht="15.75">
      <c r="B32" s="822" t="s">
        <v>199</v>
      </c>
      <c r="C32" s="818" t="s">
        <v>307</v>
      </c>
      <c r="D32" s="823"/>
      <c r="E32" s="820">
        <v>40</v>
      </c>
      <c r="F32" s="820">
        <v>40.43333333333333</v>
      </c>
      <c r="G32" s="820">
        <v>233</v>
      </c>
      <c r="H32" s="820">
        <v>262.33333333333331</v>
      </c>
      <c r="I32" s="820">
        <v>206</v>
      </c>
      <c r="J32" s="820">
        <v>27</v>
      </c>
      <c r="K32" s="823"/>
      <c r="L32" s="820">
        <v>0</v>
      </c>
      <c r="M32" s="820">
        <v>0</v>
      </c>
      <c r="N32" s="820">
        <v>0</v>
      </c>
      <c r="O32" s="820">
        <v>0</v>
      </c>
      <c r="P32" s="820">
        <v>0</v>
      </c>
      <c r="Q32" s="820">
        <v>0</v>
      </c>
      <c r="R32" s="823"/>
      <c r="S32" s="820">
        <v>0</v>
      </c>
      <c r="T32" s="820">
        <v>0</v>
      </c>
      <c r="U32" s="820">
        <v>0</v>
      </c>
      <c r="V32" s="820">
        <v>0</v>
      </c>
      <c r="W32" s="820">
        <v>0</v>
      </c>
      <c r="X32" s="820">
        <v>0</v>
      </c>
      <c r="Y32" s="823"/>
      <c r="Z32" s="820">
        <v>40</v>
      </c>
      <c r="AA32" s="820">
        <v>40.43333333333333</v>
      </c>
      <c r="AB32" s="820">
        <v>233</v>
      </c>
      <c r="AC32" s="820">
        <v>262.33333333333331</v>
      </c>
      <c r="AD32" s="820">
        <v>206</v>
      </c>
      <c r="AE32" s="820">
        <v>27</v>
      </c>
      <c r="AF32" s="820">
        <v>68</v>
      </c>
      <c r="AG32" s="820">
        <v>165</v>
      </c>
    </row>
    <row r="33" spans="2:33" ht="15.75">
      <c r="B33" s="822" t="s">
        <v>200</v>
      </c>
      <c r="C33" s="818" t="s">
        <v>308</v>
      </c>
      <c r="D33" s="823"/>
      <c r="E33" s="820">
        <v>30</v>
      </c>
      <c r="F33" s="820">
        <v>26.300000000000004</v>
      </c>
      <c r="G33" s="820">
        <v>1364</v>
      </c>
      <c r="H33" s="820">
        <v>631.76666666666665</v>
      </c>
      <c r="I33" s="820">
        <v>794</v>
      </c>
      <c r="J33" s="820">
        <v>570</v>
      </c>
      <c r="K33" s="823"/>
      <c r="L33" s="820">
        <v>0</v>
      </c>
      <c r="M33" s="820">
        <v>0</v>
      </c>
      <c r="N33" s="820">
        <v>0</v>
      </c>
      <c r="O33" s="820">
        <v>0</v>
      </c>
      <c r="P33" s="820">
        <v>0</v>
      </c>
      <c r="Q33" s="820">
        <v>0</v>
      </c>
      <c r="R33" s="823"/>
      <c r="S33" s="820">
        <v>6</v>
      </c>
      <c r="T33" s="820">
        <v>5.4666666666666668</v>
      </c>
      <c r="U33" s="820">
        <v>3475</v>
      </c>
      <c r="V33" s="820">
        <v>3461.9</v>
      </c>
      <c r="W33" s="820">
        <v>3034</v>
      </c>
      <c r="X33" s="820">
        <v>441</v>
      </c>
      <c r="Y33" s="823"/>
      <c r="Z33" s="820">
        <v>36</v>
      </c>
      <c r="AA33" s="820">
        <v>31.766666666666673</v>
      </c>
      <c r="AB33" s="820">
        <v>4839</v>
      </c>
      <c r="AC33" s="820">
        <v>4093.666666666667</v>
      </c>
      <c r="AD33" s="820">
        <v>3828</v>
      </c>
      <c r="AE33" s="820">
        <v>1011</v>
      </c>
      <c r="AF33" s="820">
        <v>14</v>
      </c>
      <c r="AG33" s="820">
        <v>4825</v>
      </c>
    </row>
    <row r="34" spans="2:33" ht="15.75">
      <c r="B34" s="822" t="s">
        <v>123</v>
      </c>
      <c r="C34" s="818" t="s">
        <v>309</v>
      </c>
      <c r="D34" s="823"/>
      <c r="E34" s="820">
        <v>7</v>
      </c>
      <c r="F34" s="820">
        <v>7</v>
      </c>
      <c r="G34" s="820">
        <v>120</v>
      </c>
      <c r="H34" s="820">
        <v>120.5</v>
      </c>
      <c r="I34" s="820">
        <v>104</v>
      </c>
      <c r="J34" s="820">
        <v>16</v>
      </c>
      <c r="K34" s="823"/>
      <c r="L34" s="820">
        <v>0</v>
      </c>
      <c r="M34" s="820">
        <v>0</v>
      </c>
      <c r="N34" s="820">
        <v>0</v>
      </c>
      <c r="O34" s="820">
        <v>0</v>
      </c>
      <c r="P34" s="820">
        <v>0</v>
      </c>
      <c r="Q34" s="820">
        <v>0</v>
      </c>
      <c r="R34" s="823"/>
      <c r="S34" s="820">
        <v>0</v>
      </c>
      <c r="T34" s="820">
        <v>0</v>
      </c>
      <c r="U34" s="820">
        <v>0</v>
      </c>
      <c r="V34" s="820">
        <v>0</v>
      </c>
      <c r="W34" s="820">
        <v>0</v>
      </c>
      <c r="X34" s="820">
        <v>0</v>
      </c>
      <c r="Y34" s="823"/>
      <c r="Z34" s="820">
        <v>7</v>
      </c>
      <c r="AA34" s="820">
        <v>7</v>
      </c>
      <c r="AB34" s="820">
        <v>120</v>
      </c>
      <c r="AC34" s="820">
        <v>120.5</v>
      </c>
      <c r="AD34" s="820">
        <v>104</v>
      </c>
      <c r="AE34" s="820">
        <v>16</v>
      </c>
      <c r="AF34" s="820">
        <v>3</v>
      </c>
      <c r="AG34" s="820">
        <v>117</v>
      </c>
    </row>
    <row r="35" spans="2:33" ht="15.75">
      <c r="B35" s="822" t="s">
        <v>190</v>
      </c>
      <c r="C35" s="818" t="s">
        <v>310</v>
      </c>
      <c r="D35" s="823"/>
      <c r="E35" s="820">
        <v>7</v>
      </c>
      <c r="F35" s="820">
        <v>6.666666666666667</v>
      </c>
      <c r="G35" s="820">
        <v>85</v>
      </c>
      <c r="H35" s="820">
        <v>85.199999999999989</v>
      </c>
      <c r="I35" s="820">
        <v>58</v>
      </c>
      <c r="J35" s="820">
        <v>27</v>
      </c>
      <c r="K35" s="823"/>
      <c r="L35" s="820">
        <v>6</v>
      </c>
      <c r="M35" s="820">
        <v>6.1</v>
      </c>
      <c r="N35" s="820">
        <v>60</v>
      </c>
      <c r="O35" s="820">
        <v>60</v>
      </c>
      <c r="P35" s="820">
        <v>20</v>
      </c>
      <c r="Q35" s="820">
        <v>40</v>
      </c>
      <c r="R35" s="823"/>
      <c r="S35" s="820">
        <v>0</v>
      </c>
      <c r="T35" s="820">
        <v>0</v>
      </c>
      <c r="U35" s="820">
        <v>0</v>
      </c>
      <c r="V35" s="820">
        <v>0</v>
      </c>
      <c r="W35" s="820">
        <v>0</v>
      </c>
      <c r="X35" s="820">
        <v>0</v>
      </c>
      <c r="Y35" s="823"/>
      <c r="Z35" s="820">
        <v>13</v>
      </c>
      <c r="AA35" s="820">
        <v>12.766666666666666</v>
      </c>
      <c r="AB35" s="820">
        <v>145</v>
      </c>
      <c r="AC35" s="820">
        <v>145.19999999999999</v>
      </c>
      <c r="AD35" s="820">
        <v>78</v>
      </c>
      <c r="AE35" s="820">
        <v>67</v>
      </c>
      <c r="AF35" s="820">
        <v>117</v>
      </c>
      <c r="AG35" s="820">
        <v>28</v>
      </c>
    </row>
    <row r="36" spans="2:33" ht="15.75">
      <c r="B36" s="822" t="s">
        <v>201</v>
      </c>
      <c r="C36" s="818" t="s">
        <v>311</v>
      </c>
      <c r="D36" s="823"/>
      <c r="E36" s="820">
        <v>11</v>
      </c>
      <c r="F36" s="820">
        <v>11.6</v>
      </c>
      <c r="G36" s="820">
        <v>100</v>
      </c>
      <c r="H36" s="820">
        <v>105.83333333333333</v>
      </c>
      <c r="I36" s="820">
        <v>68</v>
      </c>
      <c r="J36" s="820">
        <v>32</v>
      </c>
      <c r="K36" s="823"/>
      <c r="L36" s="820">
        <v>2</v>
      </c>
      <c r="M36" s="820">
        <v>2</v>
      </c>
      <c r="N36" s="820">
        <v>3</v>
      </c>
      <c r="O36" s="820">
        <v>3</v>
      </c>
      <c r="P36" s="820">
        <v>2</v>
      </c>
      <c r="Q36" s="820">
        <v>1</v>
      </c>
      <c r="R36" s="823"/>
      <c r="S36" s="820">
        <v>0</v>
      </c>
      <c r="T36" s="820">
        <v>0</v>
      </c>
      <c r="U36" s="820">
        <v>0</v>
      </c>
      <c r="V36" s="820">
        <v>0</v>
      </c>
      <c r="W36" s="820">
        <v>0</v>
      </c>
      <c r="X36" s="820">
        <v>0</v>
      </c>
      <c r="Y36" s="823"/>
      <c r="Z36" s="820">
        <v>13</v>
      </c>
      <c r="AA36" s="820">
        <v>13.6</v>
      </c>
      <c r="AB36" s="820">
        <v>103</v>
      </c>
      <c r="AC36" s="820">
        <v>108.83333333333333</v>
      </c>
      <c r="AD36" s="820">
        <v>70</v>
      </c>
      <c r="AE36" s="820">
        <v>33</v>
      </c>
      <c r="AF36" s="820">
        <v>55</v>
      </c>
      <c r="AG36" s="820">
        <v>48</v>
      </c>
    </row>
    <row r="37" spans="2:33" ht="15.75">
      <c r="B37" s="822" t="s">
        <v>202</v>
      </c>
      <c r="C37" s="818" t="s">
        <v>312</v>
      </c>
      <c r="D37" s="823"/>
      <c r="E37" s="820">
        <v>12</v>
      </c>
      <c r="F37" s="820">
        <v>11.233333333333334</v>
      </c>
      <c r="G37" s="820">
        <v>124</v>
      </c>
      <c r="H37" s="820">
        <v>125.13333333333334</v>
      </c>
      <c r="I37" s="820">
        <v>94</v>
      </c>
      <c r="J37" s="820">
        <v>30</v>
      </c>
      <c r="K37" s="823"/>
      <c r="L37" s="820">
        <v>3</v>
      </c>
      <c r="M37" s="820">
        <v>3</v>
      </c>
      <c r="N37" s="820">
        <v>3</v>
      </c>
      <c r="O37" s="820">
        <v>3</v>
      </c>
      <c r="P37" s="820">
        <v>2</v>
      </c>
      <c r="Q37" s="820">
        <v>1</v>
      </c>
      <c r="R37" s="823"/>
      <c r="S37" s="820">
        <v>0</v>
      </c>
      <c r="T37" s="820">
        <v>0</v>
      </c>
      <c r="U37" s="820">
        <v>0</v>
      </c>
      <c r="V37" s="820">
        <v>0</v>
      </c>
      <c r="W37" s="820">
        <v>0</v>
      </c>
      <c r="X37" s="820">
        <v>0</v>
      </c>
      <c r="Y37" s="823"/>
      <c r="Z37" s="820">
        <v>15</v>
      </c>
      <c r="AA37" s="820">
        <v>14.233333333333334</v>
      </c>
      <c r="AB37" s="820">
        <v>127</v>
      </c>
      <c r="AC37" s="820">
        <v>128.13333333333333</v>
      </c>
      <c r="AD37" s="820">
        <v>96</v>
      </c>
      <c r="AE37" s="820">
        <v>31</v>
      </c>
      <c r="AF37" s="820">
        <v>24</v>
      </c>
      <c r="AG37" s="820">
        <v>103</v>
      </c>
    </row>
    <row r="38" spans="2:33" ht="15.75">
      <c r="B38" s="822" t="s">
        <v>203</v>
      </c>
      <c r="C38" s="818" t="s">
        <v>313</v>
      </c>
      <c r="D38" s="823"/>
      <c r="E38" s="820">
        <v>5</v>
      </c>
      <c r="F38" s="820">
        <v>5</v>
      </c>
      <c r="G38" s="820">
        <v>15</v>
      </c>
      <c r="H38" s="820">
        <v>15.166666666666668</v>
      </c>
      <c r="I38" s="820">
        <v>12</v>
      </c>
      <c r="J38" s="820">
        <v>3</v>
      </c>
      <c r="K38" s="823"/>
      <c r="L38" s="820">
        <v>0</v>
      </c>
      <c r="M38" s="820">
        <v>0</v>
      </c>
      <c r="N38" s="820">
        <v>0</v>
      </c>
      <c r="O38" s="820">
        <v>0</v>
      </c>
      <c r="P38" s="820">
        <v>0</v>
      </c>
      <c r="Q38" s="820">
        <v>0</v>
      </c>
      <c r="R38" s="823"/>
      <c r="S38" s="820">
        <v>0</v>
      </c>
      <c r="T38" s="820">
        <v>0</v>
      </c>
      <c r="U38" s="820">
        <v>0</v>
      </c>
      <c r="V38" s="820">
        <v>0</v>
      </c>
      <c r="W38" s="820">
        <v>0</v>
      </c>
      <c r="X38" s="820">
        <v>0</v>
      </c>
      <c r="Y38" s="823"/>
      <c r="Z38" s="820">
        <v>5</v>
      </c>
      <c r="AA38" s="820">
        <v>5</v>
      </c>
      <c r="AB38" s="820">
        <v>15</v>
      </c>
      <c r="AC38" s="820">
        <v>15.166666666666668</v>
      </c>
      <c r="AD38" s="820">
        <v>12</v>
      </c>
      <c r="AE38" s="820">
        <v>3</v>
      </c>
      <c r="AF38" s="820">
        <v>3</v>
      </c>
      <c r="AG38" s="820">
        <v>12</v>
      </c>
    </row>
    <row r="39" spans="2:33" ht="15.75">
      <c r="B39" s="822" t="s">
        <v>204</v>
      </c>
      <c r="C39" s="818" t="s">
        <v>314</v>
      </c>
      <c r="D39" s="823"/>
      <c r="E39" s="820">
        <v>1</v>
      </c>
      <c r="F39" s="820">
        <v>1</v>
      </c>
      <c r="G39" s="820">
        <v>3</v>
      </c>
      <c r="H39" s="820">
        <v>3</v>
      </c>
      <c r="I39" s="820">
        <v>3</v>
      </c>
      <c r="J39" s="820">
        <v>0</v>
      </c>
      <c r="K39" s="823"/>
      <c r="L39" s="820">
        <v>0</v>
      </c>
      <c r="M39" s="820">
        <v>0</v>
      </c>
      <c r="N39" s="820">
        <v>0</v>
      </c>
      <c r="O39" s="820">
        <v>0</v>
      </c>
      <c r="P39" s="820">
        <v>0</v>
      </c>
      <c r="Q39" s="820">
        <v>0</v>
      </c>
      <c r="R39" s="823"/>
      <c r="S39" s="820">
        <v>0</v>
      </c>
      <c r="T39" s="820">
        <v>0</v>
      </c>
      <c r="U39" s="820">
        <v>0</v>
      </c>
      <c r="V39" s="820">
        <v>0</v>
      </c>
      <c r="W39" s="820">
        <v>0</v>
      </c>
      <c r="X39" s="820">
        <v>0</v>
      </c>
      <c r="Y39" s="823"/>
      <c r="Z39" s="820">
        <v>1</v>
      </c>
      <c r="AA39" s="820">
        <v>1</v>
      </c>
      <c r="AB39" s="820">
        <v>3</v>
      </c>
      <c r="AC39" s="820">
        <v>3</v>
      </c>
      <c r="AD39" s="820">
        <v>3</v>
      </c>
      <c r="AE39" s="820">
        <v>0</v>
      </c>
      <c r="AF39" s="820">
        <v>3</v>
      </c>
      <c r="AG39" s="820">
        <v>0</v>
      </c>
    </row>
    <row r="40" spans="2:33" ht="15.75">
      <c r="B40" s="822" t="s">
        <v>315</v>
      </c>
      <c r="C40" s="818" t="s">
        <v>316</v>
      </c>
      <c r="D40" s="823"/>
      <c r="E40" s="820">
        <v>0</v>
      </c>
      <c r="F40" s="820">
        <v>0</v>
      </c>
      <c r="G40" s="820">
        <v>0</v>
      </c>
      <c r="H40" s="820">
        <v>0</v>
      </c>
      <c r="I40" s="820">
        <v>0</v>
      </c>
      <c r="J40" s="820">
        <v>0</v>
      </c>
      <c r="K40" s="823"/>
      <c r="L40" s="820">
        <v>0</v>
      </c>
      <c r="M40" s="820">
        <v>0</v>
      </c>
      <c r="N40" s="820">
        <v>0</v>
      </c>
      <c r="O40" s="820">
        <v>0</v>
      </c>
      <c r="P40" s="820">
        <v>0</v>
      </c>
      <c r="Q40" s="820">
        <v>0</v>
      </c>
      <c r="R40" s="823"/>
      <c r="S40" s="820">
        <v>0</v>
      </c>
      <c r="T40" s="820">
        <v>0</v>
      </c>
      <c r="U40" s="820">
        <v>0</v>
      </c>
      <c r="V40" s="820">
        <v>0</v>
      </c>
      <c r="W40" s="820">
        <v>0</v>
      </c>
      <c r="X40" s="820">
        <v>0</v>
      </c>
      <c r="Y40" s="823"/>
      <c r="Z40" s="820">
        <v>0</v>
      </c>
      <c r="AA40" s="820">
        <v>0</v>
      </c>
      <c r="AB40" s="820">
        <v>0</v>
      </c>
      <c r="AC40" s="820">
        <v>0</v>
      </c>
      <c r="AD40" s="820">
        <v>0</v>
      </c>
      <c r="AE40" s="820">
        <v>0</v>
      </c>
      <c r="AF40" s="820">
        <v>0</v>
      </c>
      <c r="AG40" s="820">
        <v>0</v>
      </c>
    </row>
    <row r="41" spans="2:33" ht="15.75">
      <c r="B41" s="822" t="s">
        <v>205</v>
      </c>
      <c r="C41" s="818" t="s">
        <v>317</v>
      </c>
      <c r="D41" s="823"/>
      <c r="E41" s="820">
        <v>3</v>
      </c>
      <c r="F41" s="820">
        <v>2.2666666666666666</v>
      </c>
      <c r="G41" s="820">
        <v>26</v>
      </c>
      <c r="H41" s="820">
        <v>15.166666666666666</v>
      </c>
      <c r="I41" s="820">
        <v>22</v>
      </c>
      <c r="J41" s="820">
        <v>4</v>
      </c>
      <c r="K41" s="823"/>
      <c r="L41" s="820">
        <v>4</v>
      </c>
      <c r="M41" s="820">
        <v>4</v>
      </c>
      <c r="N41" s="820">
        <v>44</v>
      </c>
      <c r="O41" s="820">
        <v>43.233333333333334</v>
      </c>
      <c r="P41" s="820">
        <v>32</v>
      </c>
      <c r="Q41" s="820">
        <v>12</v>
      </c>
      <c r="R41" s="823"/>
      <c r="S41" s="820">
        <v>0</v>
      </c>
      <c r="T41" s="820">
        <v>0</v>
      </c>
      <c r="U41" s="820">
        <v>0</v>
      </c>
      <c r="V41" s="820">
        <v>0</v>
      </c>
      <c r="W41" s="820">
        <v>0</v>
      </c>
      <c r="X41" s="820">
        <v>0</v>
      </c>
      <c r="Y41" s="823"/>
      <c r="Z41" s="820">
        <v>7</v>
      </c>
      <c r="AA41" s="820">
        <v>6.2666666666666666</v>
      </c>
      <c r="AB41" s="820">
        <v>70</v>
      </c>
      <c r="AC41" s="820">
        <v>58.4</v>
      </c>
      <c r="AD41" s="820">
        <v>54</v>
      </c>
      <c r="AE41" s="820">
        <v>16</v>
      </c>
      <c r="AF41" s="820">
        <v>4</v>
      </c>
      <c r="AG41" s="820">
        <v>66</v>
      </c>
    </row>
    <row r="42" spans="2:33" ht="15.75">
      <c r="B42" s="822" t="s">
        <v>206</v>
      </c>
      <c r="C42" s="818" t="s">
        <v>318</v>
      </c>
      <c r="D42" s="823"/>
      <c r="E42" s="820">
        <v>1</v>
      </c>
      <c r="F42" s="820">
        <v>1</v>
      </c>
      <c r="G42" s="820">
        <v>4</v>
      </c>
      <c r="H42" s="820">
        <v>4</v>
      </c>
      <c r="I42" s="820">
        <v>4</v>
      </c>
      <c r="J42" s="820">
        <v>0</v>
      </c>
      <c r="K42" s="823"/>
      <c r="L42" s="820">
        <v>0</v>
      </c>
      <c r="M42" s="820">
        <v>0</v>
      </c>
      <c r="N42" s="820">
        <v>0</v>
      </c>
      <c r="O42" s="820">
        <v>0</v>
      </c>
      <c r="P42" s="820">
        <v>0</v>
      </c>
      <c r="Q42" s="820">
        <v>0</v>
      </c>
      <c r="R42" s="823"/>
      <c r="S42" s="820">
        <v>0</v>
      </c>
      <c r="T42" s="820">
        <v>0</v>
      </c>
      <c r="U42" s="820">
        <v>0</v>
      </c>
      <c r="V42" s="820">
        <v>0</v>
      </c>
      <c r="W42" s="820">
        <v>0</v>
      </c>
      <c r="X42" s="820">
        <v>0</v>
      </c>
      <c r="Y42" s="823"/>
      <c r="Z42" s="820">
        <v>1</v>
      </c>
      <c r="AA42" s="820">
        <v>1</v>
      </c>
      <c r="AB42" s="820">
        <v>4</v>
      </c>
      <c r="AC42" s="820">
        <v>4</v>
      </c>
      <c r="AD42" s="820">
        <v>4</v>
      </c>
      <c r="AE42" s="820">
        <v>0</v>
      </c>
      <c r="AF42" s="820">
        <v>4</v>
      </c>
      <c r="AG42" s="820">
        <v>0</v>
      </c>
    </row>
    <row r="43" spans="2:33" ht="15.75">
      <c r="B43" s="822" t="s">
        <v>207</v>
      </c>
      <c r="C43" s="818" t="s">
        <v>319</v>
      </c>
      <c r="D43" s="823"/>
      <c r="E43" s="820">
        <v>8</v>
      </c>
      <c r="F43" s="820">
        <v>8</v>
      </c>
      <c r="G43" s="820">
        <v>27</v>
      </c>
      <c r="H43" s="820">
        <v>27</v>
      </c>
      <c r="I43" s="820">
        <v>19</v>
      </c>
      <c r="J43" s="820">
        <v>8</v>
      </c>
      <c r="K43" s="823"/>
      <c r="L43" s="820">
        <v>10</v>
      </c>
      <c r="M43" s="820">
        <v>9.8000000000000007</v>
      </c>
      <c r="N43" s="820">
        <v>33</v>
      </c>
      <c r="O43" s="820">
        <v>32.799999999999997</v>
      </c>
      <c r="P43" s="820">
        <v>26</v>
      </c>
      <c r="Q43" s="820">
        <v>7</v>
      </c>
      <c r="R43" s="823"/>
      <c r="S43" s="820">
        <v>0</v>
      </c>
      <c r="T43" s="820">
        <v>0</v>
      </c>
      <c r="U43" s="820">
        <v>0</v>
      </c>
      <c r="V43" s="820">
        <v>0</v>
      </c>
      <c r="W43" s="820">
        <v>0</v>
      </c>
      <c r="X43" s="820">
        <v>0</v>
      </c>
      <c r="Y43" s="823"/>
      <c r="Z43" s="820">
        <v>18</v>
      </c>
      <c r="AA43" s="820">
        <v>17.8</v>
      </c>
      <c r="AB43" s="820">
        <v>60</v>
      </c>
      <c r="AC43" s="820">
        <v>59.8</v>
      </c>
      <c r="AD43" s="820">
        <v>45</v>
      </c>
      <c r="AE43" s="820">
        <v>15</v>
      </c>
      <c r="AF43" s="820">
        <v>7</v>
      </c>
      <c r="AG43" s="820">
        <v>53</v>
      </c>
    </row>
    <row r="44" spans="2:33" ht="15.75">
      <c r="B44" s="822" t="s">
        <v>208</v>
      </c>
      <c r="C44" s="818" t="s">
        <v>320</v>
      </c>
      <c r="D44" s="823"/>
      <c r="E44" s="820">
        <v>3</v>
      </c>
      <c r="F44" s="820">
        <v>3</v>
      </c>
      <c r="G44" s="820">
        <v>9</v>
      </c>
      <c r="H44" s="820">
        <v>13.033333333333333</v>
      </c>
      <c r="I44" s="820">
        <v>8</v>
      </c>
      <c r="J44" s="820">
        <v>1</v>
      </c>
      <c r="K44" s="823"/>
      <c r="L44" s="820">
        <v>0</v>
      </c>
      <c r="M44" s="820">
        <v>0</v>
      </c>
      <c r="N44" s="820">
        <v>0</v>
      </c>
      <c r="O44" s="820">
        <v>0</v>
      </c>
      <c r="P44" s="820">
        <v>0</v>
      </c>
      <c r="Q44" s="820">
        <v>0</v>
      </c>
      <c r="R44" s="823"/>
      <c r="S44" s="820">
        <v>0</v>
      </c>
      <c r="T44" s="820">
        <v>0</v>
      </c>
      <c r="U44" s="820">
        <v>0</v>
      </c>
      <c r="V44" s="820">
        <v>0</v>
      </c>
      <c r="W44" s="820">
        <v>0</v>
      </c>
      <c r="X44" s="820">
        <v>0</v>
      </c>
      <c r="Y44" s="823"/>
      <c r="Z44" s="820">
        <v>3</v>
      </c>
      <c r="AA44" s="820">
        <v>3</v>
      </c>
      <c r="AB44" s="820">
        <v>9</v>
      </c>
      <c r="AC44" s="820">
        <v>13.033333333333333</v>
      </c>
      <c r="AD44" s="820">
        <v>8</v>
      </c>
      <c r="AE44" s="820">
        <v>1</v>
      </c>
      <c r="AF44" s="820">
        <v>5</v>
      </c>
      <c r="AG44" s="820">
        <v>4</v>
      </c>
    </row>
    <row r="45" spans="2:33" ht="15.75">
      <c r="B45" s="822" t="s">
        <v>209</v>
      </c>
      <c r="C45" s="818" t="s">
        <v>321</v>
      </c>
      <c r="D45" s="823"/>
      <c r="E45" s="820">
        <v>18</v>
      </c>
      <c r="F45" s="820">
        <v>17.899999999999999</v>
      </c>
      <c r="G45" s="820">
        <v>61</v>
      </c>
      <c r="H45" s="820">
        <v>62.733333333333334</v>
      </c>
      <c r="I45" s="820">
        <v>46</v>
      </c>
      <c r="J45" s="820">
        <v>15</v>
      </c>
      <c r="K45" s="823"/>
      <c r="L45" s="820">
        <v>7</v>
      </c>
      <c r="M45" s="820">
        <v>7.2333333333333334</v>
      </c>
      <c r="N45" s="820">
        <v>13</v>
      </c>
      <c r="O45" s="820">
        <v>14.1</v>
      </c>
      <c r="P45" s="820">
        <v>12</v>
      </c>
      <c r="Q45" s="820">
        <v>1</v>
      </c>
      <c r="R45" s="823"/>
      <c r="S45" s="820">
        <v>0</v>
      </c>
      <c r="T45" s="820">
        <v>0</v>
      </c>
      <c r="U45" s="820">
        <v>0</v>
      </c>
      <c r="V45" s="820">
        <v>0</v>
      </c>
      <c r="W45" s="820">
        <v>0</v>
      </c>
      <c r="X45" s="820">
        <v>0</v>
      </c>
      <c r="Y45" s="823"/>
      <c r="Z45" s="820">
        <v>25</v>
      </c>
      <c r="AA45" s="820">
        <v>25.133333333333333</v>
      </c>
      <c r="AB45" s="820">
        <v>74</v>
      </c>
      <c r="AC45" s="820">
        <v>76.833333333333329</v>
      </c>
      <c r="AD45" s="820">
        <v>58</v>
      </c>
      <c r="AE45" s="820">
        <v>16</v>
      </c>
      <c r="AF45" s="820">
        <v>40</v>
      </c>
      <c r="AG45" s="820">
        <v>34</v>
      </c>
    </row>
    <row r="46" spans="2:33" ht="15.75">
      <c r="B46" s="822" t="s">
        <v>210</v>
      </c>
      <c r="C46" s="818" t="s">
        <v>322</v>
      </c>
      <c r="D46" s="823"/>
      <c r="E46" s="820">
        <v>18</v>
      </c>
      <c r="F46" s="820">
        <v>18.733333333333334</v>
      </c>
      <c r="G46" s="820">
        <v>60</v>
      </c>
      <c r="H46" s="820">
        <v>62.933333333333337</v>
      </c>
      <c r="I46" s="820">
        <v>40</v>
      </c>
      <c r="J46" s="820">
        <v>20</v>
      </c>
      <c r="K46" s="823"/>
      <c r="L46" s="820">
        <v>16</v>
      </c>
      <c r="M46" s="820">
        <v>16</v>
      </c>
      <c r="N46" s="820">
        <v>29</v>
      </c>
      <c r="O46" s="820">
        <v>29</v>
      </c>
      <c r="P46" s="820">
        <v>19</v>
      </c>
      <c r="Q46" s="820">
        <v>10</v>
      </c>
      <c r="R46" s="823"/>
      <c r="S46" s="820">
        <v>0</v>
      </c>
      <c r="T46" s="820">
        <v>0</v>
      </c>
      <c r="U46" s="820">
        <v>0</v>
      </c>
      <c r="V46" s="820">
        <v>0</v>
      </c>
      <c r="W46" s="820">
        <v>0</v>
      </c>
      <c r="X46" s="820">
        <v>0</v>
      </c>
      <c r="Y46" s="823"/>
      <c r="Z46" s="820">
        <v>34</v>
      </c>
      <c r="AA46" s="820">
        <v>34.733333333333334</v>
      </c>
      <c r="AB46" s="820">
        <v>89</v>
      </c>
      <c r="AC46" s="820">
        <v>91.933333333333337</v>
      </c>
      <c r="AD46" s="820">
        <v>59</v>
      </c>
      <c r="AE46" s="820">
        <v>30</v>
      </c>
      <c r="AF46" s="820">
        <v>58</v>
      </c>
      <c r="AG46" s="820">
        <v>31</v>
      </c>
    </row>
    <row r="47" spans="2:33" ht="15.75">
      <c r="B47" s="822" t="s">
        <v>211</v>
      </c>
      <c r="C47" s="832" t="s">
        <v>567</v>
      </c>
      <c r="D47" s="823"/>
      <c r="E47" s="820">
        <v>85</v>
      </c>
      <c r="F47" s="820">
        <v>83.666666666666671</v>
      </c>
      <c r="G47" s="820">
        <v>438</v>
      </c>
      <c r="H47" s="820">
        <v>413.1</v>
      </c>
      <c r="I47" s="820">
        <v>255</v>
      </c>
      <c r="J47" s="820">
        <v>183</v>
      </c>
      <c r="K47" s="823"/>
      <c r="L47" s="820">
        <v>33</v>
      </c>
      <c r="M47" s="820">
        <v>33</v>
      </c>
      <c r="N47" s="820">
        <v>185</v>
      </c>
      <c r="O47" s="820">
        <v>184.60000000000002</v>
      </c>
      <c r="P47" s="820">
        <v>102</v>
      </c>
      <c r="Q47" s="820">
        <v>83</v>
      </c>
      <c r="R47" s="823"/>
      <c r="S47" s="820">
        <v>0</v>
      </c>
      <c r="T47" s="820">
        <v>0</v>
      </c>
      <c r="U47" s="820">
        <v>0</v>
      </c>
      <c r="V47" s="820">
        <v>0</v>
      </c>
      <c r="W47" s="820">
        <v>0</v>
      </c>
      <c r="X47" s="820">
        <v>0</v>
      </c>
      <c r="Y47" s="823"/>
      <c r="Z47" s="820">
        <v>118</v>
      </c>
      <c r="AA47" s="820">
        <v>116.66666666666667</v>
      </c>
      <c r="AB47" s="820">
        <v>623</v>
      </c>
      <c r="AC47" s="820">
        <v>597.70000000000005</v>
      </c>
      <c r="AD47" s="820">
        <v>357</v>
      </c>
      <c r="AE47" s="820">
        <v>266</v>
      </c>
      <c r="AF47" s="820">
        <v>218</v>
      </c>
      <c r="AG47" s="820">
        <v>405</v>
      </c>
    </row>
    <row r="48" spans="2:33" ht="15.75">
      <c r="B48" s="822" t="s">
        <v>212</v>
      </c>
      <c r="C48" s="818" t="s">
        <v>323</v>
      </c>
      <c r="D48" s="823"/>
      <c r="E48" s="820">
        <v>78</v>
      </c>
      <c r="F48" s="820">
        <v>80.266666666666666</v>
      </c>
      <c r="G48" s="820">
        <v>142</v>
      </c>
      <c r="H48" s="820">
        <v>151.43333333333334</v>
      </c>
      <c r="I48" s="820">
        <v>72</v>
      </c>
      <c r="J48" s="820">
        <v>70</v>
      </c>
      <c r="K48" s="823"/>
      <c r="L48" s="820">
        <v>55</v>
      </c>
      <c r="M48" s="820">
        <v>57.5</v>
      </c>
      <c r="N48" s="820">
        <v>118</v>
      </c>
      <c r="O48" s="820">
        <v>122.66666666666666</v>
      </c>
      <c r="P48" s="820">
        <v>30</v>
      </c>
      <c r="Q48" s="820">
        <v>88</v>
      </c>
      <c r="R48" s="823"/>
      <c r="S48" s="820">
        <v>0</v>
      </c>
      <c r="T48" s="820">
        <v>0</v>
      </c>
      <c r="U48" s="820">
        <v>0</v>
      </c>
      <c r="V48" s="820">
        <v>0</v>
      </c>
      <c r="W48" s="820">
        <v>0</v>
      </c>
      <c r="X48" s="820">
        <v>0</v>
      </c>
      <c r="Y48" s="823"/>
      <c r="Z48" s="820">
        <v>133</v>
      </c>
      <c r="AA48" s="820">
        <v>137.76666666666665</v>
      </c>
      <c r="AB48" s="820">
        <v>260</v>
      </c>
      <c r="AC48" s="820">
        <v>274.10000000000002</v>
      </c>
      <c r="AD48" s="820">
        <v>102</v>
      </c>
      <c r="AE48" s="820">
        <v>158</v>
      </c>
      <c r="AF48" s="820">
        <v>90</v>
      </c>
      <c r="AG48" s="820">
        <v>170</v>
      </c>
    </row>
    <row r="49" spans="2:33" ht="15.75">
      <c r="B49" s="822" t="s">
        <v>324</v>
      </c>
      <c r="C49" s="818" t="s">
        <v>325</v>
      </c>
      <c r="D49" s="823"/>
      <c r="E49" s="820">
        <v>16</v>
      </c>
      <c r="F49" s="820">
        <v>17.433333333333334</v>
      </c>
      <c r="G49" s="820">
        <v>40</v>
      </c>
      <c r="H49" s="820">
        <v>45.633333333333333</v>
      </c>
      <c r="I49" s="820">
        <v>36</v>
      </c>
      <c r="J49" s="820">
        <v>4</v>
      </c>
      <c r="K49" s="823"/>
      <c r="L49" s="820">
        <v>7</v>
      </c>
      <c r="M49" s="820">
        <v>7</v>
      </c>
      <c r="N49" s="820">
        <v>10</v>
      </c>
      <c r="O49" s="820">
        <v>10</v>
      </c>
      <c r="P49" s="820">
        <v>9</v>
      </c>
      <c r="Q49" s="820">
        <v>1</v>
      </c>
      <c r="R49" s="823"/>
      <c r="S49" s="820">
        <v>0</v>
      </c>
      <c r="T49" s="820">
        <v>0</v>
      </c>
      <c r="U49" s="820">
        <v>0</v>
      </c>
      <c r="V49" s="820">
        <v>0</v>
      </c>
      <c r="W49" s="820">
        <v>0</v>
      </c>
      <c r="X49" s="820">
        <v>0</v>
      </c>
      <c r="Y49" s="823"/>
      <c r="Z49" s="820">
        <v>23</v>
      </c>
      <c r="AA49" s="820">
        <v>24.433333333333334</v>
      </c>
      <c r="AB49" s="820">
        <v>50</v>
      </c>
      <c r="AC49" s="820">
        <v>55.633333333333333</v>
      </c>
      <c r="AD49" s="820">
        <v>45</v>
      </c>
      <c r="AE49" s="820">
        <v>5</v>
      </c>
      <c r="AF49" s="820">
        <v>11</v>
      </c>
      <c r="AG49" s="820">
        <v>39</v>
      </c>
    </row>
    <row r="50" spans="2:33" ht="15.75">
      <c r="B50" s="822" t="s">
        <v>326</v>
      </c>
      <c r="C50" s="818" t="s">
        <v>327</v>
      </c>
      <c r="D50" s="823"/>
      <c r="E50" s="820">
        <v>0</v>
      </c>
      <c r="F50" s="820">
        <v>0</v>
      </c>
      <c r="G50" s="820">
        <v>0</v>
      </c>
      <c r="H50" s="820">
        <v>0</v>
      </c>
      <c r="I50" s="820">
        <v>0</v>
      </c>
      <c r="J50" s="820">
        <v>0</v>
      </c>
      <c r="K50" s="823"/>
      <c r="L50" s="820">
        <v>1</v>
      </c>
      <c r="M50" s="820">
        <v>1</v>
      </c>
      <c r="N50" s="820">
        <v>3</v>
      </c>
      <c r="O50" s="820">
        <v>3</v>
      </c>
      <c r="P50" s="820">
        <v>3</v>
      </c>
      <c r="Q50" s="820">
        <v>0</v>
      </c>
      <c r="R50" s="823"/>
      <c r="S50" s="820">
        <v>0</v>
      </c>
      <c r="T50" s="820">
        <v>0</v>
      </c>
      <c r="U50" s="820">
        <v>0</v>
      </c>
      <c r="V50" s="820">
        <v>0</v>
      </c>
      <c r="W50" s="820">
        <v>0</v>
      </c>
      <c r="X50" s="820">
        <v>0</v>
      </c>
      <c r="Y50" s="823"/>
      <c r="Z50" s="820">
        <v>1</v>
      </c>
      <c r="AA50" s="820">
        <v>1</v>
      </c>
      <c r="AB50" s="820">
        <v>3</v>
      </c>
      <c r="AC50" s="820">
        <v>3</v>
      </c>
      <c r="AD50" s="820">
        <v>3</v>
      </c>
      <c r="AE50" s="820">
        <v>0</v>
      </c>
      <c r="AF50" s="820">
        <v>0</v>
      </c>
      <c r="AG50" s="820">
        <v>3</v>
      </c>
    </row>
    <row r="51" spans="2:33" ht="15.75">
      <c r="B51" s="822" t="s">
        <v>328</v>
      </c>
      <c r="C51" s="818" t="s">
        <v>329</v>
      </c>
      <c r="D51" s="823"/>
      <c r="E51" s="820">
        <v>1</v>
      </c>
      <c r="F51" s="820">
        <v>1</v>
      </c>
      <c r="G51" s="820">
        <v>1</v>
      </c>
      <c r="H51" s="820">
        <v>1</v>
      </c>
      <c r="I51" s="820">
        <v>0</v>
      </c>
      <c r="J51" s="820">
        <v>1</v>
      </c>
      <c r="K51" s="823"/>
      <c r="L51" s="820">
        <v>1</v>
      </c>
      <c r="M51" s="820">
        <v>1</v>
      </c>
      <c r="N51" s="820">
        <v>1</v>
      </c>
      <c r="O51" s="820">
        <v>1</v>
      </c>
      <c r="P51" s="820">
        <v>1</v>
      </c>
      <c r="Q51" s="820">
        <v>0</v>
      </c>
      <c r="R51" s="823"/>
      <c r="S51" s="820">
        <v>0</v>
      </c>
      <c r="T51" s="820">
        <v>0</v>
      </c>
      <c r="U51" s="820">
        <v>0</v>
      </c>
      <c r="V51" s="820">
        <v>0</v>
      </c>
      <c r="W51" s="820">
        <v>0</v>
      </c>
      <c r="X51" s="820">
        <v>0</v>
      </c>
      <c r="Y51" s="823"/>
      <c r="Z51" s="820">
        <v>2</v>
      </c>
      <c r="AA51" s="820">
        <v>2</v>
      </c>
      <c r="AB51" s="820">
        <v>2</v>
      </c>
      <c r="AC51" s="820">
        <v>2</v>
      </c>
      <c r="AD51" s="820">
        <v>1</v>
      </c>
      <c r="AE51" s="820">
        <v>1</v>
      </c>
      <c r="AF51" s="820">
        <v>2</v>
      </c>
      <c r="AG51" s="820">
        <v>0</v>
      </c>
    </row>
    <row r="52" spans="2:33" ht="15.75">
      <c r="B52" s="822" t="s">
        <v>330</v>
      </c>
      <c r="C52" s="818" t="s">
        <v>331</v>
      </c>
      <c r="D52" s="823"/>
      <c r="E52" s="820">
        <v>21</v>
      </c>
      <c r="F52" s="820">
        <v>22.766666666666666</v>
      </c>
      <c r="G52" s="820">
        <v>161</v>
      </c>
      <c r="H52" s="820">
        <v>167.36666666666667</v>
      </c>
      <c r="I52" s="820">
        <v>117</v>
      </c>
      <c r="J52" s="820">
        <v>44</v>
      </c>
      <c r="K52" s="823"/>
      <c r="L52" s="820">
        <v>4</v>
      </c>
      <c r="M52" s="820">
        <v>4</v>
      </c>
      <c r="N52" s="820">
        <v>13</v>
      </c>
      <c r="O52" s="820">
        <v>13</v>
      </c>
      <c r="P52" s="820">
        <v>8</v>
      </c>
      <c r="Q52" s="820">
        <v>5</v>
      </c>
      <c r="R52" s="823"/>
      <c r="S52" s="820">
        <v>1</v>
      </c>
      <c r="T52" s="820">
        <v>1</v>
      </c>
      <c r="U52" s="820">
        <v>9</v>
      </c>
      <c r="V52" s="820">
        <v>9</v>
      </c>
      <c r="W52" s="820">
        <v>7</v>
      </c>
      <c r="X52" s="820">
        <v>2</v>
      </c>
      <c r="Y52" s="823"/>
      <c r="Z52" s="820">
        <v>26</v>
      </c>
      <c r="AA52" s="820">
        <v>27.766666666666666</v>
      </c>
      <c r="AB52" s="820">
        <v>183</v>
      </c>
      <c r="AC52" s="820">
        <v>189.36666666666667</v>
      </c>
      <c r="AD52" s="820">
        <v>132</v>
      </c>
      <c r="AE52" s="820">
        <v>51</v>
      </c>
      <c r="AF52" s="820">
        <v>88</v>
      </c>
      <c r="AG52" s="820">
        <v>95</v>
      </c>
    </row>
    <row r="53" spans="2:33" ht="15.75">
      <c r="B53" s="822" t="s">
        <v>332</v>
      </c>
      <c r="C53" s="818" t="s">
        <v>333</v>
      </c>
      <c r="D53" s="823"/>
      <c r="E53" s="820">
        <v>2</v>
      </c>
      <c r="F53" s="820">
        <v>2</v>
      </c>
      <c r="G53" s="820">
        <v>17</v>
      </c>
      <c r="H53" s="820">
        <v>17.533333333333335</v>
      </c>
      <c r="I53" s="820">
        <v>2</v>
      </c>
      <c r="J53" s="820">
        <v>15</v>
      </c>
      <c r="K53" s="823"/>
      <c r="L53" s="820">
        <v>2</v>
      </c>
      <c r="M53" s="820">
        <v>2.8333333333333335</v>
      </c>
      <c r="N53" s="820">
        <v>4</v>
      </c>
      <c r="O53" s="820">
        <v>4.833333333333333</v>
      </c>
      <c r="P53" s="820">
        <v>2</v>
      </c>
      <c r="Q53" s="820">
        <v>2</v>
      </c>
      <c r="R53" s="823"/>
      <c r="S53" s="820">
        <v>0</v>
      </c>
      <c r="T53" s="820">
        <v>0</v>
      </c>
      <c r="U53" s="820">
        <v>0</v>
      </c>
      <c r="V53" s="820">
        <v>0</v>
      </c>
      <c r="W53" s="820">
        <v>0</v>
      </c>
      <c r="X53" s="820">
        <v>0</v>
      </c>
      <c r="Y53" s="823"/>
      <c r="Z53" s="820">
        <v>4</v>
      </c>
      <c r="AA53" s="820">
        <v>4.8333333333333339</v>
      </c>
      <c r="AB53" s="820">
        <v>21</v>
      </c>
      <c r="AC53" s="820">
        <v>22.366666666666667</v>
      </c>
      <c r="AD53" s="820">
        <v>4</v>
      </c>
      <c r="AE53" s="820">
        <v>17</v>
      </c>
      <c r="AF53" s="820">
        <v>17</v>
      </c>
      <c r="AG53" s="820">
        <v>4</v>
      </c>
    </row>
    <row r="54" spans="2:33" ht="15.75">
      <c r="B54" s="822" t="s">
        <v>334</v>
      </c>
      <c r="C54" s="818" t="s">
        <v>335</v>
      </c>
      <c r="D54" s="823"/>
      <c r="E54" s="820">
        <v>79</v>
      </c>
      <c r="F54" s="820">
        <v>76.933333333333337</v>
      </c>
      <c r="G54" s="820">
        <v>1176</v>
      </c>
      <c r="H54" s="820">
        <v>1073.5333333333333</v>
      </c>
      <c r="I54" s="820">
        <v>512</v>
      </c>
      <c r="J54" s="820">
        <v>664</v>
      </c>
      <c r="K54" s="823"/>
      <c r="L54" s="820">
        <v>6</v>
      </c>
      <c r="M54" s="820">
        <v>6</v>
      </c>
      <c r="N54" s="820">
        <v>141</v>
      </c>
      <c r="O54" s="820">
        <v>140.4</v>
      </c>
      <c r="P54" s="820">
        <v>80</v>
      </c>
      <c r="Q54" s="820">
        <v>61</v>
      </c>
      <c r="R54" s="823"/>
      <c r="S54" s="820">
        <v>0</v>
      </c>
      <c r="T54" s="820">
        <v>0</v>
      </c>
      <c r="U54" s="820">
        <v>0</v>
      </c>
      <c r="V54" s="820">
        <v>0</v>
      </c>
      <c r="W54" s="820">
        <v>0</v>
      </c>
      <c r="X54" s="820">
        <v>0</v>
      </c>
      <c r="Y54" s="823"/>
      <c r="Z54" s="820">
        <v>85</v>
      </c>
      <c r="AA54" s="820">
        <v>82.933333333333337</v>
      </c>
      <c r="AB54" s="820">
        <v>1317</v>
      </c>
      <c r="AC54" s="820">
        <v>1213.9333333333334</v>
      </c>
      <c r="AD54" s="820">
        <v>592</v>
      </c>
      <c r="AE54" s="820">
        <v>725</v>
      </c>
      <c r="AF54" s="820">
        <v>67</v>
      </c>
      <c r="AG54" s="820">
        <v>1250</v>
      </c>
    </row>
    <row r="55" spans="2:33" ht="15.75">
      <c r="B55" s="822" t="s">
        <v>336</v>
      </c>
      <c r="C55" s="818" t="s">
        <v>337</v>
      </c>
      <c r="D55" s="823"/>
      <c r="E55" s="820">
        <v>88</v>
      </c>
      <c r="F55" s="820">
        <v>87.033333333333346</v>
      </c>
      <c r="G55" s="820">
        <v>450</v>
      </c>
      <c r="H55" s="820">
        <v>433.2</v>
      </c>
      <c r="I55" s="820">
        <v>196</v>
      </c>
      <c r="J55" s="820">
        <v>254</v>
      </c>
      <c r="K55" s="823"/>
      <c r="L55" s="820">
        <v>88</v>
      </c>
      <c r="M55" s="820">
        <v>91.533333333333331</v>
      </c>
      <c r="N55" s="820">
        <v>359</v>
      </c>
      <c r="O55" s="820">
        <v>374.60000000000008</v>
      </c>
      <c r="P55" s="820">
        <v>161</v>
      </c>
      <c r="Q55" s="820">
        <v>198</v>
      </c>
      <c r="R55" s="823"/>
      <c r="S55" s="820">
        <v>0</v>
      </c>
      <c r="T55" s="820">
        <v>0</v>
      </c>
      <c r="U55" s="820">
        <v>0</v>
      </c>
      <c r="V55" s="820">
        <v>0</v>
      </c>
      <c r="W55" s="820">
        <v>0</v>
      </c>
      <c r="X55" s="820">
        <v>0</v>
      </c>
      <c r="Y55" s="823"/>
      <c r="Z55" s="820">
        <v>176</v>
      </c>
      <c r="AA55" s="820">
        <v>178.56666666666666</v>
      </c>
      <c r="AB55" s="820">
        <v>809</v>
      </c>
      <c r="AC55" s="820">
        <v>807.80000000000007</v>
      </c>
      <c r="AD55" s="820">
        <v>357</v>
      </c>
      <c r="AE55" s="820">
        <v>452</v>
      </c>
      <c r="AF55" s="820">
        <v>95</v>
      </c>
      <c r="AG55" s="820">
        <v>714</v>
      </c>
    </row>
    <row r="56" spans="2:33" ht="15.75">
      <c r="B56" s="822" t="s">
        <v>338</v>
      </c>
      <c r="C56" s="818" t="s">
        <v>339</v>
      </c>
      <c r="D56" s="823"/>
      <c r="E56" s="820">
        <v>10</v>
      </c>
      <c r="F56" s="820">
        <v>10</v>
      </c>
      <c r="G56" s="820">
        <v>98</v>
      </c>
      <c r="H56" s="820">
        <v>98</v>
      </c>
      <c r="I56" s="820">
        <v>56</v>
      </c>
      <c r="J56" s="820">
        <v>42</v>
      </c>
      <c r="K56" s="823"/>
      <c r="L56" s="820">
        <v>0</v>
      </c>
      <c r="M56" s="820">
        <v>0</v>
      </c>
      <c r="N56" s="820">
        <v>0</v>
      </c>
      <c r="O56" s="820">
        <v>0</v>
      </c>
      <c r="P56" s="820">
        <v>0</v>
      </c>
      <c r="Q56" s="820">
        <v>0</v>
      </c>
      <c r="R56" s="823"/>
      <c r="S56" s="820">
        <v>0</v>
      </c>
      <c r="T56" s="820">
        <v>0</v>
      </c>
      <c r="U56" s="820">
        <v>0</v>
      </c>
      <c r="V56" s="820">
        <v>0</v>
      </c>
      <c r="W56" s="820">
        <v>0</v>
      </c>
      <c r="X56" s="820">
        <v>0</v>
      </c>
      <c r="Y56" s="823"/>
      <c r="Z56" s="820">
        <v>10</v>
      </c>
      <c r="AA56" s="820">
        <v>10</v>
      </c>
      <c r="AB56" s="820">
        <v>98</v>
      </c>
      <c r="AC56" s="820">
        <v>98</v>
      </c>
      <c r="AD56" s="820">
        <v>56</v>
      </c>
      <c r="AE56" s="820">
        <v>42</v>
      </c>
      <c r="AF56" s="820">
        <v>94</v>
      </c>
      <c r="AG56" s="820">
        <v>4</v>
      </c>
    </row>
    <row r="57" spans="2:33" ht="15.75">
      <c r="B57" s="822" t="s">
        <v>340</v>
      </c>
      <c r="C57" s="818" t="s">
        <v>532</v>
      </c>
      <c r="D57" s="823"/>
      <c r="E57" s="820">
        <v>11</v>
      </c>
      <c r="F57" s="820">
        <v>10.633333333333333</v>
      </c>
      <c r="G57" s="820">
        <v>61</v>
      </c>
      <c r="H57" s="820">
        <v>60.533333333333331</v>
      </c>
      <c r="I57" s="820">
        <v>38</v>
      </c>
      <c r="J57" s="820">
        <v>23</v>
      </c>
      <c r="K57" s="823"/>
      <c r="L57" s="820">
        <v>0</v>
      </c>
      <c r="M57" s="820">
        <v>0</v>
      </c>
      <c r="N57" s="820">
        <v>0</v>
      </c>
      <c r="O57" s="820">
        <v>0</v>
      </c>
      <c r="P57" s="820">
        <v>0</v>
      </c>
      <c r="Q57" s="820">
        <v>0</v>
      </c>
      <c r="R57" s="823"/>
      <c r="S57" s="820">
        <v>0</v>
      </c>
      <c r="T57" s="820">
        <v>0</v>
      </c>
      <c r="U57" s="820">
        <v>0</v>
      </c>
      <c r="V57" s="820">
        <v>0</v>
      </c>
      <c r="W57" s="820">
        <v>0</v>
      </c>
      <c r="X57" s="820">
        <v>0</v>
      </c>
      <c r="Y57" s="823"/>
      <c r="Z57" s="820">
        <v>11</v>
      </c>
      <c r="AA57" s="820">
        <v>10.633333333333333</v>
      </c>
      <c r="AB57" s="820">
        <v>61</v>
      </c>
      <c r="AC57" s="820">
        <v>60.533333333333331</v>
      </c>
      <c r="AD57" s="820">
        <v>38</v>
      </c>
      <c r="AE57" s="820">
        <v>23</v>
      </c>
      <c r="AF57" s="820">
        <v>23</v>
      </c>
      <c r="AG57" s="820">
        <v>38</v>
      </c>
    </row>
    <row r="58" spans="2:33" ht="15.75">
      <c r="B58" s="822" t="s">
        <v>341</v>
      </c>
      <c r="C58" s="818" t="s">
        <v>342</v>
      </c>
      <c r="D58" s="823"/>
      <c r="E58" s="820">
        <v>0</v>
      </c>
      <c r="F58" s="820">
        <v>0</v>
      </c>
      <c r="G58" s="820">
        <v>0</v>
      </c>
      <c r="H58" s="820">
        <v>0</v>
      </c>
      <c r="I58" s="820">
        <v>0</v>
      </c>
      <c r="J58" s="820">
        <v>0</v>
      </c>
      <c r="K58" s="823"/>
      <c r="L58" s="820">
        <v>0</v>
      </c>
      <c r="M58" s="820">
        <v>0</v>
      </c>
      <c r="N58" s="820">
        <v>0</v>
      </c>
      <c r="O58" s="820">
        <v>0</v>
      </c>
      <c r="P58" s="820">
        <v>0</v>
      </c>
      <c r="Q58" s="820">
        <v>0</v>
      </c>
      <c r="R58" s="823"/>
      <c r="S58" s="820">
        <v>0</v>
      </c>
      <c r="T58" s="820">
        <v>0</v>
      </c>
      <c r="U58" s="820">
        <v>0</v>
      </c>
      <c r="V58" s="820">
        <v>0</v>
      </c>
      <c r="W58" s="820">
        <v>0</v>
      </c>
      <c r="X58" s="820">
        <v>0</v>
      </c>
      <c r="Y58" s="823"/>
      <c r="Z58" s="820">
        <v>0</v>
      </c>
      <c r="AA58" s="820">
        <v>0</v>
      </c>
      <c r="AB58" s="820">
        <v>0</v>
      </c>
      <c r="AC58" s="820">
        <v>0</v>
      </c>
      <c r="AD58" s="820">
        <v>0</v>
      </c>
      <c r="AE58" s="820">
        <v>0</v>
      </c>
      <c r="AF58" s="820">
        <v>0</v>
      </c>
      <c r="AG58" s="820">
        <v>0</v>
      </c>
    </row>
    <row r="59" spans="2:33" ht="15.75">
      <c r="B59" s="822" t="s">
        <v>343</v>
      </c>
      <c r="C59" s="818" t="s">
        <v>344</v>
      </c>
      <c r="D59" s="823"/>
      <c r="E59" s="820">
        <v>4</v>
      </c>
      <c r="F59" s="820">
        <v>4</v>
      </c>
      <c r="G59" s="820">
        <v>18</v>
      </c>
      <c r="H59" s="820">
        <v>17.666666666666664</v>
      </c>
      <c r="I59" s="820">
        <v>9</v>
      </c>
      <c r="J59" s="820">
        <v>9</v>
      </c>
      <c r="K59" s="823"/>
      <c r="L59" s="820">
        <v>0</v>
      </c>
      <c r="M59" s="820">
        <v>0</v>
      </c>
      <c r="N59" s="820">
        <v>0</v>
      </c>
      <c r="O59" s="820">
        <v>0</v>
      </c>
      <c r="P59" s="820">
        <v>0</v>
      </c>
      <c r="Q59" s="820">
        <v>0</v>
      </c>
      <c r="R59" s="823"/>
      <c r="S59" s="820">
        <v>0</v>
      </c>
      <c r="T59" s="820">
        <v>0</v>
      </c>
      <c r="U59" s="820">
        <v>0</v>
      </c>
      <c r="V59" s="820">
        <v>0</v>
      </c>
      <c r="W59" s="820">
        <v>0</v>
      </c>
      <c r="X59" s="820">
        <v>0</v>
      </c>
      <c r="Y59" s="823"/>
      <c r="Z59" s="820">
        <v>4</v>
      </c>
      <c r="AA59" s="820">
        <v>4</v>
      </c>
      <c r="AB59" s="820">
        <v>18</v>
      </c>
      <c r="AC59" s="820">
        <v>17.666666666666664</v>
      </c>
      <c r="AD59" s="820">
        <v>9</v>
      </c>
      <c r="AE59" s="820">
        <v>9</v>
      </c>
      <c r="AF59" s="820">
        <v>15</v>
      </c>
      <c r="AG59" s="820">
        <v>3</v>
      </c>
    </row>
    <row r="60" spans="2:33" ht="15.75">
      <c r="B60" s="822" t="s">
        <v>345</v>
      </c>
      <c r="C60" s="818" t="s">
        <v>346</v>
      </c>
      <c r="D60" s="823"/>
      <c r="E60" s="820">
        <v>29</v>
      </c>
      <c r="F60" s="820">
        <v>29.233333333333334</v>
      </c>
      <c r="G60" s="820">
        <v>113</v>
      </c>
      <c r="H60" s="820">
        <v>114.13333333333333</v>
      </c>
      <c r="I60" s="820">
        <v>72</v>
      </c>
      <c r="J60" s="820">
        <v>41</v>
      </c>
      <c r="K60" s="823"/>
      <c r="L60" s="820">
        <v>0</v>
      </c>
      <c r="M60" s="820">
        <v>0</v>
      </c>
      <c r="N60" s="820">
        <v>0</v>
      </c>
      <c r="O60" s="820">
        <v>0</v>
      </c>
      <c r="P60" s="820">
        <v>0</v>
      </c>
      <c r="Q60" s="820">
        <v>0</v>
      </c>
      <c r="R60" s="823"/>
      <c r="S60" s="820">
        <v>0</v>
      </c>
      <c r="T60" s="820">
        <v>0</v>
      </c>
      <c r="U60" s="820">
        <v>0</v>
      </c>
      <c r="V60" s="820">
        <v>0</v>
      </c>
      <c r="W60" s="820">
        <v>0</v>
      </c>
      <c r="X60" s="820">
        <v>0</v>
      </c>
      <c r="Y60" s="823"/>
      <c r="Z60" s="820">
        <v>29</v>
      </c>
      <c r="AA60" s="820">
        <v>29.233333333333334</v>
      </c>
      <c r="AB60" s="820">
        <v>113</v>
      </c>
      <c r="AC60" s="820">
        <v>114.13333333333333</v>
      </c>
      <c r="AD60" s="820">
        <v>72</v>
      </c>
      <c r="AE60" s="820">
        <v>41</v>
      </c>
      <c r="AF60" s="820">
        <v>69</v>
      </c>
      <c r="AG60" s="820">
        <v>44</v>
      </c>
    </row>
    <row r="61" spans="2:33" ht="15.75">
      <c r="B61" s="822" t="s">
        <v>347</v>
      </c>
      <c r="C61" s="818" t="s">
        <v>348</v>
      </c>
      <c r="D61" s="823"/>
      <c r="E61" s="820">
        <v>4</v>
      </c>
      <c r="F61" s="820">
        <v>4</v>
      </c>
      <c r="G61" s="820">
        <v>24</v>
      </c>
      <c r="H61" s="820">
        <v>24.266666666666666</v>
      </c>
      <c r="I61" s="820">
        <v>10</v>
      </c>
      <c r="J61" s="820">
        <v>14</v>
      </c>
      <c r="K61" s="823"/>
      <c r="L61" s="820">
        <v>1</v>
      </c>
      <c r="M61" s="820">
        <v>1</v>
      </c>
      <c r="N61" s="820">
        <v>1</v>
      </c>
      <c r="O61" s="820">
        <v>1</v>
      </c>
      <c r="P61" s="820">
        <v>1</v>
      </c>
      <c r="Q61" s="820">
        <v>0</v>
      </c>
      <c r="R61" s="823"/>
      <c r="S61" s="820">
        <v>0</v>
      </c>
      <c r="T61" s="820">
        <v>0</v>
      </c>
      <c r="U61" s="820">
        <v>0</v>
      </c>
      <c r="V61" s="820">
        <v>0</v>
      </c>
      <c r="W61" s="820">
        <v>0</v>
      </c>
      <c r="X61" s="820">
        <v>0</v>
      </c>
      <c r="Y61" s="823"/>
      <c r="Z61" s="820">
        <v>5</v>
      </c>
      <c r="AA61" s="820">
        <v>5</v>
      </c>
      <c r="AB61" s="820">
        <v>25</v>
      </c>
      <c r="AC61" s="820">
        <v>25.266666666666666</v>
      </c>
      <c r="AD61" s="820">
        <v>11</v>
      </c>
      <c r="AE61" s="820">
        <v>14</v>
      </c>
      <c r="AF61" s="820">
        <v>6</v>
      </c>
      <c r="AG61" s="820">
        <v>19</v>
      </c>
    </row>
    <row r="62" spans="2:33" ht="15.75">
      <c r="B62" s="822" t="s">
        <v>349</v>
      </c>
      <c r="C62" s="818" t="s">
        <v>350</v>
      </c>
      <c r="D62" s="823"/>
      <c r="E62" s="820">
        <v>1</v>
      </c>
      <c r="F62" s="820">
        <v>1</v>
      </c>
      <c r="G62" s="820">
        <v>1</v>
      </c>
      <c r="H62" s="820">
        <v>1</v>
      </c>
      <c r="I62" s="820">
        <v>0</v>
      </c>
      <c r="J62" s="820">
        <v>1</v>
      </c>
      <c r="K62" s="823"/>
      <c r="L62" s="820">
        <v>0</v>
      </c>
      <c r="M62" s="820">
        <v>0</v>
      </c>
      <c r="N62" s="820">
        <v>0</v>
      </c>
      <c r="O62" s="820">
        <v>0</v>
      </c>
      <c r="P62" s="820">
        <v>0</v>
      </c>
      <c r="Q62" s="820">
        <v>0</v>
      </c>
      <c r="R62" s="823"/>
      <c r="S62" s="820">
        <v>0</v>
      </c>
      <c r="T62" s="820">
        <v>0</v>
      </c>
      <c r="U62" s="820">
        <v>0</v>
      </c>
      <c r="V62" s="820">
        <v>0</v>
      </c>
      <c r="W62" s="820">
        <v>0</v>
      </c>
      <c r="X62" s="820">
        <v>0</v>
      </c>
      <c r="Y62" s="823"/>
      <c r="Z62" s="820">
        <v>1</v>
      </c>
      <c r="AA62" s="820">
        <v>1</v>
      </c>
      <c r="AB62" s="820">
        <v>1</v>
      </c>
      <c r="AC62" s="820">
        <v>1</v>
      </c>
      <c r="AD62" s="820">
        <v>0</v>
      </c>
      <c r="AE62" s="820">
        <v>1</v>
      </c>
      <c r="AF62" s="820">
        <v>1</v>
      </c>
      <c r="AG62" s="820">
        <v>0</v>
      </c>
    </row>
    <row r="63" spans="2:33" ht="15.75">
      <c r="B63" s="822" t="s">
        <v>351</v>
      </c>
      <c r="C63" s="818" t="s">
        <v>352</v>
      </c>
      <c r="D63" s="823"/>
      <c r="E63" s="820">
        <v>0</v>
      </c>
      <c r="F63" s="820">
        <v>0</v>
      </c>
      <c r="G63" s="820">
        <v>0</v>
      </c>
      <c r="H63" s="820">
        <v>0</v>
      </c>
      <c r="I63" s="820">
        <v>0</v>
      </c>
      <c r="J63" s="820">
        <v>0</v>
      </c>
      <c r="K63" s="823"/>
      <c r="L63" s="820">
        <v>0</v>
      </c>
      <c r="M63" s="820">
        <v>0</v>
      </c>
      <c r="N63" s="820">
        <v>0</v>
      </c>
      <c r="O63" s="820">
        <v>0</v>
      </c>
      <c r="P63" s="820">
        <v>0</v>
      </c>
      <c r="Q63" s="820">
        <v>0</v>
      </c>
      <c r="R63" s="823"/>
      <c r="S63" s="820">
        <v>0</v>
      </c>
      <c r="T63" s="820">
        <v>0</v>
      </c>
      <c r="U63" s="820">
        <v>0</v>
      </c>
      <c r="V63" s="820">
        <v>0</v>
      </c>
      <c r="W63" s="820">
        <v>0</v>
      </c>
      <c r="X63" s="820">
        <v>0</v>
      </c>
      <c r="Y63" s="823"/>
      <c r="Z63" s="820">
        <v>0</v>
      </c>
      <c r="AA63" s="820">
        <v>0</v>
      </c>
      <c r="AB63" s="820">
        <v>0</v>
      </c>
      <c r="AC63" s="820">
        <v>0</v>
      </c>
      <c r="AD63" s="820">
        <v>0</v>
      </c>
      <c r="AE63" s="820">
        <v>0</v>
      </c>
      <c r="AF63" s="820">
        <v>0</v>
      </c>
      <c r="AG63" s="820">
        <v>0</v>
      </c>
    </row>
    <row r="64" spans="2:33" ht="15.75">
      <c r="B64" s="822" t="s">
        <v>353</v>
      </c>
      <c r="C64" s="818" t="s">
        <v>354</v>
      </c>
      <c r="D64" s="823"/>
      <c r="E64" s="820">
        <v>4</v>
      </c>
      <c r="F64" s="820">
        <v>4</v>
      </c>
      <c r="G64" s="820">
        <v>4</v>
      </c>
      <c r="H64" s="820">
        <v>4</v>
      </c>
      <c r="I64" s="820">
        <v>1</v>
      </c>
      <c r="J64" s="820">
        <v>3</v>
      </c>
      <c r="K64" s="823"/>
      <c r="L64" s="820">
        <v>2</v>
      </c>
      <c r="M64" s="820">
        <v>2</v>
      </c>
      <c r="N64" s="820">
        <v>2</v>
      </c>
      <c r="O64" s="820">
        <v>2</v>
      </c>
      <c r="P64" s="820">
        <v>0</v>
      </c>
      <c r="Q64" s="820">
        <v>2</v>
      </c>
      <c r="R64" s="823"/>
      <c r="S64" s="820">
        <v>0</v>
      </c>
      <c r="T64" s="820">
        <v>0</v>
      </c>
      <c r="U64" s="820">
        <v>0</v>
      </c>
      <c r="V64" s="820">
        <v>0</v>
      </c>
      <c r="W64" s="820">
        <v>0</v>
      </c>
      <c r="X64" s="820">
        <v>0</v>
      </c>
      <c r="Y64" s="823"/>
      <c r="Z64" s="820">
        <v>6</v>
      </c>
      <c r="AA64" s="820">
        <v>6</v>
      </c>
      <c r="AB64" s="820">
        <v>6</v>
      </c>
      <c r="AC64" s="820">
        <v>6</v>
      </c>
      <c r="AD64" s="820">
        <v>1</v>
      </c>
      <c r="AE64" s="820">
        <v>5</v>
      </c>
      <c r="AF64" s="820">
        <v>3</v>
      </c>
      <c r="AG64" s="820">
        <v>3</v>
      </c>
    </row>
    <row r="65" spans="2:33" ht="15.75">
      <c r="B65" s="822" t="s">
        <v>355</v>
      </c>
      <c r="C65" s="818" t="s">
        <v>356</v>
      </c>
      <c r="D65" s="823"/>
      <c r="E65" s="820">
        <v>5</v>
      </c>
      <c r="F65" s="820">
        <v>5</v>
      </c>
      <c r="G65" s="820">
        <v>6</v>
      </c>
      <c r="H65" s="820">
        <v>6</v>
      </c>
      <c r="I65" s="820">
        <v>2</v>
      </c>
      <c r="J65" s="820">
        <v>4</v>
      </c>
      <c r="K65" s="823"/>
      <c r="L65" s="820">
        <v>4</v>
      </c>
      <c r="M65" s="820">
        <v>4</v>
      </c>
      <c r="N65" s="820">
        <v>6</v>
      </c>
      <c r="O65" s="820">
        <v>6</v>
      </c>
      <c r="P65" s="820">
        <v>0</v>
      </c>
      <c r="Q65" s="820">
        <v>6</v>
      </c>
      <c r="R65" s="823"/>
      <c r="S65" s="820">
        <v>0</v>
      </c>
      <c r="T65" s="820">
        <v>0</v>
      </c>
      <c r="U65" s="820">
        <v>0</v>
      </c>
      <c r="V65" s="820">
        <v>0</v>
      </c>
      <c r="W65" s="820">
        <v>0</v>
      </c>
      <c r="X65" s="820">
        <v>0</v>
      </c>
      <c r="Y65" s="823"/>
      <c r="Z65" s="820">
        <v>9</v>
      </c>
      <c r="AA65" s="820">
        <v>9</v>
      </c>
      <c r="AB65" s="820">
        <v>12</v>
      </c>
      <c r="AC65" s="820">
        <v>12</v>
      </c>
      <c r="AD65" s="820">
        <v>2</v>
      </c>
      <c r="AE65" s="820">
        <v>10</v>
      </c>
      <c r="AF65" s="820">
        <v>5</v>
      </c>
      <c r="AG65" s="820">
        <v>7</v>
      </c>
    </row>
    <row r="66" spans="2:33" ht="15.75">
      <c r="B66" s="822" t="s">
        <v>357</v>
      </c>
      <c r="C66" s="818" t="s">
        <v>358</v>
      </c>
      <c r="D66" s="823"/>
      <c r="E66" s="820">
        <v>13</v>
      </c>
      <c r="F66" s="820">
        <v>13</v>
      </c>
      <c r="G66" s="820">
        <v>29</v>
      </c>
      <c r="H66" s="820">
        <v>29</v>
      </c>
      <c r="I66" s="820">
        <v>9</v>
      </c>
      <c r="J66" s="820">
        <v>20</v>
      </c>
      <c r="K66" s="823"/>
      <c r="L66" s="820">
        <v>3</v>
      </c>
      <c r="M66" s="820">
        <v>3</v>
      </c>
      <c r="N66" s="820">
        <v>5</v>
      </c>
      <c r="O66" s="820">
        <v>5</v>
      </c>
      <c r="P66" s="820">
        <v>0</v>
      </c>
      <c r="Q66" s="820">
        <v>5</v>
      </c>
      <c r="R66" s="823"/>
      <c r="S66" s="820">
        <v>0</v>
      </c>
      <c r="T66" s="820">
        <v>0</v>
      </c>
      <c r="U66" s="820">
        <v>0</v>
      </c>
      <c r="V66" s="820">
        <v>0</v>
      </c>
      <c r="W66" s="820">
        <v>0</v>
      </c>
      <c r="X66" s="820">
        <v>0</v>
      </c>
      <c r="Y66" s="823"/>
      <c r="Z66" s="820">
        <v>16</v>
      </c>
      <c r="AA66" s="820">
        <v>16</v>
      </c>
      <c r="AB66" s="820">
        <v>34</v>
      </c>
      <c r="AC66" s="820">
        <v>34</v>
      </c>
      <c r="AD66" s="820">
        <v>9</v>
      </c>
      <c r="AE66" s="820">
        <v>25</v>
      </c>
      <c r="AF66" s="820">
        <v>29</v>
      </c>
      <c r="AG66" s="820">
        <v>5</v>
      </c>
    </row>
    <row r="67" spans="2:33" ht="15.75">
      <c r="B67" s="822" t="s">
        <v>359</v>
      </c>
      <c r="C67" s="818" t="s">
        <v>360</v>
      </c>
      <c r="D67" s="823"/>
      <c r="E67" s="820">
        <v>9</v>
      </c>
      <c r="F67" s="820">
        <v>8.4666666666666668</v>
      </c>
      <c r="G67" s="820">
        <v>39</v>
      </c>
      <c r="H67" s="820">
        <v>37.799999999999997</v>
      </c>
      <c r="I67" s="820">
        <v>16</v>
      </c>
      <c r="J67" s="820">
        <v>23</v>
      </c>
      <c r="K67" s="823"/>
      <c r="L67" s="820">
        <v>2</v>
      </c>
      <c r="M67" s="820">
        <v>2</v>
      </c>
      <c r="N67" s="820">
        <v>7</v>
      </c>
      <c r="O67" s="820">
        <v>7</v>
      </c>
      <c r="P67" s="820">
        <v>1</v>
      </c>
      <c r="Q67" s="820">
        <v>6</v>
      </c>
      <c r="R67" s="823"/>
      <c r="S67" s="820">
        <v>0</v>
      </c>
      <c r="T67" s="820">
        <v>0</v>
      </c>
      <c r="U67" s="820">
        <v>0</v>
      </c>
      <c r="V67" s="820">
        <v>0</v>
      </c>
      <c r="W67" s="820">
        <v>0</v>
      </c>
      <c r="X67" s="820">
        <v>0</v>
      </c>
      <c r="Y67" s="823"/>
      <c r="Z67" s="820">
        <v>11</v>
      </c>
      <c r="AA67" s="820">
        <v>10.466666666666667</v>
      </c>
      <c r="AB67" s="820">
        <v>46</v>
      </c>
      <c r="AC67" s="820">
        <v>44.8</v>
      </c>
      <c r="AD67" s="820">
        <v>17</v>
      </c>
      <c r="AE67" s="820">
        <v>29</v>
      </c>
      <c r="AF67" s="820">
        <v>25</v>
      </c>
      <c r="AG67" s="820">
        <v>21</v>
      </c>
    </row>
    <row r="68" spans="2:33" ht="15.75">
      <c r="B68" s="822" t="s">
        <v>361</v>
      </c>
      <c r="C68" s="818" t="s">
        <v>362</v>
      </c>
      <c r="D68" s="823"/>
      <c r="E68" s="820">
        <v>29</v>
      </c>
      <c r="F68" s="820">
        <v>28.299999999999997</v>
      </c>
      <c r="G68" s="820">
        <v>136</v>
      </c>
      <c r="H68" s="820">
        <v>131.66666666666666</v>
      </c>
      <c r="I68" s="820">
        <v>75</v>
      </c>
      <c r="J68" s="820">
        <v>61</v>
      </c>
      <c r="K68" s="823"/>
      <c r="L68" s="820">
        <v>1</v>
      </c>
      <c r="M68" s="820">
        <v>1</v>
      </c>
      <c r="N68" s="820">
        <v>1</v>
      </c>
      <c r="O68" s="820">
        <v>1</v>
      </c>
      <c r="P68" s="820">
        <v>1</v>
      </c>
      <c r="Q68" s="820">
        <v>0</v>
      </c>
      <c r="R68" s="823"/>
      <c r="S68" s="820">
        <v>0</v>
      </c>
      <c r="T68" s="820">
        <v>0</v>
      </c>
      <c r="U68" s="820">
        <v>0</v>
      </c>
      <c r="V68" s="820">
        <v>0</v>
      </c>
      <c r="W68" s="820">
        <v>0</v>
      </c>
      <c r="X68" s="820">
        <v>0</v>
      </c>
      <c r="Y68" s="823"/>
      <c r="Z68" s="820">
        <v>30</v>
      </c>
      <c r="AA68" s="820">
        <v>29.299999999999997</v>
      </c>
      <c r="AB68" s="820">
        <v>137</v>
      </c>
      <c r="AC68" s="820">
        <v>132.66666666666666</v>
      </c>
      <c r="AD68" s="820">
        <v>76</v>
      </c>
      <c r="AE68" s="820">
        <v>61</v>
      </c>
      <c r="AF68" s="820">
        <v>75</v>
      </c>
      <c r="AG68" s="820">
        <v>62</v>
      </c>
    </row>
    <row r="69" spans="2:33" ht="15.75">
      <c r="B69" s="822" t="s">
        <v>363</v>
      </c>
      <c r="C69" s="818" t="s">
        <v>364</v>
      </c>
      <c r="D69" s="823"/>
      <c r="E69" s="820">
        <v>5</v>
      </c>
      <c r="F69" s="820">
        <v>5</v>
      </c>
      <c r="G69" s="820">
        <v>19</v>
      </c>
      <c r="H69" s="820">
        <v>19</v>
      </c>
      <c r="I69" s="820">
        <v>8</v>
      </c>
      <c r="J69" s="820">
        <v>11</v>
      </c>
      <c r="K69" s="823"/>
      <c r="L69" s="820">
        <v>1</v>
      </c>
      <c r="M69" s="820">
        <v>0.8</v>
      </c>
      <c r="N69" s="820">
        <v>4</v>
      </c>
      <c r="O69" s="820">
        <v>3.2</v>
      </c>
      <c r="P69" s="820">
        <v>4</v>
      </c>
      <c r="Q69" s="820">
        <v>0</v>
      </c>
      <c r="R69" s="823"/>
      <c r="S69" s="820">
        <v>0</v>
      </c>
      <c r="T69" s="820">
        <v>0</v>
      </c>
      <c r="U69" s="820">
        <v>0</v>
      </c>
      <c r="V69" s="820">
        <v>0</v>
      </c>
      <c r="W69" s="820">
        <v>0</v>
      </c>
      <c r="X69" s="820">
        <v>0</v>
      </c>
      <c r="Y69" s="823"/>
      <c r="Z69" s="820">
        <v>6</v>
      </c>
      <c r="AA69" s="820">
        <v>5.8</v>
      </c>
      <c r="AB69" s="820">
        <v>23</v>
      </c>
      <c r="AC69" s="820">
        <v>22.2</v>
      </c>
      <c r="AD69" s="820">
        <v>12</v>
      </c>
      <c r="AE69" s="820">
        <v>11</v>
      </c>
      <c r="AF69" s="820">
        <v>3</v>
      </c>
      <c r="AG69" s="820">
        <v>20</v>
      </c>
    </row>
    <row r="70" spans="2:33" ht="15.75">
      <c r="B70" s="822" t="s">
        <v>365</v>
      </c>
      <c r="C70" s="818" t="s">
        <v>366</v>
      </c>
      <c r="D70" s="823"/>
      <c r="E70" s="820">
        <v>12</v>
      </c>
      <c r="F70" s="820">
        <v>12</v>
      </c>
      <c r="G70" s="820">
        <v>57</v>
      </c>
      <c r="H70" s="820">
        <v>56.933333333333337</v>
      </c>
      <c r="I70" s="820">
        <v>29</v>
      </c>
      <c r="J70" s="820">
        <v>28</v>
      </c>
      <c r="K70" s="823"/>
      <c r="L70" s="820">
        <v>1</v>
      </c>
      <c r="M70" s="820">
        <v>1</v>
      </c>
      <c r="N70" s="820">
        <v>1</v>
      </c>
      <c r="O70" s="820">
        <v>1</v>
      </c>
      <c r="P70" s="820">
        <v>1</v>
      </c>
      <c r="Q70" s="820">
        <v>0</v>
      </c>
      <c r="R70" s="823"/>
      <c r="S70" s="820">
        <v>0</v>
      </c>
      <c r="T70" s="820">
        <v>0</v>
      </c>
      <c r="U70" s="820">
        <v>0</v>
      </c>
      <c r="V70" s="820">
        <v>0</v>
      </c>
      <c r="W70" s="820">
        <v>0</v>
      </c>
      <c r="X70" s="820">
        <v>0</v>
      </c>
      <c r="Y70" s="823"/>
      <c r="Z70" s="820">
        <v>13</v>
      </c>
      <c r="AA70" s="820">
        <v>13</v>
      </c>
      <c r="AB70" s="820">
        <v>58</v>
      </c>
      <c r="AC70" s="820">
        <v>57.933333333333337</v>
      </c>
      <c r="AD70" s="820">
        <v>30</v>
      </c>
      <c r="AE70" s="820">
        <v>28</v>
      </c>
      <c r="AF70" s="820">
        <v>41</v>
      </c>
      <c r="AG70" s="820">
        <v>17</v>
      </c>
    </row>
    <row r="71" spans="2:33" ht="15.75">
      <c r="B71" s="822" t="s">
        <v>367</v>
      </c>
      <c r="C71" s="818" t="s">
        <v>368</v>
      </c>
      <c r="D71" s="823"/>
      <c r="E71" s="820">
        <v>4</v>
      </c>
      <c r="F71" s="820">
        <v>4</v>
      </c>
      <c r="G71" s="820">
        <v>8</v>
      </c>
      <c r="H71" s="820">
        <v>8.8333333333333339</v>
      </c>
      <c r="I71" s="820">
        <v>5</v>
      </c>
      <c r="J71" s="820">
        <v>3</v>
      </c>
      <c r="K71" s="823"/>
      <c r="L71" s="820">
        <v>0</v>
      </c>
      <c r="M71" s="820">
        <v>0</v>
      </c>
      <c r="N71" s="820">
        <v>0</v>
      </c>
      <c r="O71" s="820">
        <v>0</v>
      </c>
      <c r="P71" s="820">
        <v>0</v>
      </c>
      <c r="Q71" s="820">
        <v>0</v>
      </c>
      <c r="R71" s="823"/>
      <c r="S71" s="820">
        <v>0</v>
      </c>
      <c r="T71" s="820">
        <v>0</v>
      </c>
      <c r="U71" s="820">
        <v>0</v>
      </c>
      <c r="V71" s="820">
        <v>0</v>
      </c>
      <c r="W71" s="820">
        <v>0</v>
      </c>
      <c r="X71" s="820">
        <v>0</v>
      </c>
      <c r="Y71" s="823"/>
      <c r="Z71" s="820">
        <v>4</v>
      </c>
      <c r="AA71" s="820">
        <v>4</v>
      </c>
      <c r="AB71" s="820">
        <v>8</v>
      </c>
      <c r="AC71" s="820">
        <v>8.8333333333333339</v>
      </c>
      <c r="AD71" s="820">
        <v>5</v>
      </c>
      <c r="AE71" s="820">
        <v>3</v>
      </c>
      <c r="AF71" s="820">
        <v>2</v>
      </c>
      <c r="AG71" s="820">
        <v>6</v>
      </c>
    </row>
    <row r="72" spans="2:33" ht="15.75">
      <c r="B72" s="822" t="s">
        <v>369</v>
      </c>
      <c r="C72" s="818" t="s">
        <v>370</v>
      </c>
      <c r="D72" s="823"/>
      <c r="E72" s="820">
        <v>0</v>
      </c>
      <c r="F72" s="820">
        <v>0</v>
      </c>
      <c r="G72" s="820">
        <v>0</v>
      </c>
      <c r="H72" s="820">
        <v>0</v>
      </c>
      <c r="I72" s="820">
        <v>0</v>
      </c>
      <c r="J72" s="820">
        <v>0</v>
      </c>
      <c r="K72" s="823"/>
      <c r="L72" s="820">
        <v>1</v>
      </c>
      <c r="M72" s="820">
        <v>1</v>
      </c>
      <c r="N72" s="820">
        <v>4</v>
      </c>
      <c r="O72" s="820">
        <v>4</v>
      </c>
      <c r="P72" s="820">
        <v>0</v>
      </c>
      <c r="Q72" s="820">
        <v>4</v>
      </c>
      <c r="R72" s="823"/>
      <c r="S72" s="820">
        <v>0</v>
      </c>
      <c r="T72" s="820">
        <v>0</v>
      </c>
      <c r="U72" s="820">
        <v>0</v>
      </c>
      <c r="V72" s="820">
        <v>0</v>
      </c>
      <c r="W72" s="820">
        <v>0</v>
      </c>
      <c r="X72" s="820">
        <v>0</v>
      </c>
      <c r="Y72" s="823"/>
      <c r="Z72" s="820">
        <v>1</v>
      </c>
      <c r="AA72" s="820">
        <v>1</v>
      </c>
      <c r="AB72" s="820">
        <v>4</v>
      </c>
      <c r="AC72" s="820">
        <v>4</v>
      </c>
      <c r="AD72" s="820">
        <v>0</v>
      </c>
      <c r="AE72" s="820">
        <v>4</v>
      </c>
      <c r="AF72" s="820">
        <v>4</v>
      </c>
      <c r="AG72" s="820">
        <v>0</v>
      </c>
    </row>
    <row r="73" spans="2:33" ht="15.75">
      <c r="B73" s="822" t="s">
        <v>371</v>
      </c>
      <c r="C73" s="818" t="s">
        <v>372</v>
      </c>
      <c r="D73" s="823"/>
      <c r="E73" s="820">
        <v>4</v>
      </c>
      <c r="F73" s="820">
        <v>4</v>
      </c>
      <c r="G73" s="820">
        <v>8</v>
      </c>
      <c r="H73" s="820">
        <v>8.2666666666666657</v>
      </c>
      <c r="I73" s="820">
        <v>5</v>
      </c>
      <c r="J73" s="820">
        <v>3</v>
      </c>
      <c r="K73" s="823"/>
      <c r="L73" s="820">
        <v>2</v>
      </c>
      <c r="M73" s="820">
        <v>2</v>
      </c>
      <c r="N73" s="820">
        <v>11</v>
      </c>
      <c r="O73" s="820">
        <v>11.7</v>
      </c>
      <c r="P73" s="820">
        <v>9</v>
      </c>
      <c r="Q73" s="820">
        <v>2</v>
      </c>
      <c r="R73" s="823"/>
      <c r="S73" s="820">
        <v>0</v>
      </c>
      <c r="T73" s="820">
        <v>0</v>
      </c>
      <c r="U73" s="820">
        <v>0</v>
      </c>
      <c r="V73" s="820">
        <v>0</v>
      </c>
      <c r="W73" s="820">
        <v>0</v>
      </c>
      <c r="X73" s="820">
        <v>0</v>
      </c>
      <c r="Y73" s="823"/>
      <c r="Z73" s="820">
        <v>6</v>
      </c>
      <c r="AA73" s="820">
        <v>6</v>
      </c>
      <c r="AB73" s="820">
        <v>19</v>
      </c>
      <c r="AC73" s="820">
        <v>19.966666666666665</v>
      </c>
      <c r="AD73" s="820">
        <v>14</v>
      </c>
      <c r="AE73" s="820">
        <v>5</v>
      </c>
      <c r="AF73" s="820">
        <v>11</v>
      </c>
      <c r="AG73" s="820">
        <v>8</v>
      </c>
    </row>
    <row r="74" spans="2:33" ht="15.75">
      <c r="B74" s="822" t="s">
        <v>373</v>
      </c>
      <c r="C74" s="818" t="s">
        <v>374</v>
      </c>
      <c r="D74" s="823"/>
      <c r="E74" s="820">
        <v>2</v>
      </c>
      <c r="F74" s="820">
        <v>2</v>
      </c>
      <c r="G74" s="820">
        <v>8</v>
      </c>
      <c r="H74" s="820">
        <v>8</v>
      </c>
      <c r="I74" s="820">
        <v>4</v>
      </c>
      <c r="J74" s="820">
        <v>4</v>
      </c>
      <c r="K74" s="823"/>
      <c r="L74" s="820">
        <v>0</v>
      </c>
      <c r="M74" s="820">
        <v>0</v>
      </c>
      <c r="N74" s="820">
        <v>0</v>
      </c>
      <c r="O74" s="820">
        <v>0</v>
      </c>
      <c r="P74" s="820">
        <v>0</v>
      </c>
      <c r="Q74" s="820">
        <v>0</v>
      </c>
      <c r="R74" s="823"/>
      <c r="S74" s="820">
        <v>0</v>
      </c>
      <c r="T74" s="820">
        <v>0</v>
      </c>
      <c r="U74" s="820">
        <v>0</v>
      </c>
      <c r="V74" s="820">
        <v>0</v>
      </c>
      <c r="W74" s="820">
        <v>0</v>
      </c>
      <c r="X74" s="820">
        <v>0</v>
      </c>
      <c r="Y74" s="823"/>
      <c r="Z74" s="820">
        <v>2</v>
      </c>
      <c r="AA74" s="820">
        <v>2</v>
      </c>
      <c r="AB74" s="820">
        <v>8</v>
      </c>
      <c r="AC74" s="820">
        <v>8</v>
      </c>
      <c r="AD74" s="820">
        <v>4</v>
      </c>
      <c r="AE74" s="820">
        <v>4</v>
      </c>
      <c r="AF74" s="820">
        <v>0</v>
      </c>
      <c r="AG74" s="820">
        <v>8</v>
      </c>
    </row>
    <row r="75" spans="2:33" ht="15.75">
      <c r="B75" s="822" t="s">
        <v>375</v>
      </c>
      <c r="C75" s="818" t="s">
        <v>531</v>
      </c>
      <c r="D75" s="823"/>
      <c r="E75" s="820">
        <v>13</v>
      </c>
      <c r="F75" s="820">
        <v>12.333333333333334</v>
      </c>
      <c r="G75" s="820">
        <v>76</v>
      </c>
      <c r="H75" s="820">
        <v>63.533333333333331</v>
      </c>
      <c r="I75" s="820">
        <v>23</v>
      </c>
      <c r="J75" s="820">
        <v>53</v>
      </c>
      <c r="K75" s="823"/>
      <c r="L75" s="820">
        <v>1</v>
      </c>
      <c r="M75" s="820">
        <v>1</v>
      </c>
      <c r="N75" s="820">
        <v>1</v>
      </c>
      <c r="O75" s="820">
        <v>1</v>
      </c>
      <c r="P75" s="820">
        <v>0</v>
      </c>
      <c r="Q75" s="820">
        <v>1</v>
      </c>
      <c r="R75" s="823"/>
      <c r="S75" s="820">
        <v>0</v>
      </c>
      <c r="T75" s="820">
        <v>0</v>
      </c>
      <c r="U75" s="820">
        <v>0</v>
      </c>
      <c r="V75" s="820">
        <v>0</v>
      </c>
      <c r="W75" s="820">
        <v>0</v>
      </c>
      <c r="X75" s="820">
        <v>0</v>
      </c>
      <c r="Y75" s="823"/>
      <c r="Z75" s="820">
        <v>14</v>
      </c>
      <c r="AA75" s="820">
        <v>13.333333333333334</v>
      </c>
      <c r="AB75" s="820">
        <v>77</v>
      </c>
      <c r="AC75" s="820">
        <v>64.533333333333331</v>
      </c>
      <c r="AD75" s="820">
        <v>23</v>
      </c>
      <c r="AE75" s="820">
        <v>54</v>
      </c>
      <c r="AF75" s="820">
        <v>35</v>
      </c>
      <c r="AG75" s="820">
        <v>42</v>
      </c>
    </row>
    <row r="76" spans="2:33" ht="15.75">
      <c r="B76" s="822" t="s">
        <v>376</v>
      </c>
      <c r="C76" s="818" t="s">
        <v>377</v>
      </c>
      <c r="D76" s="823"/>
      <c r="E76" s="820">
        <v>14</v>
      </c>
      <c r="F76" s="820">
        <v>13.499999999999998</v>
      </c>
      <c r="G76" s="820">
        <v>37</v>
      </c>
      <c r="H76" s="820">
        <v>38.133333333333333</v>
      </c>
      <c r="I76" s="820">
        <v>23</v>
      </c>
      <c r="J76" s="820">
        <v>14</v>
      </c>
      <c r="K76" s="823"/>
      <c r="L76" s="820">
        <v>0</v>
      </c>
      <c r="M76" s="820">
        <v>0</v>
      </c>
      <c r="N76" s="820">
        <v>0</v>
      </c>
      <c r="O76" s="820">
        <v>0</v>
      </c>
      <c r="P76" s="820">
        <v>0</v>
      </c>
      <c r="Q76" s="820">
        <v>0</v>
      </c>
      <c r="R76" s="823"/>
      <c r="S76" s="820">
        <v>0</v>
      </c>
      <c r="T76" s="820">
        <v>0</v>
      </c>
      <c r="U76" s="820">
        <v>0</v>
      </c>
      <c r="V76" s="820">
        <v>0</v>
      </c>
      <c r="W76" s="820">
        <v>0</v>
      </c>
      <c r="X76" s="820">
        <v>0</v>
      </c>
      <c r="Y76" s="823"/>
      <c r="Z76" s="820">
        <v>14</v>
      </c>
      <c r="AA76" s="820">
        <v>13.499999999999998</v>
      </c>
      <c r="AB76" s="820">
        <v>37</v>
      </c>
      <c r="AC76" s="820">
        <v>38.133333333333333</v>
      </c>
      <c r="AD76" s="820">
        <v>23</v>
      </c>
      <c r="AE76" s="820">
        <v>14</v>
      </c>
      <c r="AF76" s="820">
        <v>0</v>
      </c>
      <c r="AG76" s="820">
        <v>37</v>
      </c>
    </row>
    <row r="77" spans="2:33" ht="15.75">
      <c r="B77" s="822" t="s">
        <v>378</v>
      </c>
      <c r="C77" s="818" t="s">
        <v>379</v>
      </c>
      <c r="D77" s="823"/>
      <c r="E77" s="820">
        <v>31</v>
      </c>
      <c r="F77" s="820">
        <v>31.666666666666668</v>
      </c>
      <c r="G77" s="820">
        <v>115</v>
      </c>
      <c r="H77" s="820">
        <v>116.23333333333335</v>
      </c>
      <c r="I77" s="820">
        <v>61</v>
      </c>
      <c r="J77" s="820">
        <v>54</v>
      </c>
      <c r="K77" s="823"/>
      <c r="L77" s="820">
        <v>7</v>
      </c>
      <c r="M77" s="820">
        <v>7</v>
      </c>
      <c r="N77" s="820">
        <v>33</v>
      </c>
      <c r="O77" s="820">
        <v>33</v>
      </c>
      <c r="P77" s="820">
        <v>23</v>
      </c>
      <c r="Q77" s="820">
        <v>10</v>
      </c>
      <c r="R77" s="823"/>
      <c r="S77" s="820">
        <v>0</v>
      </c>
      <c r="T77" s="820">
        <v>0</v>
      </c>
      <c r="U77" s="820">
        <v>0</v>
      </c>
      <c r="V77" s="820">
        <v>0</v>
      </c>
      <c r="W77" s="820">
        <v>0</v>
      </c>
      <c r="X77" s="820">
        <v>0</v>
      </c>
      <c r="Y77" s="823"/>
      <c r="Z77" s="820">
        <v>38</v>
      </c>
      <c r="AA77" s="820">
        <v>38.666666666666671</v>
      </c>
      <c r="AB77" s="820">
        <v>148</v>
      </c>
      <c r="AC77" s="820">
        <v>149.23333333333335</v>
      </c>
      <c r="AD77" s="820">
        <v>84</v>
      </c>
      <c r="AE77" s="820">
        <v>64</v>
      </c>
      <c r="AF77" s="820">
        <v>17</v>
      </c>
      <c r="AG77" s="820">
        <v>131</v>
      </c>
    </row>
    <row r="78" spans="2:33" ht="15.75">
      <c r="B78" s="822" t="s">
        <v>380</v>
      </c>
      <c r="C78" s="818" t="s">
        <v>381</v>
      </c>
      <c r="D78" s="823"/>
      <c r="E78" s="820">
        <v>17</v>
      </c>
      <c r="F78" s="820">
        <v>17.233333333333334</v>
      </c>
      <c r="G78" s="820">
        <v>41</v>
      </c>
      <c r="H78" s="820">
        <v>46.333333333333336</v>
      </c>
      <c r="I78" s="820">
        <v>19</v>
      </c>
      <c r="J78" s="820">
        <v>22</v>
      </c>
      <c r="K78" s="823"/>
      <c r="L78" s="820">
        <v>6</v>
      </c>
      <c r="M78" s="820">
        <v>6</v>
      </c>
      <c r="N78" s="820">
        <v>151</v>
      </c>
      <c r="O78" s="820">
        <v>163.93333333333334</v>
      </c>
      <c r="P78" s="820">
        <v>23</v>
      </c>
      <c r="Q78" s="820">
        <v>128</v>
      </c>
      <c r="R78" s="823"/>
      <c r="S78" s="820">
        <v>0</v>
      </c>
      <c r="T78" s="820">
        <v>0</v>
      </c>
      <c r="U78" s="820">
        <v>0</v>
      </c>
      <c r="V78" s="820">
        <v>0</v>
      </c>
      <c r="W78" s="820">
        <v>0</v>
      </c>
      <c r="X78" s="820">
        <v>0</v>
      </c>
      <c r="Y78" s="823"/>
      <c r="Z78" s="820">
        <v>23</v>
      </c>
      <c r="AA78" s="820">
        <v>23.233333333333334</v>
      </c>
      <c r="AB78" s="820">
        <v>192</v>
      </c>
      <c r="AC78" s="820">
        <v>210.26666666666668</v>
      </c>
      <c r="AD78" s="820">
        <v>42</v>
      </c>
      <c r="AE78" s="820">
        <v>150</v>
      </c>
      <c r="AF78" s="820">
        <v>7</v>
      </c>
      <c r="AG78" s="820">
        <v>185</v>
      </c>
    </row>
    <row r="79" spans="2:33" ht="15.75">
      <c r="B79" s="822" t="s">
        <v>382</v>
      </c>
      <c r="C79" s="818" t="s">
        <v>383</v>
      </c>
      <c r="D79" s="823"/>
      <c r="E79" s="820">
        <v>0</v>
      </c>
      <c r="F79" s="820">
        <v>0</v>
      </c>
      <c r="G79" s="820">
        <v>0</v>
      </c>
      <c r="H79" s="820">
        <v>0</v>
      </c>
      <c r="I79" s="820">
        <v>0</v>
      </c>
      <c r="J79" s="820">
        <v>0</v>
      </c>
      <c r="K79" s="823"/>
      <c r="L79" s="820">
        <v>0</v>
      </c>
      <c r="M79" s="820">
        <v>0</v>
      </c>
      <c r="N79" s="820">
        <v>0</v>
      </c>
      <c r="O79" s="820">
        <v>0</v>
      </c>
      <c r="P79" s="820">
        <v>0</v>
      </c>
      <c r="Q79" s="820">
        <v>0</v>
      </c>
      <c r="R79" s="823"/>
      <c r="S79" s="820">
        <v>0</v>
      </c>
      <c r="T79" s="820">
        <v>0</v>
      </c>
      <c r="U79" s="820">
        <v>0</v>
      </c>
      <c r="V79" s="820">
        <v>0</v>
      </c>
      <c r="W79" s="820">
        <v>0</v>
      </c>
      <c r="X79" s="820">
        <v>0</v>
      </c>
      <c r="Y79" s="823"/>
      <c r="Z79" s="820">
        <v>0</v>
      </c>
      <c r="AA79" s="820">
        <v>0</v>
      </c>
      <c r="AB79" s="820">
        <v>0</v>
      </c>
      <c r="AC79" s="820">
        <v>0</v>
      </c>
      <c r="AD79" s="820">
        <v>0</v>
      </c>
      <c r="AE79" s="820">
        <v>0</v>
      </c>
      <c r="AF79" s="820">
        <v>0</v>
      </c>
      <c r="AG79" s="820">
        <v>0</v>
      </c>
    </row>
    <row r="80" spans="2:33" ht="15.75">
      <c r="B80" s="822" t="s">
        <v>384</v>
      </c>
      <c r="C80" s="818" t="s">
        <v>98</v>
      </c>
      <c r="D80" s="823"/>
      <c r="E80" s="820">
        <v>37</v>
      </c>
      <c r="F80" s="820">
        <v>36.799999999999997</v>
      </c>
      <c r="G80" s="820">
        <v>83</v>
      </c>
      <c r="H80" s="820">
        <v>83.2</v>
      </c>
      <c r="I80" s="820">
        <v>18</v>
      </c>
      <c r="J80" s="820">
        <v>65</v>
      </c>
      <c r="K80" s="823"/>
      <c r="L80" s="820">
        <v>6</v>
      </c>
      <c r="M80" s="820">
        <v>6</v>
      </c>
      <c r="N80" s="820">
        <v>9</v>
      </c>
      <c r="O80" s="820">
        <v>9</v>
      </c>
      <c r="P80" s="820">
        <v>7</v>
      </c>
      <c r="Q80" s="820">
        <v>2</v>
      </c>
      <c r="R80" s="823"/>
      <c r="S80" s="820">
        <v>0</v>
      </c>
      <c r="T80" s="820">
        <v>0</v>
      </c>
      <c r="U80" s="820">
        <v>0</v>
      </c>
      <c r="V80" s="820">
        <v>0</v>
      </c>
      <c r="W80" s="820">
        <v>0</v>
      </c>
      <c r="X80" s="820">
        <v>0</v>
      </c>
      <c r="Y80" s="823"/>
      <c r="Z80" s="820">
        <v>43</v>
      </c>
      <c r="AA80" s="820">
        <v>42.8</v>
      </c>
      <c r="AB80" s="820">
        <v>92</v>
      </c>
      <c r="AC80" s="820">
        <v>92.2</v>
      </c>
      <c r="AD80" s="820">
        <v>25</v>
      </c>
      <c r="AE80" s="820">
        <v>67</v>
      </c>
      <c r="AF80" s="820">
        <v>63</v>
      </c>
      <c r="AG80" s="820">
        <v>29</v>
      </c>
    </row>
    <row r="81" spans="2:33" ht="15.75">
      <c r="B81" s="822" t="s">
        <v>385</v>
      </c>
      <c r="C81" s="818" t="s">
        <v>386</v>
      </c>
      <c r="D81" s="823"/>
      <c r="E81" s="820">
        <v>18</v>
      </c>
      <c r="F81" s="820">
        <v>17.933333333333334</v>
      </c>
      <c r="G81" s="820">
        <v>49</v>
      </c>
      <c r="H81" s="820">
        <v>48.866666666666667</v>
      </c>
      <c r="I81" s="820">
        <v>10</v>
      </c>
      <c r="J81" s="820">
        <v>39</v>
      </c>
      <c r="K81" s="823"/>
      <c r="L81" s="820">
        <v>13</v>
      </c>
      <c r="M81" s="820">
        <v>13.3</v>
      </c>
      <c r="N81" s="820">
        <v>28</v>
      </c>
      <c r="O81" s="820">
        <v>28.6</v>
      </c>
      <c r="P81" s="820">
        <v>2</v>
      </c>
      <c r="Q81" s="820">
        <v>26</v>
      </c>
      <c r="R81" s="823"/>
      <c r="S81" s="820">
        <v>0</v>
      </c>
      <c r="T81" s="820">
        <v>0</v>
      </c>
      <c r="U81" s="820">
        <v>0</v>
      </c>
      <c r="V81" s="820">
        <v>0</v>
      </c>
      <c r="W81" s="820">
        <v>0</v>
      </c>
      <c r="X81" s="820">
        <v>0</v>
      </c>
      <c r="Y81" s="823"/>
      <c r="Z81" s="820">
        <v>31</v>
      </c>
      <c r="AA81" s="820">
        <v>31.233333333333334</v>
      </c>
      <c r="AB81" s="820">
        <v>77</v>
      </c>
      <c r="AC81" s="820">
        <v>77.466666666666669</v>
      </c>
      <c r="AD81" s="820">
        <v>12</v>
      </c>
      <c r="AE81" s="820">
        <v>65</v>
      </c>
      <c r="AF81" s="820">
        <v>15</v>
      </c>
      <c r="AG81" s="820">
        <v>62</v>
      </c>
    </row>
    <row r="82" spans="2:33" ht="15.75">
      <c r="B82" s="822" t="s">
        <v>387</v>
      </c>
      <c r="C82" s="818" t="s">
        <v>388</v>
      </c>
      <c r="D82" s="823"/>
      <c r="E82" s="820">
        <v>2</v>
      </c>
      <c r="F82" s="820">
        <v>2</v>
      </c>
      <c r="G82" s="820">
        <v>3</v>
      </c>
      <c r="H82" s="820">
        <v>3</v>
      </c>
      <c r="I82" s="820">
        <v>0</v>
      </c>
      <c r="J82" s="820">
        <v>3</v>
      </c>
      <c r="K82" s="823"/>
      <c r="L82" s="820">
        <v>2</v>
      </c>
      <c r="M82" s="820">
        <v>2</v>
      </c>
      <c r="N82" s="820">
        <v>90</v>
      </c>
      <c r="O82" s="820">
        <v>90</v>
      </c>
      <c r="P82" s="820">
        <v>16</v>
      </c>
      <c r="Q82" s="820">
        <v>74</v>
      </c>
      <c r="R82" s="823"/>
      <c r="S82" s="820">
        <v>0</v>
      </c>
      <c r="T82" s="820">
        <v>0</v>
      </c>
      <c r="U82" s="820">
        <v>0</v>
      </c>
      <c r="V82" s="820">
        <v>0</v>
      </c>
      <c r="W82" s="820">
        <v>0</v>
      </c>
      <c r="X82" s="820">
        <v>0</v>
      </c>
      <c r="Y82" s="823"/>
      <c r="Z82" s="820">
        <v>4</v>
      </c>
      <c r="AA82" s="820">
        <v>4</v>
      </c>
      <c r="AB82" s="820">
        <v>93</v>
      </c>
      <c r="AC82" s="820">
        <v>93</v>
      </c>
      <c r="AD82" s="820">
        <v>16</v>
      </c>
      <c r="AE82" s="820">
        <v>77</v>
      </c>
      <c r="AF82" s="820">
        <v>1</v>
      </c>
      <c r="AG82" s="820">
        <v>92</v>
      </c>
    </row>
    <row r="83" spans="2:33" ht="15.75">
      <c r="B83" s="822" t="s">
        <v>389</v>
      </c>
      <c r="C83" s="818" t="s">
        <v>390</v>
      </c>
      <c r="D83" s="823"/>
      <c r="E83" s="820">
        <v>7</v>
      </c>
      <c r="F83" s="820">
        <v>6.4666666666666659</v>
      </c>
      <c r="G83" s="820">
        <v>26</v>
      </c>
      <c r="H83" s="820">
        <v>23.766666666666669</v>
      </c>
      <c r="I83" s="820">
        <v>13</v>
      </c>
      <c r="J83" s="820">
        <v>13</v>
      </c>
      <c r="K83" s="823"/>
      <c r="L83" s="820">
        <v>4</v>
      </c>
      <c r="M83" s="820">
        <v>4</v>
      </c>
      <c r="N83" s="820">
        <v>25</v>
      </c>
      <c r="O83" s="820">
        <v>26.200000000000003</v>
      </c>
      <c r="P83" s="820">
        <v>4</v>
      </c>
      <c r="Q83" s="820">
        <v>21</v>
      </c>
      <c r="R83" s="823"/>
      <c r="S83" s="820">
        <v>0</v>
      </c>
      <c r="T83" s="820">
        <v>0</v>
      </c>
      <c r="U83" s="820">
        <v>0</v>
      </c>
      <c r="V83" s="820">
        <v>0</v>
      </c>
      <c r="W83" s="820">
        <v>0</v>
      </c>
      <c r="X83" s="820">
        <v>0</v>
      </c>
      <c r="Y83" s="823"/>
      <c r="Z83" s="820">
        <v>11</v>
      </c>
      <c r="AA83" s="820">
        <v>10.466666666666665</v>
      </c>
      <c r="AB83" s="820">
        <v>51</v>
      </c>
      <c r="AC83" s="820">
        <v>49.966666666666669</v>
      </c>
      <c r="AD83" s="820">
        <v>17</v>
      </c>
      <c r="AE83" s="820">
        <v>34</v>
      </c>
      <c r="AF83" s="820">
        <v>10</v>
      </c>
      <c r="AG83" s="820">
        <v>41</v>
      </c>
    </row>
    <row r="84" spans="2:33" ht="15.75">
      <c r="B84" s="822" t="s">
        <v>391</v>
      </c>
      <c r="C84" s="818" t="s">
        <v>392</v>
      </c>
      <c r="D84" s="823"/>
      <c r="E84" s="820">
        <v>3</v>
      </c>
      <c r="F84" s="820">
        <v>3</v>
      </c>
      <c r="G84" s="820">
        <v>10</v>
      </c>
      <c r="H84" s="820">
        <v>10</v>
      </c>
      <c r="I84" s="820">
        <v>5</v>
      </c>
      <c r="J84" s="820">
        <v>5</v>
      </c>
      <c r="K84" s="823"/>
      <c r="L84" s="820">
        <v>1</v>
      </c>
      <c r="M84" s="820">
        <v>1</v>
      </c>
      <c r="N84" s="820">
        <v>1</v>
      </c>
      <c r="O84" s="820">
        <v>1</v>
      </c>
      <c r="P84" s="820">
        <v>0</v>
      </c>
      <c r="Q84" s="820">
        <v>1</v>
      </c>
      <c r="R84" s="823"/>
      <c r="S84" s="820">
        <v>0</v>
      </c>
      <c r="T84" s="820">
        <v>0</v>
      </c>
      <c r="U84" s="820">
        <v>0</v>
      </c>
      <c r="V84" s="820">
        <v>0</v>
      </c>
      <c r="W84" s="820">
        <v>0</v>
      </c>
      <c r="X84" s="820">
        <v>0</v>
      </c>
      <c r="Y84" s="823"/>
      <c r="Z84" s="820">
        <v>4</v>
      </c>
      <c r="AA84" s="820">
        <v>4</v>
      </c>
      <c r="AB84" s="820">
        <v>11</v>
      </c>
      <c r="AC84" s="820">
        <v>11</v>
      </c>
      <c r="AD84" s="820">
        <v>5</v>
      </c>
      <c r="AE84" s="820">
        <v>6</v>
      </c>
      <c r="AF84" s="820">
        <v>6</v>
      </c>
      <c r="AG84" s="820">
        <v>5</v>
      </c>
    </row>
    <row r="85" spans="2:33" ht="15.75">
      <c r="B85" s="822" t="s">
        <v>393</v>
      </c>
      <c r="C85" s="818" t="s">
        <v>394</v>
      </c>
      <c r="D85" s="823"/>
      <c r="E85" s="820">
        <v>4</v>
      </c>
      <c r="F85" s="820">
        <v>4</v>
      </c>
      <c r="G85" s="820">
        <v>13</v>
      </c>
      <c r="H85" s="820">
        <v>13</v>
      </c>
      <c r="I85" s="820">
        <v>8</v>
      </c>
      <c r="J85" s="820">
        <v>5</v>
      </c>
      <c r="K85" s="823"/>
      <c r="L85" s="820">
        <v>0</v>
      </c>
      <c r="M85" s="820">
        <v>0</v>
      </c>
      <c r="N85" s="820">
        <v>0</v>
      </c>
      <c r="O85" s="820">
        <v>0</v>
      </c>
      <c r="P85" s="820">
        <v>0</v>
      </c>
      <c r="Q85" s="820">
        <v>0</v>
      </c>
      <c r="R85" s="823"/>
      <c r="S85" s="820">
        <v>0</v>
      </c>
      <c r="T85" s="820">
        <v>0</v>
      </c>
      <c r="U85" s="820">
        <v>0</v>
      </c>
      <c r="V85" s="820">
        <v>0</v>
      </c>
      <c r="W85" s="820">
        <v>0</v>
      </c>
      <c r="X85" s="820">
        <v>0</v>
      </c>
      <c r="Y85" s="823"/>
      <c r="Z85" s="820">
        <v>4</v>
      </c>
      <c r="AA85" s="820">
        <v>4</v>
      </c>
      <c r="AB85" s="820">
        <v>13</v>
      </c>
      <c r="AC85" s="820">
        <v>13</v>
      </c>
      <c r="AD85" s="820">
        <v>8</v>
      </c>
      <c r="AE85" s="820">
        <v>5</v>
      </c>
      <c r="AF85" s="820">
        <v>1</v>
      </c>
      <c r="AG85" s="820">
        <v>12</v>
      </c>
    </row>
    <row r="86" spans="2:33" ht="15.75">
      <c r="B86" s="822" t="s">
        <v>395</v>
      </c>
      <c r="C86" s="818" t="s">
        <v>396</v>
      </c>
      <c r="D86" s="823"/>
      <c r="E86" s="820">
        <v>1</v>
      </c>
      <c r="F86" s="820">
        <v>1</v>
      </c>
      <c r="G86" s="820">
        <v>2</v>
      </c>
      <c r="H86" s="820">
        <v>2</v>
      </c>
      <c r="I86" s="820">
        <v>2</v>
      </c>
      <c r="J86" s="820">
        <v>0</v>
      </c>
      <c r="K86" s="823"/>
      <c r="L86" s="820">
        <v>3</v>
      </c>
      <c r="M86" s="820">
        <v>3</v>
      </c>
      <c r="N86" s="820">
        <v>70</v>
      </c>
      <c r="O86" s="820">
        <v>70</v>
      </c>
      <c r="P86" s="820">
        <v>36</v>
      </c>
      <c r="Q86" s="820">
        <v>34</v>
      </c>
      <c r="R86" s="823"/>
      <c r="S86" s="820">
        <v>0</v>
      </c>
      <c r="T86" s="820">
        <v>0</v>
      </c>
      <c r="U86" s="820">
        <v>0</v>
      </c>
      <c r="V86" s="820">
        <v>0</v>
      </c>
      <c r="W86" s="820">
        <v>0</v>
      </c>
      <c r="X86" s="820">
        <v>0</v>
      </c>
      <c r="Y86" s="823"/>
      <c r="Z86" s="820">
        <v>4</v>
      </c>
      <c r="AA86" s="820">
        <v>4</v>
      </c>
      <c r="AB86" s="820">
        <v>72</v>
      </c>
      <c r="AC86" s="820">
        <v>72</v>
      </c>
      <c r="AD86" s="820">
        <v>38</v>
      </c>
      <c r="AE86" s="820">
        <v>34</v>
      </c>
      <c r="AF86" s="820">
        <v>0</v>
      </c>
      <c r="AG86" s="820">
        <v>72</v>
      </c>
    </row>
    <row r="87" spans="2:33" ht="15.75">
      <c r="B87" s="822" t="s">
        <v>397</v>
      </c>
      <c r="C87" s="818" t="s">
        <v>398</v>
      </c>
      <c r="D87" s="823"/>
      <c r="E87" s="820">
        <v>14</v>
      </c>
      <c r="F87" s="820">
        <v>14</v>
      </c>
      <c r="G87" s="820">
        <v>71</v>
      </c>
      <c r="H87" s="820">
        <v>70.3</v>
      </c>
      <c r="I87" s="820">
        <v>29</v>
      </c>
      <c r="J87" s="820">
        <v>42</v>
      </c>
      <c r="K87" s="823"/>
      <c r="L87" s="820">
        <v>19</v>
      </c>
      <c r="M87" s="820">
        <v>19.466666666666669</v>
      </c>
      <c r="N87" s="820">
        <v>140</v>
      </c>
      <c r="O87" s="820">
        <v>141.6</v>
      </c>
      <c r="P87" s="820">
        <v>59</v>
      </c>
      <c r="Q87" s="820">
        <v>81</v>
      </c>
      <c r="R87" s="823"/>
      <c r="S87" s="820">
        <v>0</v>
      </c>
      <c r="T87" s="820">
        <v>0</v>
      </c>
      <c r="U87" s="820">
        <v>0</v>
      </c>
      <c r="V87" s="820">
        <v>0</v>
      </c>
      <c r="W87" s="820">
        <v>0</v>
      </c>
      <c r="X87" s="820">
        <v>0</v>
      </c>
      <c r="Y87" s="823"/>
      <c r="Z87" s="820">
        <v>33</v>
      </c>
      <c r="AA87" s="820">
        <v>33.466666666666669</v>
      </c>
      <c r="AB87" s="820">
        <v>211</v>
      </c>
      <c r="AC87" s="820">
        <v>211.89999999999998</v>
      </c>
      <c r="AD87" s="820">
        <v>88</v>
      </c>
      <c r="AE87" s="820">
        <v>123</v>
      </c>
      <c r="AF87" s="820">
        <v>24</v>
      </c>
      <c r="AG87" s="820">
        <v>187</v>
      </c>
    </row>
    <row r="88" spans="2:33" ht="15.75">
      <c r="B88" s="822" t="s">
        <v>399</v>
      </c>
      <c r="C88" s="818" t="s">
        <v>400</v>
      </c>
      <c r="D88" s="823"/>
      <c r="E88" s="820">
        <v>17</v>
      </c>
      <c r="F88" s="820">
        <v>17.066666666666666</v>
      </c>
      <c r="G88" s="820">
        <v>86</v>
      </c>
      <c r="H88" s="820">
        <v>86.133333333333326</v>
      </c>
      <c r="I88" s="820">
        <v>41</v>
      </c>
      <c r="J88" s="820">
        <v>45</v>
      </c>
      <c r="K88" s="823"/>
      <c r="L88" s="820">
        <v>3</v>
      </c>
      <c r="M88" s="820">
        <v>3</v>
      </c>
      <c r="N88" s="820">
        <v>6</v>
      </c>
      <c r="O88" s="820">
        <v>6</v>
      </c>
      <c r="P88" s="820">
        <v>1</v>
      </c>
      <c r="Q88" s="820">
        <v>5</v>
      </c>
      <c r="R88" s="823"/>
      <c r="S88" s="820">
        <v>0</v>
      </c>
      <c r="T88" s="820">
        <v>0</v>
      </c>
      <c r="U88" s="820">
        <v>0</v>
      </c>
      <c r="V88" s="820">
        <v>0</v>
      </c>
      <c r="W88" s="820">
        <v>0</v>
      </c>
      <c r="X88" s="820">
        <v>0</v>
      </c>
      <c r="Y88" s="823"/>
      <c r="Z88" s="820">
        <v>20</v>
      </c>
      <c r="AA88" s="820">
        <v>20.066666666666666</v>
      </c>
      <c r="AB88" s="820">
        <v>92</v>
      </c>
      <c r="AC88" s="820">
        <v>92.133333333333326</v>
      </c>
      <c r="AD88" s="820">
        <v>42</v>
      </c>
      <c r="AE88" s="820">
        <v>50</v>
      </c>
      <c r="AF88" s="820">
        <v>36</v>
      </c>
      <c r="AG88" s="820">
        <v>56</v>
      </c>
    </row>
    <row r="89" spans="2:33" ht="15.75">
      <c r="B89" s="822" t="s">
        <v>401</v>
      </c>
      <c r="C89" s="818" t="s">
        <v>402</v>
      </c>
      <c r="D89" s="823"/>
      <c r="E89" s="820">
        <v>6</v>
      </c>
      <c r="F89" s="820">
        <v>6</v>
      </c>
      <c r="G89" s="820">
        <v>37</v>
      </c>
      <c r="H89" s="820">
        <v>37</v>
      </c>
      <c r="I89" s="820">
        <v>28</v>
      </c>
      <c r="J89" s="820">
        <v>9</v>
      </c>
      <c r="K89" s="823"/>
      <c r="L89" s="820">
        <v>2</v>
      </c>
      <c r="M89" s="820">
        <v>2</v>
      </c>
      <c r="N89" s="820">
        <v>2</v>
      </c>
      <c r="O89" s="820">
        <v>2</v>
      </c>
      <c r="P89" s="820">
        <v>2</v>
      </c>
      <c r="Q89" s="820">
        <v>0</v>
      </c>
      <c r="R89" s="823"/>
      <c r="S89" s="820">
        <v>0</v>
      </c>
      <c r="T89" s="820">
        <v>0</v>
      </c>
      <c r="U89" s="820">
        <v>0</v>
      </c>
      <c r="V89" s="820">
        <v>0</v>
      </c>
      <c r="W89" s="820">
        <v>0</v>
      </c>
      <c r="X89" s="820">
        <v>0</v>
      </c>
      <c r="Y89" s="823"/>
      <c r="Z89" s="820">
        <v>8</v>
      </c>
      <c r="AA89" s="820">
        <v>8</v>
      </c>
      <c r="AB89" s="820">
        <v>39</v>
      </c>
      <c r="AC89" s="820">
        <v>39</v>
      </c>
      <c r="AD89" s="820">
        <v>30</v>
      </c>
      <c r="AE89" s="820">
        <v>9</v>
      </c>
      <c r="AF89" s="820">
        <v>37</v>
      </c>
      <c r="AG89" s="820">
        <v>2</v>
      </c>
    </row>
    <row r="90" spans="2:33" ht="15.75">
      <c r="B90" s="822" t="s">
        <v>403</v>
      </c>
      <c r="C90" s="818" t="s">
        <v>404</v>
      </c>
      <c r="D90" s="823"/>
      <c r="E90" s="820">
        <v>18</v>
      </c>
      <c r="F90" s="820">
        <v>18.399999999999999</v>
      </c>
      <c r="G90" s="820">
        <v>41</v>
      </c>
      <c r="H90" s="820">
        <v>42.599999999999994</v>
      </c>
      <c r="I90" s="820">
        <v>9</v>
      </c>
      <c r="J90" s="820">
        <v>32</v>
      </c>
      <c r="K90" s="823"/>
      <c r="L90" s="820">
        <v>16</v>
      </c>
      <c r="M90" s="820">
        <v>17.333333333333332</v>
      </c>
      <c r="N90" s="820">
        <v>32</v>
      </c>
      <c r="O90" s="820">
        <v>36.133333333333333</v>
      </c>
      <c r="P90" s="820">
        <v>6</v>
      </c>
      <c r="Q90" s="820">
        <v>26</v>
      </c>
      <c r="R90" s="823"/>
      <c r="S90" s="820">
        <v>0</v>
      </c>
      <c r="T90" s="820">
        <v>0</v>
      </c>
      <c r="U90" s="820">
        <v>0</v>
      </c>
      <c r="V90" s="820">
        <v>0</v>
      </c>
      <c r="W90" s="820">
        <v>0</v>
      </c>
      <c r="X90" s="820">
        <v>0</v>
      </c>
      <c r="Y90" s="823"/>
      <c r="Z90" s="820">
        <v>34</v>
      </c>
      <c r="AA90" s="820">
        <v>35.733333333333334</v>
      </c>
      <c r="AB90" s="820">
        <v>73</v>
      </c>
      <c r="AC90" s="820">
        <v>78.73333333333332</v>
      </c>
      <c r="AD90" s="820">
        <v>15</v>
      </c>
      <c r="AE90" s="820">
        <v>58</v>
      </c>
      <c r="AF90" s="820">
        <v>22</v>
      </c>
      <c r="AG90" s="820">
        <v>51</v>
      </c>
    </row>
    <row r="91" spans="2:33" ht="15.75">
      <c r="B91" s="822" t="s">
        <v>405</v>
      </c>
      <c r="C91" s="818" t="s">
        <v>406</v>
      </c>
      <c r="D91" s="823"/>
      <c r="E91" s="820">
        <v>1</v>
      </c>
      <c r="F91" s="820">
        <v>1</v>
      </c>
      <c r="G91" s="820">
        <v>1</v>
      </c>
      <c r="H91" s="820">
        <v>1</v>
      </c>
      <c r="I91" s="820">
        <v>1</v>
      </c>
      <c r="J91" s="820">
        <v>0</v>
      </c>
      <c r="K91" s="823"/>
      <c r="L91" s="820">
        <v>0</v>
      </c>
      <c r="M91" s="820">
        <v>0</v>
      </c>
      <c r="N91" s="820">
        <v>0</v>
      </c>
      <c r="O91" s="820">
        <v>0</v>
      </c>
      <c r="P91" s="820">
        <v>0</v>
      </c>
      <c r="Q91" s="820">
        <v>0</v>
      </c>
      <c r="R91" s="823"/>
      <c r="S91" s="820">
        <v>0</v>
      </c>
      <c r="T91" s="820">
        <v>0</v>
      </c>
      <c r="U91" s="820">
        <v>0</v>
      </c>
      <c r="V91" s="820">
        <v>0</v>
      </c>
      <c r="W91" s="820">
        <v>0</v>
      </c>
      <c r="X91" s="820">
        <v>0</v>
      </c>
      <c r="Y91" s="823"/>
      <c r="Z91" s="820">
        <v>1</v>
      </c>
      <c r="AA91" s="820">
        <v>1</v>
      </c>
      <c r="AB91" s="820">
        <v>1</v>
      </c>
      <c r="AC91" s="820">
        <v>1</v>
      </c>
      <c r="AD91" s="820">
        <v>1</v>
      </c>
      <c r="AE91" s="820">
        <v>0</v>
      </c>
      <c r="AF91" s="820">
        <v>0</v>
      </c>
      <c r="AG91" s="820">
        <v>1</v>
      </c>
    </row>
    <row r="92" spans="2:33" ht="15.75">
      <c r="B92" s="822" t="s">
        <v>526</v>
      </c>
      <c r="C92" s="818" t="s">
        <v>525</v>
      </c>
      <c r="D92" s="823"/>
      <c r="E92" s="820">
        <v>0</v>
      </c>
      <c r="F92" s="820">
        <v>0</v>
      </c>
      <c r="G92" s="820">
        <v>0</v>
      </c>
      <c r="H92" s="820">
        <v>0</v>
      </c>
      <c r="I92" s="820">
        <v>0</v>
      </c>
      <c r="J92" s="820">
        <v>0</v>
      </c>
      <c r="K92" s="823"/>
      <c r="L92" s="820">
        <v>0</v>
      </c>
      <c r="M92" s="820">
        <v>0</v>
      </c>
      <c r="N92" s="820">
        <v>0</v>
      </c>
      <c r="O92" s="820">
        <v>0</v>
      </c>
      <c r="P92" s="820">
        <v>0</v>
      </c>
      <c r="Q92" s="820">
        <v>0</v>
      </c>
      <c r="R92" s="823"/>
      <c r="S92" s="820">
        <v>0</v>
      </c>
      <c r="T92" s="820">
        <v>0</v>
      </c>
      <c r="U92" s="820">
        <v>0</v>
      </c>
      <c r="V92" s="820">
        <v>0</v>
      </c>
      <c r="W92" s="820">
        <v>0</v>
      </c>
      <c r="X92" s="820">
        <v>0</v>
      </c>
      <c r="Y92" s="823"/>
      <c r="Z92" s="820">
        <v>0</v>
      </c>
      <c r="AA92" s="820">
        <v>0</v>
      </c>
      <c r="AB92" s="820">
        <v>0</v>
      </c>
      <c r="AC92" s="820">
        <v>0</v>
      </c>
      <c r="AD92" s="820">
        <v>0</v>
      </c>
      <c r="AE92" s="820">
        <v>0</v>
      </c>
      <c r="AF92" s="820">
        <v>0</v>
      </c>
      <c r="AG92" s="820">
        <v>0</v>
      </c>
    </row>
    <row r="93" spans="2:33" ht="15.75">
      <c r="B93" s="822" t="s">
        <v>407</v>
      </c>
      <c r="C93" s="818" t="s">
        <v>408</v>
      </c>
      <c r="D93" s="823"/>
      <c r="E93" s="820">
        <v>0</v>
      </c>
      <c r="F93" s="820">
        <v>0</v>
      </c>
      <c r="G93" s="820">
        <v>0</v>
      </c>
      <c r="H93" s="820">
        <v>0</v>
      </c>
      <c r="I93" s="820">
        <v>0</v>
      </c>
      <c r="J93" s="820">
        <v>0</v>
      </c>
      <c r="K93" s="823"/>
      <c r="L93" s="820">
        <v>0</v>
      </c>
      <c r="M93" s="820">
        <v>0</v>
      </c>
      <c r="N93" s="820">
        <v>0</v>
      </c>
      <c r="O93" s="820">
        <v>0</v>
      </c>
      <c r="P93" s="820">
        <v>0</v>
      </c>
      <c r="Q93" s="820">
        <v>0</v>
      </c>
      <c r="R93" s="823"/>
      <c r="S93" s="820">
        <v>0</v>
      </c>
      <c r="T93" s="820">
        <v>0</v>
      </c>
      <c r="U93" s="820">
        <v>0</v>
      </c>
      <c r="V93" s="820">
        <v>0</v>
      </c>
      <c r="W93" s="820">
        <v>0</v>
      </c>
      <c r="X93" s="820">
        <v>0</v>
      </c>
      <c r="Y93" s="823"/>
      <c r="Z93" s="820">
        <v>0</v>
      </c>
      <c r="AA93" s="820">
        <v>0</v>
      </c>
      <c r="AB93" s="820">
        <v>0</v>
      </c>
      <c r="AC93" s="820">
        <v>0</v>
      </c>
      <c r="AD93" s="820">
        <v>0</v>
      </c>
      <c r="AE93" s="820">
        <v>0</v>
      </c>
      <c r="AF93" s="820">
        <v>0</v>
      </c>
      <c r="AG93" s="820">
        <v>0</v>
      </c>
    </row>
    <row r="94" spans="2:33" ht="3.75" customHeight="1">
      <c r="D94" s="826"/>
      <c r="E94" s="823"/>
      <c r="F94" s="823"/>
      <c r="G94" s="823"/>
      <c r="H94" s="823"/>
      <c r="I94" s="823"/>
      <c r="J94" s="826"/>
      <c r="K94" s="826"/>
      <c r="L94" s="826"/>
      <c r="M94" s="823"/>
      <c r="N94" s="823"/>
      <c r="O94" s="823"/>
      <c r="P94" s="823"/>
      <c r="Q94" s="823"/>
      <c r="R94" s="826"/>
      <c r="S94" s="826"/>
      <c r="T94" s="823"/>
      <c r="U94" s="823"/>
      <c r="V94" s="823"/>
      <c r="W94" s="823"/>
      <c r="X94" s="823"/>
      <c r="Y94" s="823"/>
      <c r="Z94" s="823"/>
      <c r="AA94" s="823"/>
      <c r="AB94" s="823"/>
      <c r="AC94" s="823"/>
      <c r="AD94" s="823"/>
      <c r="AE94" s="823"/>
      <c r="AF94" s="823"/>
      <c r="AG94" s="823"/>
    </row>
    <row r="95" spans="2:33" ht="21">
      <c r="B95" s="1019" t="s">
        <v>274</v>
      </c>
      <c r="C95" s="1019"/>
      <c r="D95" s="826"/>
      <c r="E95" s="827">
        <v>1202</v>
      </c>
      <c r="F95" s="827">
        <v>1197.5666666666668</v>
      </c>
      <c r="G95" s="827">
        <v>8350</v>
      </c>
      <c r="H95" s="827">
        <v>7519.2</v>
      </c>
      <c r="I95" s="827">
        <v>5014</v>
      </c>
      <c r="J95" s="827">
        <v>3336</v>
      </c>
      <c r="K95" s="826"/>
      <c r="L95" s="827">
        <v>425</v>
      </c>
      <c r="M95" s="827">
        <v>434.56666666666666</v>
      </c>
      <c r="N95" s="827">
        <v>2759</v>
      </c>
      <c r="O95" s="827">
        <v>2809.5666666666657</v>
      </c>
      <c r="P95" s="827">
        <v>1455</v>
      </c>
      <c r="Q95" s="827">
        <v>1304</v>
      </c>
      <c r="R95" s="826"/>
      <c r="S95" s="827">
        <v>7</v>
      </c>
      <c r="T95" s="827">
        <v>6.4666666666666668</v>
      </c>
      <c r="U95" s="827">
        <v>3484</v>
      </c>
      <c r="V95" s="827">
        <v>3470.9</v>
      </c>
      <c r="W95" s="827">
        <v>3041</v>
      </c>
      <c r="X95" s="827">
        <v>443</v>
      </c>
      <c r="Y95" s="828"/>
      <c r="Z95" s="827">
        <v>1634</v>
      </c>
      <c r="AA95" s="827">
        <v>1638.6</v>
      </c>
      <c r="AB95" s="827">
        <v>14593</v>
      </c>
      <c r="AC95" s="827">
        <v>13799.666666666664</v>
      </c>
      <c r="AD95" s="827">
        <v>9510</v>
      </c>
      <c r="AE95" s="827">
        <v>5083</v>
      </c>
      <c r="AF95" s="827">
        <v>2351</v>
      </c>
      <c r="AG95" s="827">
        <v>12242</v>
      </c>
    </row>
    <row r="96" spans="2:33">
      <c r="D96" s="826"/>
      <c r="E96" s="826"/>
      <c r="F96" s="826"/>
      <c r="G96" s="826"/>
      <c r="H96" s="826"/>
      <c r="I96" s="826"/>
      <c r="J96" s="826"/>
      <c r="K96" s="826"/>
      <c r="L96" s="826"/>
      <c r="M96" s="826"/>
      <c r="N96" s="826"/>
      <c r="O96" s="826"/>
      <c r="P96" s="826"/>
      <c r="Q96" s="826"/>
      <c r="R96" s="826"/>
      <c r="S96" s="826"/>
      <c r="T96" s="826"/>
      <c r="U96" s="826"/>
      <c r="V96" s="826"/>
      <c r="W96" s="826"/>
      <c r="X96" s="826"/>
      <c r="Y96" s="826"/>
      <c r="Z96" s="826"/>
      <c r="AA96" s="826"/>
      <c r="AB96" s="826"/>
      <c r="AC96" s="826"/>
      <c r="AD96" s="826"/>
      <c r="AE96" s="826"/>
      <c r="AF96" s="826"/>
      <c r="AG96" s="826"/>
    </row>
    <row r="97" spans="4:33">
      <c r="D97" s="826"/>
      <c r="E97" s="826"/>
      <c r="F97" s="826"/>
      <c r="G97" s="826"/>
      <c r="H97" s="826"/>
      <c r="I97" s="826"/>
      <c r="J97" s="826"/>
      <c r="K97" s="826"/>
      <c r="L97" s="826"/>
      <c r="M97" s="826"/>
      <c r="N97" s="826"/>
      <c r="O97" s="826"/>
      <c r="P97" s="826"/>
      <c r="Q97" s="826"/>
      <c r="R97" s="826"/>
      <c r="S97" s="826"/>
      <c r="T97" s="826"/>
      <c r="U97" s="826"/>
      <c r="V97" s="826"/>
      <c r="W97" s="826"/>
      <c r="X97" s="826"/>
      <c r="Y97" s="826"/>
      <c r="Z97" s="823"/>
      <c r="AA97" s="823"/>
      <c r="AB97" s="823"/>
      <c r="AC97" s="823"/>
      <c r="AD97" s="823"/>
      <c r="AE97" s="823"/>
      <c r="AF97" s="823"/>
      <c r="AG97" s="823"/>
    </row>
    <row r="98" spans="4:33">
      <c r="L98" s="829"/>
      <c r="M98" s="829"/>
      <c r="N98" s="829"/>
      <c r="O98" s="829"/>
      <c r="P98" s="829"/>
      <c r="Q98" s="829"/>
      <c r="S98" s="829"/>
      <c r="T98" s="829"/>
      <c r="U98" s="829"/>
      <c r="V98" s="829"/>
      <c r="W98" s="829"/>
      <c r="X98" s="829"/>
      <c r="Y98" s="829"/>
    </row>
  </sheetData>
  <mergeCells count="20">
    <mergeCell ref="B95:C95"/>
    <mergeCell ref="N4:O4"/>
    <mergeCell ref="P4:Q4"/>
    <mergeCell ref="S4:T4"/>
    <mergeCell ref="U4:V4"/>
    <mergeCell ref="B1:C2"/>
    <mergeCell ref="B3:C5"/>
    <mergeCell ref="E3:J3"/>
    <mergeCell ref="L3:Q3"/>
    <mergeCell ref="S3:X3"/>
    <mergeCell ref="W4:X4"/>
    <mergeCell ref="Z3:AG3"/>
    <mergeCell ref="E4:F4"/>
    <mergeCell ref="G4:H4"/>
    <mergeCell ref="I4:J4"/>
    <mergeCell ref="L4:M4"/>
    <mergeCell ref="AB4:AC4"/>
    <mergeCell ref="AD4:AE4"/>
    <mergeCell ref="AF4:AG4"/>
    <mergeCell ref="Z4:AA4"/>
  </mergeCells>
  <printOptions horizontalCentered="1" verticalCentered="1"/>
  <pageMargins left="0.39370078740157483" right="0.39370078740157483" top="0.39370078740157483" bottom="0.78740157480314965" header="0" footer="0"/>
  <pageSetup paperSize="9" scale="6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16">
    <pageSetUpPr autoPageBreaks="0"/>
  </sheetPr>
  <dimension ref="A1:G51"/>
  <sheetViews>
    <sheetView showGridLines="0" showRowColHeaders="0" zoomScaleNormal="100" workbookViewId="0">
      <pane ySplit="5" topLeftCell="A6" activePane="bottomLeft" state="frozen"/>
      <selection activeCell="O40" sqref="O40"/>
      <selection pane="bottomLeft"/>
    </sheetView>
  </sheetViews>
  <sheetFormatPr baseColWidth="10" defaultColWidth="11.5703125" defaultRowHeight="15.75"/>
  <cols>
    <col min="1" max="1" width="4" style="13" customWidth="1"/>
    <col min="2" max="2" width="88.140625" style="11" customWidth="1"/>
    <col min="3" max="16384" width="11.5703125" style="13"/>
  </cols>
  <sheetData>
    <row r="1" spans="1:4" ht="5.25" customHeight="1"/>
    <row r="2" spans="1:4" ht="4.7" customHeight="1"/>
    <row r="3" spans="1:4" ht="18.75">
      <c r="A3" s="147" t="s">
        <v>256</v>
      </c>
      <c r="B3" s="10"/>
    </row>
    <row r="4" spans="1:4" ht="18.75">
      <c r="A4" s="147"/>
      <c r="B4" s="10"/>
    </row>
    <row r="5" spans="1:4" ht="21.4" customHeight="1">
      <c r="A5" s="122"/>
      <c r="B5" s="152" t="s">
        <v>257</v>
      </c>
    </row>
    <row r="6" spans="1:4" ht="18.600000000000001" customHeight="1"/>
    <row r="7" spans="1:4" ht="20.100000000000001" customHeight="1"/>
    <row r="8" spans="1:4" ht="16.7" customHeight="1">
      <c r="B8" s="167" t="s">
        <v>438</v>
      </c>
    </row>
    <row r="9" spans="1:4" ht="16.7" customHeight="1">
      <c r="B9" s="147"/>
    </row>
    <row r="10" spans="1:4" ht="16.7" customHeight="1">
      <c r="B10" s="11" t="s">
        <v>259</v>
      </c>
      <c r="D10" s="11"/>
    </row>
    <row r="11" spans="1:4" ht="16.7" customHeight="1">
      <c r="B11" s="11" t="s">
        <v>537</v>
      </c>
      <c r="D11" s="11"/>
    </row>
    <row r="12" spans="1:4" ht="20.100000000000001" customHeight="1">
      <c r="B12" s="11" t="s">
        <v>462</v>
      </c>
    </row>
    <row r="13" spans="1:4" ht="20.100000000000001" customHeight="1">
      <c r="B13" s="11" t="s">
        <v>258</v>
      </c>
      <c r="D13" s="11"/>
    </row>
    <row r="14" spans="1:4" ht="20.100000000000001" customHeight="1">
      <c r="B14" s="11" t="s">
        <v>506</v>
      </c>
      <c r="D14" s="11"/>
    </row>
    <row r="15" spans="1:4" ht="20.100000000000001" customHeight="1">
      <c r="B15" s="12" t="s">
        <v>472</v>
      </c>
    </row>
    <row r="16" spans="1:4" ht="20.100000000000001" customHeight="1">
      <c r="B16" s="11" t="s">
        <v>270</v>
      </c>
    </row>
    <row r="17" spans="2:2" ht="20.100000000000001" customHeight="1">
      <c r="B17" s="12" t="s">
        <v>261</v>
      </c>
    </row>
    <row r="18" spans="2:2" ht="20.100000000000001" customHeight="1">
      <c r="B18" s="12" t="s">
        <v>262</v>
      </c>
    </row>
    <row r="19" spans="2:2" ht="20.100000000000001" customHeight="1">
      <c r="B19" s="12" t="s">
        <v>263</v>
      </c>
    </row>
    <row r="20" spans="2:2" ht="20.100000000000001" customHeight="1">
      <c r="B20" s="12" t="s">
        <v>264</v>
      </c>
    </row>
    <row r="21" spans="2:2" ht="20.100000000000001" customHeight="1">
      <c r="B21" s="12" t="s">
        <v>265</v>
      </c>
    </row>
    <row r="22" spans="2:2" ht="20.100000000000001" customHeight="1">
      <c r="B22" s="11" t="s">
        <v>688</v>
      </c>
    </row>
    <row r="23" spans="2:2" ht="20.100000000000001" customHeight="1">
      <c r="B23" s="12" t="s">
        <v>267</v>
      </c>
    </row>
    <row r="24" spans="2:2" ht="20.100000000000001" customHeight="1">
      <c r="B24" s="11" t="s">
        <v>415</v>
      </c>
    </row>
    <row r="25" spans="2:2" ht="20.100000000000001" customHeight="1">
      <c r="B25" s="11" t="s">
        <v>689</v>
      </c>
    </row>
    <row r="26" spans="2:2" ht="20.100000000000001" customHeight="1">
      <c r="B26" s="12" t="s">
        <v>268</v>
      </c>
    </row>
    <row r="27" spans="2:2" ht="20.100000000000001" customHeight="1">
      <c r="B27" s="12" t="s">
        <v>269</v>
      </c>
    </row>
    <row r="28" spans="2:2" ht="20.100000000000001" customHeight="1">
      <c r="B28" s="257" t="s">
        <v>441</v>
      </c>
    </row>
    <row r="29" spans="2:2" ht="20.100000000000001" customHeight="1">
      <c r="B29" s="257" t="s">
        <v>444</v>
      </c>
    </row>
    <row r="30" spans="2:2" ht="20.100000000000001" customHeight="1">
      <c r="B30" s="257" t="s">
        <v>443</v>
      </c>
    </row>
    <row r="31" spans="2:2" ht="20.100000000000001" customHeight="1">
      <c r="B31" s="257" t="s">
        <v>416</v>
      </c>
    </row>
    <row r="32" spans="2:2" ht="20.100000000000001" customHeight="1">
      <c r="B32" s="257" t="s">
        <v>437</v>
      </c>
    </row>
    <row r="33" spans="2:7" ht="20.100000000000001" customHeight="1">
      <c r="B33" s="257" t="s">
        <v>266</v>
      </c>
    </row>
    <row r="34" spans="2:7" s="11" customFormat="1" ht="20.100000000000001" customHeight="1">
      <c r="B34" s="257" t="s">
        <v>591</v>
      </c>
      <c r="D34" s="257"/>
    </row>
    <row r="35" spans="2:7" s="11" customFormat="1" ht="20.100000000000001" customHeight="1">
      <c r="B35" s="257" t="s">
        <v>592</v>
      </c>
      <c r="D35" s="257"/>
    </row>
    <row r="36" spans="2:7" s="11" customFormat="1" ht="20.100000000000001" customHeight="1">
      <c r="B36" s="257" t="s">
        <v>451</v>
      </c>
      <c r="D36" s="257"/>
    </row>
    <row r="37" spans="2:7" s="11" customFormat="1" ht="20.100000000000001" hidden="1" customHeight="1">
      <c r="B37" s="599" t="s">
        <v>421</v>
      </c>
      <c r="D37" s="257"/>
    </row>
    <row r="38" spans="2:7" ht="20.100000000000001" customHeight="1">
      <c r="B38" s="257" t="s">
        <v>467</v>
      </c>
    </row>
    <row r="39" spans="2:7" ht="20.100000000000001" customHeight="1">
      <c r="B39" s="257" t="s">
        <v>538</v>
      </c>
      <c r="G39" s="661"/>
    </row>
    <row r="40" spans="2:7" ht="20.100000000000001" customHeight="1">
      <c r="B40" s="280" t="s">
        <v>466</v>
      </c>
    </row>
    <row r="41" spans="2:7" ht="20.100000000000001" customHeight="1">
      <c r="B41" s="12" t="s">
        <v>465</v>
      </c>
    </row>
    <row r="42" spans="2:7" ht="20.100000000000001" customHeight="1">
      <c r="B42" s="257" t="s">
        <v>260</v>
      </c>
    </row>
    <row r="44" spans="2:7" ht="18.600000000000001" customHeight="1"/>
    <row r="45" spans="2:7" ht="18.600000000000001" customHeight="1"/>
    <row r="46" spans="2:7" ht="18.600000000000001" customHeight="1"/>
    <row r="47" spans="2:7" ht="18.600000000000001" customHeight="1"/>
    <row r="48" spans="2:7" ht="18.600000000000001" customHeight="1"/>
    <row r="49" ht="18.600000000000001" customHeight="1"/>
    <row r="50" ht="18.600000000000001" customHeight="1"/>
    <row r="51" ht="18.600000000000001" customHeight="1"/>
  </sheetData>
  <printOptions horizontalCentered="1"/>
  <pageMargins left="0.31496062992125984" right="0.31496062992125984" top="0.51181102362204722" bottom="0.74803149606299213" header="0.31496062992125984" footer="0.31496062992125984"/>
  <pageSetup paperSize="9" orientation="portrait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073DE-42FB-49C7-8CE1-0E6104A69D7B}">
  <sheetPr codeName="Hoja32">
    <pageSetUpPr autoPageBreaks="0" fitToPage="1"/>
  </sheetPr>
  <dimension ref="A1:P1344"/>
  <sheetViews>
    <sheetView showGridLines="0" showRowColHeaders="0" zoomScaleNormal="100" workbookViewId="0">
      <pane ySplit="5" topLeftCell="A1322" activePane="bottomLeft" state="frozen"/>
      <selection activeCell="O40" sqref="O40"/>
      <selection pane="bottomLeft" activeCell="I1346" sqref="I1346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ColWidth="11.42578125" defaultRowHeight="15"/>
  <cols>
    <col min="1" max="1" width="3.28515625" style="96" customWidth="1"/>
    <col min="2" max="2" width="15.7109375" style="723" customWidth="1"/>
    <col min="3" max="3" width="15" style="600" customWidth="1"/>
    <col min="4" max="6" width="19.7109375" style="601" customWidth="1"/>
    <col min="7" max="7" width="2.140625" style="601" customWidth="1"/>
    <col min="8" max="8" width="15.7109375" style="723" customWidth="1"/>
    <col min="9" max="9" width="15" style="600" customWidth="1"/>
    <col min="10" max="12" width="19.7109375" style="601" customWidth="1"/>
    <col min="13" max="15" width="11.42578125" style="600"/>
    <col min="16" max="16" width="13" style="600" bestFit="1" customWidth="1"/>
    <col min="17" max="16384" width="11.42578125" style="600"/>
  </cols>
  <sheetData>
    <row r="1" spans="1:12" s="771" customFormat="1" ht="42.75" customHeight="1">
      <c r="A1" s="770"/>
      <c r="B1" s="1022" t="s">
        <v>605</v>
      </c>
      <c r="C1" s="1022"/>
      <c r="D1" s="1022"/>
      <c r="E1" s="1022"/>
      <c r="F1" s="1022"/>
      <c r="G1" s="1022"/>
      <c r="H1" s="1022"/>
      <c r="I1" s="1022"/>
      <c r="J1" s="1022"/>
      <c r="K1" s="1022"/>
      <c r="L1" s="800"/>
    </row>
    <row r="2" spans="1:12" s="601" customFormat="1" ht="28.5" customHeight="1">
      <c r="A2" s="202"/>
      <c r="B2" s="1023" t="s">
        <v>530</v>
      </c>
      <c r="C2" s="1023"/>
      <c r="D2" s="1023"/>
      <c r="E2" s="1023"/>
      <c r="F2" s="1023"/>
      <c r="G2" s="1023"/>
      <c r="H2" s="1023"/>
      <c r="I2" s="1023"/>
      <c r="J2" s="1023"/>
      <c r="K2" s="1023"/>
      <c r="L2" s="801"/>
    </row>
    <row r="3" spans="1:12" s="601" customFormat="1" ht="7.5" customHeight="1">
      <c r="A3" s="202"/>
      <c r="B3" s="604"/>
      <c r="C3" s="604"/>
      <c r="D3" s="604"/>
      <c r="E3" s="604"/>
      <c r="F3" s="604"/>
      <c r="G3" s="604"/>
      <c r="H3" s="604"/>
      <c r="I3" s="604"/>
      <c r="J3" s="604"/>
      <c r="K3" s="604"/>
      <c r="L3" s="604"/>
    </row>
    <row r="4" spans="1:12" s="601" customFormat="1" ht="48" customHeight="1">
      <c r="A4" s="202"/>
      <c r="B4" s="1024" t="s">
        <v>528</v>
      </c>
      <c r="C4" s="1027" t="s">
        <v>529</v>
      </c>
      <c r="D4" s="1028"/>
      <c r="E4" s="1028"/>
      <c r="F4" s="1029"/>
      <c r="G4" s="603"/>
      <c r="H4" s="1024" t="s">
        <v>528</v>
      </c>
      <c r="I4" s="1025" t="s">
        <v>527</v>
      </c>
      <c r="J4" s="1026"/>
      <c r="K4" s="1026"/>
      <c r="L4" s="1026"/>
    </row>
    <row r="5" spans="1:12" s="601" customFormat="1" ht="58.5" customHeight="1">
      <c r="A5" s="202"/>
      <c r="B5" s="1024"/>
      <c r="C5" s="617" t="s">
        <v>524</v>
      </c>
      <c r="D5" s="617" t="s">
        <v>523</v>
      </c>
      <c r="E5" s="617" t="s">
        <v>522</v>
      </c>
      <c r="F5" s="617" t="s">
        <v>611</v>
      </c>
      <c r="G5" s="602"/>
      <c r="H5" s="1024"/>
      <c r="I5" s="617" t="s">
        <v>651</v>
      </c>
      <c r="J5" s="617" t="s">
        <v>523</v>
      </c>
      <c r="K5" s="617" t="s">
        <v>522</v>
      </c>
      <c r="L5" s="617" t="s">
        <v>611</v>
      </c>
    </row>
    <row r="6" spans="1:12">
      <c r="B6" s="722">
        <v>44652</v>
      </c>
      <c r="C6" s="616">
        <v>31243</v>
      </c>
      <c r="D6" s="616">
        <v>2047</v>
      </c>
      <c r="E6" s="616">
        <v>4183</v>
      </c>
      <c r="F6" s="686">
        <v>0</v>
      </c>
    </row>
    <row r="7" spans="1:12">
      <c r="B7" s="722">
        <v>44653</v>
      </c>
      <c r="C7" s="616">
        <v>24154</v>
      </c>
      <c r="D7" s="616">
        <v>1985</v>
      </c>
      <c r="E7" s="616">
        <v>4185</v>
      </c>
      <c r="F7" s="686">
        <v>0</v>
      </c>
    </row>
    <row r="8" spans="1:12">
      <c r="B8" s="722">
        <v>44654</v>
      </c>
      <c r="C8" s="616">
        <v>23783</v>
      </c>
      <c r="D8" s="616">
        <v>1918</v>
      </c>
      <c r="E8" s="616">
        <v>4186</v>
      </c>
      <c r="F8" s="686">
        <v>0</v>
      </c>
    </row>
    <row r="9" spans="1:12">
      <c r="B9" s="722">
        <v>44655</v>
      </c>
      <c r="C9" s="616">
        <v>29010</v>
      </c>
      <c r="D9" s="616">
        <v>1868</v>
      </c>
      <c r="E9" s="616">
        <v>4135</v>
      </c>
      <c r="F9" s="686">
        <v>0</v>
      </c>
    </row>
    <row r="10" spans="1:12">
      <c r="B10" s="722">
        <v>44656</v>
      </c>
      <c r="C10" s="616">
        <v>26778</v>
      </c>
      <c r="D10" s="616">
        <v>1671</v>
      </c>
      <c r="E10" s="616">
        <v>4149</v>
      </c>
      <c r="F10" s="686">
        <v>0</v>
      </c>
    </row>
    <row r="11" spans="1:12">
      <c r="B11" s="722">
        <v>44657</v>
      </c>
      <c r="C11" s="616">
        <v>26325</v>
      </c>
      <c r="D11" s="616">
        <v>1659</v>
      </c>
      <c r="E11" s="616">
        <v>4156</v>
      </c>
      <c r="F11" s="686">
        <v>0</v>
      </c>
    </row>
    <row r="12" spans="1:12">
      <c r="B12" s="722">
        <v>44658</v>
      </c>
      <c r="C12" s="616">
        <v>27823</v>
      </c>
      <c r="D12" s="616">
        <v>1635</v>
      </c>
      <c r="E12" s="616">
        <v>4158</v>
      </c>
      <c r="F12" s="686">
        <v>0</v>
      </c>
    </row>
    <row r="13" spans="1:12">
      <c r="B13" s="722">
        <v>44659</v>
      </c>
      <c r="C13" s="616">
        <v>33236</v>
      </c>
      <c r="D13" s="616">
        <v>1622</v>
      </c>
      <c r="E13" s="616">
        <v>4154</v>
      </c>
      <c r="F13" s="686">
        <v>0</v>
      </c>
      <c r="H13" s="722">
        <v>44659</v>
      </c>
      <c r="I13" s="616">
        <v>16152</v>
      </c>
      <c r="J13" s="616">
        <v>905</v>
      </c>
      <c r="K13" s="686" t="s">
        <v>545</v>
      </c>
      <c r="L13" s="686" t="s">
        <v>545</v>
      </c>
    </row>
    <row r="14" spans="1:12">
      <c r="B14" s="722">
        <v>44660</v>
      </c>
      <c r="C14" s="616">
        <v>25301</v>
      </c>
      <c r="D14" s="616">
        <v>1592</v>
      </c>
      <c r="E14" s="616">
        <v>4188</v>
      </c>
      <c r="F14" s="686">
        <v>0</v>
      </c>
    </row>
    <row r="15" spans="1:12">
      <c r="B15" s="722">
        <v>44661</v>
      </c>
      <c r="C15" s="616">
        <v>24808</v>
      </c>
      <c r="D15" s="616">
        <v>1551</v>
      </c>
      <c r="E15" s="616">
        <v>4202</v>
      </c>
      <c r="F15" s="686">
        <v>0</v>
      </c>
    </row>
    <row r="16" spans="1:12">
      <c r="B16" s="722">
        <v>44662</v>
      </c>
      <c r="C16" s="616">
        <v>34916</v>
      </c>
      <c r="D16" s="616">
        <v>1574</v>
      </c>
      <c r="E16" s="616">
        <v>4167</v>
      </c>
      <c r="F16" s="686">
        <v>0</v>
      </c>
      <c r="H16" s="722">
        <v>44662</v>
      </c>
      <c r="I16" s="616">
        <v>17117</v>
      </c>
      <c r="J16" s="616">
        <v>773</v>
      </c>
      <c r="K16" s="686" t="s">
        <v>545</v>
      </c>
      <c r="L16" s="686" t="s">
        <v>545</v>
      </c>
    </row>
    <row r="17" spans="2:12">
      <c r="B17" s="722">
        <v>44663</v>
      </c>
      <c r="C17" s="616">
        <v>35004</v>
      </c>
      <c r="D17" s="616">
        <v>1530</v>
      </c>
      <c r="E17" s="616">
        <v>4164</v>
      </c>
      <c r="F17" s="686">
        <v>0</v>
      </c>
      <c r="H17" s="722">
        <v>44663</v>
      </c>
      <c r="I17" s="616">
        <v>17097</v>
      </c>
      <c r="J17" s="616">
        <v>784</v>
      </c>
      <c r="K17" s="686" t="s">
        <v>545</v>
      </c>
      <c r="L17" s="686" t="s">
        <v>545</v>
      </c>
    </row>
    <row r="18" spans="2:12">
      <c r="B18" s="722">
        <v>44664</v>
      </c>
      <c r="C18" s="616">
        <v>38128</v>
      </c>
      <c r="D18" s="616">
        <v>1518</v>
      </c>
      <c r="E18" s="616">
        <v>4196</v>
      </c>
      <c r="F18" s="686">
        <v>0</v>
      </c>
      <c r="H18" s="722">
        <v>44664</v>
      </c>
      <c r="I18" s="616">
        <v>15671</v>
      </c>
      <c r="J18" s="616">
        <v>1052</v>
      </c>
      <c r="K18" s="686" t="s">
        <v>545</v>
      </c>
      <c r="L18" s="686" t="s">
        <v>545</v>
      </c>
    </row>
    <row r="19" spans="2:12">
      <c r="B19" s="722">
        <v>44665</v>
      </c>
      <c r="C19" s="616">
        <v>25281</v>
      </c>
      <c r="D19" s="616">
        <v>1509</v>
      </c>
      <c r="E19" s="616">
        <v>4224</v>
      </c>
      <c r="F19" s="686">
        <v>0</v>
      </c>
    </row>
    <row r="20" spans="2:12">
      <c r="B20" s="722">
        <v>44666</v>
      </c>
      <c r="C20" s="616">
        <v>24084</v>
      </c>
      <c r="D20" s="616">
        <v>1468</v>
      </c>
      <c r="E20" s="616">
        <v>4241</v>
      </c>
      <c r="F20" s="686">
        <v>0</v>
      </c>
    </row>
    <row r="21" spans="2:12">
      <c r="B21" s="722">
        <v>44667</v>
      </c>
      <c r="C21" s="616">
        <v>23308</v>
      </c>
      <c r="D21" s="616">
        <v>1470</v>
      </c>
      <c r="E21" s="616">
        <v>4242</v>
      </c>
      <c r="F21" s="686">
        <v>0</v>
      </c>
    </row>
    <row r="22" spans="2:12">
      <c r="B22" s="722">
        <v>44668</v>
      </c>
      <c r="C22" s="616">
        <v>23520</v>
      </c>
      <c r="D22" s="616">
        <v>1422</v>
      </c>
      <c r="E22" s="616">
        <v>4244</v>
      </c>
      <c r="F22" s="686">
        <v>0</v>
      </c>
    </row>
    <row r="23" spans="2:12">
      <c r="B23" s="722">
        <v>44669</v>
      </c>
      <c r="C23" s="616">
        <v>26826</v>
      </c>
      <c r="D23" s="616">
        <v>1389</v>
      </c>
      <c r="E23" s="616">
        <v>4213</v>
      </c>
      <c r="F23" s="686">
        <v>0</v>
      </c>
      <c r="H23" s="722">
        <v>44669</v>
      </c>
      <c r="I23" s="616">
        <v>15691</v>
      </c>
      <c r="J23" s="616">
        <v>1044</v>
      </c>
      <c r="K23" s="686" t="s">
        <v>545</v>
      </c>
      <c r="L23" s="686" t="s">
        <v>545</v>
      </c>
    </row>
    <row r="24" spans="2:12">
      <c r="B24" s="722">
        <v>44670</v>
      </c>
      <c r="C24" s="616">
        <v>25837</v>
      </c>
      <c r="D24" s="616">
        <v>1362</v>
      </c>
      <c r="E24" s="616">
        <v>4170</v>
      </c>
      <c r="F24" s="686">
        <v>0</v>
      </c>
      <c r="H24" s="722">
        <v>44670</v>
      </c>
      <c r="I24" s="616">
        <v>15778</v>
      </c>
      <c r="J24" s="616">
        <v>1041</v>
      </c>
      <c r="K24" s="686" t="s">
        <v>545</v>
      </c>
      <c r="L24" s="686" t="s">
        <v>545</v>
      </c>
    </row>
    <row r="25" spans="2:12">
      <c r="B25" s="722">
        <v>44671</v>
      </c>
      <c r="C25" s="616">
        <v>25156</v>
      </c>
      <c r="D25" s="616">
        <v>1339</v>
      </c>
      <c r="E25" s="616">
        <v>4162</v>
      </c>
      <c r="F25" s="686">
        <v>0</v>
      </c>
      <c r="H25" s="722">
        <v>44671</v>
      </c>
      <c r="I25" s="616">
        <v>15560</v>
      </c>
      <c r="J25" s="616">
        <v>1054</v>
      </c>
      <c r="K25" s="616">
        <v>1</v>
      </c>
      <c r="L25" s="616">
        <v>1</v>
      </c>
    </row>
    <row r="26" spans="2:12">
      <c r="B26" s="722">
        <v>44672</v>
      </c>
      <c r="C26" s="616">
        <v>25261</v>
      </c>
      <c r="D26" s="616">
        <v>1333</v>
      </c>
      <c r="E26" s="616">
        <v>4151</v>
      </c>
      <c r="F26" s="686">
        <v>0</v>
      </c>
      <c r="H26" s="722">
        <v>44672</v>
      </c>
      <c r="I26" s="616">
        <v>16241</v>
      </c>
      <c r="J26" s="616">
        <v>1073</v>
      </c>
      <c r="K26" s="616">
        <v>2</v>
      </c>
      <c r="L26" s="616">
        <v>2</v>
      </c>
    </row>
    <row r="27" spans="2:12">
      <c r="B27" s="722">
        <v>44673</v>
      </c>
      <c r="C27" s="616">
        <v>30396</v>
      </c>
      <c r="D27" s="616">
        <v>1345</v>
      </c>
      <c r="E27" s="616">
        <v>4151</v>
      </c>
      <c r="F27" s="686">
        <v>0</v>
      </c>
      <c r="H27" s="722">
        <v>44673</v>
      </c>
      <c r="I27" s="616">
        <v>16362</v>
      </c>
      <c r="J27" s="616">
        <v>1072</v>
      </c>
      <c r="K27" s="616">
        <v>5</v>
      </c>
      <c r="L27" s="616">
        <v>5</v>
      </c>
    </row>
    <row r="28" spans="2:12">
      <c r="B28" s="722">
        <v>44674</v>
      </c>
      <c r="C28" s="616">
        <v>24684</v>
      </c>
      <c r="D28" s="616">
        <v>1336</v>
      </c>
      <c r="E28" s="616">
        <v>4180</v>
      </c>
      <c r="F28" s="686">
        <v>0</v>
      </c>
    </row>
    <row r="29" spans="2:12">
      <c r="B29" s="722">
        <v>44675</v>
      </c>
      <c r="C29" s="616">
        <v>25510</v>
      </c>
      <c r="D29" s="616">
        <v>1320</v>
      </c>
      <c r="E29" s="616">
        <v>4182</v>
      </c>
      <c r="F29" s="686">
        <v>0</v>
      </c>
    </row>
    <row r="30" spans="2:12">
      <c r="B30" s="722">
        <v>44676</v>
      </c>
      <c r="C30" s="616">
        <v>35383</v>
      </c>
      <c r="D30" s="616">
        <v>1353</v>
      </c>
      <c r="E30" s="616">
        <v>4134</v>
      </c>
      <c r="F30" s="686">
        <v>0</v>
      </c>
      <c r="H30" s="722">
        <v>44676</v>
      </c>
      <c r="I30" s="616">
        <v>16182</v>
      </c>
      <c r="J30" s="616">
        <v>1033</v>
      </c>
      <c r="K30" s="616">
        <v>16</v>
      </c>
      <c r="L30" s="616">
        <v>16</v>
      </c>
    </row>
    <row r="31" spans="2:12">
      <c r="B31" s="722">
        <v>44677</v>
      </c>
      <c r="C31" s="616">
        <v>31626</v>
      </c>
      <c r="D31" s="616">
        <v>1355</v>
      </c>
      <c r="E31" s="616">
        <v>4132</v>
      </c>
      <c r="F31" s="686">
        <v>0</v>
      </c>
      <c r="H31" s="722">
        <v>44677</v>
      </c>
      <c r="I31" s="616">
        <v>17005</v>
      </c>
      <c r="J31" s="616">
        <v>1053</v>
      </c>
      <c r="K31" s="616">
        <v>16</v>
      </c>
      <c r="L31" s="616">
        <v>16</v>
      </c>
    </row>
    <row r="32" spans="2:12">
      <c r="B32" s="722">
        <v>44678</v>
      </c>
      <c r="C32" s="616">
        <v>29702</v>
      </c>
      <c r="D32" s="616">
        <v>1352</v>
      </c>
      <c r="E32" s="616">
        <v>4126</v>
      </c>
      <c r="F32" s="686">
        <v>0</v>
      </c>
      <c r="H32" s="722">
        <v>44678</v>
      </c>
      <c r="I32" s="616">
        <v>17034</v>
      </c>
      <c r="J32" s="616">
        <v>1051</v>
      </c>
      <c r="K32" s="616">
        <v>16</v>
      </c>
      <c r="L32" s="616">
        <v>16</v>
      </c>
    </row>
    <row r="33" spans="2:12">
      <c r="B33" s="722">
        <v>44679</v>
      </c>
      <c r="C33" s="616">
        <v>31078</v>
      </c>
      <c r="D33" s="616">
        <v>1351</v>
      </c>
      <c r="E33" s="616">
        <v>4075</v>
      </c>
      <c r="F33" s="686">
        <v>0</v>
      </c>
      <c r="H33" s="722">
        <v>44679</v>
      </c>
      <c r="I33" s="616">
        <v>17310</v>
      </c>
      <c r="J33" s="616">
        <v>1049</v>
      </c>
      <c r="K33" s="616">
        <v>16</v>
      </c>
      <c r="L33" s="616">
        <v>16</v>
      </c>
    </row>
    <row r="34" spans="2:12">
      <c r="B34" s="722">
        <v>44680</v>
      </c>
      <c r="C34" s="616">
        <v>36155</v>
      </c>
      <c r="D34" s="616">
        <v>1350</v>
      </c>
      <c r="E34" s="616">
        <v>4074</v>
      </c>
      <c r="F34" s="686">
        <v>0</v>
      </c>
      <c r="H34" s="722">
        <v>44680</v>
      </c>
      <c r="I34" s="616">
        <v>17613</v>
      </c>
      <c r="J34" s="616">
        <v>1063</v>
      </c>
      <c r="K34" s="616">
        <v>74</v>
      </c>
      <c r="L34" s="616">
        <v>74</v>
      </c>
    </row>
    <row r="35" spans="2:12">
      <c r="B35" s="722">
        <v>44681</v>
      </c>
      <c r="C35" s="616">
        <v>27686</v>
      </c>
      <c r="D35" s="616">
        <v>1328</v>
      </c>
      <c r="E35" s="616">
        <v>4071</v>
      </c>
      <c r="F35" s="686">
        <v>0</v>
      </c>
    </row>
    <row r="36" spans="2:12">
      <c r="B36" s="722">
        <v>44682</v>
      </c>
      <c r="C36" s="616">
        <v>22142</v>
      </c>
      <c r="D36" s="616">
        <v>1348</v>
      </c>
      <c r="E36" s="616">
        <v>4299</v>
      </c>
      <c r="F36" s="686">
        <v>0</v>
      </c>
    </row>
    <row r="37" spans="2:12">
      <c r="B37" s="722">
        <v>44683</v>
      </c>
      <c r="C37" s="616">
        <v>26679</v>
      </c>
      <c r="D37" s="616">
        <v>1351</v>
      </c>
      <c r="E37" s="616">
        <v>4194</v>
      </c>
      <c r="F37" s="686">
        <v>0</v>
      </c>
    </row>
    <row r="38" spans="2:12">
      <c r="B38" s="722">
        <v>44684</v>
      </c>
      <c r="C38" s="616">
        <v>24217</v>
      </c>
      <c r="D38" s="616">
        <v>1358</v>
      </c>
      <c r="E38" s="616">
        <v>4188</v>
      </c>
      <c r="F38" s="686">
        <v>0</v>
      </c>
      <c r="H38" s="722">
        <v>44684</v>
      </c>
      <c r="I38" s="616">
        <v>18001</v>
      </c>
      <c r="J38" s="616">
        <v>1019</v>
      </c>
      <c r="K38" s="616">
        <v>90</v>
      </c>
      <c r="L38" s="616">
        <v>90</v>
      </c>
    </row>
    <row r="39" spans="2:12">
      <c r="B39" s="722">
        <v>44685</v>
      </c>
      <c r="C39" s="616">
        <v>23506</v>
      </c>
      <c r="D39" s="616">
        <v>1358</v>
      </c>
      <c r="E39" s="616">
        <v>4185</v>
      </c>
      <c r="F39" s="686">
        <v>0</v>
      </c>
      <c r="H39" s="722">
        <v>44685</v>
      </c>
      <c r="I39" s="616">
        <v>20542</v>
      </c>
      <c r="J39" s="616">
        <v>996</v>
      </c>
      <c r="K39" s="616">
        <v>92</v>
      </c>
      <c r="L39" s="616">
        <v>92</v>
      </c>
    </row>
    <row r="40" spans="2:12">
      <c r="B40" s="722">
        <v>44686</v>
      </c>
      <c r="C40" s="616">
        <v>24572</v>
      </c>
      <c r="D40" s="616">
        <v>1358</v>
      </c>
      <c r="E40" s="616">
        <v>4180</v>
      </c>
      <c r="F40" s="686">
        <v>0</v>
      </c>
      <c r="H40" s="722">
        <v>44686</v>
      </c>
      <c r="I40" s="616">
        <v>21291</v>
      </c>
      <c r="J40" s="616">
        <v>1019</v>
      </c>
      <c r="K40" s="616">
        <v>160</v>
      </c>
      <c r="L40" s="616">
        <v>160</v>
      </c>
    </row>
    <row r="41" spans="2:12">
      <c r="B41" s="722">
        <v>44687</v>
      </c>
      <c r="C41" s="616">
        <v>27626</v>
      </c>
      <c r="D41" s="616">
        <v>1357</v>
      </c>
      <c r="E41" s="616">
        <v>4177</v>
      </c>
      <c r="F41" s="686">
        <v>0</v>
      </c>
      <c r="H41" s="722">
        <v>44687</v>
      </c>
      <c r="I41" s="616">
        <v>22057</v>
      </c>
      <c r="J41" s="616">
        <v>1050</v>
      </c>
      <c r="K41" s="616">
        <v>228</v>
      </c>
      <c r="L41" s="616">
        <v>228</v>
      </c>
    </row>
    <row r="42" spans="2:12">
      <c r="B42" s="722">
        <v>44688</v>
      </c>
      <c r="C42" s="616">
        <v>23054</v>
      </c>
      <c r="D42" s="616">
        <v>1358</v>
      </c>
      <c r="E42" s="616">
        <v>4194</v>
      </c>
      <c r="F42" s="686">
        <v>0</v>
      </c>
    </row>
    <row r="43" spans="2:12">
      <c r="B43" s="722">
        <v>44689</v>
      </c>
      <c r="C43" s="616">
        <v>24616</v>
      </c>
      <c r="D43" s="616">
        <v>1358</v>
      </c>
      <c r="E43" s="616">
        <v>4190</v>
      </c>
      <c r="F43" s="686">
        <v>0</v>
      </c>
    </row>
    <row r="44" spans="2:12">
      <c r="B44" s="722">
        <v>44690</v>
      </c>
      <c r="C44" s="616">
        <v>30364</v>
      </c>
      <c r="D44" s="616">
        <v>1358</v>
      </c>
      <c r="E44" s="616">
        <v>4039</v>
      </c>
      <c r="F44" s="686">
        <v>0</v>
      </c>
      <c r="H44" s="722">
        <v>44690</v>
      </c>
      <c r="I44" s="616">
        <v>22864</v>
      </c>
      <c r="J44" s="616">
        <v>881</v>
      </c>
      <c r="K44" s="616">
        <v>246</v>
      </c>
      <c r="L44" s="616">
        <v>246</v>
      </c>
    </row>
    <row r="45" spans="2:12">
      <c r="B45" s="722">
        <v>44691</v>
      </c>
      <c r="C45" s="616">
        <v>27528</v>
      </c>
      <c r="D45" s="616">
        <v>1356</v>
      </c>
      <c r="E45" s="616">
        <v>4038</v>
      </c>
      <c r="F45" s="686">
        <v>0</v>
      </c>
      <c r="H45" s="722">
        <v>44691</v>
      </c>
      <c r="I45" s="616">
        <v>23457</v>
      </c>
      <c r="J45" s="616">
        <v>876</v>
      </c>
      <c r="K45" s="616">
        <v>283</v>
      </c>
      <c r="L45" s="616">
        <v>283</v>
      </c>
    </row>
    <row r="46" spans="2:12">
      <c r="B46" s="722">
        <v>44692</v>
      </c>
      <c r="C46" s="616">
        <v>22529</v>
      </c>
      <c r="D46" s="616">
        <v>1356</v>
      </c>
      <c r="E46" s="616">
        <v>3980</v>
      </c>
      <c r="F46" s="686">
        <v>0</v>
      </c>
      <c r="H46" s="722">
        <v>44692</v>
      </c>
      <c r="I46" s="616">
        <v>25214</v>
      </c>
      <c r="J46" s="616">
        <v>1165</v>
      </c>
      <c r="K46" s="616">
        <v>460</v>
      </c>
      <c r="L46" s="616">
        <v>460</v>
      </c>
    </row>
    <row r="47" spans="2:12">
      <c r="B47" s="722">
        <v>44693</v>
      </c>
      <c r="C47" s="616">
        <v>23463</v>
      </c>
      <c r="D47" s="616">
        <v>1346</v>
      </c>
      <c r="E47" s="616">
        <v>3955</v>
      </c>
      <c r="F47" s="686">
        <v>0</v>
      </c>
      <c r="H47" s="722">
        <v>44693</v>
      </c>
      <c r="I47" s="616">
        <v>24093</v>
      </c>
      <c r="J47" s="616">
        <v>1130</v>
      </c>
      <c r="K47" s="616">
        <v>1054</v>
      </c>
      <c r="L47" s="616">
        <v>1054</v>
      </c>
    </row>
    <row r="48" spans="2:12">
      <c r="B48" s="722">
        <v>44694</v>
      </c>
      <c r="C48" s="616">
        <v>27538</v>
      </c>
      <c r="D48" s="616">
        <v>1360</v>
      </c>
      <c r="E48" s="616">
        <v>3953</v>
      </c>
      <c r="F48" s="686">
        <v>0</v>
      </c>
    </row>
    <row r="49" spans="2:12">
      <c r="B49" s="722">
        <v>44695</v>
      </c>
      <c r="C49" s="616">
        <v>23174</v>
      </c>
      <c r="D49" s="616">
        <v>1350</v>
      </c>
      <c r="E49" s="616">
        <v>3954</v>
      </c>
      <c r="F49" s="686">
        <v>0</v>
      </c>
    </row>
    <row r="50" spans="2:12">
      <c r="B50" s="722">
        <v>44696</v>
      </c>
      <c r="C50" s="616">
        <v>23502</v>
      </c>
      <c r="D50" s="616">
        <v>1350</v>
      </c>
      <c r="E50" s="616">
        <v>4125</v>
      </c>
      <c r="F50" s="686">
        <v>0</v>
      </c>
    </row>
    <row r="51" spans="2:12">
      <c r="B51" s="722">
        <v>44697</v>
      </c>
      <c r="C51" s="616">
        <v>34084</v>
      </c>
      <c r="D51" s="616">
        <v>1357</v>
      </c>
      <c r="E51" s="616">
        <v>3567</v>
      </c>
      <c r="F51" s="686">
        <v>0</v>
      </c>
      <c r="H51" s="722">
        <v>44697</v>
      </c>
      <c r="I51" s="616">
        <v>22322</v>
      </c>
      <c r="J51" s="616">
        <v>1147</v>
      </c>
      <c r="K51" s="616">
        <v>2673</v>
      </c>
      <c r="L51" s="616">
        <v>2673</v>
      </c>
    </row>
    <row r="52" spans="2:12">
      <c r="B52" s="722">
        <v>44698</v>
      </c>
      <c r="C52" s="616">
        <v>30982</v>
      </c>
      <c r="D52" s="616">
        <v>1346</v>
      </c>
      <c r="E52" s="616">
        <v>3237</v>
      </c>
      <c r="F52" s="686">
        <v>0</v>
      </c>
      <c r="H52" s="722">
        <v>44698</v>
      </c>
      <c r="I52" s="616">
        <v>22414</v>
      </c>
      <c r="J52" s="616">
        <v>1133</v>
      </c>
      <c r="K52" s="616">
        <v>2913</v>
      </c>
      <c r="L52" s="616">
        <v>2913</v>
      </c>
    </row>
    <row r="53" spans="2:12">
      <c r="B53" s="722">
        <v>44699</v>
      </c>
      <c r="C53" s="616">
        <v>31656</v>
      </c>
      <c r="D53" s="616">
        <v>1345</v>
      </c>
      <c r="E53" s="616">
        <v>3187</v>
      </c>
      <c r="F53" s="686">
        <v>0</v>
      </c>
      <c r="H53" s="722">
        <v>44699</v>
      </c>
      <c r="I53" s="616">
        <v>22450</v>
      </c>
      <c r="J53" s="616">
        <v>1097</v>
      </c>
      <c r="K53" s="616">
        <v>2961</v>
      </c>
      <c r="L53" s="616">
        <v>2961</v>
      </c>
    </row>
    <row r="54" spans="2:12">
      <c r="B54" s="722">
        <v>44700</v>
      </c>
      <c r="C54" s="616">
        <v>32544</v>
      </c>
      <c r="D54" s="616">
        <v>1337</v>
      </c>
      <c r="E54" s="616">
        <v>3188</v>
      </c>
      <c r="F54" s="686">
        <v>0</v>
      </c>
      <c r="H54" s="722">
        <v>44700</v>
      </c>
      <c r="I54" s="616">
        <v>22398</v>
      </c>
      <c r="J54" s="616">
        <v>1081</v>
      </c>
      <c r="K54" s="616">
        <v>3206</v>
      </c>
      <c r="L54" s="616">
        <v>3206</v>
      </c>
    </row>
    <row r="55" spans="2:12">
      <c r="B55" s="722">
        <v>44701</v>
      </c>
      <c r="C55" s="616">
        <v>38944</v>
      </c>
      <c r="D55" s="616">
        <v>1330</v>
      </c>
      <c r="E55" s="616">
        <v>3117</v>
      </c>
      <c r="F55" s="686">
        <v>0</v>
      </c>
      <c r="H55" s="722">
        <v>44701</v>
      </c>
      <c r="I55" s="616">
        <v>22531</v>
      </c>
      <c r="J55" s="616">
        <v>1074</v>
      </c>
      <c r="K55" s="616">
        <v>3341</v>
      </c>
      <c r="L55" s="616">
        <v>3341</v>
      </c>
    </row>
    <row r="56" spans="2:12">
      <c r="B56" s="722">
        <v>44702</v>
      </c>
      <c r="C56" s="616">
        <v>26887</v>
      </c>
      <c r="D56" s="616">
        <v>1339</v>
      </c>
      <c r="E56" s="616">
        <v>3119</v>
      </c>
      <c r="F56" s="686">
        <v>0</v>
      </c>
    </row>
    <row r="57" spans="2:12">
      <c r="B57" s="722">
        <v>44703</v>
      </c>
      <c r="C57" s="616">
        <v>26420</v>
      </c>
      <c r="D57" s="616">
        <v>1339</v>
      </c>
      <c r="E57" s="616">
        <v>3120</v>
      </c>
      <c r="F57" s="686">
        <v>0</v>
      </c>
    </row>
    <row r="58" spans="2:12">
      <c r="B58" s="722">
        <v>44704</v>
      </c>
      <c r="C58" s="616">
        <v>29589</v>
      </c>
      <c r="D58" s="616">
        <v>1345</v>
      </c>
      <c r="E58" s="616">
        <v>2977</v>
      </c>
      <c r="F58" s="686">
        <v>0</v>
      </c>
      <c r="H58" s="722">
        <v>44704</v>
      </c>
      <c r="I58" s="616">
        <v>22422</v>
      </c>
      <c r="J58" s="616">
        <v>1095</v>
      </c>
      <c r="K58" s="616">
        <v>3457</v>
      </c>
      <c r="L58" s="616">
        <v>3457</v>
      </c>
    </row>
    <row r="59" spans="2:12">
      <c r="B59" s="722">
        <v>44705</v>
      </c>
      <c r="C59" s="616">
        <v>27354</v>
      </c>
      <c r="D59" s="616">
        <v>1347</v>
      </c>
      <c r="E59" s="616">
        <v>2970</v>
      </c>
      <c r="F59" s="686">
        <v>0</v>
      </c>
      <c r="H59" s="722">
        <v>44705</v>
      </c>
      <c r="I59" s="616">
        <v>22547</v>
      </c>
      <c r="J59" s="616">
        <v>1093</v>
      </c>
      <c r="K59" s="616">
        <v>3560</v>
      </c>
      <c r="L59" s="616">
        <v>3560</v>
      </c>
    </row>
    <row r="60" spans="2:12">
      <c r="B60" s="722">
        <v>44706</v>
      </c>
      <c r="C60" s="616">
        <v>21742</v>
      </c>
      <c r="D60" s="616">
        <v>1391</v>
      </c>
      <c r="E60" s="616">
        <v>2955</v>
      </c>
      <c r="F60" s="686">
        <v>0</v>
      </c>
      <c r="H60" s="722">
        <v>44706</v>
      </c>
      <c r="I60" s="616">
        <v>22464</v>
      </c>
      <c r="J60" s="616">
        <v>1192</v>
      </c>
      <c r="K60" s="616">
        <v>3621</v>
      </c>
      <c r="L60" s="616">
        <v>3621</v>
      </c>
    </row>
    <row r="61" spans="2:12">
      <c r="B61" s="722">
        <v>44707</v>
      </c>
      <c r="C61" s="616">
        <v>21928</v>
      </c>
      <c r="D61" s="616">
        <v>1396</v>
      </c>
      <c r="E61" s="616">
        <v>2957</v>
      </c>
      <c r="F61" s="686">
        <v>0</v>
      </c>
      <c r="H61" s="722">
        <v>44707</v>
      </c>
      <c r="I61" s="616">
        <v>22390</v>
      </c>
      <c r="J61" s="616">
        <v>1209</v>
      </c>
      <c r="K61" s="616">
        <v>3641</v>
      </c>
      <c r="L61" s="616">
        <v>3641</v>
      </c>
    </row>
    <row r="62" spans="2:12">
      <c r="B62" s="722">
        <v>44708</v>
      </c>
      <c r="C62" s="616">
        <v>27650</v>
      </c>
      <c r="D62" s="616">
        <v>1398</v>
      </c>
      <c r="E62" s="616">
        <v>2930</v>
      </c>
      <c r="F62" s="686">
        <v>0</v>
      </c>
      <c r="H62" s="722">
        <v>44708</v>
      </c>
      <c r="I62" s="616">
        <v>22260</v>
      </c>
      <c r="J62" s="616">
        <v>1233</v>
      </c>
      <c r="K62" s="616">
        <v>3695</v>
      </c>
      <c r="L62" s="616">
        <v>3695</v>
      </c>
    </row>
    <row r="63" spans="2:12">
      <c r="B63" s="722">
        <v>44709</v>
      </c>
      <c r="C63" s="616">
        <v>21978</v>
      </c>
      <c r="D63" s="616">
        <v>1390</v>
      </c>
      <c r="E63" s="616">
        <v>2934</v>
      </c>
      <c r="F63" s="686">
        <v>0</v>
      </c>
    </row>
    <row r="64" spans="2:12">
      <c r="B64" s="722">
        <v>44710</v>
      </c>
      <c r="C64" s="616">
        <v>22344</v>
      </c>
      <c r="D64" s="616">
        <v>1391</v>
      </c>
      <c r="E64" s="616">
        <v>2936</v>
      </c>
      <c r="F64" s="686">
        <v>0</v>
      </c>
    </row>
    <row r="65" spans="2:12">
      <c r="B65" s="722">
        <v>44711</v>
      </c>
      <c r="C65" s="616">
        <v>25715</v>
      </c>
      <c r="D65" s="616">
        <v>1381</v>
      </c>
      <c r="E65" s="616">
        <v>2921</v>
      </c>
      <c r="F65" s="686">
        <v>0</v>
      </c>
      <c r="H65" s="722">
        <v>44711</v>
      </c>
      <c r="I65" s="616">
        <v>21989</v>
      </c>
      <c r="J65" s="616">
        <v>1228</v>
      </c>
      <c r="K65" s="616">
        <v>3716</v>
      </c>
      <c r="L65" s="616">
        <v>3716</v>
      </c>
    </row>
    <row r="66" spans="2:12">
      <c r="B66" s="722">
        <v>44712</v>
      </c>
      <c r="C66" s="616">
        <v>22446</v>
      </c>
      <c r="D66" s="616">
        <v>1334</v>
      </c>
      <c r="E66" s="616">
        <v>2921</v>
      </c>
      <c r="F66" s="686">
        <v>0</v>
      </c>
      <c r="H66" s="722">
        <v>44712</v>
      </c>
      <c r="I66" s="616">
        <v>22454</v>
      </c>
      <c r="J66" s="616">
        <v>1215</v>
      </c>
      <c r="K66" s="616">
        <v>3711</v>
      </c>
      <c r="L66" s="616">
        <v>3711</v>
      </c>
    </row>
    <row r="67" spans="2:12">
      <c r="B67" s="722">
        <v>44713</v>
      </c>
      <c r="C67" s="616">
        <v>22137</v>
      </c>
      <c r="D67" s="616">
        <v>1351</v>
      </c>
      <c r="E67" s="616">
        <v>2803</v>
      </c>
      <c r="F67" s="686">
        <v>0</v>
      </c>
      <c r="H67" s="722">
        <v>44713</v>
      </c>
      <c r="I67" s="616">
        <v>21931</v>
      </c>
      <c r="J67" s="616">
        <v>1202</v>
      </c>
      <c r="K67" s="616">
        <v>3701</v>
      </c>
      <c r="L67" s="616">
        <v>3701</v>
      </c>
    </row>
    <row r="68" spans="2:12">
      <c r="B68" s="722">
        <v>44714</v>
      </c>
      <c r="C68" s="616">
        <v>22866</v>
      </c>
      <c r="D68" s="616">
        <v>1356</v>
      </c>
      <c r="E68" s="616">
        <v>2805</v>
      </c>
      <c r="F68" s="686">
        <v>0</v>
      </c>
      <c r="H68" s="722">
        <v>44714</v>
      </c>
      <c r="I68" s="616">
        <v>21382</v>
      </c>
      <c r="J68" s="616">
        <v>1208</v>
      </c>
      <c r="K68" s="616">
        <v>2471</v>
      </c>
      <c r="L68" s="616">
        <v>2471</v>
      </c>
    </row>
    <row r="69" spans="2:12">
      <c r="B69" s="722">
        <v>44715</v>
      </c>
      <c r="C69" s="616">
        <v>25537</v>
      </c>
      <c r="D69" s="616">
        <v>1370</v>
      </c>
      <c r="E69" s="616">
        <v>2793</v>
      </c>
      <c r="F69" s="686">
        <v>0</v>
      </c>
      <c r="H69" s="722">
        <v>44715</v>
      </c>
      <c r="I69" s="616">
        <v>21086</v>
      </c>
      <c r="J69" s="616">
        <v>1208</v>
      </c>
      <c r="K69" s="616">
        <v>2464</v>
      </c>
      <c r="L69" s="616">
        <v>2464</v>
      </c>
    </row>
    <row r="70" spans="2:12">
      <c r="B70" s="722">
        <v>44716</v>
      </c>
      <c r="C70" s="616">
        <v>21629</v>
      </c>
      <c r="D70" s="616">
        <v>1364</v>
      </c>
      <c r="E70" s="616">
        <v>2793</v>
      </c>
      <c r="F70" s="686">
        <v>0</v>
      </c>
    </row>
    <row r="71" spans="2:12">
      <c r="B71" s="722">
        <v>44717</v>
      </c>
      <c r="C71" s="616">
        <v>20006</v>
      </c>
      <c r="D71" s="616">
        <v>1364</v>
      </c>
      <c r="E71" s="616">
        <v>2794</v>
      </c>
      <c r="F71" s="686">
        <v>0</v>
      </c>
    </row>
    <row r="72" spans="2:12">
      <c r="B72" s="722">
        <v>44718</v>
      </c>
      <c r="C72" s="616">
        <v>21412</v>
      </c>
      <c r="D72" s="616">
        <v>1423</v>
      </c>
      <c r="E72" s="616">
        <v>2786</v>
      </c>
      <c r="F72" s="686">
        <v>0</v>
      </c>
      <c r="H72" s="722">
        <v>44718</v>
      </c>
      <c r="I72" s="616">
        <v>20624</v>
      </c>
      <c r="J72" s="616">
        <v>1203</v>
      </c>
      <c r="K72" s="616">
        <v>2449</v>
      </c>
      <c r="L72" s="616">
        <v>2449</v>
      </c>
    </row>
    <row r="73" spans="2:12">
      <c r="B73" s="722">
        <v>44719</v>
      </c>
      <c r="C73" s="616">
        <v>19862</v>
      </c>
      <c r="D73" s="616">
        <v>1419</v>
      </c>
      <c r="E73" s="616">
        <v>2747</v>
      </c>
      <c r="F73" s="686">
        <v>0</v>
      </c>
      <c r="H73" s="722">
        <v>44719</v>
      </c>
      <c r="I73" s="616">
        <v>19889</v>
      </c>
      <c r="J73" s="616">
        <v>1199</v>
      </c>
      <c r="K73" s="616">
        <v>2434</v>
      </c>
      <c r="L73" s="616">
        <v>2434</v>
      </c>
    </row>
    <row r="74" spans="2:12">
      <c r="B74" s="722">
        <v>44720</v>
      </c>
      <c r="C74" s="616">
        <v>19998</v>
      </c>
      <c r="D74" s="616">
        <v>1419</v>
      </c>
      <c r="E74" s="616">
        <v>2742</v>
      </c>
      <c r="F74" s="686">
        <v>0</v>
      </c>
      <c r="H74" s="722">
        <v>44720</v>
      </c>
      <c r="I74" s="616">
        <v>19978</v>
      </c>
      <c r="J74" s="616">
        <v>1193</v>
      </c>
      <c r="K74" s="616">
        <v>2379</v>
      </c>
      <c r="L74" s="616">
        <v>2379</v>
      </c>
    </row>
    <row r="75" spans="2:12">
      <c r="B75" s="722">
        <v>44721</v>
      </c>
      <c r="C75" s="616">
        <v>20826</v>
      </c>
      <c r="D75" s="616">
        <v>1416</v>
      </c>
      <c r="E75" s="616">
        <v>2736</v>
      </c>
      <c r="F75" s="686">
        <v>0</v>
      </c>
      <c r="H75" s="722">
        <v>44721</v>
      </c>
      <c r="I75" s="616">
        <v>19734</v>
      </c>
      <c r="J75" s="616">
        <v>1195</v>
      </c>
      <c r="K75" s="616">
        <v>2332</v>
      </c>
      <c r="L75" s="616">
        <v>2332</v>
      </c>
    </row>
    <row r="76" spans="2:12">
      <c r="B76" s="722">
        <v>44722</v>
      </c>
      <c r="C76" s="616">
        <v>23684</v>
      </c>
      <c r="D76" s="616">
        <v>1419</v>
      </c>
      <c r="E76" s="616">
        <v>2728</v>
      </c>
      <c r="F76" s="686">
        <v>0</v>
      </c>
      <c r="H76" s="722">
        <v>44722</v>
      </c>
      <c r="I76" s="616">
        <v>19781</v>
      </c>
      <c r="J76" s="616">
        <v>1199</v>
      </c>
      <c r="K76" s="616">
        <v>2318</v>
      </c>
      <c r="L76" s="616">
        <v>2318</v>
      </c>
    </row>
    <row r="77" spans="2:12">
      <c r="B77" s="722">
        <v>44723</v>
      </c>
      <c r="C77" s="616">
        <v>20804</v>
      </c>
      <c r="D77" s="616">
        <v>1411</v>
      </c>
      <c r="E77" s="616">
        <v>2728</v>
      </c>
      <c r="F77" s="686">
        <v>0</v>
      </c>
    </row>
    <row r="78" spans="2:12">
      <c r="B78" s="722">
        <v>44724</v>
      </c>
      <c r="C78" s="616">
        <v>19948</v>
      </c>
      <c r="D78" s="616">
        <v>1410</v>
      </c>
      <c r="E78" s="616">
        <v>2727</v>
      </c>
      <c r="F78" s="686">
        <v>0</v>
      </c>
    </row>
    <row r="79" spans="2:12">
      <c r="B79" s="722">
        <v>44725</v>
      </c>
      <c r="C79" s="616">
        <v>25744</v>
      </c>
      <c r="D79" s="616">
        <v>1410</v>
      </c>
      <c r="E79" s="616">
        <v>2696</v>
      </c>
      <c r="F79" s="686">
        <v>0</v>
      </c>
      <c r="H79" s="722">
        <v>44725</v>
      </c>
      <c r="I79" s="616">
        <v>19631</v>
      </c>
      <c r="J79" s="616">
        <v>1201</v>
      </c>
      <c r="K79" s="616">
        <v>2342</v>
      </c>
      <c r="L79" s="616">
        <v>2342</v>
      </c>
    </row>
    <row r="80" spans="2:12">
      <c r="B80" s="722">
        <v>44726</v>
      </c>
      <c r="C80" s="616">
        <v>19669</v>
      </c>
      <c r="D80" s="616">
        <v>1919</v>
      </c>
      <c r="E80" s="616">
        <v>2691</v>
      </c>
      <c r="F80" s="686">
        <v>0</v>
      </c>
      <c r="H80" s="722">
        <v>44726</v>
      </c>
      <c r="I80" s="616">
        <v>19861</v>
      </c>
      <c r="J80" s="616">
        <v>1192</v>
      </c>
      <c r="K80" s="616">
        <v>2338</v>
      </c>
      <c r="L80" s="616">
        <v>2338</v>
      </c>
    </row>
    <row r="81" spans="2:12">
      <c r="B81" s="722">
        <v>44727</v>
      </c>
      <c r="C81" s="616">
        <v>19917</v>
      </c>
      <c r="D81" s="616">
        <v>1910</v>
      </c>
      <c r="E81" s="616">
        <v>2671</v>
      </c>
      <c r="F81" s="686">
        <v>0</v>
      </c>
      <c r="H81" s="722">
        <v>44727</v>
      </c>
      <c r="I81" s="616">
        <v>19836</v>
      </c>
      <c r="J81" s="616">
        <v>1190</v>
      </c>
      <c r="K81" s="616">
        <v>2339</v>
      </c>
      <c r="L81" s="616">
        <v>2339</v>
      </c>
    </row>
    <row r="82" spans="2:12">
      <c r="B82" s="722">
        <v>44728</v>
      </c>
      <c r="C82" s="616">
        <v>21202</v>
      </c>
      <c r="D82" s="616">
        <v>1717</v>
      </c>
      <c r="E82" s="616">
        <v>2648</v>
      </c>
      <c r="F82" s="686">
        <v>0</v>
      </c>
      <c r="H82" s="722">
        <v>44728</v>
      </c>
      <c r="I82" s="616">
        <v>19632</v>
      </c>
      <c r="J82" s="616">
        <v>1171</v>
      </c>
      <c r="K82" s="616">
        <v>2344</v>
      </c>
      <c r="L82" s="616">
        <v>2344</v>
      </c>
    </row>
    <row r="83" spans="2:12">
      <c r="B83" s="722">
        <v>44729</v>
      </c>
      <c r="C83" s="616">
        <v>25521</v>
      </c>
      <c r="D83" s="616">
        <v>1843</v>
      </c>
      <c r="E83" s="616">
        <v>2643</v>
      </c>
      <c r="F83" s="686">
        <v>0</v>
      </c>
      <c r="H83" s="722">
        <v>44729</v>
      </c>
      <c r="I83" s="616">
        <v>19631</v>
      </c>
      <c r="J83" s="616">
        <v>1183</v>
      </c>
      <c r="K83" s="616">
        <v>2434</v>
      </c>
      <c r="L83" s="616">
        <v>2434</v>
      </c>
    </row>
    <row r="84" spans="2:12">
      <c r="B84" s="722">
        <v>44730</v>
      </c>
      <c r="C84" s="616">
        <v>19758</v>
      </c>
      <c r="D84" s="616">
        <v>1722</v>
      </c>
      <c r="E84" s="616">
        <v>2642</v>
      </c>
      <c r="F84" s="686">
        <v>0</v>
      </c>
    </row>
    <row r="85" spans="2:12">
      <c r="B85" s="722">
        <v>44731</v>
      </c>
      <c r="C85" s="616">
        <v>19638</v>
      </c>
      <c r="D85" s="616">
        <v>1769</v>
      </c>
      <c r="E85" s="616">
        <v>2639</v>
      </c>
      <c r="F85" s="686">
        <v>0</v>
      </c>
    </row>
    <row r="86" spans="2:12">
      <c r="B86" s="722">
        <v>44732</v>
      </c>
      <c r="C86" s="616">
        <v>25406</v>
      </c>
      <c r="D86" s="616">
        <v>1855</v>
      </c>
      <c r="E86" s="616">
        <v>2606</v>
      </c>
      <c r="F86" s="686">
        <v>0</v>
      </c>
      <c r="H86" s="722">
        <v>44732</v>
      </c>
      <c r="I86" s="616">
        <v>19246</v>
      </c>
      <c r="J86" s="616">
        <v>1193</v>
      </c>
      <c r="K86" s="616">
        <v>2466</v>
      </c>
      <c r="L86" s="616">
        <v>2466</v>
      </c>
    </row>
    <row r="87" spans="2:12">
      <c r="B87" s="722">
        <v>44733</v>
      </c>
      <c r="C87" s="616">
        <v>20091</v>
      </c>
      <c r="D87" s="616">
        <v>1855</v>
      </c>
      <c r="E87" s="616">
        <v>2603</v>
      </c>
      <c r="F87" s="686">
        <v>0</v>
      </c>
      <c r="H87" s="722">
        <v>44733</v>
      </c>
      <c r="I87" s="616">
        <v>18680</v>
      </c>
      <c r="J87" s="616">
        <v>1171</v>
      </c>
      <c r="K87" s="616">
        <v>2470</v>
      </c>
      <c r="L87" s="616">
        <v>2470</v>
      </c>
    </row>
    <row r="88" spans="2:12">
      <c r="B88" s="722">
        <v>44734</v>
      </c>
      <c r="C88" s="616">
        <v>20291</v>
      </c>
      <c r="D88" s="616">
        <v>1834</v>
      </c>
      <c r="E88" s="616">
        <v>2601</v>
      </c>
      <c r="F88" s="686">
        <v>0</v>
      </c>
      <c r="H88" s="722">
        <v>44734</v>
      </c>
      <c r="I88" s="616">
        <v>18672</v>
      </c>
      <c r="J88" s="616">
        <v>1096</v>
      </c>
      <c r="K88" s="616">
        <v>2496</v>
      </c>
      <c r="L88" s="616">
        <v>2496</v>
      </c>
    </row>
    <row r="89" spans="2:12">
      <c r="B89" s="722">
        <v>44735</v>
      </c>
      <c r="C89" s="616">
        <v>21849</v>
      </c>
      <c r="D89" s="616">
        <v>1526</v>
      </c>
      <c r="E89" s="616">
        <v>2593</v>
      </c>
      <c r="F89" s="686">
        <v>0</v>
      </c>
      <c r="H89" s="722">
        <v>44735</v>
      </c>
      <c r="I89" s="616">
        <v>18624</v>
      </c>
      <c r="J89" s="616">
        <v>1123</v>
      </c>
      <c r="K89" s="616">
        <v>2496</v>
      </c>
      <c r="L89" s="616">
        <v>2496</v>
      </c>
    </row>
    <row r="90" spans="2:12">
      <c r="B90" s="722">
        <v>44736</v>
      </c>
      <c r="C90" s="616">
        <v>21582</v>
      </c>
      <c r="D90" s="616">
        <v>1518</v>
      </c>
      <c r="E90" s="616">
        <v>2594</v>
      </c>
      <c r="F90" s="686">
        <v>0</v>
      </c>
      <c r="H90" s="722">
        <v>44736</v>
      </c>
      <c r="I90" s="616">
        <v>18628</v>
      </c>
      <c r="J90" s="616">
        <v>1115</v>
      </c>
      <c r="K90" s="616">
        <v>2499</v>
      </c>
      <c r="L90" s="616">
        <v>2499</v>
      </c>
    </row>
    <row r="91" spans="2:12">
      <c r="B91" s="722">
        <v>44737</v>
      </c>
      <c r="C91" s="616">
        <v>20120</v>
      </c>
      <c r="D91" s="616">
        <v>1409</v>
      </c>
      <c r="E91" s="616">
        <v>2595</v>
      </c>
      <c r="F91" s="686">
        <v>0</v>
      </c>
    </row>
    <row r="92" spans="2:12">
      <c r="B92" s="722">
        <v>44738</v>
      </c>
      <c r="C92" s="616">
        <v>21490</v>
      </c>
      <c r="D92" s="616">
        <v>1406</v>
      </c>
      <c r="E92" s="616">
        <v>2596</v>
      </c>
      <c r="F92" s="686">
        <v>0</v>
      </c>
    </row>
    <row r="93" spans="2:12">
      <c r="B93" s="722">
        <v>44739</v>
      </c>
      <c r="C93" s="616">
        <v>20706</v>
      </c>
      <c r="D93" s="616">
        <v>1409</v>
      </c>
      <c r="E93" s="616">
        <v>2574</v>
      </c>
      <c r="F93" s="686">
        <v>0</v>
      </c>
      <c r="H93" s="722">
        <v>44739</v>
      </c>
      <c r="I93" s="616">
        <v>18170</v>
      </c>
      <c r="J93" s="616">
        <v>1107</v>
      </c>
      <c r="K93" s="616">
        <v>2636</v>
      </c>
      <c r="L93" s="616">
        <v>2636</v>
      </c>
    </row>
    <row r="94" spans="2:12">
      <c r="B94" s="722">
        <v>44740</v>
      </c>
      <c r="C94" s="616">
        <v>20628</v>
      </c>
      <c r="D94" s="616">
        <v>1408</v>
      </c>
      <c r="E94" s="616">
        <v>2573</v>
      </c>
      <c r="F94" s="686">
        <v>0</v>
      </c>
      <c r="H94" s="722">
        <v>44740</v>
      </c>
      <c r="I94" s="616">
        <v>18045</v>
      </c>
      <c r="J94" s="616">
        <v>1102</v>
      </c>
      <c r="K94" s="616">
        <v>2680</v>
      </c>
      <c r="L94" s="616">
        <v>2680</v>
      </c>
    </row>
    <row r="95" spans="2:12">
      <c r="B95" s="722">
        <v>44741</v>
      </c>
      <c r="C95" s="616">
        <v>24046</v>
      </c>
      <c r="D95" s="616">
        <v>1409</v>
      </c>
      <c r="E95" s="616">
        <v>2569</v>
      </c>
      <c r="F95" s="686">
        <v>0</v>
      </c>
      <c r="H95" s="722">
        <v>44741</v>
      </c>
      <c r="I95" s="616">
        <v>18006</v>
      </c>
      <c r="J95" s="616">
        <v>1131</v>
      </c>
      <c r="K95" s="616">
        <v>2658</v>
      </c>
      <c r="L95" s="616">
        <v>2658</v>
      </c>
    </row>
    <row r="96" spans="2:12">
      <c r="B96" s="722">
        <v>44742</v>
      </c>
      <c r="C96" s="616">
        <v>27895</v>
      </c>
      <c r="D96" s="616">
        <v>1391</v>
      </c>
      <c r="E96" s="616">
        <v>2568</v>
      </c>
      <c r="F96" s="686">
        <v>0</v>
      </c>
      <c r="H96" s="722">
        <v>44742</v>
      </c>
      <c r="I96" s="616">
        <v>17898</v>
      </c>
      <c r="J96" s="616">
        <v>1121</v>
      </c>
      <c r="K96" s="616">
        <v>2551</v>
      </c>
      <c r="L96" s="616">
        <v>2551</v>
      </c>
    </row>
    <row r="97" spans="2:12">
      <c r="B97" s="722">
        <v>44743</v>
      </c>
      <c r="C97" s="616">
        <v>28246</v>
      </c>
      <c r="D97" s="616">
        <v>1235</v>
      </c>
      <c r="E97" s="616">
        <v>1764</v>
      </c>
      <c r="F97" s="686">
        <v>0</v>
      </c>
      <c r="H97" s="722">
        <v>44743</v>
      </c>
      <c r="I97" s="616">
        <v>17987</v>
      </c>
      <c r="J97" s="616">
        <v>1157</v>
      </c>
      <c r="K97" s="616">
        <v>2519</v>
      </c>
      <c r="L97" s="616">
        <v>2519</v>
      </c>
    </row>
    <row r="98" spans="2:12">
      <c r="B98" s="722">
        <v>44744</v>
      </c>
      <c r="C98" s="616">
        <v>18988</v>
      </c>
      <c r="D98" s="616">
        <v>1240</v>
      </c>
      <c r="E98" s="616">
        <v>1761</v>
      </c>
      <c r="F98" s="686">
        <v>0</v>
      </c>
      <c r="H98" s="724"/>
    </row>
    <row r="99" spans="2:12">
      <c r="B99" s="722">
        <v>44745</v>
      </c>
      <c r="C99" s="616">
        <v>18040</v>
      </c>
      <c r="D99" s="616">
        <v>1239</v>
      </c>
      <c r="E99" s="616">
        <v>1761</v>
      </c>
      <c r="F99" s="686">
        <v>0</v>
      </c>
      <c r="H99" s="724"/>
    </row>
    <row r="100" spans="2:12">
      <c r="B100" s="722">
        <v>44746</v>
      </c>
      <c r="C100" s="616">
        <v>18750</v>
      </c>
      <c r="D100" s="616">
        <v>1232</v>
      </c>
      <c r="E100" s="616">
        <v>1755</v>
      </c>
      <c r="F100" s="686">
        <v>0</v>
      </c>
      <c r="H100" s="722">
        <v>44746</v>
      </c>
      <c r="I100" s="616">
        <v>17752</v>
      </c>
      <c r="J100" s="616">
        <v>1164</v>
      </c>
      <c r="K100" s="616">
        <v>2480</v>
      </c>
      <c r="L100" s="616">
        <v>2480</v>
      </c>
    </row>
    <row r="101" spans="2:12">
      <c r="B101" s="722">
        <v>44747</v>
      </c>
      <c r="C101" s="616">
        <v>17825</v>
      </c>
      <c r="D101" s="616">
        <v>1231</v>
      </c>
      <c r="E101" s="616">
        <v>1750</v>
      </c>
      <c r="F101" s="686">
        <v>0</v>
      </c>
      <c r="H101" s="722">
        <v>44747</v>
      </c>
      <c r="I101" s="616">
        <v>17457</v>
      </c>
      <c r="J101" s="616">
        <v>1165</v>
      </c>
      <c r="K101" s="616">
        <v>2474</v>
      </c>
      <c r="L101" s="616">
        <v>2474</v>
      </c>
    </row>
    <row r="102" spans="2:12">
      <c r="B102" s="722">
        <v>44748</v>
      </c>
      <c r="C102" s="616">
        <v>18199</v>
      </c>
      <c r="D102" s="616">
        <v>1227</v>
      </c>
      <c r="E102" s="616">
        <v>1745</v>
      </c>
      <c r="F102" s="686">
        <v>0</v>
      </c>
      <c r="H102" s="722">
        <v>44748</v>
      </c>
      <c r="I102" s="616">
        <v>17635</v>
      </c>
      <c r="J102" s="616">
        <v>1160</v>
      </c>
      <c r="K102" s="616">
        <v>2477</v>
      </c>
      <c r="L102" s="616">
        <v>2477</v>
      </c>
    </row>
    <row r="103" spans="2:12">
      <c r="B103" s="722">
        <v>44749</v>
      </c>
      <c r="C103" s="616">
        <v>18822</v>
      </c>
      <c r="D103" s="616">
        <v>1231</v>
      </c>
      <c r="E103" s="616">
        <v>1741</v>
      </c>
      <c r="F103" s="686">
        <v>0</v>
      </c>
      <c r="H103" s="722">
        <v>44749</v>
      </c>
      <c r="I103" s="616">
        <v>17739</v>
      </c>
      <c r="J103" s="616">
        <v>1225</v>
      </c>
      <c r="K103" s="616">
        <v>2484</v>
      </c>
      <c r="L103" s="616">
        <v>2484</v>
      </c>
    </row>
    <row r="104" spans="2:12">
      <c r="B104" s="722">
        <v>44750</v>
      </c>
      <c r="C104" s="616">
        <v>20960</v>
      </c>
      <c r="D104" s="616">
        <v>1256</v>
      </c>
      <c r="E104" s="616">
        <v>1742</v>
      </c>
      <c r="F104" s="686">
        <v>0</v>
      </c>
      <c r="H104" s="722">
        <v>44750</v>
      </c>
      <c r="I104" s="616">
        <v>17922</v>
      </c>
      <c r="J104" s="616">
        <v>1252</v>
      </c>
      <c r="K104" s="616">
        <v>2472</v>
      </c>
      <c r="L104" s="616">
        <v>2472</v>
      </c>
    </row>
    <row r="105" spans="2:12">
      <c r="B105" s="722">
        <v>44751</v>
      </c>
      <c r="C105" s="616">
        <v>18048</v>
      </c>
      <c r="D105" s="616">
        <v>1267</v>
      </c>
      <c r="E105" s="616">
        <v>1740</v>
      </c>
      <c r="F105" s="686">
        <v>0</v>
      </c>
    </row>
    <row r="106" spans="2:12">
      <c r="B106" s="722">
        <v>44752</v>
      </c>
      <c r="C106" s="616">
        <v>18006</v>
      </c>
      <c r="D106" s="616">
        <v>1264</v>
      </c>
      <c r="E106" s="616">
        <v>1739</v>
      </c>
      <c r="F106" s="686">
        <v>0</v>
      </c>
    </row>
    <row r="107" spans="2:12">
      <c r="B107" s="722">
        <v>44753</v>
      </c>
      <c r="C107" s="616">
        <v>19763</v>
      </c>
      <c r="D107" s="616">
        <v>1274</v>
      </c>
      <c r="E107" s="616">
        <v>1735</v>
      </c>
      <c r="F107" s="686">
        <v>0</v>
      </c>
    </row>
    <row r="108" spans="2:12">
      <c r="B108" s="722">
        <v>44754</v>
      </c>
      <c r="C108" s="616">
        <v>19156</v>
      </c>
      <c r="D108" s="616">
        <v>1305</v>
      </c>
      <c r="E108" s="616">
        <v>1729</v>
      </c>
      <c r="F108" s="686">
        <v>0</v>
      </c>
      <c r="H108" s="722">
        <v>44754</v>
      </c>
      <c r="I108" s="616">
        <v>19550</v>
      </c>
      <c r="J108" s="616">
        <v>1232</v>
      </c>
      <c r="K108" s="616">
        <v>1900</v>
      </c>
      <c r="L108" s="616">
        <v>1900</v>
      </c>
    </row>
    <row r="109" spans="2:12">
      <c r="B109" s="722">
        <v>44755</v>
      </c>
      <c r="C109" s="616">
        <v>18126</v>
      </c>
      <c r="D109" s="616">
        <v>1318</v>
      </c>
      <c r="E109" s="616">
        <v>1722</v>
      </c>
      <c r="F109" s="686">
        <v>0</v>
      </c>
      <c r="H109" s="722">
        <v>44755</v>
      </c>
      <c r="I109" s="616">
        <v>19569</v>
      </c>
      <c r="J109" s="616">
        <v>1233</v>
      </c>
      <c r="K109" s="616">
        <v>1817</v>
      </c>
      <c r="L109" s="616">
        <v>1817</v>
      </c>
    </row>
    <row r="110" spans="2:12">
      <c r="B110" s="722">
        <v>44756</v>
      </c>
      <c r="C110" s="616">
        <v>18222</v>
      </c>
      <c r="D110" s="616">
        <v>1320</v>
      </c>
      <c r="E110" s="616">
        <v>1719</v>
      </c>
      <c r="F110" s="686">
        <v>0</v>
      </c>
      <c r="H110" s="722">
        <v>44756</v>
      </c>
      <c r="I110" s="616">
        <v>19805</v>
      </c>
      <c r="J110" s="616">
        <v>1222</v>
      </c>
      <c r="K110" s="616">
        <v>1767</v>
      </c>
      <c r="L110" s="616">
        <v>1767</v>
      </c>
    </row>
    <row r="111" spans="2:12">
      <c r="B111" s="722">
        <v>44757</v>
      </c>
      <c r="C111" s="616">
        <v>20904</v>
      </c>
      <c r="D111" s="616">
        <v>1329</v>
      </c>
      <c r="E111" s="616">
        <v>1715</v>
      </c>
      <c r="F111" s="686">
        <v>0</v>
      </c>
      <c r="H111" s="722">
        <v>44757</v>
      </c>
      <c r="I111" s="616">
        <v>19806</v>
      </c>
      <c r="J111" s="616">
        <v>1276</v>
      </c>
      <c r="K111" s="616">
        <v>1763</v>
      </c>
      <c r="L111" s="616">
        <v>1763</v>
      </c>
    </row>
    <row r="112" spans="2:12">
      <c r="B112" s="722">
        <v>44758</v>
      </c>
      <c r="C112" s="616">
        <v>17804</v>
      </c>
      <c r="D112" s="616">
        <v>1356</v>
      </c>
      <c r="E112" s="616">
        <v>1701</v>
      </c>
      <c r="F112" s="686">
        <v>0</v>
      </c>
    </row>
    <row r="113" spans="2:12">
      <c r="B113" s="722">
        <v>44759</v>
      </c>
      <c r="C113" s="616">
        <v>17967</v>
      </c>
      <c r="D113" s="616">
        <v>1353</v>
      </c>
      <c r="E113" s="616">
        <v>1701</v>
      </c>
      <c r="F113" s="686">
        <v>0</v>
      </c>
    </row>
    <row r="114" spans="2:12">
      <c r="B114" s="722">
        <v>44760</v>
      </c>
      <c r="C114" s="616">
        <v>20254</v>
      </c>
      <c r="D114" s="616">
        <v>1363</v>
      </c>
      <c r="E114" s="616">
        <v>1701</v>
      </c>
      <c r="F114" s="686">
        <v>0</v>
      </c>
      <c r="H114" s="722">
        <v>44760</v>
      </c>
      <c r="I114" s="616">
        <v>19689</v>
      </c>
      <c r="J114" s="616">
        <v>1287</v>
      </c>
      <c r="K114" s="616">
        <v>1719</v>
      </c>
      <c r="L114" s="616">
        <v>1719</v>
      </c>
    </row>
    <row r="115" spans="2:12">
      <c r="B115" s="722">
        <v>44761</v>
      </c>
      <c r="C115" s="616">
        <v>18314</v>
      </c>
      <c r="D115" s="616">
        <v>1355</v>
      </c>
      <c r="E115" s="616">
        <v>1697</v>
      </c>
      <c r="F115" s="686">
        <v>0</v>
      </c>
      <c r="H115" s="722">
        <v>44761</v>
      </c>
      <c r="I115" s="616">
        <v>21874</v>
      </c>
      <c r="J115" s="616">
        <v>1270</v>
      </c>
      <c r="K115" s="616">
        <v>1718</v>
      </c>
      <c r="L115" s="616">
        <v>1718</v>
      </c>
    </row>
    <row r="116" spans="2:12">
      <c r="B116" s="722">
        <v>44762</v>
      </c>
      <c r="C116" s="616">
        <v>18255</v>
      </c>
      <c r="D116" s="616">
        <v>1497</v>
      </c>
      <c r="E116" s="616">
        <v>1684</v>
      </c>
      <c r="F116" s="686">
        <v>0</v>
      </c>
      <c r="H116" s="722">
        <v>44762</v>
      </c>
      <c r="I116" s="616">
        <v>21521</v>
      </c>
      <c r="J116" s="616">
        <v>1219</v>
      </c>
      <c r="K116" s="616">
        <v>1739</v>
      </c>
      <c r="L116" s="616">
        <v>1739</v>
      </c>
    </row>
    <row r="117" spans="2:12">
      <c r="B117" s="722">
        <v>44763</v>
      </c>
      <c r="C117" s="616">
        <v>18490</v>
      </c>
      <c r="D117" s="616">
        <v>1474</v>
      </c>
      <c r="E117" s="616">
        <v>1679</v>
      </c>
      <c r="F117" s="686">
        <v>0</v>
      </c>
      <c r="H117" s="722">
        <v>44763</v>
      </c>
      <c r="I117" s="616">
        <v>19526</v>
      </c>
      <c r="J117" s="616">
        <v>1220</v>
      </c>
      <c r="K117" s="616">
        <v>1727</v>
      </c>
      <c r="L117" s="616">
        <v>1727</v>
      </c>
    </row>
    <row r="118" spans="2:12">
      <c r="B118" s="722">
        <v>44764</v>
      </c>
      <c r="C118" s="616">
        <v>20153</v>
      </c>
      <c r="D118" s="616">
        <v>1262</v>
      </c>
      <c r="E118" s="616">
        <v>1679</v>
      </c>
      <c r="F118" s="686">
        <v>0</v>
      </c>
      <c r="H118" s="722">
        <v>44764</v>
      </c>
      <c r="I118" s="616">
        <v>17851</v>
      </c>
      <c r="J118" s="616">
        <v>1177</v>
      </c>
      <c r="K118" s="616">
        <v>1730</v>
      </c>
      <c r="L118" s="616">
        <v>1730</v>
      </c>
    </row>
    <row r="119" spans="2:12">
      <c r="B119" s="722">
        <v>44765</v>
      </c>
      <c r="C119" s="616">
        <v>17673</v>
      </c>
      <c r="D119" s="616">
        <v>1271</v>
      </c>
      <c r="E119" s="616">
        <v>1677</v>
      </c>
      <c r="F119" s="686">
        <v>0</v>
      </c>
    </row>
    <row r="120" spans="2:12">
      <c r="B120" s="722">
        <v>44766</v>
      </c>
      <c r="C120" s="616">
        <v>17433</v>
      </c>
      <c r="D120" s="616">
        <v>1270</v>
      </c>
      <c r="E120" s="616">
        <v>1677</v>
      </c>
      <c r="F120" s="686">
        <v>0</v>
      </c>
    </row>
    <row r="121" spans="2:12">
      <c r="B121" s="722">
        <v>44767</v>
      </c>
      <c r="C121" s="616">
        <v>17856</v>
      </c>
      <c r="D121" s="616">
        <v>1309</v>
      </c>
      <c r="E121" s="616">
        <v>1675</v>
      </c>
      <c r="F121" s="686">
        <v>0</v>
      </c>
      <c r="H121" s="722">
        <v>44767</v>
      </c>
      <c r="I121" s="616">
        <v>17848</v>
      </c>
      <c r="J121" s="616">
        <v>1177</v>
      </c>
      <c r="K121" s="616">
        <v>1730</v>
      </c>
      <c r="L121" s="616">
        <v>1730</v>
      </c>
    </row>
    <row r="122" spans="2:12">
      <c r="B122" s="722">
        <v>44768</v>
      </c>
      <c r="C122" s="616">
        <v>18638</v>
      </c>
      <c r="D122" s="616">
        <v>1294</v>
      </c>
      <c r="E122" s="616">
        <v>1674</v>
      </c>
      <c r="F122" s="686">
        <v>0</v>
      </c>
      <c r="H122" s="722">
        <v>44768</v>
      </c>
      <c r="I122" s="616">
        <v>17857</v>
      </c>
      <c r="J122" s="616">
        <v>1168</v>
      </c>
      <c r="K122" s="616">
        <v>1728</v>
      </c>
      <c r="L122" s="616">
        <v>1728</v>
      </c>
    </row>
    <row r="123" spans="2:12">
      <c r="B123" s="722">
        <v>44769</v>
      </c>
      <c r="C123" s="616">
        <v>19762</v>
      </c>
      <c r="D123" s="616">
        <v>1296</v>
      </c>
      <c r="E123" s="616">
        <v>1670</v>
      </c>
      <c r="F123" s="686">
        <v>0</v>
      </c>
      <c r="H123" s="722">
        <v>44769</v>
      </c>
      <c r="I123" s="616">
        <v>17955</v>
      </c>
      <c r="J123" s="616">
        <v>1163</v>
      </c>
      <c r="K123" s="616">
        <v>1731</v>
      </c>
      <c r="L123" s="616">
        <v>1731</v>
      </c>
    </row>
    <row r="124" spans="2:12">
      <c r="B124" s="722">
        <v>44770</v>
      </c>
      <c r="C124" s="616">
        <v>20419</v>
      </c>
      <c r="D124" s="616">
        <v>1296</v>
      </c>
      <c r="E124" s="616">
        <v>1669</v>
      </c>
      <c r="F124" s="686">
        <v>0</v>
      </c>
      <c r="H124" s="722">
        <v>44770</v>
      </c>
      <c r="I124" s="616">
        <v>18159</v>
      </c>
      <c r="J124" s="616">
        <v>1165</v>
      </c>
      <c r="K124" s="616">
        <v>1726</v>
      </c>
      <c r="L124" s="616">
        <v>1726</v>
      </c>
    </row>
    <row r="125" spans="2:12">
      <c r="B125" s="722">
        <v>44771</v>
      </c>
      <c r="C125" s="616">
        <v>22232</v>
      </c>
      <c r="D125" s="616">
        <v>1297</v>
      </c>
      <c r="E125" s="616">
        <v>1669</v>
      </c>
      <c r="F125" s="686">
        <v>0</v>
      </c>
      <c r="H125" s="722">
        <v>44771</v>
      </c>
      <c r="I125" s="616">
        <v>18243</v>
      </c>
      <c r="J125" s="616">
        <v>1167</v>
      </c>
      <c r="K125" s="616">
        <v>1725</v>
      </c>
      <c r="L125" s="616">
        <v>1725</v>
      </c>
    </row>
    <row r="126" spans="2:12">
      <c r="B126" s="722">
        <v>44772</v>
      </c>
      <c r="C126" s="616">
        <v>17347</v>
      </c>
      <c r="D126" s="616">
        <v>1299</v>
      </c>
      <c r="E126" s="616">
        <v>1667</v>
      </c>
      <c r="F126" s="686">
        <v>0</v>
      </c>
    </row>
    <row r="127" spans="2:12">
      <c r="B127" s="722">
        <v>44773</v>
      </c>
      <c r="C127" s="616">
        <v>17093</v>
      </c>
      <c r="D127" s="616">
        <v>1298</v>
      </c>
      <c r="E127" s="616">
        <v>1668</v>
      </c>
      <c r="F127" s="686">
        <v>0</v>
      </c>
    </row>
    <row r="128" spans="2:12">
      <c r="B128" s="722">
        <v>44774</v>
      </c>
      <c r="C128" s="616">
        <v>16843</v>
      </c>
      <c r="D128" s="616">
        <v>1316</v>
      </c>
      <c r="E128" s="616">
        <v>1596</v>
      </c>
      <c r="F128" s="686">
        <v>0</v>
      </c>
      <c r="H128" s="722">
        <v>44774</v>
      </c>
      <c r="I128" s="616">
        <v>17520</v>
      </c>
      <c r="J128" s="616">
        <v>1159</v>
      </c>
      <c r="K128" s="616">
        <v>1712</v>
      </c>
      <c r="L128" s="616">
        <v>1712</v>
      </c>
    </row>
    <row r="129" spans="2:12">
      <c r="B129" s="722">
        <v>44775</v>
      </c>
      <c r="C129" s="616">
        <v>16519</v>
      </c>
      <c r="D129" s="616">
        <v>1323</v>
      </c>
      <c r="E129" s="616">
        <v>1596</v>
      </c>
      <c r="F129" s="686">
        <v>0</v>
      </c>
      <c r="H129" s="722">
        <v>44775</v>
      </c>
      <c r="I129" s="616">
        <v>16408</v>
      </c>
      <c r="J129" s="616">
        <v>1181</v>
      </c>
      <c r="K129" s="616">
        <v>1684</v>
      </c>
      <c r="L129" s="616">
        <v>1684</v>
      </c>
    </row>
    <row r="130" spans="2:12">
      <c r="B130" s="722">
        <v>44776</v>
      </c>
      <c r="C130" s="616">
        <v>16510</v>
      </c>
      <c r="D130" s="616">
        <v>1323</v>
      </c>
      <c r="E130" s="616">
        <v>1596</v>
      </c>
      <c r="F130" s="686">
        <v>0</v>
      </c>
      <c r="H130" s="722">
        <v>44776</v>
      </c>
      <c r="I130" s="616">
        <v>16398</v>
      </c>
      <c r="J130" s="616">
        <v>1199</v>
      </c>
      <c r="K130" s="616">
        <v>1681</v>
      </c>
      <c r="L130" s="616">
        <v>1681</v>
      </c>
    </row>
    <row r="131" spans="2:12">
      <c r="B131" s="722">
        <v>44777</v>
      </c>
      <c r="C131" s="616">
        <v>16508</v>
      </c>
      <c r="D131" s="616">
        <v>1323</v>
      </c>
      <c r="E131" s="616">
        <v>1595</v>
      </c>
      <c r="F131" s="686">
        <v>0</v>
      </c>
      <c r="H131" s="722">
        <v>44777</v>
      </c>
      <c r="I131" s="616">
        <v>16477</v>
      </c>
      <c r="J131" s="616">
        <v>1255</v>
      </c>
      <c r="K131" s="616">
        <v>1673</v>
      </c>
      <c r="L131" s="616">
        <v>1673</v>
      </c>
    </row>
    <row r="132" spans="2:12">
      <c r="B132" s="722">
        <v>44778</v>
      </c>
      <c r="C132" s="616">
        <v>16868</v>
      </c>
      <c r="D132" s="616">
        <v>1321</v>
      </c>
      <c r="E132" s="616">
        <v>1595</v>
      </c>
      <c r="F132" s="686">
        <v>0</v>
      </c>
      <c r="H132" s="722">
        <v>44778</v>
      </c>
      <c r="I132" s="616">
        <v>16633</v>
      </c>
      <c r="J132" s="616">
        <v>1280</v>
      </c>
      <c r="K132" s="616">
        <v>1671</v>
      </c>
      <c r="L132" s="616">
        <v>1671</v>
      </c>
    </row>
    <row r="133" spans="2:12">
      <c r="B133" s="722">
        <v>44779</v>
      </c>
      <c r="C133" s="616">
        <v>16243</v>
      </c>
      <c r="D133" s="616">
        <v>1318</v>
      </c>
      <c r="E133" s="616">
        <v>1595</v>
      </c>
      <c r="F133" s="686">
        <v>0</v>
      </c>
    </row>
    <row r="134" spans="2:12">
      <c r="B134" s="722">
        <v>44780</v>
      </c>
      <c r="C134" s="616">
        <v>16068</v>
      </c>
      <c r="D134" s="616">
        <v>1316</v>
      </c>
      <c r="E134" s="616">
        <v>1595</v>
      </c>
      <c r="F134" s="686">
        <v>0</v>
      </c>
    </row>
    <row r="135" spans="2:12">
      <c r="B135" s="722">
        <v>44781</v>
      </c>
      <c r="C135" s="616">
        <v>15806</v>
      </c>
      <c r="D135" s="616">
        <v>1277</v>
      </c>
      <c r="E135" s="616">
        <v>1585</v>
      </c>
      <c r="F135" s="686">
        <v>0</v>
      </c>
      <c r="H135" s="722">
        <v>44781</v>
      </c>
      <c r="I135" s="616">
        <v>16092</v>
      </c>
      <c r="J135" s="616">
        <v>1255</v>
      </c>
      <c r="K135" s="616">
        <v>1667</v>
      </c>
      <c r="L135" s="616">
        <v>1667</v>
      </c>
    </row>
    <row r="136" spans="2:12">
      <c r="B136" s="722">
        <v>44782</v>
      </c>
      <c r="C136" s="616">
        <v>15699</v>
      </c>
      <c r="D136" s="616">
        <v>1283</v>
      </c>
      <c r="E136" s="616">
        <v>1583</v>
      </c>
      <c r="F136" s="686">
        <v>0</v>
      </c>
      <c r="H136" s="722">
        <v>44782</v>
      </c>
      <c r="I136" s="616">
        <v>15718</v>
      </c>
      <c r="J136" s="616">
        <v>1254</v>
      </c>
      <c r="K136" s="616">
        <v>1660</v>
      </c>
      <c r="L136" s="616">
        <v>1660</v>
      </c>
    </row>
    <row r="137" spans="2:12">
      <c r="B137" s="722">
        <v>44783</v>
      </c>
      <c r="C137" s="616">
        <v>15710</v>
      </c>
      <c r="D137" s="616">
        <v>1281</v>
      </c>
      <c r="E137" s="616">
        <v>1581</v>
      </c>
      <c r="F137" s="686">
        <v>0</v>
      </c>
      <c r="H137" s="722">
        <v>44783</v>
      </c>
      <c r="I137" s="616">
        <v>15722</v>
      </c>
      <c r="J137" s="616">
        <v>1260</v>
      </c>
      <c r="K137" s="616">
        <v>1658</v>
      </c>
      <c r="L137" s="616">
        <v>1658</v>
      </c>
    </row>
    <row r="138" spans="2:12">
      <c r="B138" s="722">
        <v>44784</v>
      </c>
      <c r="C138" s="616">
        <v>15759</v>
      </c>
      <c r="D138" s="616">
        <v>1274</v>
      </c>
      <c r="E138" s="616">
        <v>1581</v>
      </c>
      <c r="F138" s="686">
        <v>0</v>
      </c>
      <c r="H138" s="722">
        <v>44784</v>
      </c>
      <c r="I138" s="616">
        <v>15709</v>
      </c>
      <c r="J138" s="616">
        <v>1272</v>
      </c>
      <c r="K138" s="616">
        <v>1657</v>
      </c>
      <c r="L138" s="616">
        <v>1657</v>
      </c>
    </row>
    <row r="139" spans="2:12">
      <c r="B139" s="722">
        <v>44785</v>
      </c>
      <c r="C139" s="616">
        <v>15947</v>
      </c>
      <c r="D139" s="616">
        <v>1262</v>
      </c>
      <c r="E139" s="616">
        <v>1581</v>
      </c>
      <c r="F139" s="686">
        <v>0</v>
      </c>
      <c r="H139" s="722">
        <v>44785</v>
      </c>
      <c r="I139" s="616">
        <v>15694</v>
      </c>
      <c r="J139" s="616">
        <v>1286</v>
      </c>
      <c r="K139" s="616">
        <v>1654</v>
      </c>
      <c r="L139" s="616">
        <v>1654</v>
      </c>
    </row>
    <row r="140" spans="2:12">
      <c r="B140" s="722">
        <v>44786</v>
      </c>
      <c r="C140" s="616">
        <v>15718</v>
      </c>
      <c r="D140" s="616">
        <v>1263</v>
      </c>
      <c r="E140" s="616">
        <v>1581</v>
      </c>
      <c r="F140" s="686">
        <v>0</v>
      </c>
    </row>
    <row r="141" spans="2:12">
      <c r="B141" s="722">
        <v>44787</v>
      </c>
      <c r="C141" s="616">
        <v>15697</v>
      </c>
      <c r="D141" s="616">
        <v>1264</v>
      </c>
      <c r="E141" s="616">
        <v>1581</v>
      </c>
      <c r="F141" s="686">
        <v>0</v>
      </c>
    </row>
    <row r="142" spans="2:12">
      <c r="B142" s="722">
        <v>44788</v>
      </c>
      <c r="C142" s="616">
        <v>15515</v>
      </c>
      <c r="D142" s="616">
        <v>1253</v>
      </c>
      <c r="E142" s="616">
        <v>1581</v>
      </c>
      <c r="F142" s="686">
        <v>0</v>
      </c>
    </row>
    <row r="143" spans="2:12">
      <c r="B143" s="722">
        <v>44789</v>
      </c>
      <c r="C143" s="616">
        <v>15729</v>
      </c>
      <c r="D143" s="616">
        <v>1212</v>
      </c>
      <c r="E143" s="616">
        <v>1561</v>
      </c>
      <c r="F143" s="686">
        <v>0</v>
      </c>
      <c r="H143" s="722">
        <v>44789</v>
      </c>
      <c r="I143" s="616">
        <v>15435</v>
      </c>
      <c r="J143" s="616">
        <v>1293</v>
      </c>
      <c r="K143" s="616">
        <v>1652</v>
      </c>
      <c r="L143" s="616">
        <v>1652</v>
      </c>
    </row>
    <row r="144" spans="2:12">
      <c r="B144" s="722">
        <v>44790</v>
      </c>
      <c r="C144" s="616">
        <v>15559</v>
      </c>
      <c r="D144" s="616">
        <v>1238</v>
      </c>
      <c r="E144" s="616">
        <v>1559</v>
      </c>
      <c r="F144" s="686">
        <v>0</v>
      </c>
      <c r="H144" s="722">
        <v>44790</v>
      </c>
      <c r="I144" s="616">
        <v>15426</v>
      </c>
      <c r="J144" s="616">
        <v>1294</v>
      </c>
      <c r="K144" s="616">
        <v>1657</v>
      </c>
      <c r="L144" s="616">
        <v>1657</v>
      </c>
    </row>
    <row r="145" spans="2:12">
      <c r="B145" s="722">
        <v>44791</v>
      </c>
      <c r="C145" s="616">
        <v>15607</v>
      </c>
      <c r="D145" s="616">
        <v>1237</v>
      </c>
      <c r="E145" s="616">
        <v>1558</v>
      </c>
      <c r="F145" s="686">
        <v>0</v>
      </c>
      <c r="H145" s="722">
        <v>44791</v>
      </c>
      <c r="I145" s="616">
        <v>15445</v>
      </c>
      <c r="J145" s="616">
        <v>1384</v>
      </c>
      <c r="K145" s="616">
        <v>1606</v>
      </c>
      <c r="L145" s="616">
        <v>1606</v>
      </c>
    </row>
    <row r="146" spans="2:12">
      <c r="B146" s="722">
        <v>44792</v>
      </c>
      <c r="C146" s="616">
        <v>15806</v>
      </c>
      <c r="D146" s="616">
        <v>1234</v>
      </c>
      <c r="E146" s="616">
        <v>1558</v>
      </c>
      <c r="F146" s="686">
        <v>0</v>
      </c>
      <c r="H146" s="722">
        <v>44792</v>
      </c>
      <c r="I146" s="616">
        <v>15377</v>
      </c>
      <c r="J146" s="616">
        <v>1374</v>
      </c>
      <c r="K146" s="616">
        <v>1602</v>
      </c>
      <c r="L146" s="616">
        <v>1602</v>
      </c>
    </row>
    <row r="147" spans="2:12">
      <c r="B147" s="722">
        <v>44793</v>
      </c>
      <c r="C147" s="616">
        <v>15660</v>
      </c>
      <c r="D147" s="616">
        <v>1233</v>
      </c>
      <c r="E147" s="616">
        <v>1558</v>
      </c>
      <c r="F147" s="686">
        <v>0</v>
      </c>
    </row>
    <row r="148" spans="2:12">
      <c r="B148" s="722">
        <v>44794</v>
      </c>
      <c r="C148" s="616">
        <v>15598</v>
      </c>
      <c r="D148" s="616">
        <v>1234</v>
      </c>
      <c r="E148" s="616">
        <v>1559</v>
      </c>
      <c r="F148" s="686">
        <v>0</v>
      </c>
    </row>
    <row r="149" spans="2:12">
      <c r="B149" s="722">
        <v>44795</v>
      </c>
      <c r="C149" s="616">
        <v>16726</v>
      </c>
      <c r="D149" s="616">
        <v>1222</v>
      </c>
      <c r="E149" s="616">
        <v>1560</v>
      </c>
      <c r="F149" s="686">
        <v>0</v>
      </c>
      <c r="H149" s="722">
        <v>44795</v>
      </c>
      <c r="I149" s="616">
        <v>15424</v>
      </c>
      <c r="J149" s="616">
        <v>1377</v>
      </c>
      <c r="K149" s="616">
        <v>1608</v>
      </c>
      <c r="L149" s="616">
        <v>1608</v>
      </c>
    </row>
    <row r="150" spans="2:12">
      <c r="B150" s="722">
        <v>44796</v>
      </c>
      <c r="C150" s="616">
        <v>16747</v>
      </c>
      <c r="D150" s="616">
        <v>1244</v>
      </c>
      <c r="E150" s="616">
        <v>1558</v>
      </c>
      <c r="F150" s="686">
        <v>0</v>
      </c>
      <c r="H150" s="722">
        <v>44796</v>
      </c>
      <c r="I150" s="616">
        <v>15497</v>
      </c>
      <c r="J150" s="616">
        <v>1219</v>
      </c>
      <c r="K150" s="616">
        <v>1607</v>
      </c>
      <c r="L150" s="616">
        <v>1607</v>
      </c>
    </row>
    <row r="151" spans="2:12">
      <c r="B151" s="722">
        <v>44797</v>
      </c>
      <c r="C151" s="616">
        <v>16673</v>
      </c>
      <c r="D151" s="616">
        <v>1250</v>
      </c>
      <c r="E151" s="616">
        <v>1557</v>
      </c>
      <c r="F151" s="686">
        <v>0</v>
      </c>
      <c r="H151" s="722">
        <v>44797</v>
      </c>
      <c r="I151" s="616">
        <v>15509</v>
      </c>
      <c r="J151" s="616">
        <v>1209</v>
      </c>
      <c r="K151" s="616">
        <v>1613</v>
      </c>
      <c r="L151" s="616">
        <v>1613</v>
      </c>
    </row>
    <row r="152" spans="2:12">
      <c r="B152" s="722">
        <v>44798</v>
      </c>
      <c r="C152" s="616">
        <v>17146</v>
      </c>
      <c r="D152" s="616">
        <v>1250</v>
      </c>
      <c r="E152" s="616">
        <v>1556</v>
      </c>
      <c r="F152" s="686">
        <v>0</v>
      </c>
      <c r="H152" s="722">
        <v>44798</v>
      </c>
      <c r="I152" s="616">
        <v>15811</v>
      </c>
      <c r="J152" s="616">
        <v>1218</v>
      </c>
      <c r="K152" s="616">
        <v>1607</v>
      </c>
      <c r="L152" s="616">
        <v>1607</v>
      </c>
    </row>
    <row r="153" spans="2:12">
      <c r="B153" s="722">
        <v>44799</v>
      </c>
      <c r="C153" s="616">
        <v>18590</v>
      </c>
      <c r="D153" s="616">
        <v>1252</v>
      </c>
      <c r="E153" s="616">
        <v>1555</v>
      </c>
      <c r="F153" s="686">
        <v>0</v>
      </c>
      <c r="H153" s="722">
        <v>44799</v>
      </c>
      <c r="I153" s="616">
        <v>15888</v>
      </c>
      <c r="J153" s="616">
        <v>1232</v>
      </c>
      <c r="K153" s="616">
        <v>1612</v>
      </c>
      <c r="L153" s="616">
        <v>1612</v>
      </c>
    </row>
    <row r="154" spans="2:12">
      <c r="B154" s="722">
        <v>44800</v>
      </c>
      <c r="C154" s="616">
        <v>17060</v>
      </c>
      <c r="D154" s="616">
        <v>1252</v>
      </c>
      <c r="E154" s="616">
        <v>1553</v>
      </c>
      <c r="F154" s="686">
        <v>0</v>
      </c>
    </row>
    <row r="155" spans="2:12">
      <c r="B155" s="722">
        <v>44801</v>
      </c>
      <c r="C155" s="616">
        <v>18858</v>
      </c>
      <c r="D155" s="616">
        <v>1253</v>
      </c>
      <c r="E155" s="616">
        <v>1554</v>
      </c>
      <c r="F155" s="686">
        <v>0</v>
      </c>
    </row>
    <row r="156" spans="2:12">
      <c r="B156" s="722">
        <v>44802</v>
      </c>
      <c r="C156" s="616">
        <v>21821</v>
      </c>
      <c r="D156" s="616">
        <v>1494</v>
      </c>
      <c r="E156" s="616">
        <v>1553</v>
      </c>
      <c r="F156" s="686">
        <v>0</v>
      </c>
      <c r="H156" s="722">
        <v>44802</v>
      </c>
      <c r="I156" s="616">
        <v>15954</v>
      </c>
      <c r="J156" s="616">
        <v>1248</v>
      </c>
      <c r="K156" s="616">
        <v>1607</v>
      </c>
      <c r="L156" s="616">
        <v>1607</v>
      </c>
    </row>
    <row r="157" spans="2:12">
      <c r="B157" s="722">
        <v>44803</v>
      </c>
      <c r="C157" s="616">
        <v>21335</v>
      </c>
      <c r="D157" s="616">
        <v>1514</v>
      </c>
      <c r="E157" s="616">
        <v>1550</v>
      </c>
      <c r="F157" s="686">
        <v>0</v>
      </c>
      <c r="H157" s="722">
        <v>44803</v>
      </c>
      <c r="I157" s="616">
        <v>16016</v>
      </c>
      <c r="J157" s="616">
        <v>1246</v>
      </c>
      <c r="K157" s="616">
        <v>1615</v>
      </c>
      <c r="L157" s="616">
        <v>1615</v>
      </c>
    </row>
    <row r="158" spans="2:12">
      <c r="B158" s="722">
        <v>44804</v>
      </c>
      <c r="C158" s="616">
        <v>26288</v>
      </c>
      <c r="D158" s="616">
        <v>1506</v>
      </c>
      <c r="E158" s="616">
        <v>1550</v>
      </c>
      <c r="F158" s="686">
        <v>0</v>
      </c>
      <c r="H158" s="722">
        <v>44804</v>
      </c>
      <c r="I158" s="616">
        <v>16366</v>
      </c>
      <c r="J158" s="616">
        <v>1241</v>
      </c>
      <c r="K158" s="616">
        <v>1613</v>
      </c>
      <c r="L158" s="616">
        <v>1613</v>
      </c>
    </row>
    <row r="159" spans="2:12">
      <c r="B159" s="722">
        <v>44805</v>
      </c>
      <c r="C159" s="616">
        <v>24410</v>
      </c>
      <c r="D159" s="616">
        <v>1562</v>
      </c>
      <c r="E159" s="616">
        <v>1387</v>
      </c>
      <c r="F159" s="686">
        <v>0</v>
      </c>
      <c r="H159" s="722">
        <v>44805</v>
      </c>
      <c r="I159" s="616">
        <v>16442</v>
      </c>
      <c r="J159" s="616">
        <v>1237</v>
      </c>
      <c r="K159" s="616">
        <v>1552</v>
      </c>
      <c r="L159" s="616">
        <v>1552</v>
      </c>
    </row>
    <row r="160" spans="2:12">
      <c r="B160" s="722">
        <v>44806</v>
      </c>
      <c r="C160" s="616">
        <v>30959</v>
      </c>
      <c r="D160" s="616">
        <v>1557</v>
      </c>
      <c r="E160" s="616">
        <v>1386</v>
      </c>
      <c r="F160" s="686">
        <v>0</v>
      </c>
      <c r="H160" s="722">
        <v>44806</v>
      </c>
      <c r="I160" s="616">
        <v>16881</v>
      </c>
      <c r="J160" s="616">
        <v>1231</v>
      </c>
      <c r="K160" s="616">
        <v>1528</v>
      </c>
      <c r="L160" s="616">
        <v>1528</v>
      </c>
    </row>
    <row r="161" spans="2:12">
      <c r="B161" s="722">
        <v>44807</v>
      </c>
      <c r="C161" s="616">
        <v>19860</v>
      </c>
      <c r="D161" s="616">
        <v>1573</v>
      </c>
      <c r="E161" s="616">
        <v>1386</v>
      </c>
      <c r="F161" s="686">
        <v>0</v>
      </c>
    </row>
    <row r="162" spans="2:12">
      <c r="B162" s="722">
        <v>44808</v>
      </c>
      <c r="C162" s="616">
        <v>20298</v>
      </c>
      <c r="D162" s="616">
        <v>1575</v>
      </c>
      <c r="E162" s="616">
        <v>1387</v>
      </c>
      <c r="F162" s="686">
        <v>0</v>
      </c>
    </row>
    <row r="163" spans="2:12">
      <c r="B163" s="722">
        <v>44809</v>
      </c>
      <c r="C163" s="616">
        <v>24525</v>
      </c>
      <c r="D163" s="616">
        <v>1571</v>
      </c>
      <c r="E163" s="616">
        <v>1372</v>
      </c>
      <c r="F163" s="686">
        <v>0</v>
      </c>
      <c r="H163" s="722">
        <v>44809</v>
      </c>
      <c r="I163" s="616">
        <v>17242</v>
      </c>
      <c r="J163" s="616">
        <v>1230</v>
      </c>
      <c r="K163" s="616">
        <v>1514</v>
      </c>
      <c r="L163" s="616">
        <v>1514</v>
      </c>
    </row>
    <row r="164" spans="2:12">
      <c r="B164" s="722">
        <v>44810</v>
      </c>
      <c r="C164" s="616">
        <v>19406</v>
      </c>
      <c r="D164" s="616">
        <v>1568</v>
      </c>
      <c r="E164" s="616">
        <v>1373</v>
      </c>
      <c r="F164" s="686">
        <v>0</v>
      </c>
      <c r="H164" s="722">
        <v>44810</v>
      </c>
      <c r="I164" s="616">
        <v>17534</v>
      </c>
      <c r="J164" s="616">
        <v>1236</v>
      </c>
      <c r="K164" s="616">
        <v>1508</v>
      </c>
      <c r="L164" s="616">
        <v>1508</v>
      </c>
    </row>
    <row r="165" spans="2:12">
      <c r="B165" s="722">
        <v>44811</v>
      </c>
      <c r="C165" s="616">
        <v>18286</v>
      </c>
      <c r="D165" s="616">
        <v>1571</v>
      </c>
      <c r="E165" s="616">
        <v>1371</v>
      </c>
      <c r="F165" s="686">
        <v>0</v>
      </c>
      <c r="H165" s="722">
        <v>44811</v>
      </c>
      <c r="I165" s="616">
        <v>17510</v>
      </c>
      <c r="J165" s="616">
        <v>1228</v>
      </c>
      <c r="K165" s="616">
        <v>1504</v>
      </c>
      <c r="L165" s="616">
        <v>1504</v>
      </c>
    </row>
    <row r="166" spans="2:12">
      <c r="B166" s="722">
        <v>44812</v>
      </c>
      <c r="C166" s="616">
        <v>18517</v>
      </c>
      <c r="D166" s="616">
        <v>1570</v>
      </c>
      <c r="E166" s="616">
        <v>1370</v>
      </c>
      <c r="F166" s="686">
        <v>0</v>
      </c>
      <c r="H166" s="722">
        <v>44812</v>
      </c>
      <c r="I166" s="616">
        <v>17800</v>
      </c>
      <c r="J166" s="616">
        <v>1251</v>
      </c>
      <c r="K166" s="616">
        <v>1499</v>
      </c>
      <c r="L166" s="616">
        <v>1499</v>
      </c>
    </row>
    <row r="167" spans="2:12">
      <c r="B167" s="722">
        <v>44813</v>
      </c>
      <c r="C167" s="616">
        <v>25198</v>
      </c>
      <c r="D167" s="616">
        <v>1586</v>
      </c>
      <c r="E167" s="616">
        <v>1371</v>
      </c>
      <c r="F167" s="686">
        <v>0</v>
      </c>
      <c r="H167" s="722">
        <v>44813</v>
      </c>
      <c r="I167" s="616">
        <v>18047</v>
      </c>
      <c r="J167" s="616">
        <v>1239</v>
      </c>
      <c r="K167" s="616">
        <v>1498</v>
      </c>
      <c r="L167" s="616">
        <v>1498</v>
      </c>
    </row>
    <row r="168" spans="2:12">
      <c r="B168" s="722">
        <v>44814</v>
      </c>
      <c r="C168" s="616">
        <v>18289</v>
      </c>
      <c r="D168" s="616">
        <v>1595</v>
      </c>
      <c r="E168" s="616">
        <v>1368</v>
      </c>
      <c r="F168" s="686">
        <v>0</v>
      </c>
    </row>
    <row r="169" spans="2:12">
      <c r="B169" s="722">
        <v>44815</v>
      </c>
      <c r="C169" s="616">
        <v>18041</v>
      </c>
      <c r="D169" s="616">
        <v>1599</v>
      </c>
      <c r="E169" s="616">
        <v>1368</v>
      </c>
      <c r="F169" s="686">
        <v>0</v>
      </c>
    </row>
    <row r="170" spans="2:12">
      <c r="B170" s="722">
        <v>44816</v>
      </c>
      <c r="C170" s="616">
        <v>20551</v>
      </c>
      <c r="D170" s="616">
        <v>1564</v>
      </c>
      <c r="E170" s="616">
        <v>1354</v>
      </c>
      <c r="F170" s="686">
        <v>0</v>
      </c>
      <c r="H170" s="722">
        <v>44816</v>
      </c>
      <c r="I170" s="616">
        <v>18070</v>
      </c>
      <c r="J170" s="616">
        <v>1219</v>
      </c>
      <c r="K170" s="616">
        <v>1488</v>
      </c>
      <c r="L170" s="616">
        <v>1488</v>
      </c>
    </row>
    <row r="171" spans="2:12">
      <c r="B171" s="722">
        <v>44817</v>
      </c>
      <c r="C171" s="616">
        <v>18525</v>
      </c>
      <c r="D171" s="616">
        <v>1567</v>
      </c>
      <c r="E171" s="616">
        <v>1353</v>
      </c>
      <c r="F171" s="686">
        <v>0</v>
      </c>
      <c r="H171" s="722">
        <v>44817</v>
      </c>
      <c r="I171" s="616">
        <v>17943</v>
      </c>
      <c r="J171" s="616">
        <v>1231</v>
      </c>
      <c r="K171" s="616">
        <v>1456</v>
      </c>
      <c r="L171" s="616">
        <v>1456</v>
      </c>
    </row>
    <row r="172" spans="2:12">
      <c r="B172" s="722">
        <v>44818</v>
      </c>
      <c r="C172" s="616">
        <v>18216</v>
      </c>
      <c r="D172" s="616">
        <v>1570</v>
      </c>
      <c r="E172" s="616">
        <v>1351</v>
      </c>
      <c r="F172" s="686">
        <v>0</v>
      </c>
      <c r="H172" s="722">
        <v>44818</v>
      </c>
      <c r="I172" s="616">
        <v>18321</v>
      </c>
      <c r="J172" s="616">
        <v>1235</v>
      </c>
      <c r="K172" s="616">
        <v>1439</v>
      </c>
      <c r="L172" s="616">
        <v>1439</v>
      </c>
    </row>
    <row r="173" spans="2:12">
      <c r="B173" s="722">
        <v>44819</v>
      </c>
      <c r="C173" s="616">
        <v>18460</v>
      </c>
      <c r="D173" s="616">
        <v>1567</v>
      </c>
      <c r="E173" s="616">
        <v>1347</v>
      </c>
      <c r="F173" s="686">
        <v>0</v>
      </c>
      <c r="H173" s="722">
        <v>44819</v>
      </c>
      <c r="I173" s="616">
        <v>18480</v>
      </c>
      <c r="J173" s="616">
        <v>1220</v>
      </c>
      <c r="K173" s="616">
        <v>1435</v>
      </c>
      <c r="L173" s="616">
        <v>1435</v>
      </c>
    </row>
    <row r="174" spans="2:12">
      <c r="B174" s="722">
        <v>44820</v>
      </c>
      <c r="C174" s="616">
        <v>21000</v>
      </c>
      <c r="D174" s="616">
        <v>1520</v>
      </c>
      <c r="E174" s="616">
        <v>1335</v>
      </c>
      <c r="F174" s="686">
        <v>0</v>
      </c>
      <c r="H174" s="722">
        <v>44820</v>
      </c>
      <c r="I174" s="616">
        <v>20659</v>
      </c>
      <c r="J174" s="616">
        <v>1208</v>
      </c>
      <c r="K174" s="616">
        <v>1423</v>
      </c>
      <c r="L174" s="616">
        <v>1423</v>
      </c>
    </row>
    <row r="175" spans="2:12">
      <c r="B175" s="722">
        <v>44821</v>
      </c>
      <c r="C175" s="616">
        <v>18370</v>
      </c>
      <c r="D175" s="616">
        <v>1510</v>
      </c>
      <c r="E175" s="616">
        <v>1333</v>
      </c>
      <c r="F175" s="686">
        <v>0</v>
      </c>
    </row>
    <row r="176" spans="2:12">
      <c r="B176" s="722">
        <v>44822</v>
      </c>
      <c r="C176" s="616">
        <v>18377</v>
      </c>
      <c r="D176" s="616">
        <v>1508</v>
      </c>
      <c r="E176" s="616">
        <v>1332</v>
      </c>
      <c r="F176" s="686">
        <v>0</v>
      </c>
    </row>
    <row r="177" spans="2:12">
      <c r="B177" s="722">
        <v>44823</v>
      </c>
      <c r="C177" s="616">
        <v>21073</v>
      </c>
      <c r="D177" s="616">
        <v>1557</v>
      </c>
      <c r="E177" s="616">
        <v>1326</v>
      </c>
      <c r="F177" s="686">
        <v>0</v>
      </c>
      <c r="H177" s="722">
        <v>44823</v>
      </c>
      <c r="I177" s="616">
        <v>18452</v>
      </c>
      <c r="J177" s="616">
        <v>1196</v>
      </c>
      <c r="K177" s="616">
        <v>1423</v>
      </c>
      <c r="L177" s="616">
        <v>1423</v>
      </c>
    </row>
    <row r="178" spans="2:12">
      <c r="B178" s="722">
        <v>44824</v>
      </c>
      <c r="C178" s="616">
        <v>18997</v>
      </c>
      <c r="D178" s="616">
        <v>1643</v>
      </c>
      <c r="E178" s="616">
        <v>1322</v>
      </c>
      <c r="F178" s="686">
        <v>0</v>
      </c>
      <c r="H178" s="722">
        <v>44824</v>
      </c>
      <c r="I178" s="616">
        <v>18576</v>
      </c>
      <c r="J178" s="616">
        <v>1167</v>
      </c>
      <c r="K178" s="616">
        <v>1422</v>
      </c>
      <c r="L178" s="616">
        <v>1422</v>
      </c>
    </row>
    <row r="179" spans="2:12">
      <c r="B179" s="722">
        <v>44825</v>
      </c>
      <c r="C179" s="616">
        <v>18710</v>
      </c>
      <c r="D179" s="616">
        <v>1628</v>
      </c>
      <c r="E179" s="616">
        <v>1318</v>
      </c>
      <c r="F179" s="686">
        <v>0</v>
      </c>
      <c r="H179" s="722">
        <v>44825</v>
      </c>
      <c r="I179" s="616">
        <v>18667</v>
      </c>
      <c r="J179" s="616">
        <v>1166</v>
      </c>
      <c r="K179" s="616">
        <v>1418</v>
      </c>
      <c r="L179" s="616">
        <v>1418</v>
      </c>
    </row>
    <row r="180" spans="2:12">
      <c r="B180" s="722">
        <v>44826</v>
      </c>
      <c r="C180" s="616">
        <v>19225</v>
      </c>
      <c r="D180" s="616">
        <v>1593</v>
      </c>
      <c r="E180" s="616">
        <v>1303</v>
      </c>
      <c r="F180" s="686">
        <v>0</v>
      </c>
      <c r="H180" s="722">
        <v>44826</v>
      </c>
      <c r="I180" s="616">
        <v>18599</v>
      </c>
      <c r="J180" s="616">
        <v>1191</v>
      </c>
      <c r="K180" s="616">
        <v>1401</v>
      </c>
      <c r="L180" s="616">
        <v>1401</v>
      </c>
    </row>
    <row r="181" spans="2:12">
      <c r="B181" s="722">
        <v>44827</v>
      </c>
      <c r="C181" s="616">
        <v>21675</v>
      </c>
      <c r="D181" s="616">
        <v>1617</v>
      </c>
      <c r="E181" s="616">
        <v>1300</v>
      </c>
      <c r="F181" s="686">
        <v>0</v>
      </c>
      <c r="H181" s="722">
        <v>44827</v>
      </c>
      <c r="I181" s="616">
        <v>18720</v>
      </c>
      <c r="J181" s="616">
        <v>1369</v>
      </c>
      <c r="K181" s="616">
        <v>1385</v>
      </c>
      <c r="L181" s="616">
        <v>1385</v>
      </c>
    </row>
    <row r="182" spans="2:12">
      <c r="B182" s="722">
        <v>44828</v>
      </c>
      <c r="C182" s="616">
        <v>18933</v>
      </c>
      <c r="D182" s="616">
        <v>1584</v>
      </c>
      <c r="E182" s="616">
        <v>1300</v>
      </c>
      <c r="F182" s="686">
        <v>0</v>
      </c>
    </row>
    <row r="183" spans="2:12">
      <c r="B183" s="722">
        <v>44829</v>
      </c>
      <c r="C183" s="616">
        <v>19078</v>
      </c>
      <c r="D183" s="616">
        <v>1688</v>
      </c>
      <c r="E183" s="616">
        <v>1300</v>
      </c>
      <c r="F183" s="686">
        <v>0</v>
      </c>
    </row>
    <row r="184" spans="2:12">
      <c r="B184" s="722">
        <v>44830</v>
      </c>
      <c r="C184" s="616">
        <v>20830</v>
      </c>
      <c r="D184" s="616">
        <v>1698</v>
      </c>
      <c r="E184" s="616">
        <v>1294</v>
      </c>
      <c r="F184" s="686">
        <v>0</v>
      </c>
      <c r="H184" s="722">
        <v>44830</v>
      </c>
      <c r="I184" s="616">
        <v>18523</v>
      </c>
      <c r="J184" s="616">
        <v>1386</v>
      </c>
      <c r="K184" s="616">
        <v>1375</v>
      </c>
      <c r="L184" s="616">
        <v>1375</v>
      </c>
    </row>
    <row r="185" spans="2:12">
      <c r="B185" s="722">
        <v>44831</v>
      </c>
      <c r="C185" s="616">
        <v>18916</v>
      </c>
      <c r="D185" s="616">
        <v>1631</v>
      </c>
      <c r="E185" s="616">
        <v>1293</v>
      </c>
      <c r="F185" s="686">
        <v>0</v>
      </c>
      <c r="H185" s="722">
        <v>44831</v>
      </c>
      <c r="I185" s="616">
        <v>18542</v>
      </c>
      <c r="J185" s="616">
        <v>1386</v>
      </c>
      <c r="K185" s="616">
        <v>1370</v>
      </c>
      <c r="L185" s="616">
        <v>1370</v>
      </c>
    </row>
    <row r="186" spans="2:12">
      <c r="B186" s="722">
        <v>44832</v>
      </c>
      <c r="C186" s="616">
        <v>19697</v>
      </c>
      <c r="D186" s="616">
        <v>1632</v>
      </c>
      <c r="E186" s="616">
        <v>1287</v>
      </c>
      <c r="F186" s="686">
        <v>0</v>
      </c>
      <c r="H186" s="722">
        <v>44832</v>
      </c>
      <c r="I186" s="616">
        <v>18600</v>
      </c>
      <c r="J186" s="616">
        <v>1386</v>
      </c>
      <c r="K186" s="616">
        <v>1369</v>
      </c>
      <c r="L186" s="616">
        <v>1369</v>
      </c>
    </row>
    <row r="187" spans="2:12">
      <c r="B187" s="722">
        <v>44833</v>
      </c>
      <c r="C187" s="616">
        <v>19106</v>
      </c>
      <c r="D187" s="616">
        <v>1615</v>
      </c>
      <c r="E187" s="616">
        <v>1288</v>
      </c>
      <c r="F187" s="686">
        <v>0</v>
      </c>
      <c r="H187" s="722">
        <v>44833</v>
      </c>
      <c r="I187" s="616">
        <v>18764</v>
      </c>
      <c r="J187" s="616">
        <v>1364</v>
      </c>
      <c r="K187" s="616">
        <v>1366</v>
      </c>
      <c r="L187" s="616">
        <v>1366</v>
      </c>
    </row>
    <row r="188" spans="2:12">
      <c r="B188" s="722">
        <v>44834</v>
      </c>
      <c r="C188" s="616">
        <v>22912</v>
      </c>
      <c r="D188" s="616">
        <v>1600</v>
      </c>
      <c r="E188" s="616">
        <v>1289</v>
      </c>
      <c r="F188" s="686">
        <v>0</v>
      </c>
      <c r="H188" s="722">
        <v>44834</v>
      </c>
      <c r="I188" s="616">
        <v>18666</v>
      </c>
      <c r="J188" s="616">
        <v>1352</v>
      </c>
      <c r="K188" s="616">
        <v>1351</v>
      </c>
      <c r="L188" s="616">
        <v>1351</v>
      </c>
    </row>
    <row r="189" spans="2:12">
      <c r="B189" s="722">
        <v>44835</v>
      </c>
      <c r="C189" s="616">
        <v>14910</v>
      </c>
      <c r="D189" s="616">
        <v>1716</v>
      </c>
      <c r="E189" s="616">
        <v>1101</v>
      </c>
      <c r="F189" s="686">
        <v>0</v>
      </c>
    </row>
    <row r="190" spans="2:12">
      <c r="B190" s="722">
        <v>44836</v>
      </c>
      <c r="C190" s="616">
        <v>15110</v>
      </c>
      <c r="D190" s="616">
        <v>1715</v>
      </c>
      <c r="E190" s="616">
        <v>1100</v>
      </c>
      <c r="F190" s="686">
        <v>0</v>
      </c>
    </row>
    <row r="191" spans="2:12">
      <c r="B191" s="722">
        <v>44837</v>
      </c>
      <c r="C191" s="616">
        <v>18828</v>
      </c>
      <c r="D191" s="616">
        <v>1719</v>
      </c>
      <c r="E191" s="616">
        <v>1092</v>
      </c>
      <c r="F191" s="686">
        <v>0</v>
      </c>
      <c r="H191" s="722">
        <v>44837</v>
      </c>
      <c r="I191" s="616">
        <v>17696</v>
      </c>
      <c r="J191" s="616">
        <v>1395</v>
      </c>
      <c r="K191" s="616">
        <v>1236</v>
      </c>
      <c r="L191" s="616">
        <v>1236</v>
      </c>
    </row>
    <row r="192" spans="2:12">
      <c r="B192" s="722">
        <v>44838</v>
      </c>
      <c r="C192" s="616">
        <v>17574</v>
      </c>
      <c r="D192" s="616">
        <v>1754</v>
      </c>
      <c r="E192" s="616">
        <v>1086</v>
      </c>
      <c r="F192" s="686">
        <v>0</v>
      </c>
      <c r="H192" s="722">
        <v>44838</v>
      </c>
      <c r="I192" s="616">
        <v>17425</v>
      </c>
      <c r="J192" s="616">
        <v>1457</v>
      </c>
      <c r="K192" s="616">
        <v>1220</v>
      </c>
      <c r="L192" s="616">
        <v>1220</v>
      </c>
    </row>
    <row r="193" spans="2:12">
      <c r="B193" s="722">
        <v>44839</v>
      </c>
      <c r="C193" s="616">
        <v>16874</v>
      </c>
      <c r="D193" s="616">
        <v>1764</v>
      </c>
      <c r="E193" s="616">
        <v>1081</v>
      </c>
      <c r="F193" s="686">
        <v>0</v>
      </c>
      <c r="H193" s="722">
        <v>44839</v>
      </c>
      <c r="I193" s="616">
        <v>17295</v>
      </c>
      <c r="J193" s="616">
        <v>1409</v>
      </c>
      <c r="K193" s="616">
        <v>1202</v>
      </c>
      <c r="L193" s="616">
        <v>1202</v>
      </c>
    </row>
    <row r="194" spans="2:12">
      <c r="B194" s="722">
        <v>44840</v>
      </c>
      <c r="C194" s="616">
        <v>15902</v>
      </c>
      <c r="D194" s="616">
        <v>1756</v>
      </c>
      <c r="E194" s="616">
        <v>1081</v>
      </c>
      <c r="F194" s="686">
        <v>0</v>
      </c>
      <c r="H194" s="722">
        <v>44840</v>
      </c>
      <c r="I194" s="616">
        <v>17952</v>
      </c>
      <c r="J194" s="616">
        <v>1377</v>
      </c>
      <c r="K194" s="616">
        <v>1212</v>
      </c>
      <c r="L194" s="616">
        <v>1212</v>
      </c>
    </row>
    <row r="195" spans="2:12">
      <c r="B195" s="722">
        <v>44841</v>
      </c>
      <c r="C195" s="616">
        <v>17512</v>
      </c>
      <c r="D195" s="616">
        <v>1749</v>
      </c>
      <c r="E195" s="616">
        <v>1079</v>
      </c>
      <c r="F195" s="686">
        <v>0</v>
      </c>
      <c r="H195" s="722">
        <v>44841</v>
      </c>
      <c r="I195" s="616">
        <v>18219</v>
      </c>
      <c r="J195" s="616">
        <v>1370</v>
      </c>
      <c r="K195" s="616">
        <v>1205</v>
      </c>
      <c r="L195" s="616">
        <v>1205</v>
      </c>
    </row>
    <row r="196" spans="2:12">
      <c r="B196" s="722">
        <v>44842</v>
      </c>
      <c r="C196" s="616">
        <v>16235</v>
      </c>
      <c r="D196" s="616">
        <v>1749</v>
      </c>
      <c r="E196" s="616">
        <v>1079</v>
      </c>
      <c r="F196" s="686">
        <v>0</v>
      </c>
    </row>
    <row r="197" spans="2:12">
      <c r="B197" s="722">
        <v>44843</v>
      </c>
      <c r="C197" s="616">
        <v>15284</v>
      </c>
      <c r="D197" s="616">
        <v>1750</v>
      </c>
      <c r="E197" s="616">
        <v>1077</v>
      </c>
      <c r="F197" s="686">
        <v>0</v>
      </c>
    </row>
    <row r="198" spans="2:12">
      <c r="B198" s="722">
        <v>44844</v>
      </c>
      <c r="C198" s="616">
        <v>17485</v>
      </c>
      <c r="D198" s="616">
        <v>1745</v>
      </c>
      <c r="E198" s="616">
        <v>1072</v>
      </c>
      <c r="F198" s="686">
        <v>0</v>
      </c>
      <c r="H198" s="722">
        <v>44844</v>
      </c>
      <c r="I198" s="616">
        <v>17951</v>
      </c>
      <c r="J198" s="616">
        <v>1330</v>
      </c>
      <c r="K198" s="616">
        <v>1188</v>
      </c>
      <c r="L198" s="616">
        <v>1188</v>
      </c>
    </row>
    <row r="199" spans="2:12">
      <c r="B199" s="722">
        <v>44845</v>
      </c>
      <c r="C199" s="616">
        <v>17233</v>
      </c>
      <c r="D199" s="616">
        <v>1738</v>
      </c>
      <c r="E199" s="616">
        <v>1072</v>
      </c>
      <c r="F199" s="686">
        <v>0</v>
      </c>
      <c r="H199" s="722">
        <v>44845</v>
      </c>
      <c r="I199" s="616">
        <v>18017</v>
      </c>
      <c r="J199" s="616">
        <v>1332</v>
      </c>
      <c r="K199" s="616">
        <v>1181</v>
      </c>
      <c r="L199" s="616">
        <v>1181</v>
      </c>
    </row>
    <row r="200" spans="2:12">
      <c r="B200" s="722">
        <v>44846</v>
      </c>
      <c r="C200" s="616">
        <v>15719</v>
      </c>
      <c r="D200" s="616">
        <v>1756</v>
      </c>
      <c r="E200" s="616">
        <v>1072</v>
      </c>
      <c r="F200" s="686">
        <v>0</v>
      </c>
    </row>
    <row r="201" spans="2:12">
      <c r="B201" s="722">
        <v>44847</v>
      </c>
      <c r="C201" s="616">
        <v>22506</v>
      </c>
      <c r="D201" s="616">
        <v>1755</v>
      </c>
      <c r="E201" s="616">
        <v>1070</v>
      </c>
      <c r="F201" s="686">
        <v>0</v>
      </c>
      <c r="H201" s="722">
        <v>44847</v>
      </c>
      <c r="I201" s="616">
        <v>18286</v>
      </c>
      <c r="J201" s="616">
        <v>1341</v>
      </c>
      <c r="K201" s="616">
        <v>1179</v>
      </c>
      <c r="L201" s="616">
        <v>1179</v>
      </c>
    </row>
    <row r="202" spans="2:12">
      <c r="B202" s="722">
        <v>44848</v>
      </c>
      <c r="C202" s="616">
        <v>23176</v>
      </c>
      <c r="D202" s="616">
        <v>1749</v>
      </c>
      <c r="E202" s="616">
        <v>1068</v>
      </c>
      <c r="F202" s="686">
        <v>0</v>
      </c>
      <c r="H202" s="722">
        <v>44848</v>
      </c>
      <c r="I202" s="616">
        <v>17304</v>
      </c>
      <c r="J202" s="616">
        <v>1354</v>
      </c>
      <c r="K202" s="616">
        <v>1178</v>
      </c>
      <c r="L202" s="616">
        <v>1178</v>
      </c>
    </row>
    <row r="203" spans="2:12">
      <c r="B203" s="722">
        <v>44849</v>
      </c>
      <c r="C203" s="616">
        <v>18787</v>
      </c>
      <c r="D203" s="616">
        <v>1746</v>
      </c>
      <c r="E203" s="616">
        <v>1066</v>
      </c>
      <c r="F203" s="686">
        <v>0</v>
      </c>
    </row>
    <row r="204" spans="2:12">
      <c r="B204" s="722">
        <v>44850</v>
      </c>
      <c r="C204" s="616">
        <v>16228</v>
      </c>
      <c r="D204" s="616">
        <v>1743</v>
      </c>
      <c r="E204" s="616">
        <v>1064</v>
      </c>
      <c r="F204" s="686">
        <v>0</v>
      </c>
    </row>
    <row r="205" spans="2:12">
      <c r="B205" s="722">
        <v>44851</v>
      </c>
      <c r="C205" s="616">
        <v>21868</v>
      </c>
      <c r="D205" s="616">
        <v>1699</v>
      </c>
      <c r="E205" s="616">
        <v>1061</v>
      </c>
      <c r="F205" s="686">
        <v>0</v>
      </c>
      <c r="H205" s="722">
        <v>44851</v>
      </c>
      <c r="I205" s="616">
        <v>17140</v>
      </c>
      <c r="J205" s="616">
        <v>1413</v>
      </c>
      <c r="K205" s="616">
        <v>1176</v>
      </c>
      <c r="L205" s="616">
        <v>1176</v>
      </c>
    </row>
    <row r="206" spans="2:12">
      <c r="B206" s="722">
        <v>44852</v>
      </c>
      <c r="C206" s="616">
        <v>23060</v>
      </c>
      <c r="D206" s="616">
        <v>1687</v>
      </c>
      <c r="E206" s="616">
        <v>1060</v>
      </c>
      <c r="F206" s="686">
        <v>0</v>
      </c>
      <c r="H206" s="722">
        <v>44852</v>
      </c>
      <c r="I206" s="616">
        <v>17231</v>
      </c>
      <c r="J206" s="616">
        <v>1401</v>
      </c>
      <c r="K206" s="616">
        <v>1173</v>
      </c>
      <c r="L206" s="616">
        <v>1173</v>
      </c>
    </row>
    <row r="207" spans="2:12">
      <c r="B207" s="722">
        <v>44853</v>
      </c>
      <c r="C207" s="616">
        <v>16108</v>
      </c>
      <c r="D207" s="616">
        <v>1692</v>
      </c>
      <c r="E207" s="616">
        <v>1056</v>
      </c>
      <c r="F207" s="686">
        <v>0</v>
      </c>
      <c r="H207" s="722">
        <v>44853</v>
      </c>
      <c r="I207" s="616">
        <v>17220</v>
      </c>
      <c r="J207" s="616">
        <v>1400</v>
      </c>
      <c r="K207" s="616">
        <v>1162</v>
      </c>
      <c r="L207" s="616">
        <v>1162</v>
      </c>
    </row>
    <row r="208" spans="2:12">
      <c r="B208" s="722">
        <v>44854</v>
      </c>
      <c r="C208" s="616">
        <v>15959</v>
      </c>
      <c r="D208" s="616">
        <v>1687</v>
      </c>
      <c r="E208" s="616">
        <v>1056</v>
      </c>
      <c r="F208" s="686">
        <v>0</v>
      </c>
      <c r="H208" s="722">
        <v>44854</v>
      </c>
      <c r="I208" s="616">
        <v>17339</v>
      </c>
      <c r="J208" s="616">
        <v>1399</v>
      </c>
      <c r="K208" s="616">
        <v>1160</v>
      </c>
      <c r="L208" s="616">
        <v>1160</v>
      </c>
    </row>
    <row r="209" spans="2:12">
      <c r="B209" s="722">
        <v>44855</v>
      </c>
      <c r="C209" s="616">
        <v>17727</v>
      </c>
      <c r="D209" s="616">
        <v>1675</v>
      </c>
      <c r="E209" s="616">
        <v>1058</v>
      </c>
      <c r="F209" s="686">
        <v>0</v>
      </c>
      <c r="H209" s="722">
        <v>44855</v>
      </c>
      <c r="I209" s="616">
        <v>17432</v>
      </c>
      <c r="J209" s="616">
        <v>1404</v>
      </c>
      <c r="K209" s="616">
        <v>1142</v>
      </c>
      <c r="L209" s="616">
        <v>1142</v>
      </c>
    </row>
    <row r="210" spans="2:12">
      <c r="B210" s="722">
        <v>44856</v>
      </c>
      <c r="C210" s="616">
        <v>15358</v>
      </c>
      <c r="D210" s="616">
        <v>1674</v>
      </c>
      <c r="E210" s="616">
        <v>1057</v>
      </c>
      <c r="F210" s="686">
        <v>0</v>
      </c>
    </row>
    <row r="211" spans="2:12">
      <c r="B211" s="722">
        <v>44857</v>
      </c>
      <c r="C211" s="616">
        <v>15389</v>
      </c>
      <c r="D211" s="616">
        <v>1672</v>
      </c>
      <c r="E211" s="616">
        <v>1056</v>
      </c>
      <c r="F211" s="686">
        <v>0</v>
      </c>
    </row>
    <row r="212" spans="2:12">
      <c r="B212" s="722">
        <v>44858</v>
      </c>
      <c r="C212" s="616">
        <v>20570</v>
      </c>
      <c r="D212" s="616">
        <v>1662</v>
      </c>
      <c r="E212" s="616">
        <v>1051</v>
      </c>
      <c r="F212" s="686">
        <v>0</v>
      </c>
      <c r="H212" s="722">
        <v>44858</v>
      </c>
      <c r="I212" s="616">
        <v>17198</v>
      </c>
      <c r="J212" s="616">
        <v>1533</v>
      </c>
      <c r="K212" s="616">
        <v>1111</v>
      </c>
      <c r="L212" s="616">
        <v>1111</v>
      </c>
    </row>
    <row r="213" spans="2:12">
      <c r="B213" s="722">
        <v>44859</v>
      </c>
      <c r="C213" s="616">
        <v>18039</v>
      </c>
      <c r="D213" s="616">
        <v>1662</v>
      </c>
      <c r="E213" s="616">
        <v>1050</v>
      </c>
      <c r="F213" s="686">
        <v>0</v>
      </c>
      <c r="H213" s="722">
        <v>44859</v>
      </c>
      <c r="I213" s="616">
        <v>17208</v>
      </c>
      <c r="J213" s="616">
        <v>1553</v>
      </c>
      <c r="K213" s="616">
        <v>1102</v>
      </c>
      <c r="L213" s="616">
        <v>1102</v>
      </c>
    </row>
    <row r="214" spans="2:12">
      <c r="B214" s="722">
        <v>44860</v>
      </c>
      <c r="C214" s="616">
        <v>18041</v>
      </c>
      <c r="D214" s="616">
        <v>1647</v>
      </c>
      <c r="E214" s="616">
        <v>1051</v>
      </c>
      <c r="F214" s="686">
        <v>0</v>
      </c>
      <c r="H214" s="722">
        <v>44860</v>
      </c>
      <c r="I214" s="616">
        <v>17148</v>
      </c>
      <c r="J214" s="616">
        <v>1556</v>
      </c>
      <c r="K214" s="616">
        <v>1102</v>
      </c>
      <c r="L214" s="616">
        <v>1102</v>
      </c>
    </row>
    <row r="215" spans="2:12">
      <c r="B215" s="722">
        <v>44861</v>
      </c>
      <c r="C215" s="616">
        <v>19590</v>
      </c>
      <c r="D215" s="616">
        <v>1665</v>
      </c>
      <c r="E215" s="616">
        <v>1051</v>
      </c>
      <c r="F215" s="686">
        <v>0</v>
      </c>
      <c r="H215" s="722">
        <v>44861</v>
      </c>
      <c r="I215" s="616">
        <v>17238</v>
      </c>
      <c r="J215" s="616">
        <v>1571</v>
      </c>
      <c r="K215" s="616">
        <v>1100</v>
      </c>
      <c r="L215" s="616">
        <v>1100</v>
      </c>
    </row>
    <row r="216" spans="2:12">
      <c r="B216" s="722">
        <v>44862</v>
      </c>
      <c r="C216" s="616">
        <v>24082</v>
      </c>
      <c r="D216" s="616">
        <v>1635</v>
      </c>
      <c r="E216" s="616">
        <v>1053</v>
      </c>
      <c r="F216" s="686">
        <v>0</v>
      </c>
      <c r="H216" s="722">
        <v>44862</v>
      </c>
      <c r="I216" s="616">
        <v>17366</v>
      </c>
      <c r="J216" s="616">
        <v>1588</v>
      </c>
      <c r="K216" s="616">
        <v>1097</v>
      </c>
      <c r="L216" s="616">
        <v>1097</v>
      </c>
    </row>
    <row r="217" spans="2:12">
      <c r="B217" s="722">
        <v>44863</v>
      </c>
      <c r="C217" s="616">
        <v>18811</v>
      </c>
      <c r="D217" s="616">
        <v>1641</v>
      </c>
      <c r="E217" s="616">
        <v>1052</v>
      </c>
      <c r="F217" s="686">
        <v>0</v>
      </c>
    </row>
    <row r="218" spans="2:12">
      <c r="B218" s="722">
        <v>44864</v>
      </c>
      <c r="C218" s="616">
        <v>19106</v>
      </c>
      <c r="D218" s="616">
        <v>1632</v>
      </c>
      <c r="E218" s="616">
        <v>1051</v>
      </c>
      <c r="F218" s="686">
        <v>0</v>
      </c>
    </row>
    <row r="219" spans="2:12">
      <c r="B219" s="722">
        <v>44865</v>
      </c>
      <c r="C219" s="616">
        <v>28181</v>
      </c>
      <c r="D219" s="616">
        <v>1605</v>
      </c>
      <c r="E219" s="616">
        <v>1051</v>
      </c>
      <c r="F219" s="686">
        <v>0</v>
      </c>
      <c r="H219" s="722">
        <v>44865</v>
      </c>
      <c r="I219" s="616">
        <v>17351</v>
      </c>
      <c r="J219" s="616">
        <v>1552</v>
      </c>
      <c r="K219" s="616">
        <v>1087</v>
      </c>
      <c r="L219" s="616">
        <v>1087</v>
      </c>
    </row>
    <row r="220" spans="2:12">
      <c r="B220" s="722">
        <v>44866</v>
      </c>
      <c r="C220" s="616">
        <v>18814</v>
      </c>
      <c r="D220" s="616">
        <v>1620</v>
      </c>
      <c r="E220" s="616">
        <v>1020</v>
      </c>
      <c r="F220" s="686">
        <v>0</v>
      </c>
    </row>
    <row r="221" spans="2:12">
      <c r="B221" s="722">
        <v>44867</v>
      </c>
      <c r="C221" s="616">
        <v>24484</v>
      </c>
      <c r="D221" s="616">
        <v>1570</v>
      </c>
      <c r="E221" s="616">
        <v>1013</v>
      </c>
      <c r="F221" s="686">
        <v>0</v>
      </c>
      <c r="H221" s="722">
        <v>44867</v>
      </c>
      <c r="I221" s="616">
        <v>17397</v>
      </c>
      <c r="J221" s="616">
        <v>1544</v>
      </c>
      <c r="K221" s="616">
        <v>1073</v>
      </c>
      <c r="L221" s="616">
        <v>1073</v>
      </c>
    </row>
    <row r="222" spans="2:12">
      <c r="B222" s="722">
        <v>44868</v>
      </c>
      <c r="C222" s="616">
        <v>20280</v>
      </c>
      <c r="D222" s="616">
        <v>1586</v>
      </c>
      <c r="E222" s="616">
        <v>1012</v>
      </c>
      <c r="F222" s="686">
        <v>0</v>
      </c>
      <c r="H222" s="722">
        <v>44868</v>
      </c>
      <c r="I222" s="616">
        <v>17472</v>
      </c>
      <c r="J222" s="616">
        <v>1512</v>
      </c>
      <c r="K222" s="616">
        <v>1056</v>
      </c>
      <c r="L222" s="616">
        <v>1056</v>
      </c>
    </row>
    <row r="223" spans="2:12">
      <c r="B223" s="722">
        <v>44869</v>
      </c>
      <c r="C223" s="616">
        <v>20564</v>
      </c>
      <c r="D223" s="616">
        <v>1585</v>
      </c>
      <c r="E223" s="616">
        <v>1013</v>
      </c>
      <c r="F223" s="686">
        <v>0</v>
      </c>
      <c r="H223" s="722">
        <v>44869</v>
      </c>
      <c r="I223" s="616">
        <v>20750</v>
      </c>
      <c r="J223" s="616">
        <v>1495</v>
      </c>
      <c r="K223" s="616">
        <v>1046</v>
      </c>
      <c r="L223" s="616">
        <v>1046</v>
      </c>
    </row>
    <row r="224" spans="2:12">
      <c r="B224" s="722">
        <v>44870</v>
      </c>
      <c r="C224" s="616">
        <v>18109</v>
      </c>
      <c r="D224" s="616">
        <v>1588</v>
      </c>
      <c r="E224" s="616">
        <v>1010</v>
      </c>
      <c r="F224" s="686">
        <v>0</v>
      </c>
    </row>
    <row r="225" spans="2:12">
      <c r="B225" s="722">
        <v>44871</v>
      </c>
      <c r="C225" s="616">
        <v>17335</v>
      </c>
      <c r="D225" s="616">
        <v>1588</v>
      </c>
      <c r="E225" s="616">
        <v>1010</v>
      </c>
      <c r="F225" s="686">
        <v>0</v>
      </c>
    </row>
    <row r="226" spans="2:12">
      <c r="B226" s="722">
        <v>44872</v>
      </c>
      <c r="C226" s="616">
        <v>24633</v>
      </c>
      <c r="D226" s="616">
        <v>1561</v>
      </c>
      <c r="E226" s="616">
        <v>1006</v>
      </c>
      <c r="F226" s="686">
        <v>0</v>
      </c>
      <c r="H226" s="722">
        <v>44872</v>
      </c>
      <c r="I226" s="616">
        <v>20935</v>
      </c>
      <c r="J226" s="616">
        <v>1453</v>
      </c>
      <c r="K226" s="616">
        <v>1032</v>
      </c>
      <c r="L226" s="616">
        <v>1032</v>
      </c>
    </row>
    <row r="227" spans="2:12">
      <c r="B227" s="722">
        <v>44873</v>
      </c>
      <c r="C227" s="616">
        <v>23190</v>
      </c>
      <c r="D227" s="616">
        <v>1581</v>
      </c>
      <c r="E227" s="616">
        <v>1006</v>
      </c>
      <c r="F227" s="686">
        <v>0</v>
      </c>
      <c r="H227" s="722">
        <v>44873</v>
      </c>
      <c r="I227" s="616">
        <v>20322</v>
      </c>
      <c r="J227" s="616">
        <v>1474</v>
      </c>
      <c r="K227" s="616">
        <v>1027</v>
      </c>
      <c r="L227" s="616">
        <v>1027</v>
      </c>
    </row>
    <row r="228" spans="2:12">
      <c r="B228" s="722">
        <v>44874</v>
      </c>
      <c r="C228" s="616">
        <v>23247</v>
      </c>
      <c r="D228" s="616">
        <v>1575</v>
      </c>
      <c r="E228" s="616">
        <v>1005</v>
      </c>
      <c r="F228" s="686">
        <v>0</v>
      </c>
    </row>
    <row r="229" spans="2:12">
      <c r="B229" s="722">
        <v>44875</v>
      </c>
      <c r="C229" s="616">
        <v>23413</v>
      </c>
      <c r="D229" s="616">
        <v>1557</v>
      </c>
      <c r="E229" s="616">
        <v>1005</v>
      </c>
      <c r="F229" s="686">
        <v>0</v>
      </c>
      <c r="H229" s="722">
        <v>44875</v>
      </c>
      <c r="I229" s="616">
        <v>19906</v>
      </c>
      <c r="J229" s="616">
        <v>1444</v>
      </c>
      <c r="K229" s="616">
        <v>1023</v>
      </c>
      <c r="L229" s="616">
        <v>1023</v>
      </c>
    </row>
    <row r="230" spans="2:12">
      <c r="B230" s="722">
        <v>44876</v>
      </c>
      <c r="C230" s="616">
        <v>24329</v>
      </c>
      <c r="D230" s="616">
        <v>1516</v>
      </c>
      <c r="E230" s="616">
        <v>1005</v>
      </c>
      <c r="F230" s="686">
        <v>0</v>
      </c>
      <c r="H230" s="722">
        <v>44876</v>
      </c>
      <c r="I230" s="616">
        <v>20877</v>
      </c>
      <c r="J230" s="616">
        <v>1412</v>
      </c>
      <c r="K230" s="616">
        <v>1021</v>
      </c>
      <c r="L230" s="616">
        <v>1021</v>
      </c>
    </row>
    <row r="231" spans="2:12">
      <c r="B231" s="722">
        <v>44877</v>
      </c>
      <c r="C231" s="616">
        <v>20861</v>
      </c>
      <c r="D231" s="616">
        <v>1527</v>
      </c>
      <c r="E231" s="616">
        <v>1007</v>
      </c>
      <c r="F231" s="686">
        <v>0</v>
      </c>
    </row>
    <row r="232" spans="2:12">
      <c r="B232" s="722">
        <v>44878</v>
      </c>
      <c r="C232" s="616">
        <v>19607</v>
      </c>
      <c r="D232" s="616">
        <v>1525</v>
      </c>
      <c r="E232" s="616">
        <v>1007</v>
      </c>
      <c r="F232" s="686">
        <v>0</v>
      </c>
    </row>
    <row r="233" spans="2:12">
      <c r="B233" s="722">
        <v>44879</v>
      </c>
      <c r="C233" s="616">
        <v>20618</v>
      </c>
      <c r="D233" s="616">
        <v>1500</v>
      </c>
      <c r="E233" s="616">
        <v>1001</v>
      </c>
      <c r="F233" s="686">
        <v>0</v>
      </c>
      <c r="H233" s="722">
        <v>44879</v>
      </c>
      <c r="I233" s="616">
        <v>20617</v>
      </c>
      <c r="J233" s="616">
        <v>1408</v>
      </c>
      <c r="K233" s="616">
        <v>1020</v>
      </c>
      <c r="L233" s="616">
        <v>1020</v>
      </c>
    </row>
    <row r="234" spans="2:12">
      <c r="B234" s="722">
        <v>44880</v>
      </c>
      <c r="C234" s="616">
        <v>17806</v>
      </c>
      <c r="D234" s="616">
        <v>1480</v>
      </c>
      <c r="E234" s="616">
        <v>1000</v>
      </c>
      <c r="F234" s="686">
        <v>0</v>
      </c>
      <c r="H234" s="722">
        <v>44880</v>
      </c>
      <c r="I234" s="616">
        <v>20241</v>
      </c>
      <c r="J234" s="616">
        <v>1401</v>
      </c>
      <c r="K234" s="616">
        <v>1020</v>
      </c>
      <c r="L234" s="616">
        <v>1020</v>
      </c>
    </row>
    <row r="235" spans="2:12">
      <c r="B235" s="722">
        <v>44881</v>
      </c>
      <c r="C235" s="616">
        <v>16393</v>
      </c>
      <c r="D235" s="616">
        <v>1469</v>
      </c>
      <c r="E235" s="616">
        <v>998</v>
      </c>
      <c r="F235" s="686">
        <v>0</v>
      </c>
      <c r="H235" s="722">
        <v>44881</v>
      </c>
      <c r="I235" s="616">
        <v>20124</v>
      </c>
      <c r="J235" s="616">
        <v>1400</v>
      </c>
      <c r="K235" s="616">
        <v>1016</v>
      </c>
      <c r="L235" s="616">
        <v>1016</v>
      </c>
    </row>
    <row r="236" spans="2:12">
      <c r="B236" s="722">
        <v>44882</v>
      </c>
      <c r="C236" s="616">
        <v>17206</v>
      </c>
      <c r="D236" s="616">
        <v>1480</v>
      </c>
      <c r="E236" s="616">
        <v>1000</v>
      </c>
      <c r="F236" s="686">
        <v>0</v>
      </c>
      <c r="H236" s="722">
        <v>44882</v>
      </c>
      <c r="I236" s="616">
        <v>19982</v>
      </c>
      <c r="J236" s="616">
        <v>1397</v>
      </c>
      <c r="K236" s="616">
        <v>1015</v>
      </c>
      <c r="L236" s="616">
        <v>1015</v>
      </c>
    </row>
    <row r="237" spans="2:12">
      <c r="B237" s="722">
        <v>44883</v>
      </c>
      <c r="C237" s="616">
        <v>21295</v>
      </c>
      <c r="D237" s="616">
        <v>1461</v>
      </c>
      <c r="E237" s="616">
        <v>1001</v>
      </c>
      <c r="F237" s="686">
        <v>0</v>
      </c>
      <c r="H237" s="722">
        <v>44883</v>
      </c>
      <c r="I237" s="616">
        <v>19835</v>
      </c>
      <c r="J237" s="616">
        <v>1396</v>
      </c>
      <c r="K237" s="616">
        <v>1014</v>
      </c>
      <c r="L237" s="616">
        <v>1014</v>
      </c>
    </row>
    <row r="238" spans="2:12">
      <c r="B238" s="722">
        <v>44884</v>
      </c>
      <c r="C238" s="616">
        <v>17564</v>
      </c>
      <c r="D238" s="616">
        <v>1451</v>
      </c>
      <c r="E238" s="616">
        <v>1002</v>
      </c>
      <c r="F238" s="686">
        <v>0</v>
      </c>
    </row>
    <row r="239" spans="2:12">
      <c r="B239" s="722">
        <v>44885</v>
      </c>
      <c r="C239" s="616">
        <v>17148</v>
      </c>
      <c r="D239" s="616">
        <v>1444</v>
      </c>
      <c r="E239" s="616">
        <v>1002</v>
      </c>
      <c r="F239" s="686">
        <v>0</v>
      </c>
    </row>
    <row r="240" spans="2:12">
      <c r="B240" s="722">
        <v>44886</v>
      </c>
      <c r="C240" s="616">
        <v>23146</v>
      </c>
      <c r="D240" s="616">
        <v>1435</v>
      </c>
      <c r="E240" s="616">
        <v>995</v>
      </c>
      <c r="F240" s="686">
        <v>0</v>
      </c>
      <c r="H240" s="722">
        <v>44886</v>
      </c>
      <c r="I240" s="616">
        <v>19782</v>
      </c>
      <c r="J240" s="616">
        <v>1398</v>
      </c>
      <c r="K240" s="616">
        <v>1007</v>
      </c>
      <c r="L240" s="616">
        <v>1007</v>
      </c>
    </row>
    <row r="241" spans="2:12">
      <c r="B241" s="722">
        <v>44887</v>
      </c>
      <c r="C241" s="616">
        <v>22246</v>
      </c>
      <c r="D241" s="616">
        <v>1425</v>
      </c>
      <c r="E241" s="616">
        <v>996</v>
      </c>
      <c r="F241" s="686">
        <v>0</v>
      </c>
      <c r="H241" s="722">
        <v>44887</v>
      </c>
      <c r="I241" s="616">
        <v>20182</v>
      </c>
      <c r="J241" s="616">
        <v>1401</v>
      </c>
      <c r="K241" s="616">
        <v>1007</v>
      </c>
      <c r="L241" s="616">
        <v>1007</v>
      </c>
    </row>
    <row r="242" spans="2:12">
      <c r="B242" s="722">
        <v>44888</v>
      </c>
      <c r="C242" s="616">
        <v>21135</v>
      </c>
      <c r="D242" s="616">
        <v>1418</v>
      </c>
      <c r="E242" s="616">
        <v>997</v>
      </c>
      <c r="F242" s="686">
        <v>0</v>
      </c>
      <c r="H242" s="722">
        <v>44888</v>
      </c>
      <c r="I242" s="616">
        <v>20224</v>
      </c>
      <c r="J242" s="616">
        <v>1430</v>
      </c>
      <c r="K242" s="616">
        <v>1007</v>
      </c>
      <c r="L242" s="616">
        <v>1007</v>
      </c>
    </row>
    <row r="243" spans="2:12">
      <c r="B243" s="722">
        <v>44889</v>
      </c>
      <c r="C243" s="616">
        <v>22263</v>
      </c>
      <c r="D243" s="616">
        <v>1414</v>
      </c>
      <c r="E243" s="616">
        <v>997</v>
      </c>
      <c r="F243" s="686">
        <v>0</v>
      </c>
      <c r="H243" s="722">
        <v>44889</v>
      </c>
      <c r="I243" s="616">
        <v>20690</v>
      </c>
      <c r="J243" s="616">
        <v>1430</v>
      </c>
      <c r="K243" s="616">
        <v>1006</v>
      </c>
      <c r="L243" s="616">
        <v>1006</v>
      </c>
    </row>
    <row r="244" spans="2:12">
      <c r="B244" s="722">
        <v>44890</v>
      </c>
      <c r="C244" s="616">
        <v>26041</v>
      </c>
      <c r="D244" s="616">
        <v>1407</v>
      </c>
      <c r="E244" s="616">
        <v>998</v>
      </c>
      <c r="F244" s="686">
        <v>0</v>
      </c>
      <c r="H244" s="722">
        <v>44890</v>
      </c>
      <c r="I244" s="616">
        <v>20868</v>
      </c>
      <c r="J244" s="616">
        <v>1431</v>
      </c>
      <c r="K244" s="616">
        <v>1005</v>
      </c>
      <c r="L244" s="616">
        <v>1005</v>
      </c>
    </row>
    <row r="245" spans="2:12">
      <c r="B245" s="722">
        <v>44891</v>
      </c>
      <c r="C245" s="616">
        <v>19608</v>
      </c>
      <c r="D245" s="616">
        <v>1406</v>
      </c>
      <c r="E245" s="616">
        <v>998</v>
      </c>
      <c r="F245" s="686">
        <v>0</v>
      </c>
    </row>
    <row r="246" spans="2:12">
      <c r="B246" s="722">
        <v>44892</v>
      </c>
      <c r="C246" s="616">
        <v>19946</v>
      </c>
      <c r="D246" s="616">
        <v>1409</v>
      </c>
      <c r="E246" s="616">
        <v>998</v>
      </c>
      <c r="F246" s="686">
        <v>0</v>
      </c>
    </row>
    <row r="247" spans="2:12">
      <c r="B247" s="722">
        <v>44893</v>
      </c>
      <c r="C247" s="616">
        <v>28558</v>
      </c>
      <c r="D247" s="616">
        <v>1402</v>
      </c>
      <c r="E247" s="616">
        <v>998</v>
      </c>
      <c r="F247" s="686">
        <v>0</v>
      </c>
      <c r="H247" s="722">
        <v>44893</v>
      </c>
      <c r="I247" s="616">
        <v>20786</v>
      </c>
      <c r="J247" s="616">
        <v>1426</v>
      </c>
      <c r="K247" s="616">
        <v>1004</v>
      </c>
      <c r="L247" s="616">
        <v>1004</v>
      </c>
    </row>
    <row r="248" spans="2:12">
      <c r="B248" s="722">
        <v>44894</v>
      </c>
      <c r="C248" s="616">
        <v>23076</v>
      </c>
      <c r="D248" s="616">
        <v>1401</v>
      </c>
      <c r="E248" s="616">
        <v>997</v>
      </c>
      <c r="F248" s="686">
        <v>0</v>
      </c>
      <c r="H248" s="722">
        <v>44894</v>
      </c>
      <c r="I248" s="616">
        <v>20569</v>
      </c>
      <c r="J248" s="616">
        <v>1456</v>
      </c>
      <c r="K248" s="616">
        <v>1003</v>
      </c>
      <c r="L248" s="616">
        <v>1003</v>
      </c>
    </row>
    <row r="249" spans="2:12">
      <c r="B249" s="722">
        <v>44895</v>
      </c>
      <c r="C249" s="616">
        <v>21281</v>
      </c>
      <c r="D249" s="616">
        <v>1434</v>
      </c>
      <c r="E249" s="616">
        <v>996</v>
      </c>
      <c r="F249" s="686">
        <v>0</v>
      </c>
      <c r="H249" s="722">
        <v>44895</v>
      </c>
      <c r="I249" s="616">
        <v>20310</v>
      </c>
      <c r="J249" s="616">
        <v>1453</v>
      </c>
      <c r="K249" s="616">
        <v>1000</v>
      </c>
      <c r="L249" s="616">
        <v>1000</v>
      </c>
    </row>
    <row r="250" spans="2:12">
      <c r="B250" s="722">
        <v>44896</v>
      </c>
      <c r="C250" s="616">
        <v>18887</v>
      </c>
      <c r="D250" s="616">
        <v>1509</v>
      </c>
      <c r="E250" s="616">
        <v>972</v>
      </c>
      <c r="F250" s="686">
        <v>0</v>
      </c>
      <c r="H250" s="722">
        <v>44896</v>
      </c>
      <c r="I250" s="616">
        <v>19879</v>
      </c>
      <c r="J250" s="616">
        <v>1425</v>
      </c>
      <c r="K250" s="616">
        <v>992</v>
      </c>
      <c r="L250" s="616">
        <v>992</v>
      </c>
    </row>
    <row r="251" spans="2:12">
      <c r="B251" s="722">
        <v>44897</v>
      </c>
      <c r="C251" s="616">
        <v>20069</v>
      </c>
      <c r="D251" s="616">
        <v>1492</v>
      </c>
      <c r="E251" s="616">
        <v>970</v>
      </c>
      <c r="F251" s="686">
        <v>0</v>
      </c>
      <c r="H251" s="722">
        <v>44897</v>
      </c>
      <c r="I251" s="616">
        <v>19431</v>
      </c>
      <c r="J251" s="616">
        <v>1389</v>
      </c>
      <c r="K251" s="616">
        <v>983</v>
      </c>
      <c r="L251" s="616">
        <v>983</v>
      </c>
    </row>
    <row r="252" spans="2:12">
      <c r="B252" s="722">
        <v>44898</v>
      </c>
      <c r="C252" s="616">
        <v>19794</v>
      </c>
      <c r="D252" s="616">
        <v>1494</v>
      </c>
      <c r="E252" s="616">
        <v>972</v>
      </c>
      <c r="F252" s="686">
        <v>0</v>
      </c>
    </row>
    <row r="253" spans="2:12">
      <c r="B253" s="722">
        <v>44899</v>
      </c>
      <c r="C253" s="616">
        <v>16592</v>
      </c>
      <c r="D253" s="616">
        <v>1459</v>
      </c>
      <c r="E253" s="616">
        <v>973</v>
      </c>
      <c r="F253" s="686">
        <v>0</v>
      </c>
    </row>
    <row r="254" spans="2:12">
      <c r="B254" s="722">
        <v>44900</v>
      </c>
      <c r="C254" s="616">
        <v>21787</v>
      </c>
      <c r="D254" s="616">
        <v>1451</v>
      </c>
      <c r="E254" s="616">
        <v>970</v>
      </c>
      <c r="F254" s="686">
        <v>0</v>
      </c>
      <c r="H254" s="722">
        <v>44900</v>
      </c>
      <c r="I254" s="616">
        <v>18869</v>
      </c>
      <c r="J254" s="616">
        <v>1369</v>
      </c>
      <c r="K254" s="616">
        <v>985</v>
      </c>
      <c r="L254" s="616">
        <v>985</v>
      </c>
    </row>
    <row r="255" spans="2:12">
      <c r="B255" s="722">
        <v>44901</v>
      </c>
      <c r="C255" s="616">
        <v>18072</v>
      </c>
      <c r="D255" s="616">
        <v>1453</v>
      </c>
      <c r="E255" s="616">
        <v>970</v>
      </c>
      <c r="F255" s="686">
        <v>0</v>
      </c>
    </row>
    <row r="256" spans="2:12">
      <c r="B256" s="722">
        <v>44902</v>
      </c>
      <c r="C256" s="616">
        <v>21934</v>
      </c>
      <c r="D256" s="616">
        <v>1455</v>
      </c>
      <c r="E256" s="616">
        <v>969</v>
      </c>
      <c r="F256" s="686">
        <v>0</v>
      </c>
      <c r="H256" s="722">
        <v>44902</v>
      </c>
      <c r="I256" s="616">
        <v>18677</v>
      </c>
      <c r="J256" s="616">
        <v>1365</v>
      </c>
      <c r="K256" s="616">
        <v>985</v>
      </c>
      <c r="L256" s="616">
        <v>985</v>
      </c>
    </row>
    <row r="257" spans="2:12">
      <c r="B257" s="722">
        <v>44903</v>
      </c>
      <c r="C257" s="616">
        <v>17556</v>
      </c>
      <c r="D257" s="616">
        <v>1478</v>
      </c>
      <c r="E257" s="616">
        <v>970</v>
      </c>
      <c r="F257" s="686">
        <v>0</v>
      </c>
    </row>
    <row r="258" spans="2:12">
      <c r="B258" s="722">
        <v>44904</v>
      </c>
      <c r="C258" s="616">
        <v>21378</v>
      </c>
      <c r="D258" s="616">
        <v>1493</v>
      </c>
      <c r="E258" s="616">
        <v>967</v>
      </c>
      <c r="F258" s="686">
        <v>0</v>
      </c>
      <c r="H258" s="722">
        <v>44904</v>
      </c>
      <c r="I258" s="616">
        <v>18693</v>
      </c>
      <c r="J258" s="616">
        <v>1364</v>
      </c>
      <c r="K258" s="616">
        <v>984</v>
      </c>
      <c r="L258" s="616">
        <v>984</v>
      </c>
    </row>
    <row r="259" spans="2:12">
      <c r="B259" s="722">
        <v>44905</v>
      </c>
      <c r="C259" s="616">
        <v>16874</v>
      </c>
      <c r="D259" s="616">
        <v>1489</v>
      </c>
      <c r="E259" s="616">
        <v>968</v>
      </c>
      <c r="F259" s="686">
        <v>0</v>
      </c>
    </row>
    <row r="260" spans="2:12">
      <c r="B260" s="722">
        <v>44906</v>
      </c>
      <c r="C260" s="616">
        <v>16721</v>
      </c>
      <c r="D260" s="616">
        <v>1489</v>
      </c>
      <c r="E260" s="616">
        <v>969</v>
      </c>
      <c r="F260" s="686">
        <v>0</v>
      </c>
    </row>
    <row r="261" spans="2:12">
      <c r="B261" s="722">
        <v>44907</v>
      </c>
      <c r="C261" s="616">
        <v>18118</v>
      </c>
      <c r="D261" s="616">
        <v>1510</v>
      </c>
      <c r="E261" s="616">
        <v>966</v>
      </c>
      <c r="F261" s="686">
        <v>0</v>
      </c>
      <c r="H261" s="722">
        <v>44907</v>
      </c>
      <c r="I261" s="616">
        <v>18386</v>
      </c>
      <c r="J261" s="616">
        <v>1347</v>
      </c>
      <c r="K261" s="616">
        <v>983</v>
      </c>
      <c r="L261" s="616">
        <v>983</v>
      </c>
    </row>
    <row r="262" spans="2:12">
      <c r="B262" s="722">
        <v>44908</v>
      </c>
      <c r="C262" s="616">
        <v>17262</v>
      </c>
      <c r="D262" s="616">
        <v>1519</v>
      </c>
      <c r="E262" s="616">
        <v>965</v>
      </c>
      <c r="F262" s="686">
        <v>0</v>
      </c>
      <c r="H262" s="722">
        <v>44908</v>
      </c>
      <c r="I262" s="616">
        <v>18152</v>
      </c>
      <c r="J262" s="616">
        <v>1343</v>
      </c>
      <c r="K262" s="616">
        <v>981</v>
      </c>
      <c r="L262" s="616">
        <v>981</v>
      </c>
    </row>
    <row r="263" spans="2:12">
      <c r="B263" s="722">
        <v>44909</v>
      </c>
      <c r="C263" s="616">
        <v>17347</v>
      </c>
      <c r="D263" s="616">
        <v>1519</v>
      </c>
      <c r="E263" s="616">
        <v>964</v>
      </c>
      <c r="F263" s="686">
        <v>0</v>
      </c>
      <c r="H263" s="722">
        <v>44909</v>
      </c>
      <c r="I263" s="616">
        <v>18054</v>
      </c>
      <c r="J263" s="616">
        <v>1341</v>
      </c>
      <c r="K263" s="616">
        <v>978</v>
      </c>
      <c r="L263" s="616">
        <v>978</v>
      </c>
    </row>
    <row r="264" spans="2:12">
      <c r="B264" s="722">
        <v>44910</v>
      </c>
      <c r="C264" s="616">
        <v>20226</v>
      </c>
      <c r="D264" s="616">
        <v>1532</v>
      </c>
      <c r="E264" s="616">
        <v>964</v>
      </c>
      <c r="F264" s="686">
        <v>0</v>
      </c>
      <c r="H264" s="722">
        <v>44910</v>
      </c>
      <c r="I264" s="616">
        <v>18410</v>
      </c>
      <c r="J264" s="616">
        <v>1383</v>
      </c>
      <c r="K264" s="616">
        <v>975</v>
      </c>
      <c r="L264" s="616">
        <v>975</v>
      </c>
    </row>
    <row r="265" spans="2:12">
      <c r="B265" s="722">
        <v>44911</v>
      </c>
      <c r="C265" s="616">
        <v>21633</v>
      </c>
      <c r="D265" s="616">
        <v>1570</v>
      </c>
      <c r="E265" s="616">
        <v>963</v>
      </c>
      <c r="F265" s="686">
        <v>0</v>
      </c>
      <c r="H265" s="722">
        <v>44911</v>
      </c>
      <c r="I265" s="616">
        <v>18307</v>
      </c>
      <c r="J265" s="616">
        <v>1376</v>
      </c>
      <c r="K265" s="616">
        <v>974</v>
      </c>
      <c r="L265" s="616">
        <v>974</v>
      </c>
    </row>
    <row r="266" spans="2:12">
      <c r="B266" s="722">
        <v>44912</v>
      </c>
      <c r="C266" s="616">
        <v>16883</v>
      </c>
      <c r="D266" s="616">
        <v>1572</v>
      </c>
      <c r="E266" s="616">
        <v>965</v>
      </c>
      <c r="F266" s="686">
        <v>0</v>
      </c>
    </row>
    <row r="267" spans="2:12">
      <c r="B267" s="722">
        <v>44913</v>
      </c>
      <c r="C267" s="616">
        <v>16956</v>
      </c>
      <c r="D267" s="616">
        <v>1571</v>
      </c>
      <c r="E267" s="616">
        <v>965</v>
      </c>
      <c r="F267" s="686">
        <v>0</v>
      </c>
    </row>
    <row r="268" spans="2:12">
      <c r="B268" s="722">
        <v>44914</v>
      </c>
      <c r="C268" s="616">
        <v>21177</v>
      </c>
      <c r="D268" s="616">
        <v>1557</v>
      </c>
      <c r="E268" s="616">
        <v>966</v>
      </c>
      <c r="F268" s="686">
        <v>0</v>
      </c>
      <c r="H268" s="722">
        <v>44914</v>
      </c>
      <c r="I268" s="616">
        <v>18355</v>
      </c>
      <c r="J268" s="616">
        <v>1374</v>
      </c>
      <c r="K268" s="616">
        <v>975</v>
      </c>
      <c r="L268" s="616">
        <v>975</v>
      </c>
    </row>
    <row r="269" spans="2:12">
      <c r="B269" s="722">
        <v>44915</v>
      </c>
      <c r="C269" s="616">
        <v>19504</v>
      </c>
      <c r="D269" s="616">
        <v>1561</v>
      </c>
      <c r="E269" s="616">
        <v>963</v>
      </c>
      <c r="F269" s="686">
        <v>0</v>
      </c>
      <c r="H269" s="722">
        <v>44915</v>
      </c>
      <c r="I269" s="616">
        <v>18462</v>
      </c>
      <c r="J269" s="616">
        <v>1374</v>
      </c>
      <c r="K269" s="616">
        <v>976</v>
      </c>
      <c r="L269" s="616">
        <v>976</v>
      </c>
    </row>
    <row r="270" spans="2:12">
      <c r="B270" s="722">
        <v>44916</v>
      </c>
      <c r="C270" s="616">
        <v>21493</v>
      </c>
      <c r="D270" s="616">
        <v>1563</v>
      </c>
      <c r="E270" s="616">
        <v>962</v>
      </c>
      <c r="F270" s="686">
        <v>0</v>
      </c>
      <c r="H270" s="722">
        <v>44916</v>
      </c>
      <c r="I270" s="616">
        <v>18727</v>
      </c>
      <c r="J270" s="616">
        <v>1407</v>
      </c>
      <c r="K270" s="616">
        <v>973</v>
      </c>
      <c r="L270" s="616">
        <v>973</v>
      </c>
    </row>
    <row r="271" spans="2:12">
      <c r="B271" s="722">
        <v>44917</v>
      </c>
      <c r="C271" s="616">
        <v>25810</v>
      </c>
      <c r="D271" s="616">
        <v>1556</v>
      </c>
      <c r="E271" s="616">
        <v>962</v>
      </c>
      <c r="F271" s="686">
        <v>0</v>
      </c>
      <c r="H271" s="722">
        <v>44917</v>
      </c>
      <c r="I271" s="616">
        <v>19025</v>
      </c>
      <c r="J271" s="616">
        <v>1407</v>
      </c>
      <c r="K271" s="616">
        <v>972</v>
      </c>
      <c r="L271" s="616">
        <v>972</v>
      </c>
    </row>
    <row r="272" spans="2:12">
      <c r="B272" s="722">
        <v>44918</v>
      </c>
      <c r="C272" s="616">
        <v>25536</v>
      </c>
      <c r="D272" s="616">
        <v>1556</v>
      </c>
      <c r="E272" s="616">
        <v>962</v>
      </c>
      <c r="F272" s="686">
        <v>0</v>
      </c>
      <c r="H272" s="722">
        <v>44918</v>
      </c>
      <c r="I272" s="616">
        <v>19313</v>
      </c>
      <c r="J272" s="616">
        <v>1423</v>
      </c>
      <c r="K272" s="616">
        <v>968</v>
      </c>
      <c r="L272" s="616">
        <v>968</v>
      </c>
    </row>
    <row r="273" spans="2:12">
      <c r="B273" s="722">
        <v>44919</v>
      </c>
      <c r="C273" s="616">
        <v>16516</v>
      </c>
      <c r="D273" s="616">
        <v>1550</v>
      </c>
      <c r="E273" s="616">
        <v>961</v>
      </c>
      <c r="F273" s="686">
        <v>0</v>
      </c>
    </row>
    <row r="274" spans="2:12">
      <c r="B274" s="722">
        <v>44920</v>
      </c>
      <c r="C274" s="616">
        <v>16245</v>
      </c>
      <c r="D274" s="616">
        <v>1540</v>
      </c>
      <c r="E274" s="616">
        <v>961</v>
      </c>
      <c r="F274" s="686">
        <v>0</v>
      </c>
    </row>
    <row r="275" spans="2:12">
      <c r="B275" s="722">
        <v>44921</v>
      </c>
      <c r="C275" s="616">
        <v>16608</v>
      </c>
      <c r="D275" s="616">
        <v>1560</v>
      </c>
      <c r="E275" s="616">
        <v>958</v>
      </c>
      <c r="F275" s="686">
        <v>0</v>
      </c>
    </row>
    <row r="276" spans="2:12">
      <c r="B276" s="722">
        <v>44922</v>
      </c>
      <c r="C276" s="616">
        <v>18920</v>
      </c>
      <c r="D276" s="616">
        <v>1571</v>
      </c>
      <c r="E276" s="616">
        <v>956</v>
      </c>
      <c r="F276" s="686">
        <v>0</v>
      </c>
      <c r="H276" s="722">
        <v>44922</v>
      </c>
      <c r="I276" s="616">
        <v>19426</v>
      </c>
      <c r="J276" s="616">
        <v>1417</v>
      </c>
      <c r="K276" s="616">
        <v>968</v>
      </c>
      <c r="L276" s="616">
        <v>968</v>
      </c>
    </row>
    <row r="277" spans="2:12">
      <c r="B277" s="722">
        <v>44923</v>
      </c>
      <c r="C277" s="616">
        <v>17535</v>
      </c>
      <c r="D277" s="616">
        <v>1571</v>
      </c>
      <c r="E277" s="616">
        <v>955</v>
      </c>
      <c r="F277" s="686">
        <v>0</v>
      </c>
      <c r="H277" s="722">
        <v>44923</v>
      </c>
      <c r="I277" s="616">
        <v>18610</v>
      </c>
      <c r="J277" s="616">
        <v>1419</v>
      </c>
      <c r="K277" s="616">
        <v>966</v>
      </c>
      <c r="L277" s="616">
        <v>966</v>
      </c>
    </row>
    <row r="278" spans="2:12">
      <c r="B278" s="722">
        <v>44924</v>
      </c>
      <c r="C278" s="616">
        <v>17330</v>
      </c>
      <c r="D278" s="616">
        <v>1569</v>
      </c>
      <c r="E278" s="616">
        <v>954</v>
      </c>
      <c r="F278" s="686">
        <v>0</v>
      </c>
      <c r="H278" s="722">
        <v>44924</v>
      </c>
      <c r="I278" s="616">
        <v>18708</v>
      </c>
      <c r="J278" s="616">
        <v>1421</v>
      </c>
      <c r="K278" s="616">
        <v>963</v>
      </c>
      <c r="L278" s="616">
        <v>963</v>
      </c>
    </row>
    <row r="279" spans="2:12">
      <c r="B279" s="722">
        <v>44925</v>
      </c>
      <c r="C279" s="616">
        <v>16928</v>
      </c>
      <c r="D279" s="616">
        <v>1570</v>
      </c>
      <c r="E279" s="616">
        <v>950</v>
      </c>
      <c r="F279" s="686">
        <v>0</v>
      </c>
      <c r="H279" s="722">
        <v>44925</v>
      </c>
      <c r="I279" s="616">
        <v>18237</v>
      </c>
      <c r="J279" s="616">
        <v>1416</v>
      </c>
      <c r="K279" s="616">
        <v>921</v>
      </c>
      <c r="L279" s="616">
        <v>921</v>
      </c>
    </row>
    <row r="280" spans="2:12">
      <c r="B280" s="722">
        <v>44926</v>
      </c>
      <c r="C280" s="616">
        <v>15140</v>
      </c>
      <c r="D280" s="616">
        <v>1575</v>
      </c>
      <c r="E280" s="616">
        <v>933</v>
      </c>
      <c r="F280" s="686">
        <v>0</v>
      </c>
    </row>
    <row r="281" spans="2:12">
      <c r="B281" s="722">
        <v>44927</v>
      </c>
      <c r="C281" s="616">
        <v>15395</v>
      </c>
      <c r="D281" s="616">
        <v>1569</v>
      </c>
      <c r="E281" s="686">
        <v>0</v>
      </c>
      <c r="F281" s="686">
        <v>0</v>
      </c>
    </row>
    <row r="282" spans="2:12">
      <c r="B282" s="722">
        <v>44928</v>
      </c>
      <c r="C282" s="616">
        <v>18936</v>
      </c>
      <c r="D282" s="616">
        <v>1571</v>
      </c>
      <c r="E282" s="686">
        <v>0</v>
      </c>
      <c r="F282" s="686">
        <v>0</v>
      </c>
      <c r="H282" s="722">
        <v>44928</v>
      </c>
      <c r="I282" s="616">
        <v>18162</v>
      </c>
      <c r="J282" s="616">
        <v>1405</v>
      </c>
      <c r="K282" s="686" t="s">
        <v>545</v>
      </c>
      <c r="L282" s="686" t="s">
        <v>545</v>
      </c>
    </row>
    <row r="283" spans="2:12">
      <c r="B283" s="722">
        <v>44929</v>
      </c>
      <c r="C283" s="616">
        <v>19771</v>
      </c>
      <c r="D283" s="616">
        <v>1580</v>
      </c>
      <c r="E283" s="686">
        <v>0</v>
      </c>
      <c r="F283" s="686">
        <v>0</v>
      </c>
      <c r="H283" s="722">
        <v>44929</v>
      </c>
      <c r="I283" s="616">
        <v>17542</v>
      </c>
      <c r="J283" s="616">
        <v>1399</v>
      </c>
      <c r="K283" s="686" t="s">
        <v>545</v>
      </c>
      <c r="L283" s="686" t="s">
        <v>545</v>
      </c>
    </row>
    <row r="284" spans="2:12">
      <c r="B284" s="722">
        <v>44930</v>
      </c>
      <c r="C284" s="616">
        <v>19858</v>
      </c>
      <c r="D284" s="616">
        <v>1566</v>
      </c>
      <c r="E284" s="686">
        <v>0</v>
      </c>
      <c r="F284" s="686">
        <v>0</v>
      </c>
      <c r="H284" s="722">
        <v>44930</v>
      </c>
      <c r="I284" s="616">
        <v>17394</v>
      </c>
      <c r="J284" s="616">
        <v>1383</v>
      </c>
      <c r="K284" s="686" t="s">
        <v>545</v>
      </c>
      <c r="L284" s="686" t="s">
        <v>545</v>
      </c>
    </row>
    <row r="285" spans="2:12">
      <c r="B285" s="722">
        <v>44931</v>
      </c>
      <c r="C285" s="616">
        <v>20017</v>
      </c>
      <c r="D285" s="616">
        <v>1569</v>
      </c>
      <c r="E285" s="686">
        <v>0</v>
      </c>
      <c r="F285" s="686">
        <v>0</v>
      </c>
      <c r="H285" s="722">
        <v>44931</v>
      </c>
      <c r="I285" s="616">
        <v>14628</v>
      </c>
      <c r="J285" s="616">
        <v>1394</v>
      </c>
      <c r="K285" s="686" t="s">
        <v>545</v>
      </c>
      <c r="L285" s="686" t="s">
        <v>545</v>
      </c>
    </row>
    <row r="286" spans="2:12">
      <c r="B286" s="722">
        <v>44932</v>
      </c>
      <c r="C286" s="616">
        <v>16574</v>
      </c>
      <c r="D286" s="616">
        <v>1564</v>
      </c>
      <c r="E286" s="686">
        <v>0</v>
      </c>
      <c r="F286" s="686">
        <v>0</v>
      </c>
      <c r="K286" s="687"/>
      <c r="L286" s="687"/>
    </row>
    <row r="287" spans="2:12">
      <c r="B287" s="722">
        <v>44933</v>
      </c>
      <c r="C287" s="616">
        <v>16596</v>
      </c>
      <c r="D287" s="616">
        <v>1593</v>
      </c>
      <c r="E287" s="686">
        <v>0</v>
      </c>
      <c r="F287" s="686">
        <v>0</v>
      </c>
      <c r="K287" s="687"/>
      <c r="L287" s="687"/>
    </row>
    <row r="288" spans="2:12">
      <c r="B288" s="722">
        <v>44934</v>
      </c>
      <c r="C288" s="616">
        <v>16444</v>
      </c>
      <c r="D288" s="616">
        <v>1585</v>
      </c>
      <c r="E288" s="686">
        <v>0</v>
      </c>
      <c r="F288" s="686">
        <v>0</v>
      </c>
      <c r="K288" s="687"/>
      <c r="L288" s="687"/>
    </row>
    <row r="289" spans="2:12">
      <c r="B289" s="722">
        <v>44935</v>
      </c>
      <c r="C289" s="616">
        <v>20357</v>
      </c>
      <c r="D289" s="616">
        <v>1671</v>
      </c>
      <c r="E289" s="686">
        <v>0</v>
      </c>
      <c r="F289" s="686">
        <v>0</v>
      </c>
      <c r="H289" s="722">
        <v>44935</v>
      </c>
      <c r="I289" s="616">
        <v>13608</v>
      </c>
      <c r="J289" s="616">
        <v>1424</v>
      </c>
      <c r="K289" s="686" t="s">
        <v>545</v>
      </c>
      <c r="L289" s="686" t="s">
        <v>545</v>
      </c>
    </row>
    <row r="290" spans="2:12">
      <c r="B290" s="722">
        <v>44936</v>
      </c>
      <c r="C290" s="616">
        <v>18728</v>
      </c>
      <c r="D290" s="616">
        <v>1675</v>
      </c>
      <c r="E290" s="686">
        <v>0</v>
      </c>
      <c r="F290" s="686">
        <v>0</v>
      </c>
      <c r="H290" s="722">
        <v>44936</v>
      </c>
      <c r="I290" s="616">
        <v>13380</v>
      </c>
      <c r="J290" s="616">
        <v>1426</v>
      </c>
      <c r="K290" s="686" t="s">
        <v>545</v>
      </c>
      <c r="L290" s="686" t="s">
        <v>545</v>
      </c>
    </row>
    <row r="291" spans="2:12">
      <c r="B291" s="722">
        <v>44937</v>
      </c>
      <c r="C291" s="616">
        <v>18482</v>
      </c>
      <c r="D291" s="616">
        <v>1702</v>
      </c>
      <c r="E291" s="686">
        <v>0</v>
      </c>
      <c r="F291" s="686">
        <v>0</v>
      </c>
      <c r="H291" s="722">
        <v>44937</v>
      </c>
      <c r="I291" s="616">
        <v>13045</v>
      </c>
      <c r="J291" s="616">
        <v>1412</v>
      </c>
      <c r="K291" s="686" t="s">
        <v>545</v>
      </c>
      <c r="L291" s="686" t="s">
        <v>545</v>
      </c>
    </row>
    <row r="292" spans="2:12">
      <c r="B292" s="722">
        <v>44938</v>
      </c>
      <c r="C292" s="616">
        <v>18595</v>
      </c>
      <c r="D292" s="616">
        <v>1689</v>
      </c>
      <c r="E292" s="686">
        <v>0</v>
      </c>
      <c r="F292" s="686">
        <v>0</v>
      </c>
      <c r="H292" s="722">
        <v>44938</v>
      </c>
      <c r="I292" s="616">
        <v>13164</v>
      </c>
      <c r="J292" s="616">
        <v>1404</v>
      </c>
      <c r="K292" s="686" t="s">
        <v>545</v>
      </c>
      <c r="L292" s="686" t="s">
        <v>545</v>
      </c>
    </row>
    <row r="293" spans="2:12">
      <c r="B293" s="722">
        <v>44939</v>
      </c>
      <c r="C293" s="616">
        <v>19924</v>
      </c>
      <c r="D293" s="616">
        <v>1697</v>
      </c>
      <c r="E293" s="686">
        <v>0</v>
      </c>
      <c r="F293" s="686">
        <v>0</v>
      </c>
      <c r="H293" s="722">
        <v>44939</v>
      </c>
      <c r="I293" s="616">
        <v>13109</v>
      </c>
      <c r="J293" s="616">
        <v>1403</v>
      </c>
      <c r="K293" s="686" t="s">
        <v>545</v>
      </c>
      <c r="L293" s="686" t="s">
        <v>545</v>
      </c>
    </row>
    <row r="294" spans="2:12">
      <c r="B294" s="722">
        <v>44940</v>
      </c>
      <c r="C294" s="616">
        <v>17322</v>
      </c>
      <c r="D294" s="616">
        <v>1697</v>
      </c>
      <c r="E294" s="686">
        <v>0</v>
      </c>
      <c r="F294" s="686">
        <v>0</v>
      </c>
      <c r="K294" s="687"/>
      <c r="L294" s="687"/>
    </row>
    <row r="295" spans="2:12">
      <c r="B295" s="722">
        <v>44941</v>
      </c>
      <c r="C295" s="616">
        <v>17107</v>
      </c>
      <c r="D295" s="616">
        <v>1701</v>
      </c>
      <c r="E295" s="686">
        <v>0</v>
      </c>
      <c r="F295" s="686">
        <v>0</v>
      </c>
      <c r="K295" s="687"/>
      <c r="L295" s="687"/>
    </row>
    <row r="296" spans="2:12">
      <c r="B296" s="722">
        <v>44942</v>
      </c>
      <c r="C296" s="616">
        <v>18728</v>
      </c>
      <c r="D296" s="616">
        <v>1739</v>
      </c>
      <c r="E296" s="686">
        <v>0</v>
      </c>
      <c r="F296" s="686">
        <v>0</v>
      </c>
      <c r="H296" s="722">
        <v>44942</v>
      </c>
      <c r="I296" s="616">
        <v>12928</v>
      </c>
      <c r="J296" s="616">
        <v>1402</v>
      </c>
      <c r="K296" s="686" t="s">
        <v>545</v>
      </c>
      <c r="L296" s="686" t="s">
        <v>545</v>
      </c>
    </row>
    <row r="297" spans="2:12">
      <c r="B297" s="722">
        <v>44943</v>
      </c>
      <c r="C297" s="616">
        <v>17224</v>
      </c>
      <c r="D297" s="616">
        <v>1760</v>
      </c>
      <c r="E297" s="686">
        <v>0</v>
      </c>
      <c r="F297" s="686">
        <v>0</v>
      </c>
      <c r="H297" s="722">
        <v>44943</v>
      </c>
      <c r="I297" s="616">
        <v>12892</v>
      </c>
      <c r="J297" s="616">
        <v>1390</v>
      </c>
      <c r="K297" s="686" t="s">
        <v>545</v>
      </c>
      <c r="L297" s="686" t="s">
        <v>545</v>
      </c>
    </row>
    <row r="298" spans="2:12">
      <c r="B298" s="722">
        <v>44944</v>
      </c>
      <c r="C298" s="616">
        <v>16975</v>
      </c>
      <c r="D298" s="616">
        <v>1728</v>
      </c>
      <c r="E298" s="686">
        <v>0</v>
      </c>
      <c r="F298" s="686">
        <v>0</v>
      </c>
      <c r="H298" s="722">
        <v>44944</v>
      </c>
      <c r="I298" s="616">
        <v>12834</v>
      </c>
      <c r="J298" s="616">
        <v>1363</v>
      </c>
      <c r="K298" s="686" t="s">
        <v>545</v>
      </c>
      <c r="L298" s="686" t="s">
        <v>545</v>
      </c>
    </row>
    <row r="299" spans="2:12">
      <c r="B299" s="722">
        <v>44945</v>
      </c>
      <c r="C299" s="616">
        <v>17069</v>
      </c>
      <c r="D299" s="616">
        <v>1725</v>
      </c>
      <c r="E299" s="686">
        <v>0</v>
      </c>
      <c r="F299" s="686">
        <v>0</v>
      </c>
      <c r="H299" s="722">
        <v>44945</v>
      </c>
      <c r="I299" s="616">
        <v>13098</v>
      </c>
      <c r="J299" s="616">
        <v>1382</v>
      </c>
      <c r="K299" s="686" t="s">
        <v>545</v>
      </c>
      <c r="L299" s="686" t="s">
        <v>545</v>
      </c>
    </row>
    <row r="300" spans="2:12">
      <c r="B300" s="722">
        <v>44946</v>
      </c>
      <c r="C300" s="616">
        <v>19770</v>
      </c>
      <c r="D300" s="616">
        <v>1724</v>
      </c>
      <c r="E300" s="686">
        <v>0</v>
      </c>
      <c r="F300" s="686">
        <v>0</v>
      </c>
      <c r="H300" s="722">
        <v>44946</v>
      </c>
      <c r="I300" s="616">
        <v>13137</v>
      </c>
      <c r="J300" s="616">
        <v>1385</v>
      </c>
      <c r="K300" s="686" t="s">
        <v>545</v>
      </c>
      <c r="L300" s="686" t="s">
        <v>545</v>
      </c>
    </row>
    <row r="301" spans="2:12">
      <c r="B301" s="722">
        <v>44947</v>
      </c>
      <c r="C301" s="616">
        <v>16295</v>
      </c>
      <c r="D301" s="616">
        <v>1722</v>
      </c>
      <c r="E301" s="686">
        <v>0</v>
      </c>
      <c r="F301" s="686">
        <v>0</v>
      </c>
      <c r="K301" s="687"/>
      <c r="L301" s="687"/>
    </row>
    <row r="302" spans="2:12">
      <c r="B302" s="722">
        <v>44948</v>
      </c>
      <c r="C302" s="616">
        <v>16164</v>
      </c>
      <c r="D302" s="616">
        <v>1708</v>
      </c>
      <c r="E302" s="686">
        <v>0</v>
      </c>
      <c r="F302" s="686">
        <v>0</v>
      </c>
      <c r="K302" s="687"/>
      <c r="L302" s="687"/>
    </row>
    <row r="303" spans="2:12">
      <c r="B303" s="722">
        <v>44949</v>
      </c>
      <c r="C303" s="616">
        <v>18547</v>
      </c>
      <c r="D303" s="616">
        <v>1737</v>
      </c>
      <c r="E303" s="686">
        <v>0</v>
      </c>
      <c r="F303" s="686">
        <v>0</v>
      </c>
      <c r="H303" s="722">
        <v>44949</v>
      </c>
      <c r="I303" s="616">
        <v>12813</v>
      </c>
      <c r="J303" s="616">
        <v>1380</v>
      </c>
      <c r="K303" s="686" t="s">
        <v>545</v>
      </c>
      <c r="L303" s="686" t="s">
        <v>545</v>
      </c>
    </row>
    <row r="304" spans="2:12">
      <c r="B304" s="722">
        <v>44950</v>
      </c>
      <c r="C304" s="616">
        <v>16774</v>
      </c>
      <c r="D304" s="616">
        <v>1713</v>
      </c>
      <c r="E304" s="686">
        <v>0</v>
      </c>
      <c r="F304" s="686">
        <v>0</v>
      </c>
      <c r="H304" s="722">
        <v>44950</v>
      </c>
      <c r="I304" s="616">
        <v>12659</v>
      </c>
      <c r="J304" s="616">
        <v>1463</v>
      </c>
      <c r="K304" s="686" t="s">
        <v>545</v>
      </c>
      <c r="L304" s="686" t="s">
        <v>545</v>
      </c>
    </row>
    <row r="305" spans="2:12">
      <c r="B305" s="722">
        <v>44951</v>
      </c>
      <c r="C305" s="616">
        <v>16111</v>
      </c>
      <c r="D305" s="616">
        <v>1724</v>
      </c>
      <c r="E305" s="686">
        <v>0</v>
      </c>
      <c r="F305" s="686">
        <v>0</v>
      </c>
      <c r="H305" s="722">
        <v>44951</v>
      </c>
      <c r="I305" s="616">
        <v>12909</v>
      </c>
      <c r="J305" s="616">
        <v>1444</v>
      </c>
      <c r="K305" s="686" t="s">
        <v>545</v>
      </c>
      <c r="L305" s="686" t="s">
        <v>545</v>
      </c>
    </row>
    <row r="306" spans="2:12">
      <c r="B306" s="722">
        <v>44952</v>
      </c>
      <c r="C306" s="616">
        <v>16420</v>
      </c>
      <c r="D306" s="616">
        <v>1758</v>
      </c>
      <c r="E306" s="686">
        <v>0</v>
      </c>
      <c r="F306" s="686">
        <v>0</v>
      </c>
      <c r="H306" s="722">
        <v>44952</v>
      </c>
      <c r="I306" s="616">
        <v>12959</v>
      </c>
      <c r="J306" s="616">
        <v>1529</v>
      </c>
      <c r="K306" s="686" t="s">
        <v>545</v>
      </c>
      <c r="L306" s="686" t="s">
        <v>545</v>
      </c>
    </row>
    <row r="307" spans="2:12">
      <c r="B307" s="722">
        <v>44953</v>
      </c>
      <c r="C307" s="616">
        <v>19280</v>
      </c>
      <c r="D307" s="616">
        <v>1756</v>
      </c>
      <c r="E307" s="686">
        <v>0</v>
      </c>
      <c r="F307" s="686">
        <v>0</v>
      </c>
      <c r="H307" s="722">
        <v>44953</v>
      </c>
      <c r="I307" s="616">
        <v>13065</v>
      </c>
      <c r="J307" s="616">
        <v>1529</v>
      </c>
      <c r="K307" s="686" t="s">
        <v>545</v>
      </c>
      <c r="L307" s="686" t="s">
        <v>545</v>
      </c>
    </row>
    <row r="308" spans="2:12">
      <c r="B308" s="722">
        <v>44954</v>
      </c>
      <c r="C308" s="616">
        <v>15390</v>
      </c>
      <c r="D308" s="616">
        <v>1757</v>
      </c>
      <c r="E308" s="686">
        <v>0</v>
      </c>
      <c r="F308" s="686">
        <v>0</v>
      </c>
      <c r="K308" s="687"/>
      <c r="L308" s="687"/>
    </row>
    <row r="309" spans="2:12">
      <c r="B309" s="722">
        <v>44955</v>
      </c>
      <c r="C309" s="616">
        <v>15239</v>
      </c>
      <c r="D309" s="616">
        <v>1743</v>
      </c>
      <c r="E309" s="686">
        <v>0</v>
      </c>
      <c r="F309" s="686">
        <v>0</v>
      </c>
      <c r="K309" s="687"/>
      <c r="L309" s="687"/>
    </row>
    <row r="310" spans="2:12">
      <c r="B310" s="722">
        <v>44956</v>
      </c>
      <c r="C310" s="616">
        <v>17759</v>
      </c>
      <c r="D310" s="616">
        <v>1749</v>
      </c>
      <c r="E310" s="686">
        <v>0</v>
      </c>
      <c r="F310" s="686">
        <v>0</v>
      </c>
      <c r="K310" s="687"/>
      <c r="L310" s="687"/>
    </row>
    <row r="311" spans="2:12">
      <c r="B311" s="722">
        <v>44957</v>
      </c>
      <c r="C311" s="616">
        <v>15709</v>
      </c>
      <c r="D311" s="616">
        <v>1758</v>
      </c>
      <c r="E311" s="686">
        <v>0</v>
      </c>
      <c r="F311" s="686">
        <v>0</v>
      </c>
      <c r="H311" s="722">
        <v>44957</v>
      </c>
      <c r="I311" s="616">
        <v>13097</v>
      </c>
      <c r="J311" s="616">
        <v>1529</v>
      </c>
      <c r="K311" s="686" t="s">
        <v>545</v>
      </c>
      <c r="L311" s="686" t="s">
        <v>545</v>
      </c>
    </row>
    <row r="312" spans="2:12">
      <c r="B312" s="722">
        <v>44958</v>
      </c>
      <c r="C312" s="616">
        <v>16680</v>
      </c>
      <c r="D312" s="616">
        <v>1735</v>
      </c>
      <c r="E312" s="686">
        <v>0</v>
      </c>
      <c r="F312" s="686">
        <v>0</v>
      </c>
      <c r="H312" s="722">
        <v>44958</v>
      </c>
      <c r="I312" s="616">
        <v>13081</v>
      </c>
      <c r="J312" s="616">
        <v>1502</v>
      </c>
      <c r="K312" s="686" t="s">
        <v>545</v>
      </c>
      <c r="L312" s="686" t="s">
        <v>545</v>
      </c>
    </row>
    <row r="313" spans="2:12">
      <c r="B313" s="722">
        <v>44959</v>
      </c>
      <c r="C313" s="616">
        <v>16812</v>
      </c>
      <c r="D313" s="616">
        <v>1740</v>
      </c>
      <c r="E313" s="686">
        <v>0</v>
      </c>
      <c r="F313" s="686">
        <v>0</v>
      </c>
      <c r="H313" s="722">
        <v>44959</v>
      </c>
      <c r="I313" s="616">
        <v>13269</v>
      </c>
      <c r="J313" s="616">
        <v>1500</v>
      </c>
      <c r="K313" s="686" t="s">
        <v>545</v>
      </c>
      <c r="L313" s="686" t="s">
        <v>545</v>
      </c>
    </row>
    <row r="314" spans="2:12">
      <c r="B314" s="722">
        <v>44960</v>
      </c>
      <c r="C314" s="616">
        <v>19844</v>
      </c>
      <c r="D314" s="616">
        <v>1727</v>
      </c>
      <c r="E314" s="686">
        <v>0</v>
      </c>
      <c r="F314" s="686">
        <v>0</v>
      </c>
      <c r="H314" s="722">
        <v>44960</v>
      </c>
      <c r="I314" s="616">
        <v>13436</v>
      </c>
      <c r="J314" s="616">
        <v>1525</v>
      </c>
      <c r="K314" s="686" t="s">
        <v>545</v>
      </c>
      <c r="L314" s="686" t="s">
        <v>545</v>
      </c>
    </row>
    <row r="315" spans="2:12">
      <c r="B315" s="722">
        <v>44961</v>
      </c>
      <c r="C315" s="616">
        <v>17701</v>
      </c>
      <c r="D315" s="616">
        <v>1725</v>
      </c>
      <c r="E315" s="686">
        <v>0</v>
      </c>
      <c r="F315" s="686">
        <v>0</v>
      </c>
      <c r="K315" s="687"/>
      <c r="L315" s="687"/>
    </row>
    <row r="316" spans="2:12">
      <c r="B316" s="722">
        <v>44962</v>
      </c>
      <c r="C316" s="616">
        <v>14866</v>
      </c>
      <c r="D316" s="616">
        <v>1719</v>
      </c>
      <c r="E316" s="686">
        <v>0</v>
      </c>
      <c r="F316" s="686">
        <v>0</v>
      </c>
      <c r="K316" s="687"/>
      <c r="L316" s="687"/>
    </row>
    <row r="317" spans="2:12">
      <c r="B317" s="722">
        <v>44963</v>
      </c>
      <c r="C317" s="616">
        <v>16314</v>
      </c>
      <c r="D317" s="616">
        <v>1717</v>
      </c>
      <c r="E317" s="686">
        <v>0</v>
      </c>
      <c r="F317" s="686">
        <v>0</v>
      </c>
      <c r="H317" s="722">
        <v>44963</v>
      </c>
      <c r="I317" s="616">
        <v>13455</v>
      </c>
      <c r="J317" s="616">
        <v>1549</v>
      </c>
      <c r="K317" s="686" t="s">
        <v>545</v>
      </c>
      <c r="L317" s="686" t="s">
        <v>545</v>
      </c>
    </row>
    <row r="318" spans="2:12">
      <c r="B318" s="722">
        <v>44964</v>
      </c>
      <c r="C318" s="616">
        <v>15272</v>
      </c>
      <c r="D318" s="616">
        <v>1715</v>
      </c>
      <c r="E318" s="686">
        <v>0</v>
      </c>
      <c r="F318" s="686">
        <v>0</v>
      </c>
      <c r="H318" s="722">
        <v>44964</v>
      </c>
      <c r="I318" s="616">
        <v>13446</v>
      </c>
      <c r="J318" s="616">
        <v>1544</v>
      </c>
      <c r="K318" s="686" t="s">
        <v>545</v>
      </c>
      <c r="L318" s="686" t="s">
        <v>545</v>
      </c>
    </row>
    <row r="319" spans="2:12">
      <c r="B319" s="722">
        <v>44965</v>
      </c>
      <c r="C319" s="616">
        <v>15300</v>
      </c>
      <c r="D319" s="616">
        <v>1713</v>
      </c>
      <c r="E319" s="686">
        <v>0</v>
      </c>
      <c r="F319" s="686">
        <v>0</v>
      </c>
      <c r="H319" s="722">
        <v>44965</v>
      </c>
      <c r="I319" s="616">
        <v>13321</v>
      </c>
      <c r="J319" s="616">
        <v>1550</v>
      </c>
      <c r="K319" s="686" t="s">
        <v>545</v>
      </c>
      <c r="L319" s="686" t="s">
        <v>545</v>
      </c>
    </row>
    <row r="320" spans="2:12">
      <c r="B320" s="722">
        <v>44966</v>
      </c>
      <c r="C320" s="616">
        <v>15568</v>
      </c>
      <c r="D320" s="616">
        <v>1773</v>
      </c>
      <c r="E320" s="686">
        <v>0</v>
      </c>
      <c r="F320" s="686">
        <v>0</v>
      </c>
      <c r="H320" s="722">
        <v>44966</v>
      </c>
      <c r="I320" s="616">
        <v>13579</v>
      </c>
      <c r="J320" s="616">
        <v>1553</v>
      </c>
      <c r="K320" s="686" t="s">
        <v>545</v>
      </c>
      <c r="L320" s="686" t="s">
        <v>545</v>
      </c>
    </row>
    <row r="321" spans="2:12">
      <c r="B321" s="722">
        <v>44967</v>
      </c>
      <c r="C321" s="616">
        <v>18908</v>
      </c>
      <c r="D321" s="616">
        <v>1785</v>
      </c>
      <c r="E321" s="686">
        <v>0</v>
      </c>
      <c r="F321" s="686">
        <v>0</v>
      </c>
      <c r="H321" s="722">
        <v>44967</v>
      </c>
      <c r="I321" s="616">
        <v>13520</v>
      </c>
      <c r="J321" s="616">
        <v>1561</v>
      </c>
      <c r="K321" s="686" t="s">
        <v>545</v>
      </c>
      <c r="L321" s="686" t="s">
        <v>545</v>
      </c>
    </row>
    <row r="322" spans="2:12">
      <c r="B322" s="722">
        <v>44968</v>
      </c>
      <c r="C322" s="616">
        <v>14775</v>
      </c>
      <c r="D322" s="616">
        <v>1790</v>
      </c>
      <c r="E322" s="686">
        <v>0</v>
      </c>
      <c r="F322" s="686">
        <v>0</v>
      </c>
      <c r="K322" s="687"/>
      <c r="L322" s="687"/>
    </row>
    <row r="323" spans="2:12">
      <c r="B323" s="722">
        <v>44969</v>
      </c>
      <c r="C323" s="616">
        <v>14480</v>
      </c>
      <c r="D323" s="616">
        <v>1775</v>
      </c>
      <c r="E323" s="686">
        <v>0</v>
      </c>
      <c r="F323" s="686">
        <v>0</v>
      </c>
      <c r="K323" s="687"/>
      <c r="L323" s="687"/>
    </row>
    <row r="324" spans="2:12">
      <c r="B324" s="722">
        <v>44970</v>
      </c>
      <c r="C324" s="616">
        <v>16861</v>
      </c>
      <c r="D324" s="616">
        <v>1739</v>
      </c>
      <c r="E324" s="686">
        <v>0</v>
      </c>
      <c r="F324" s="686">
        <v>0</v>
      </c>
      <c r="H324" s="722">
        <v>44970</v>
      </c>
      <c r="I324" s="616">
        <v>13360</v>
      </c>
      <c r="J324" s="616">
        <v>1541</v>
      </c>
      <c r="K324" s="686" t="s">
        <v>545</v>
      </c>
      <c r="L324" s="686" t="s">
        <v>545</v>
      </c>
    </row>
    <row r="325" spans="2:12">
      <c r="B325" s="722">
        <v>44971</v>
      </c>
      <c r="C325" s="616">
        <v>16064</v>
      </c>
      <c r="D325" s="616">
        <v>1740</v>
      </c>
      <c r="E325" s="686">
        <v>0</v>
      </c>
      <c r="F325" s="686">
        <v>0</v>
      </c>
      <c r="H325" s="722">
        <v>44971</v>
      </c>
      <c r="I325" s="616">
        <v>13275</v>
      </c>
      <c r="J325" s="616">
        <v>1542</v>
      </c>
      <c r="K325" s="686" t="s">
        <v>545</v>
      </c>
      <c r="L325" s="686" t="s">
        <v>545</v>
      </c>
    </row>
    <row r="326" spans="2:12">
      <c r="B326" s="722">
        <v>44972</v>
      </c>
      <c r="C326" s="616">
        <v>15046</v>
      </c>
      <c r="D326" s="616">
        <v>1725</v>
      </c>
      <c r="E326" s="686">
        <v>0</v>
      </c>
      <c r="F326" s="686">
        <v>0</v>
      </c>
      <c r="H326" s="722">
        <v>44972</v>
      </c>
      <c r="I326" s="616">
        <v>13108</v>
      </c>
      <c r="J326" s="616">
        <v>1539</v>
      </c>
      <c r="K326" s="686" t="s">
        <v>545</v>
      </c>
      <c r="L326" s="686" t="s">
        <v>545</v>
      </c>
    </row>
    <row r="327" spans="2:12">
      <c r="B327" s="722">
        <v>44973</v>
      </c>
      <c r="C327" s="616">
        <v>15276</v>
      </c>
      <c r="D327" s="616">
        <v>1704</v>
      </c>
      <c r="E327" s="686">
        <v>0</v>
      </c>
      <c r="F327" s="686">
        <v>0</v>
      </c>
      <c r="H327" s="722">
        <v>44973</v>
      </c>
      <c r="I327" s="616">
        <v>13153</v>
      </c>
      <c r="J327" s="616">
        <v>1568</v>
      </c>
      <c r="K327" s="686" t="s">
        <v>545</v>
      </c>
      <c r="L327" s="686" t="s">
        <v>545</v>
      </c>
    </row>
    <row r="328" spans="2:12">
      <c r="B328" s="722">
        <v>44974</v>
      </c>
      <c r="C328" s="616">
        <v>18646</v>
      </c>
      <c r="D328" s="616">
        <v>1708</v>
      </c>
      <c r="E328" s="686">
        <v>0</v>
      </c>
      <c r="F328" s="686">
        <v>0</v>
      </c>
      <c r="H328" s="722">
        <v>44974</v>
      </c>
      <c r="I328" s="616">
        <v>13183</v>
      </c>
      <c r="J328" s="616">
        <v>1549</v>
      </c>
      <c r="K328" s="686" t="s">
        <v>545</v>
      </c>
      <c r="L328" s="686" t="s">
        <v>545</v>
      </c>
    </row>
    <row r="329" spans="2:12">
      <c r="B329" s="722">
        <v>44975</v>
      </c>
      <c r="C329" s="616">
        <v>14527</v>
      </c>
      <c r="D329" s="616">
        <v>1692</v>
      </c>
      <c r="E329" s="686">
        <v>0</v>
      </c>
      <c r="F329" s="686">
        <v>0</v>
      </c>
      <c r="K329" s="687"/>
      <c r="L329" s="687"/>
    </row>
    <row r="330" spans="2:12">
      <c r="B330" s="722">
        <v>44976</v>
      </c>
      <c r="C330" s="616">
        <v>14675</v>
      </c>
      <c r="D330" s="616">
        <v>1668</v>
      </c>
      <c r="E330" s="686">
        <v>0</v>
      </c>
      <c r="F330" s="686">
        <v>0</v>
      </c>
      <c r="K330" s="687"/>
      <c r="L330" s="687"/>
    </row>
    <row r="331" spans="2:12">
      <c r="B331" s="722">
        <v>44977</v>
      </c>
      <c r="C331" s="616">
        <v>21355</v>
      </c>
      <c r="D331" s="616">
        <v>1719</v>
      </c>
      <c r="E331" s="686">
        <v>0</v>
      </c>
      <c r="F331" s="686">
        <v>0</v>
      </c>
      <c r="H331" s="722">
        <v>44977</v>
      </c>
      <c r="I331" s="616">
        <v>13119</v>
      </c>
      <c r="J331" s="616">
        <v>1541</v>
      </c>
      <c r="K331" s="686" t="s">
        <v>545</v>
      </c>
      <c r="L331" s="686" t="s">
        <v>545</v>
      </c>
    </row>
    <row r="332" spans="2:12">
      <c r="B332" s="722">
        <v>44978</v>
      </c>
      <c r="C332" s="616">
        <v>14832</v>
      </c>
      <c r="D332" s="616">
        <v>1715</v>
      </c>
      <c r="E332" s="686">
        <v>0</v>
      </c>
      <c r="F332" s="686">
        <v>0</v>
      </c>
      <c r="H332" s="722">
        <v>44978</v>
      </c>
      <c r="I332" s="616">
        <v>12923</v>
      </c>
      <c r="J332" s="616">
        <v>1543</v>
      </c>
      <c r="K332" s="686" t="s">
        <v>545</v>
      </c>
      <c r="L332" s="686" t="s">
        <v>545</v>
      </c>
    </row>
    <row r="333" spans="2:12">
      <c r="B333" s="722">
        <v>44979</v>
      </c>
      <c r="C333" s="616">
        <v>14839</v>
      </c>
      <c r="D333" s="616">
        <v>1709</v>
      </c>
      <c r="E333" s="686">
        <v>0</v>
      </c>
      <c r="F333" s="686">
        <v>0</v>
      </c>
      <c r="H333" s="722">
        <v>44979</v>
      </c>
      <c r="I333" s="616">
        <v>12849</v>
      </c>
      <c r="J333" s="616">
        <v>1560</v>
      </c>
      <c r="K333" s="686" t="s">
        <v>545</v>
      </c>
      <c r="L333" s="686" t="s">
        <v>545</v>
      </c>
    </row>
    <row r="334" spans="2:12">
      <c r="B334" s="722">
        <v>44980</v>
      </c>
      <c r="C334" s="616">
        <v>15699</v>
      </c>
      <c r="D334" s="616">
        <v>1708</v>
      </c>
      <c r="E334" s="686">
        <v>0</v>
      </c>
      <c r="F334" s="686">
        <v>0</v>
      </c>
      <c r="H334" s="722">
        <v>44980</v>
      </c>
      <c r="I334" s="616">
        <v>13068</v>
      </c>
      <c r="J334" s="616">
        <v>1560</v>
      </c>
      <c r="K334" s="686" t="s">
        <v>545</v>
      </c>
      <c r="L334" s="686" t="s">
        <v>545</v>
      </c>
    </row>
    <row r="335" spans="2:12">
      <c r="B335" s="722">
        <v>44981</v>
      </c>
      <c r="C335" s="616">
        <v>21838</v>
      </c>
      <c r="D335" s="616">
        <v>1712</v>
      </c>
      <c r="E335" s="686">
        <v>0</v>
      </c>
      <c r="F335" s="686">
        <v>0</v>
      </c>
      <c r="H335" s="722">
        <v>44981</v>
      </c>
      <c r="I335" s="616">
        <v>13247</v>
      </c>
      <c r="J335" s="616">
        <v>1556</v>
      </c>
      <c r="K335" s="686" t="s">
        <v>545</v>
      </c>
      <c r="L335" s="686" t="s">
        <v>545</v>
      </c>
    </row>
    <row r="336" spans="2:12">
      <c r="B336" s="722">
        <v>44982</v>
      </c>
      <c r="C336" s="616">
        <v>14725</v>
      </c>
      <c r="D336" s="616">
        <v>1711</v>
      </c>
      <c r="E336" s="686">
        <v>0</v>
      </c>
      <c r="F336" s="686">
        <v>0</v>
      </c>
      <c r="K336" s="687"/>
      <c r="L336" s="687"/>
    </row>
    <row r="337" spans="2:12">
      <c r="B337" s="722">
        <v>44983</v>
      </c>
      <c r="C337" s="616">
        <v>14722</v>
      </c>
      <c r="D337" s="616">
        <v>1699</v>
      </c>
      <c r="E337" s="686">
        <v>0</v>
      </c>
      <c r="F337" s="686">
        <v>0</v>
      </c>
      <c r="K337" s="687"/>
      <c r="L337" s="687"/>
    </row>
    <row r="338" spans="2:12">
      <c r="B338" s="722">
        <v>44984</v>
      </c>
      <c r="C338" s="616">
        <v>22147</v>
      </c>
      <c r="D338" s="616">
        <v>1704</v>
      </c>
      <c r="E338" s="686">
        <v>0</v>
      </c>
      <c r="F338" s="686">
        <v>0</v>
      </c>
      <c r="H338" s="722">
        <v>44984</v>
      </c>
      <c r="I338" s="616">
        <v>13004</v>
      </c>
      <c r="J338" s="616">
        <v>1552</v>
      </c>
      <c r="K338" s="686" t="s">
        <v>545</v>
      </c>
      <c r="L338" s="686" t="s">
        <v>545</v>
      </c>
    </row>
    <row r="339" spans="2:12">
      <c r="B339" s="722">
        <v>44985</v>
      </c>
      <c r="C339" s="616">
        <v>20603</v>
      </c>
      <c r="D339" s="616">
        <v>1696</v>
      </c>
      <c r="E339" s="686">
        <v>0</v>
      </c>
      <c r="F339" s="686">
        <v>0</v>
      </c>
      <c r="H339" s="722">
        <v>44985</v>
      </c>
      <c r="I339" s="616">
        <v>13025</v>
      </c>
      <c r="J339" s="616">
        <v>1599</v>
      </c>
      <c r="K339" s="686" t="s">
        <v>545</v>
      </c>
      <c r="L339" s="686" t="s">
        <v>545</v>
      </c>
    </row>
    <row r="340" spans="2:12">
      <c r="B340" s="722">
        <v>44986</v>
      </c>
      <c r="C340" s="616">
        <v>16324</v>
      </c>
      <c r="D340" s="616">
        <v>1709</v>
      </c>
      <c r="E340" s="686">
        <v>0</v>
      </c>
      <c r="F340" s="686">
        <v>0</v>
      </c>
      <c r="H340" s="722">
        <v>44986</v>
      </c>
      <c r="I340" s="616">
        <v>13393</v>
      </c>
      <c r="J340" s="616">
        <v>1575</v>
      </c>
      <c r="K340" s="686" t="s">
        <v>545</v>
      </c>
      <c r="L340" s="686" t="s">
        <v>545</v>
      </c>
    </row>
    <row r="341" spans="2:12">
      <c r="B341" s="722">
        <v>44987</v>
      </c>
      <c r="C341" s="616">
        <v>14978</v>
      </c>
      <c r="D341" s="616">
        <v>1715</v>
      </c>
      <c r="E341" s="686">
        <v>0</v>
      </c>
      <c r="F341" s="686">
        <v>0</v>
      </c>
      <c r="H341" s="722">
        <v>44987</v>
      </c>
      <c r="I341" s="616">
        <v>12991</v>
      </c>
      <c r="J341" s="616">
        <v>1464</v>
      </c>
      <c r="K341" s="686" t="s">
        <v>545</v>
      </c>
      <c r="L341" s="686" t="s">
        <v>545</v>
      </c>
    </row>
    <row r="342" spans="2:12">
      <c r="B342" s="722">
        <v>44988</v>
      </c>
      <c r="C342" s="616">
        <v>17030</v>
      </c>
      <c r="D342" s="616">
        <v>1720</v>
      </c>
      <c r="E342" s="686">
        <v>0</v>
      </c>
      <c r="F342" s="686">
        <v>0</v>
      </c>
      <c r="H342" s="722">
        <v>44988</v>
      </c>
      <c r="I342" s="616">
        <v>14709</v>
      </c>
      <c r="J342" s="616">
        <v>1483</v>
      </c>
      <c r="K342" s="686" t="s">
        <v>545</v>
      </c>
      <c r="L342" s="686" t="s">
        <v>545</v>
      </c>
    </row>
    <row r="343" spans="2:12">
      <c r="B343" s="722">
        <v>44989</v>
      </c>
      <c r="C343" s="616">
        <v>15220</v>
      </c>
      <c r="D343" s="616">
        <v>1731</v>
      </c>
      <c r="E343" s="686">
        <v>0</v>
      </c>
      <c r="F343" s="686">
        <v>0</v>
      </c>
      <c r="K343" s="687"/>
      <c r="L343" s="687"/>
    </row>
    <row r="344" spans="2:12">
      <c r="B344" s="722">
        <v>44990</v>
      </c>
      <c r="C344" s="616">
        <v>14678</v>
      </c>
      <c r="D344" s="616">
        <v>1718</v>
      </c>
      <c r="E344" s="686">
        <v>0</v>
      </c>
      <c r="F344" s="686">
        <v>0</v>
      </c>
      <c r="K344" s="687"/>
      <c r="L344" s="687"/>
    </row>
    <row r="345" spans="2:12">
      <c r="B345" s="722">
        <v>44991</v>
      </c>
      <c r="C345" s="616">
        <v>20551</v>
      </c>
      <c r="D345" s="616">
        <v>1723</v>
      </c>
      <c r="E345" s="686">
        <v>0</v>
      </c>
      <c r="F345" s="686">
        <v>0</v>
      </c>
      <c r="H345" s="722">
        <v>44991</v>
      </c>
      <c r="I345" s="616">
        <v>14313</v>
      </c>
      <c r="J345" s="616">
        <v>1486</v>
      </c>
      <c r="K345" s="686" t="s">
        <v>545</v>
      </c>
      <c r="L345" s="686" t="s">
        <v>545</v>
      </c>
    </row>
    <row r="346" spans="2:12">
      <c r="B346" s="722">
        <v>44992</v>
      </c>
      <c r="C346" s="616">
        <v>19686</v>
      </c>
      <c r="D346" s="616">
        <v>1718</v>
      </c>
      <c r="E346" s="686">
        <v>0</v>
      </c>
      <c r="F346" s="686">
        <v>0</v>
      </c>
      <c r="H346" s="722">
        <v>44992</v>
      </c>
      <c r="I346" s="616">
        <v>14476</v>
      </c>
      <c r="J346" s="616">
        <v>1486</v>
      </c>
      <c r="K346" s="686" t="s">
        <v>545</v>
      </c>
      <c r="L346" s="686" t="s">
        <v>545</v>
      </c>
    </row>
    <row r="347" spans="2:12">
      <c r="B347" s="722">
        <v>44993</v>
      </c>
      <c r="C347" s="616">
        <v>15606</v>
      </c>
      <c r="D347" s="616">
        <v>1745</v>
      </c>
      <c r="E347" s="686">
        <v>0</v>
      </c>
      <c r="F347" s="686">
        <v>0</v>
      </c>
      <c r="H347" s="722">
        <v>44993</v>
      </c>
      <c r="I347" s="616">
        <v>14497</v>
      </c>
      <c r="J347" s="616">
        <v>1495</v>
      </c>
      <c r="K347" s="686" t="s">
        <v>545</v>
      </c>
      <c r="L347" s="686" t="s">
        <v>545</v>
      </c>
    </row>
    <row r="348" spans="2:12">
      <c r="B348" s="722">
        <v>44994</v>
      </c>
      <c r="C348" s="616">
        <v>15427</v>
      </c>
      <c r="D348" s="616">
        <v>1732</v>
      </c>
      <c r="E348" s="686">
        <v>0</v>
      </c>
      <c r="F348" s="686">
        <v>0</v>
      </c>
      <c r="H348" s="722">
        <v>44994</v>
      </c>
      <c r="I348" s="616">
        <v>14575</v>
      </c>
      <c r="J348" s="616">
        <v>1478</v>
      </c>
      <c r="K348" s="686" t="s">
        <v>545</v>
      </c>
      <c r="L348" s="686" t="s">
        <v>545</v>
      </c>
    </row>
    <row r="349" spans="2:12">
      <c r="B349" s="722">
        <v>44995</v>
      </c>
      <c r="C349" s="616">
        <v>17489</v>
      </c>
      <c r="D349" s="616">
        <v>1739</v>
      </c>
      <c r="E349" s="686">
        <v>0</v>
      </c>
      <c r="F349" s="686">
        <v>0</v>
      </c>
      <c r="H349" s="722">
        <v>44995</v>
      </c>
      <c r="I349" s="616">
        <v>14825</v>
      </c>
      <c r="J349" s="616">
        <v>1471</v>
      </c>
      <c r="K349" s="686" t="s">
        <v>545</v>
      </c>
      <c r="L349" s="686" t="s">
        <v>545</v>
      </c>
    </row>
    <row r="350" spans="2:12">
      <c r="B350" s="722">
        <v>44996</v>
      </c>
      <c r="C350" s="616">
        <v>14778</v>
      </c>
      <c r="D350" s="616">
        <v>1721</v>
      </c>
      <c r="E350" s="686">
        <v>0</v>
      </c>
      <c r="F350" s="686">
        <v>0</v>
      </c>
      <c r="K350" s="687"/>
      <c r="L350" s="687"/>
    </row>
    <row r="351" spans="2:12">
      <c r="B351" s="722">
        <v>44997</v>
      </c>
      <c r="C351" s="616">
        <v>14037</v>
      </c>
      <c r="D351" s="616">
        <v>1707</v>
      </c>
      <c r="E351" s="686">
        <v>0</v>
      </c>
      <c r="F351" s="686">
        <v>0</v>
      </c>
      <c r="K351" s="687"/>
      <c r="L351" s="687"/>
    </row>
    <row r="352" spans="2:12">
      <c r="B352" s="722">
        <v>44998</v>
      </c>
      <c r="C352" s="616">
        <v>15922</v>
      </c>
      <c r="D352" s="616">
        <v>1709</v>
      </c>
      <c r="E352" s="686">
        <v>0</v>
      </c>
      <c r="F352" s="686">
        <v>0</v>
      </c>
      <c r="H352" s="722">
        <v>44998</v>
      </c>
      <c r="I352" s="616">
        <v>14838</v>
      </c>
      <c r="J352" s="616">
        <v>1450</v>
      </c>
      <c r="K352" s="686" t="s">
        <v>545</v>
      </c>
      <c r="L352" s="686" t="s">
        <v>545</v>
      </c>
    </row>
    <row r="353" spans="2:12">
      <c r="B353" s="722">
        <v>44999</v>
      </c>
      <c r="C353" s="616">
        <v>14852</v>
      </c>
      <c r="D353" s="616">
        <v>1700</v>
      </c>
      <c r="E353" s="686">
        <v>0</v>
      </c>
      <c r="F353" s="686">
        <v>0</v>
      </c>
      <c r="H353" s="722">
        <v>44999</v>
      </c>
      <c r="I353" s="616">
        <v>14716</v>
      </c>
      <c r="J353" s="616">
        <v>1489</v>
      </c>
      <c r="K353" s="686" t="s">
        <v>545</v>
      </c>
      <c r="L353" s="686" t="s">
        <v>545</v>
      </c>
    </row>
    <row r="354" spans="2:12">
      <c r="B354" s="722">
        <v>45000</v>
      </c>
      <c r="C354" s="616">
        <v>14651</v>
      </c>
      <c r="D354" s="616">
        <v>1705</v>
      </c>
      <c r="E354" s="686">
        <v>0</v>
      </c>
      <c r="F354" s="686">
        <v>0</v>
      </c>
      <c r="H354" s="722">
        <v>45000</v>
      </c>
      <c r="I354" s="616">
        <v>14724</v>
      </c>
      <c r="J354" s="616">
        <v>1492</v>
      </c>
      <c r="K354" s="686" t="s">
        <v>545</v>
      </c>
      <c r="L354" s="686" t="s">
        <v>545</v>
      </c>
    </row>
    <row r="355" spans="2:12">
      <c r="B355" s="722">
        <v>45001</v>
      </c>
      <c r="C355" s="616">
        <v>15338</v>
      </c>
      <c r="D355" s="616">
        <v>1700</v>
      </c>
      <c r="E355" s="686">
        <v>0</v>
      </c>
      <c r="F355" s="686">
        <v>0</v>
      </c>
      <c r="H355" s="722">
        <v>45001</v>
      </c>
      <c r="I355" s="616">
        <v>14907</v>
      </c>
      <c r="J355" s="616">
        <v>1511</v>
      </c>
      <c r="K355" s="686" t="s">
        <v>545</v>
      </c>
      <c r="L355" s="686" t="s">
        <v>545</v>
      </c>
    </row>
    <row r="356" spans="2:12">
      <c r="B356" s="722">
        <v>45002</v>
      </c>
      <c r="C356" s="616">
        <v>16659</v>
      </c>
      <c r="D356" s="616">
        <v>1692</v>
      </c>
      <c r="E356" s="686">
        <v>0</v>
      </c>
      <c r="F356" s="686">
        <v>0</v>
      </c>
      <c r="H356" s="722">
        <v>45002</v>
      </c>
      <c r="I356" s="616">
        <v>14591</v>
      </c>
      <c r="J356" s="616">
        <v>1513</v>
      </c>
      <c r="K356" s="686" t="s">
        <v>545</v>
      </c>
      <c r="L356" s="686" t="s">
        <v>545</v>
      </c>
    </row>
    <row r="357" spans="2:12">
      <c r="B357" s="722">
        <v>45003</v>
      </c>
      <c r="C357" s="616">
        <v>13836</v>
      </c>
      <c r="D357" s="616">
        <v>1688</v>
      </c>
      <c r="E357" s="686">
        <v>0</v>
      </c>
      <c r="F357" s="686">
        <v>0</v>
      </c>
      <c r="K357" s="687"/>
      <c r="L357" s="687"/>
    </row>
    <row r="358" spans="2:12">
      <c r="B358" s="722">
        <v>45004</v>
      </c>
      <c r="C358" s="616">
        <v>13733</v>
      </c>
      <c r="D358" s="616">
        <v>1680</v>
      </c>
      <c r="E358" s="686">
        <v>0</v>
      </c>
      <c r="F358" s="686">
        <v>0</v>
      </c>
      <c r="K358" s="687"/>
      <c r="L358" s="687"/>
    </row>
    <row r="359" spans="2:12">
      <c r="B359" s="722">
        <v>45005</v>
      </c>
      <c r="C359" s="616">
        <v>22204</v>
      </c>
      <c r="D359" s="616">
        <v>1682</v>
      </c>
      <c r="E359" s="686">
        <v>0</v>
      </c>
      <c r="F359" s="686">
        <v>0</v>
      </c>
      <c r="H359" s="722">
        <v>45005</v>
      </c>
      <c r="I359" s="616">
        <v>14587</v>
      </c>
      <c r="J359" s="616">
        <v>1512</v>
      </c>
      <c r="K359" s="686" t="s">
        <v>545</v>
      </c>
      <c r="L359" s="686" t="s">
        <v>545</v>
      </c>
    </row>
    <row r="360" spans="2:12">
      <c r="B360" s="722">
        <v>45006</v>
      </c>
      <c r="C360" s="616">
        <v>15772</v>
      </c>
      <c r="D360" s="616">
        <v>1644</v>
      </c>
      <c r="E360" s="686">
        <v>0</v>
      </c>
      <c r="F360" s="686">
        <v>0</v>
      </c>
      <c r="H360" s="722">
        <v>45006</v>
      </c>
      <c r="I360" s="616">
        <v>14487</v>
      </c>
      <c r="J360" s="616">
        <v>1495</v>
      </c>
      <c r="K360" s="686" t="s">
        <v>545</v>
      </c>
      <c r="L360" s="686" t="s">
        <v>545</v>
      </c>
    </row>
    <row r="361" spans="2:12">
      <c r="B361" s="722">
        <v>45007</v>
      </c>
      <c r="C361" s="616">
        <v>15570</v>
      </c>
      <c r="D361" s="616">
        <v>1633</v>
      </c>
      <c r="E361" s="686">
        <v>0</v>
      </c>
      <c r="F361" s="686">
        <v>0</v>
      </c>
      <c r="H361" s="722">
        <v>45007</v>
      </c>
      <c r="I361" s="616">
        <v>14427</v>
      </c>
      <c r="J361" s="616">
        <v>1529</v>
      </c>
      <c r="K361" s="686" t="s">
        <v>545</v>
      </c>
      <c r="L361" s="686" t="s">
        <v>545</v>
      </c>
    </row>
    <row r="362" spans="2:12">
      <c r="B362" s="722">
        <v>45008</v>
      </c>
      <c r="C362" s="616">
        <v>14665</v>
      </c>
      <c r="D362" s="616">
        <v>1634</v>
      </c>
      <c r="E362" s="686">
        <v>0</v>
      </c>
      <c r="F362" s="686">
        <v>0</v>
      </c>
      <c r="H362" s="722">
        <v>45008</v>
      </c>
      <c r="I362" s="616">
        <v>14466</v>
      </c>
      <c r="J362" s="616">
        <v>1526</v>
      </c>
      <c r="K362" s="686" t="s">
        <v>545</v>
      </c>
      <c r="L362" s="686" t="s">
        <v>545</v>
      </c>
    </row>
    <row r="363" spans="2:12">
      <c r="B363" s="722">
        <v>45009</v>
      </c>
      <c r="C363" s="616">
        <v>16984</v>
      </c>
      <c r="D363" s="616">
        <v>1644</v>
      </c>
      <c r="E363" s="686">
        <v>0</v>
      </c>
      <c r="F363" s="686">
        <v>0</v>
      </c>
      <c r="H363" s="722">
        <v>45009</v>
      </c>
      <c r="I363" s="616">
        <v>14699</v>
      </c>
      <c r="J363" s="616">
        <v>1534</v>
      </c>
      <c r="K363" s="686" t="s">
        <v>545</v>
      </c>
      <c r="L363" s="686" t="s">
        <v>545</v>
      </c>
    </row>
    <row r="364" spans="2:12">
      <c r="B364" s="722">
        <v>45010</v>
      </c>
      <c r="C364" s="616">
        <v>14601</v>
      </c>
      <c r="D364" s="616">
        <v>1634</v>
      </c>
      <c r="E364" s="686">
        <v>0</v>
      </c>
      <c r="F364" s="686">
        <v>0</v>
      </c>
      <c r="K364" s="687"/>
      <c r="L364" s="687"/>
    </row>
    <row r="365" spans="2:12">
      <c r="B365" s="722">
        <v>45011</v>
      </c>
      <c r="C365" s="616">
        <v>14674</v>
      </c>
      <c r="D365" s="616">
        <v>1622</v>
      </c>
      <c r="E365" s="686">
        <v>0</v>
      </c>
      <c r="F365" s="686">
        <v>0</v>
      </c>
      <c r="K365" s="687"/>
      <c r="L365" s="687"/>
    </row>
    <row r="366" spans="2:12">
      <c r="B366" s="722">
        <v>45012</v>
      </c>
      <c r="C366" s="616">
        <v>15317</v>
      </c>
      <c r="D366" s="616">
        <v>1604</v>
      </c>
      <c r="E366" s="686">
        <v>0</v>
      </c>
      <c r="F366" s="686">
        <v>0</v>
      </c>
      <c r="H366" s="722">
        <v>45012</v>
      </c>
      <c r="I366" s="616">
        <v>14558</v>
      </c>
      <c r="J366" s="616">
        <v>1510</v>
      </c>
      <c r="K366" s="686" t="s">
        <v>545</v>
      </c>
      <c r="L366" s="686" t="s">
        <v>545</v>
      </c>
    </row>
    <row r="367" spans="2:12">
      <c r="B367" s="722">
        <v>45013</v>
      </c>
      <c r="C367" s="616">
        <v>14192</v>
      </c>
      <c r="D367" s="616">
        <v>1578</v>
      </c>
      <c r="E367" s="686">
        <v>0</v>
      </c>
      <c r="F367" s="686">
        <v>0</v>
      </c>
      <c r="H367" s="722">
        <v>45013</v>
      </c>
      <c r="I367" s="616">
        <v>14621</v>
      </c>
      <c r="J367" s="616">
        <v>1502</v>
      </c>
      <c r="K367" s="686" t="s">
        <v>545</v>
      </c>
      <c r="L367" s="686" t="s">
        <v>545</v>
      </c>
    </row>
    <row r="368" spans="2:12">
      <c r="B368" s="722">
        <v>45014</v>
      </c>
      <c r="C368" s="616">
        <v>13817</v>
      </c>
      <c r="D368" s="616">
        <v>1575</v>
      </c>
      <c r="E368" s="686">
        <v>0</v>
      </c>
      <c r="F368" s="686">
        <v>0</v>
      </c>
      <c r="H368" s="722">
        <v>45014</v>
      </c>
      <c r="I368" s="616">
        <v>14316</v>
      </c>
      <c r="J368" s="616">
        <v>1509</v>
      </c>
      <c r="K368" s="686" t="s">
        <v>545</v>
      </c>
      <c r="L368" s="686" t="s">
        <v>545</v>
      </c>
    </row>
    <row r="369" spans="2:12">
      <c r="B369" s="722">
        <v>45015</v>
      </c>
      <c r="C369" s="616">
        <v>14148</v>
      </c>
      <c r="D369" s="616">
        <v>1567</v>
      </c>
      <c r="E369" s="686">
        <v>0</v>
      </c>
      <c r="F369" s="686">
        <v>0</v>
      </c>
      <c r="H369" s="722">
        <v>45015</v>
      </c>
      <c r="I369" s="616">
        <v>13895</v>
      </c>
      <c r="J369" s="616">
        <v>1498</v>
      </c>
      <c r="K369" s="686" t="s">
        <v>545</v>
      </c>
      <c r="L369" s="686" t="s">
        <v>545</v>
      </c>
    </row>
    <row r="370" spans="2:12">
      <c r="B370" s="722">
        <v>45016</v>
      </c>
      <c r="C370" s="616">
        <v>16245</v>
      </c>
      <c r="D370" s="616">
        <v>1571</v>
      </c>
      <c r="E370" s="686">
        <v>0</v>
      </c>
      <c r="F370" s="686">
        <v>0</v>
      </c>
      <c r="H370" s="722">
        <v>45016</v>
      </c>
      <c r="I370" s="616">
        <v>13935</v>
      </c>
      <c r="J370" s="616">
        <v>1444</v>
      </c>
      <c r="K370" s="686" t="s">
        <v>545</v>
      </c>
      <c r="L370" s="686" t="s">
        <v>545</v>
      </c>
    </row>
    <row r="371" spans="2:12">
      <c r="B371" s="722">
        <v>45017</v>
      </c>
      <c r="C371" s="616">
        <v>11557</v>
      </c>
      <c r="D371" s="616">
        <v>1367</v>
      </c>
      <c r="E371" s="686">
        <v>0</v>
      </c>
      <c r="F371" s="686">
        <v>0</v>
      </c>
      <c r="K371" s="687"/>
      <c r="L371" s="687"/>
    </row>
    <row r="372" spans="2:12">
      <c r="B372" s="722">
        <v>45018</v>
      </c>
      <c r="C372" s="616">
        <v>11913</v>
      </c>
      <c r="D372" s="616">
        <v>1363</v>
      </c>
      <c r="E372" s="686">
        <v>0</v>
      </c>
      <c r="F372" s="686">
        <v>0</v>
      </c>
      <c r="K372" s="687"/>
      <c r="L372" s="687"/>
    </row>
    <row r="373" spans="2:12">
      <c r="B373" s="722">
        <v>45019</v>
      </c>
      <c r="C373" s="616">
        <v>14430</v>
      </c>
      <c r="D373" s="616">
        <v>1313</v>
      </c>
      <c r="E373" s="686">
        <v>0</v>
      </c>
      <c r="F373" s="686">
        <v>0</v>
      </c>
      <c r="H373" s="722">
        <v>45019</v>
      </c>
      <c r="I373" s="616">
        <v>14080</v>
      </c>
      <c r="J373" s="616">
        <v>1408</v>
      </c>
      <c r="K373" s="686" t="s">
        <v>545</v>
      </c>
      <c r="L373" s="686" t="s">
        <v>545</v>
      </c>
    </row>
    <row r="374" spans="2:12">
      <c r="B374" s="722">
        <v>45020</v>
      </c>
      <c r="C374" s="616">
        <v>14281</v>
      </c>
      <c r="D374" s="616">
        <v>1304</v>
      </c>
      <c r="E374" s="686">
        <v>0</v>
      </c>
      <c r="F374" s="686">
        <v>0</v>
      </c>
      <c r="H374" s="722">
        <v>45020</v>
      </c>
      <c r="I374" s="616">
        <v>13650</v>
      </c>
      <c r="J374" s="616">
        <v>1422</v>
      </c>
      <c r="K374" s="686" t="s">
        <v>545</v>
      </c>
      <c r="L374" s="686" t="s">
        <v>545</v>
      </c>
    </row>
    <row r="375" spans="2:12">
      <c r="B375" s="722">
        <v>45021</v>
      </c>
      <c r="C375" s="616">
        <v>15029</v>
      </c>
      <c r="D375" s="616">
        <v>1306</v>
      </c>
      <c r="E375" s="686">
        <v>0</v>
      </c>
      <c r="F375" s="686">
        <v>0</v>
      </c>
      <c r="H375" s="722">
        <v>45021</v>
      </c>
      <c r="I375" s="616">
        <v>11941</v>
      </c>
      <c r="J375" s="616">
        <v>1439</v>
      </c>
      <c r="K375" s="686" t="s">
        <v>545</v>
      </c>
      <c r="L375" s="686" t="s">
        <v>545</v>
      </c>
    </row>
    <row r="376" spans="2:12">
      <c r="B376" s="722">
        <v>45022</v>
      </c>
      <c r="C376" s="616">
        <v>12770</v>
      </c>
      <c r="D376" s="616">
        <v>1307</v>
      </c>
      <c r="E376" s="686">
        <v>0</v>
      </c>
      <c r="F376" s="686">
        <v>0</v>
      </c>
      <c r="K376" s="687"/>
      <c r="L376" s="687"/>
    </row>
    <row r="377" spans="2:12">
      <c r="B377" s="722">
        <v>45023</v>
      </c>
      <c r="C377" s="616">
        <v>11681</v>
      </c>
      <c r="D377" s="616">
        <v>1286</v>
      </c>
      <c r="E377" s="686">
        <v>0</v>
      </c>
      <c r="F377" s="686">
        <v>0</v>
      </c>
      <c r="K377" s="687"/>
      <c r="L377" s="687"/>
    </row>
    <row r="378" spans="2:12">
      <c r="B378" s="722">
        <v>45024</v>
      </c>
      <c r="C378" s="616">
        <v>11901</v>
      </c>
      <c r="D378" s="616">
        <v>1276</v>
      </c>
      <c r="E378" s="686">
        <v>0</v>
      </c>
      <c r="F378" s="686">
        <v>0</v>
      </c>
      <c r="K378" s="687"/>
      <c r="L378" s="687"/>
    </row>
    <row r="379" spans="2:12">
      <c r="B379" s="722">
        <v>45025</v>
      </c>
      <c r="C379" s="616">
        <v>11702</v>
      </c>
      <c r="D379" s="616">
        <v>1275</v>
      </c>
      <c r="E379" s="686">
        <v>0</v>
      </c>
      <c r="F379" s="686">
        <v>0</v>
      </c>
      <c r="K379" s="687"/>
      <c r="L379" s="687"/>
    </row>
    <row r="380" spans="2:12">
      <c r="B380" s="722">
        <v>45026</v>
      </c>
      <c r="C380" s="616">
        <v>11684</v>
      </c>
      <c r="D380" s="616">
        <v>1267</v>
      </c>
      <c r="E380" s="686">
        <v>0</v>
      </c>
      <c r="F380" s="686">
        <v>0</v>
      </c>
      <c r="H380" s="722">
        <v>45026</v>
      </c>
      <c r="I380" s="616">
        <v>11848</v>
      </c>
      <c r="J380" s="616">
        <v>1397</v>
      </c>
      <c r="K380" s="686" t="s">
        <v>545</v>
      </c>
      <c r="L380" s="686" t="s">
        <v>545</v>
      </c>
    </row>
    <row r="381" spans="2:12">
      <c r="B381" s="722">
        <v>45027</v>
      </c>
      <c r="C381" s="616">
        <v>12342</v>
      </c>
      <c r="D381" s="616">
        <v>1275</v>
      </c>
      <c r="E381" s="686">
        <v>0</v>
      </c>
      <c r="F381" s="686">
        <v>0</v>
      </c>
      <c r="H381" s="722">
        <v>45027</v>
      </c>
      <c r="I381" s="616">
        <v>11424</v>
      </c>
      <c r="J381" s="616">
        <v>1372</v>
      </c>
      <c r="K381" s="686" t="s">
        <v>545</v>
      </c>
      <c r="L381" s="686" t="s">
        <v>545</v>
      </c>
    </row>
    <row r="382" spans="2:12">
      <c r="B382" s="722">
        <v>45028</v>
      </c>
      <c r="C382" s="616">
        <v>12334</v>
      </c>
      <c r="D382" s="616">
        <v>1260</v>
      </c>
      <c r="E382" s="686">
        <v>0</v>
      </c>
      <c r="F382" s="686">
        <v>0</v>
      </c>
      <c r="H382" s="722">
        <v>45028</v>
      </c>
      <c r="I382" s="616">
        <v>11483</v>
      </c>
      <c r="J382" s="616">
        <v>1310</v>
      </c>
      <c r="K382" s="686" t="s">
        <v>545</v>
      </c>
      <c r="L382" s="686" t="s">
        <v>545</v>
      </c>
    </row>
    <row r="383" spans="2:12">
      <c r="B383" s="722">
        <v>45029</v>
      </c>
      <c r="C383" s="616">
        <v>12101</v>
      </c>
      <c r="D383" s="616">
        <v>1252</v>
      </c>
      <c r="E383" s="686">
        <v>0</v>
      </c>
      <c r="F383" s="686">
        <v>0</v>
      </c>
      <c r="H383" s="722">
        <v>45029</v>
      </c>
      <c r="I383" s="616">
        <v>11531</v>
      </c>
      <c r="J383" s="616">
        <v>1304</v>
      </c>
      <c r="K383" s="686" t="s">
        <v>545</v>
      </c>
      <c r="L383" s="686" t="s">
        <v>545</v>
      </c>
    </row>
    <row r="384" spans="2:12">
      <c r="B384" s="722">
        <v>45030</v>
      </c>
      <c r="C384" s="616">
        <v>13286</v>
      </c>
      <c r="D384" s="616">
        <v>1273</v>
      </c>
      <c r="E384" s="686">
        <v>0</v>
      </c>
      <c r="F384" s="686">
        <v>0</v>
      </c>
      <c r="H384" s="722">
        <v>45030</v>
      </c>
      <c r="I384" s="616">
        <v>11467</v>
      </c>
      <c r="J384" s="616">
        <v>1297</v>
      </c>
      <c r="K384" s="686" t="s">
        <v>545</v>
      </c>
      <c r="L384" s="686" t="s">
        <v>545</v>
      </c>
    </row>
    <row r="385" spans="2:12">
      <c r="B385" s="722">
        <v>45031</v>
      </c>
      <c r="C385" s="616">
        <v>11067</v>
      </c>
      <c r="D385" s="616">
        <v>1273</v>
      </c>
      <c r="E385" s="686">
        <v>0</v>
      </c>
      <c r="F385" s="686">
        <v>0</v>
      </c>
      <c r="J385" s="601">
        <v>1297</v>
      </c>
      <c r="K385" s="687">
        <v>0</v>
      </c>
      <c r="L385" s="687">
        <v>0</v>
      </c>
    </row>
    <row r="386" spans="2:12">
      <c r="B386" s="722">
        <v>45032</v>
      </c>
      <c r="C386" s="616">
        <v>11216</v>
      </c>
      <c r="D386" s="616">
        <v>1269</v>
      </c>
      <c r="E386" s="686">
        <v>0</v>
      </c>
      <c r="F386" s="686">
        <v>0</v>
      </c>
      <c r="J386" s="601">
        <v>1299</v>
      </c>
      <c r="K386" s="687">
        <v>0</v>
      </c>
      <c r="L386" s="687">
        <v>0</v>
      </c>
    </row>
    <row r="387" spans="2:12">
      <c r="B387" s="722">
        <v>45033</v>
      </c>
      <c r="C387" s="616">
        <v>12459</v>
      </c>
      <c r="D387" s="616">
        <v>1357</v>
      </c>
      <c r="E387" s="686">
        <v>0</v>
      </c>
      <c r="F387" s="686">
        <v>0</v>
      </c>
      <c r="H387" s="722">
        <v>45033</v>
      </c>
      <c r="I387" s="616">
        <v>11181</v>
      </c>
      <c r="J387" s="616">
        <v>1299</v>
      </c>
      <c r="K387" s="686" t="s">
        <v>545</v>
      </c>
      <c r="L387" s="686" t="s">
        <v>545</v>
      </c>
    </row>
    <row r="388" spans="2:12">
      <c r="B388" s="722">
        <v>45034</v>
      </c>
      <c r="C388" s="616">
        <v>12079</v>
      </c>
      <c r="D388" s="616">
        <v>1376</v>
      </c>
      <c r="E388" s="686">
        <v>0</v>
      </c>
      <c r="F388" s="686">
        <v>0</v>
      </c>
      <c r="H388" s="722">
        <v>45034</v>
      </c>
      <c r="I388" s="616">
        <v>11078</v>
      </c>
      <c r="J388" s="616">
        <v>1298</v>
      </c>
      <c r="K388" s="686" t="s">
        <v>545</v>
      </c>
      <c r="L388" s="686" t="s">
        <v>545</v>
      </c>
    </row>
    <row r="389" spans="2:12">
      <c r="B389" s="722">
        <v>45035</v>
      </c>
      <c r="C389" s="616">
        <v>11877</v>
      </c>
      <c r="D389" s="616">
        <v>1356</v>
      </c>
      <c r="E389" s="686">
        <v>0</v>
      </c>
      <c r="F389" s="686">
        <v>0</v>
      </c>
      <c r="H389" s="722">
        <v>45035</v>
      </c>
      <c r="I389" s="616">
        <v>11480</v>
      </c>
      <c r="J389" s="616">
        <v>1305</v>
      </c>
      <c r="K389" s="686" t="s">
        <v>545</v>
      </c>
      <c r="L389" s="686" t="s">
        <v>545</v>
      </c>
    </row>
    <row r="390" spans="2:12">
      <c r="B390" s="722">
        <v>45036</v>
      </c>
      <c r="C390" s="616">
        <v>12381</v>
      </c>
      <c r="D390" s="616">
        <v>1355</v>
      </c>
      <c r="E390" s="686">
        <v>0</v>
      </c>
      <c r="F390" s="686">
        <v>0</v>
      </c>
      <c r="H390" s="722">
        <v>45036</v>
      </c>
      <c r="I390" s="616">
        <v>11503</v>
      </c>
      <c r="J390" s="616">
        <v>1300</v>
      </c>
      <c r="K390" s="686" t="s">
        <v>545</v>
      </c>
      <c r="L390" s="686" t="s">
        <v>545</v>
      </c>
    </row>
    <row r="391" spans="2:12">
      <c r="B391" s="722">
        <v>45037</v>
      </c>
      <c r="C391" s="616">
        <v>14403</v>
      </c>
      <c r="D391" s="616">
        <v>1339</v>
      </c>
      <c r="E391" s="686">
        <v>0</v>
      </c>
      <c r="F391" s="686">
        <v>0</v>
      </c>
      <c r="H391" s="722">
        <v>45037</v>
      </c>
      <c r="I391" s="616">
        <v>11373</v>
      </c>
      <c r="J391" s="616">
        <v>1297</v>
      </c>
      <c r="K391" s="686" t="s">
        <v>545</v>
      </c>
      <c r="L391" s="686" t="s">
        <v>545</v>
      </c>
    </row>
    <row r="392" spans="2:12">
      <c r="B392" s="722">
        <v>45038</v>
      </c>
      <c r="C392" s="616">
        <v>12185</v>
      </c>
      <c r="D392" s="616">
        <v>1300</v>
      </c>
      <c r="E392" s="686">
        <v>0</v>
      </c>
      <c r="F392" s="686">
        <v>0</v>
      </c>
      <c r="K392" s="687"/>
      <c r="L392" s="687"/>
    </row>
    <row r="393" spans="2:12">
      <c r="B393" s="722">
        <v>45039</v>
      </c>
      <c r="C393" s="616">
        <v>12117</v>
      </c>
      <c r="D393" s="616">
        <v>1287</v>
      </c>
      <c r="E393" s="686">
        <v>0</v>
      </c>
      <c r="F393" s="686">
        <v>0</v>
      </c>
      <c r="K393" s="687"/>
      <c r="L393" s="687"/>
    </row>
    <row r="394" spans="2:12">
      <c r="B394" s="722">
        <v>45040</v>
      </c>
      <c r="C394" s="616">
        <v>18309</v>
      </c>
      <c r="D394" s="616">
        <v>1342</v>
      </c>
      <c r="E394" s="686">
        <v>0</v>
      </c>
      <c r="F394" s="686">
        <v>0</v>
      </c>
      <c r="H394" s="722">
        <v>45040</v>
      </c>
      <c r="I394" s="616">
        <v>11294</v>
      </c>
      <c r="J394" s="616">
        <v>1299</v>
      </c>
      <c r="K394" s="686" t="s">
        <v>545</v>
      </c>
      <c r="L394" s="686" t="s">
        <v>545</v>
      </c>
    </row>
    <row r="395" spans="2:12">
      <c r="B395" s="722">
        <v>45041</v>
      </c>
      <c r="C395" s="616">
        <v>13285</v>
      </c>
      <c r="D395" s="616">
        <v>1388</v>
      </c>
      <c r="E395" s="686">
        <v>0</v>
      </c>
      <c r="F395" s="686">
        <v>0</v>
      </c>
      <c r="H395" s="722">
        <v>45041</v>
      </c>
      <c r="I395" s="616">
        <v>11365</v>
      </c>
      <c r="J395" s="616">
        <v>1293</v>
      </c>
      <c r="K395" s="686" t="s">
        <v>545</v>
      </c>
      <c r="L395" s="686" t="s">
        <v>545</v>
      </c>
    </row>
    <row r="396" spans="2:12">
      <c r="B396" s="722">
        <v>45042</v>
      </c>
      <c r="C396" s="616">
        <v>13128</v>
      </c>
      <c r="D396" s="616">
        <v>1376</v>
      </c>
      <c r="E396" s="686">
        <v>0</v>
      </c>
      <c r="F396" s="686">
        <v>0</v>
      </c>
      <c r="H396" s="722">
        <v>45042</v>
      </c>
      <c r="I396" s="616">
        <v>11444</v>
      </c>
      <c r="J396" s="616">
        <v>1303</v>
      </c>
      <c r="K396" s="686" t="s">
        <v>545</v>
      </c>
      <c r="L396" s="686" t="s">
        <v>545</v>
      </c>
    </row>
    <row r="397" spans="2:12">
      <c r="B397" s="722">
        <v>45043</v>
      </c>
      <c r="C397" s="616">
        <v>18276</v>
      </c>
      <c r="D397" s="616">
        <v>1365</v>
      </c>
      <c r="E397" s="686">
        <v>0</v>
      </c>
      <c r="F397" s="686">
        <v>0</v>
      </c>
      <c r="H397" s="722">
        <v>45043</v>
      </c>
      <c r="I397" s="616">
        <v>11495</v>
      </c>
      <c r="J397" s="616">
        <v>1306</v>
      </c>
      <c r="K397" s="686" t="s">
        <v>545</v>
      </c>
      <c r="L397" s="686" t="s">
        <v>545</v>
      </c>
    </row>
    <row r="398" spans="2:12">
      <c r="B398" s="722">
        <v>45044</v>
      </c>
      <c r="C398" s="616">
        <v>20569</v>
      </c>
      <c r="D398" s="616">
        <v>1382</v>
      </c>
      <c r="E398" s="686">
        <v>0</v>
      </c>
      <c r="F398" s="686">
        <v>0</v>
      </c>
      <c r="H398" s="722">
        <v>45044</v>
      </c>
      <c r="I398" s="616">
        <v>13668</v>
      </c>
      <c r="J398" s="616">
        <v>1307</v>
      </c>
      <c r="K398" s="686" t="s">
        <v>545</v>
      </c>
      <c r="L398" s="686" t="s">
        <v>545</v>
      </c>
    </row>
    <row r="399" spans="2:12">
      <c r="B399" s="722">
        <v>45045</v>
      </c>
      <c r="C399" s="616">
        <v>12567</v>
      </c>
      <c r="D399" s="616">
        <v>1336</v>
      </c>
      <c r="E399" s="686">
        <v>0</v>
      </c>
      <c r="F399" s="686">
        <v>0</v>
      </c>
      <c r="K399" s="687"/>
      <c r="L399" s="687"/>
    </row>
    <row r="400" spans="2:12">
      <c r="B400" s="722">
        <v>45046</v>
      </c>
      <c r="C400" s="616">
        <v>11884</v>
      </c>
      <c r="D400" s="616">
        <v>1300</v>
      </c>
      <c r="E400" s="686">
        <v>0</v>
      </c>
      <c r="F400" s="686">
        <v>0</v>
      </c>
      <c r="K400" s="687"/>
      <c r="L400" s="687"/>
    </row>
    <row r="401" spans="2:12">
      <c r="B401" s="722">
        <v>45047</v>
      </c>
      <c r="C401" s="616">
        <v>10185</v>
      </c>
      <c r="D401" s="616">
        <v>1232</v>
      </c>
      <c r="E401" s="686">
        <v>0</v>
      </c>
      <c r="F401" s="686">
        <v>0</v>
      </c>
      <c r="K401" s="687"/>
      <c r="L401" s="687"/>
    </row>
    <row r="402" spans="2:12">
      <c r="B402" s="722">
        <v>45048</v>
      </c>
      <c r="C402" s="616">
        <v>16650</v>
      </c>
      <c r="D402" s="616">
        <v>1380</v>
      </c>
      <c r="E402" s="686">
        <v>0</v>
      </c>
      <c r="F402" s="686">
        <v>0</v>
      </c>
      <c r="H402" s="722">
        <v>45048</v>
      </c>
      <c r="I402" s="616">
        <v>11015</v>
      </c>
      <c r="J402" s="616">
        <v>1277</v>
      </c>
      <c r="K402" s="686" t="s">
        <v>545</v>
      </c>
      <c r="L402" s="686" t="s">
        <v>545</v>
      </c>
    </row>
    <row r="403" spans="2:12">
      <c r="B403" s="722">
        <v>45049</v>
      </c>
      <c r="C403" s="616">
        <v>11700</v>
      </c>
      <c r="D403" s="616">
        <v>1381</v>
      </c>
      <c r="E403" s="686">
        <v>0</v>
      </c>
      <c r="F403" s="686">
        <v>0</v>
      </c>
      <c r="H403" s="722">
        <v>45049</v>
      </c>
      <c r="I403" s="616">
        <v>10952</v>
      </c>
      <c r="J403" s="616">
        <v>1260</v>
      </c>
      <c r="K403" s="686" t="s">
        <v>545</v>
      </c>
      <c r="L403" s="686" t="s">
        <v>545</v>
      </c>
    </row>
    <row r="404" spans="2:12">
      <c r="B404" s="722">
        <v>45050</v>
      </c>
      <c r="C404" s="616">
        <v>11496</v>
      </c>
      <c r="D404" s="616">
        <v>1375</v>
      </c>
      <c r="E404" s="686">
        <v>0</v>
      </c>
      <c r="F404" s="686">
        <v>0</v>
      </c>
      <c r="H404" s="722">
        <v>45050</v>
      </c>
      <c r="I404" s="616">
        <v>11047</v>
      </c>
      <c r="J404" s="616">
        <v>1260</v>
      </c>
      <c r="K404" s="686" t="s">
        <v>545</v>
      </c>
      <c r="L404" s="686" t="s">
        <v>545</v>
      </c>
    </row>
    <row r="405" spans="2:12">
      <c r="B405" s="722">
        <v>45051</v>
      </c>
      <c r="C405" s="616">
        <v>12837</v>
      </c>
      <c r="D405" s="616">
        <v>1294</v>
      </c>
      <c r="E405" s="686">
        <v>0</v>
      </c>
      <c r="F405" s="686">
        <v>0</v>
      </c>
      <c r="H405" s="722">
        <v>45051</v>
      </c>
      <c r="I405" s="616">
        <v>10927</v>
      </c>
      <c r="J405" s="616">
        <v>1253</v>
      </c>
      <c r="K405" s="686" t="s">
        <v>545</v>
      </c>
      <c r="L405" s="686" t="s">
        <v>545</v>
      </c>
    </row>
    <row r="406" spans="2:12">
      <c r="B406" s="722">
        <v>45052</v>
      </c>
      <c r="C406" s="616">
        <v>10843</v>
      </c>
      <c r="D406" s="616">
        <v>1238</v>
      </c>
      <c r="E406" s="686">
        <v>0</v>
      </c>
      <c r="F406" s="686">
        <v>0</v>
      </c>
      <c r="K406" s="687"/>
      <c r="L406" s="687"/>
    </row>
    <row r="407" spans="2:12">
      <c r="B407" s="722">
        <v>45053</v>
      </c>
      <c r="C407" s="616">
        <v>10956</v>
      </c>
      <c r="D407" s="616">
        <v>1254</v>
      </c>
      <c r="E407" s="686">
        <v>0</v>
      </c>
      <c r="F407" s="686">
        <v>0</v>
      </c>
      <c r="K407" s="687"/>
      <c r="L407" s="687"/>
    </row>
    <row r="408" spans="2:12">
      <c r="B408" s="722">
        <v>45054</v>
      </c>
      <c r="C408" s="616">
        <v>16780</v>
      </c>
      <c r="D408" s="616">
        <v>1268</v>
      </c>
      <c r="E408" s="686">
        <v>0</v>
      </c>
      <c r="F408" s="686">
        <v>0</v>
      </c>
      <c r="H408" s="722">
        <v>45054</v>
      </c>
      <c r="I408" s="616">
        <v>10784</v>
      </c>
      <c r="J408" s="616">
        <v>1268</v>
      </c>
      <c r="K408" s="686" t="s">
        <v>545</v>
      </c>
      <c r="L408" s="686" t="s">
        <v>545</v>
      </c>
    </row>
    <row r="409" spans="2:12">
      <c r="B409" s="722">
        <v>45055</v>
      </c>
      <c r="C409" s="616">
        <v>11296</v>
      </c>
      <c r="D409" s="616">
        <v>1308</v>
      </c>
      <c r="E409" s="686">
        <v>0</v>
      </c>
      <c r="F409" s="686">
        <v>0</v>
      </c>
      <c r="H409" s="722">
        <v>45055</v>
      </c>
      <c r="I409" s="616">
        <v>10767</v>
      </c>
      <c r="J409" s="616">
        <v>1256</v>
      </c>
      <c r="K409" s="686" t="s">
        <v>545</v>
      </c>
      <c r="L409" s="686" t="s">
        <v>545</v>
      </c>
    </row>
    <row r="410" spans="2:12">
      <c r="B410" s="722">
        <v>45056</v>
      </c>
      <c r="C410" s="616">
        <v>11284</v>
      </c>
      <c r="D410" s="616">
        <v>1218</v>
      </c>
      <c r="E410" s="686">
        <v>0</v>
      </c>
      <c r="F410" s="686">
        <v>0</v>
      </c>
      <c r="H410" s="722">
        <v>45056</v>
      </c>
      <c r="I410" s="616">
        <v>10500</v>
      </c>
      <c r="J410" s="616">
        <v>1242</v>
      </c>
      <c r="K410" s="686" t="s">
        <v>545</v>
      </c>
      <c r="L410" s="686" t="s">
        <v>545</v>
      </c>
    </row>
    <row r="411" spans="2:12">
      <c r="B411" s="722">
        <v>45057</v>
      </c>
      <c r="C411" s="616">
        <v>11654</v>
      </c>
      <c r="D411" s="616">
        <v>1273</v>
      </c>
      <c r="E411" s="686">
        <v>0</v>
      </c>
      <c r="F411" s="686">
        <v>0</v>
      </c>
      <c r="H411" s="722">
        <v>45057</v>
      </c>
      <c r="I411" s="616">
        <v>10539</v>
      </c>
      <c r="J411" s="616">
        <v>1239</v>
      </c>
      <c r="K411" s="686" t="s">
        <v>545</v>
      </c>
      <c r="L411" s="686" t="s">
        <v>545</v>
      </c>
    </row>
    <row r="412" spans="2:12">
      <c r="B412" s="722">
        <v>45058</v>
      </c>
      <c r="C412" s="616">
        <v>14025</v>
      </c>
      <c r="D412" s="616">
        <v>1281</v>
      </c>
      <c r="E412" s="686">
        <v>0</v>
      </c>
      <c r="F412" s="686">
        <v>0</v>
      </c>
      <c r="H412" s="722">
        <v>45058</v>
      </c>
      <c r="I412" s="616">
        <v>10296</v>
      </c>
      <c r="J412" s="616">
        <v>1240</v>
      </c>
      <c r="K412" s="686" t="s">
        <v>545</v>
      </c>
      <c r="L412" s="686" t="s">
        <v>545</v>
      </c>
    </row>
    <row r="413" spans="2:12">
      <c r="B413" s="722">
        <v>45059</v>
      </c>
      <c r="C413" s="616">
        <v>11343</v>
      </c>
      <c r="D413" s="616">
        <v>1197</v>
      </c>
      <c r="E413" s="686">
        <v>0</v>
      </c>
      <c r="F413" s="686">
        <v>0</v>
      </c>
      <c r="K413" s="687"/>
      <c r="L413" s="687"/>
    </row>
    <row r="414" spans="2:12">
      <c r="B414" s="722">
        <v>45060</v>
      </c>
      <c r="C414" s="616">
        <v>11659</v>
      </c>
      <c r="D414" s="616">
        <v>1180</v>
      </c>
      <c r="E414" s="686">
        <v>0</v>
      </c>
      <c r="F414" s="686">
        <v>0</v>
      </c>
      <c r="K414" s="687"/>
      <c r="L414" s="687"/>
    </row>
    <row r="415" spans="2:12">
      <c r="B415" s="722">
        <v>45061</v>
      </c>
      <c r="C415" s="616">
        <v>16937</v>
      </c>
      <c r="D415" s="616">
        <v>1216</v>
      </c>
      <c r="E415" s="686">
        <v>0</v>
      </c>
      <c r="F415" s="686">
        <v>0</v>
      </c>
      <c r="H415" s="722">
        <v>45061</v>
      </c>
      <c r="I415" s="616">
        <v>10065</v>
      </c>
      <c r="J415" s="616">
        <v>1236</v>
      </c>
      <c r="K415" s="686" t="s">
        <v>545</v>
      </c>
      <c r="L415" s="686" t="s">
        <v>545</v>
      </c>
    </row>
    <row r="416" spans="2:12">
      <c r="B416" s="722">
        <v>45062</v>
      </c>
      <c r="C416" s="616">
        <v>16241</v>
      </c>
      <c r="D416" s="616">
        <v>1237</v>
      </c>
      <c r="E416" s="686">
        <v>0</v>
      </c>
      <c r="F416" s="686">
        <v>0</v>
      </c>
      <c r="H416" s="722">
        <v>45062</v>
      </c>
      <c r="I416" s="616">
        <v>10050</v>
      </c>
      <c r="J416" s="616">
        <v>1218</v>
      </c>
      <c r="K416" s="686" t="s">
        <v>545</v>
      </c>
      <c r="L416" s="686" t="s">
        <v>545</v>
      </c>
    </row>
    <row r="417" spans="2:12">
      <c r="B417" s="722">
        <v>45063</v>
      </c>
      <c r="C417" s="616">
        <v>16157</v>
      </c>
      <c r="D417" s="616">
        <v>1255</v>
      </c>
      <c r="E417" s="686">
        <v>0</v>
      </c>
      <c r="F417" s="686">
        <v>0</v>
      </c>
      <c r="H417" s="722">
        <v>45063</v>
      </c>
      <c r="I417" s="616">
        <v>10087</v>
      </c>
      <c r="J417" s="616">
        <v>1215</v>
      </c>
      <c r="K417" s="686" t="s">
        <v>545</v>
      </c>
      <c r="L417" s="686" t="s">
        <v>545</v>
      </c>
    </row>
    <row r="418" spans="2:12">
      <c r="B418" s="722">
        <v>45064</v>
      </c>
      <c r="C418" s="616">
        <v>16832</v>
      </c>
      <c r="D418" s="616">
        <v>1257</v>
      </c>
      <c r="E418" s="686">
        <v>0</v>
      </c>
      <c r="F418" s="686">
        <v>0</v>
      </c>
      <c r="H418" s="722">
        <v>45064</v>
      </c>
      <c r="I418" s="616">
        <v>10223</v>
      </c>
      <c r="J418" s="616">
        <v>1212</v>
      </c>
      <c r="K418" s="686" t="s">
        <v>545</v>
      </c>
      <c r="L418" s="686" t="s">
        <v>545</v>
      </c>
    </row>
    <row r="419" spans="2:12">
      <c r="B419" s="722">
        <v>45065</v>
      </c>
      <c r="C419" s="616">
        <v>18297</v>
      </c>
      <c r="D419" s="616">
        <v>1268</v>
      </c>
      <c r="E419" s="686">
        <v>0</v>
      </c>
      <c r="F419" s="686">
        <v>0</v>
      </c>
      <c r="H419" s="722">
        <v>45065</v>
      </c>
      <c r="I419" s="616">
        <v>10218</v>
      </c>
      <c r="J419" s="616">
        <v>1208</v>
      </c>
      <c r="K419" s="686" t="s">
        <v>545</v>
      </c>
      <c r="L419" s="686" t="s">
        <v>545</v>
      </c>
    </row>
    <row r="420" spans="2:12">
      <c r="B420" s="722">
        <v>45066</v>
      </c>
      <c r="C420" s="616">
        <v>15214</v>
      </c>
      <c r="D420" s="616">
        <v>1242</v>
      </c>
      <c r="E420" s="686">
        <v>0</v>
      </c>
      <c r="F420" s="686">
        <v>0</v>
      </c>
      <c r="K420" s="687"/>
      <c r="L420" s="687"/>
    </row>
    <row r="421" spans="2:12">
      <c r="B421" s="722">
        <v>45067</v>
      </c>
      <c r="C421" s="616">
        <v>14973</v>
      </c>
      <c r="D421" s="616">
        <v>1233</v>
      </c>
      <c r="E421" s="686">
        <v>0</v>
      </c>
      <c r="F421" s="686">
        <v>0</v>
      </c>
      <c r="K421" s="687"/>
      <c r="L421" s="687"/>
    </row>
    <row r="422" spans="2:12">
      <c r="B422" s="722">
        <v>45068</v>
      </c>
      <c r="C422" s="616">
        <v>18149</v>
      </c>
      <c r="D422" s="616">
        <v>1446</v>
      </c>
      <c r="E422" s="686">
        <v>0</v>
      </c>
      <c r="F422" s="686">
        <v>0</v>
      </c>
      <c r="H422" s="722">
        <v>45068</v>
      </c>
      <c r="I422" s="616">
        <v>10195</v>
      </c>
      <c r="J422" s="616">
        <v>1215</v>
      </c>
      <c r="K422" s="686" t="s">
        <v>545</v>
      </c>
      <c r="L422" s="686" t="s">
        <v>545</v>
      </c>
    </row>
    <row r="423" spans="2:12">
      <c r="B423" s="722">
        <v>45069</v>
      </c>
      <c r="C423" s="616">
        <v>13605</v>
      </c>
      <c r="D423" s="616">
        <v>1502</v>
      </c>
      <c r="E423" s="686">
        <v>0</v>
      </c>
      <c r="F423" s="686">
        <v>0</v>
      </c>
      <c r="H423" s="722">
        <v>45069</v>
      </c>
      <c r="I423" s="616">
        <v>10244</v>
      </c>
      <c r="J423" s="616">
        <v>1214</v>
      </c>
      <c r="K423" s="686" t="s">
        <v>545</v>
      </c>
      <c r="L423" s="686" t="s">
        <v>545</v>
      </c>
    </row>
    <row r="424" spans="2:12">
      <c r="B424" s="722">
        <v>45070</v>
      </c>
      <c r="C424" s="616">
        <v>13379</v>
      </c>
      <c r="D424" s="616">
        <v>1422</v>
      </c>
      <c r="E424" s="686">
        <v>0</v>
      </c>
      <c r="F424" s="686">
        <v>0</v>
      </c>
      <c r="H424" s="722">
        <v>45070</v>
      </c>
      <c r="I424" s="616">
        <v>10255</v>
      </c>
      <c r="J424" s="616">
        <v>1223</v>
      </c>
      <c r="K424" s="686" t="s">
        <v>545</v>
      </c>
      <c r="L424" s="686" t="s">
        <v>545</v>
      </c>
    </row>
    <row r="425" spans="2:12">
      <c r="B425" s="722">
        <v>45071</v>
      </c>
      <c r="C425" s="616">
        <v>13742</v>
      </c>
      <c r="D425" s="616">
        <v>1421</v>
      </c>
      <c r="E425" s="686">
        <v>0</v>
      </c>
      <c r="F425" s="686">
        <v>0</v>
      </c>
      <c r="H425" s="722">
        <v>45071</v>
      </c>
      <c r="I425" s="616">
        <v>10056</v>
      </c>
      <c r="J425" s="616">
        <v>1229</v>
      </c>
      <c r="K425" s="686" t="s">
        <v>545</v>
      </c>
      <c r="L425" s="686" t="s">
        <v>545</v>
      </c>
    </row>
    <row r="426" spans="2:12">
      <c r="B426" s="722">
        <v>45072</v>
      </c>
      <c r="C426" s="616">
        <v>15830</v>
      </c>
      <c r="D426" s="616">
        <v>1419</v>
      </c>
      <c r="E426" s="686">
        <v>0</v>
      </c>
      <c r="F426" s="686">
        <v>0</v>
      </c>
      <c r="H426" s="722">
        <v>45072</v>
      </c>
      <c r="I426" s="616">
        <v>9993</v>
      </c>
      <c r="J426" s="616">
        <v>1228</v>
      </c>
      <c r="K426" s="686" t="s">
        <v>545</v>
      </c>
      <c r="L426" s="686" t="s">
        <v>545</v>
      </c>
    </row>
    <row r="427" spans="2:12">
      <c r="B427" s="722">
        <v>45073</v>
      </c>
      <c r="C427" s="616">
        <v>12631</v>
      </c>
      <c r="D427" s="616">
        <v>1309</v>
      </c>
      <c r="E427" s="686">
        <v>0</v>
      </c>
      <c r="F427" s="686">
        <v>0</v>
      </c>
      <c r="K427" s="687"/>
      <c r="L427" s="687"/>
    </row>
    <row r="428" spans="2:12">
      <c r="B428" s="722">
        <v>45074</v>
      </c>
      <c r="C428" s="616">
        <v>12609</v>
      </c>
      <c r="D428" s="616">
        <v>1284</v>
      </c>
      <c r="E428" s="686">
        <v>0</v>
      </c>
      <c r="F428" s="686">
        <v>0</v>
      </c>
      <c r="K428" s="687"/>
      <c r="L428" s="687"/>
    </row>
    <row r="429" spans="2:12">
      <c r="B429" s="722">
        <v>45075</v>
      </c>
      <c r="C429" s="616">
        <v>13156</v>
      </c>
      <c r="D429" s="616">
        <v>1370</v>
      </c>
      <c r="E429" s="686">
        <v>0</v>
      </c>
      <c r="F429" s="686">
        <v>0</v>
      </c>
      <c r="H429" s="722">
        <v>45075</v>
      </c>
      <c r="I429" s="616">
        <v>9895</v>
      </c>
      <c r="J429" s="616">
        <v>1257</v>
      </c>
      <c r="K429" s="686" t="s">
        <v>545</v>
      </c>
      <c r="L429" s="686" t="s">
        <v>545</v>
      </c>
    </row>
    <row r="430" spans="2:12">
      <c r="B430" s="722">
        <v>45076</v>
      </c>
      <c r="C430" s="616">
        <v>12627</v>
      </c>
      <c r="D430" s="616">
        <v>1332</v>
      </c>
      <c r="E430" s="686">
        <v>0</v>
      </c>
      <c r="F430" s="686">
        <v>0</v>
      </c>
      <c r="H430" s="722">
        <v>45076</v>
      </c>
      <c r="I430" s="616">
        <v>10095</v>
      </c>
      <c r="J430" s="616">
        <v>1249</v>
      </c>
      <c r="K430" s="686" t="s">
        <v>545</v>
      </c>
      <c r="L430" s="686" t="s">
        <v>545</v>
      </c>
    </row>
    <row r="431" spans="2:12">
      <c r="B431" s="722">
        <v>45077</v>
      </c>
      <c r="C431" s="616">
        <v>12095</v>
      </c>
      <c r="D431" s="616">
        <v>1298</v>
      </c>
      <c r="E431" s="686">
        <v>0</v>
      </c>
      <c r="F431" s="686">
        <v>0</v>
      </c>
      <c r="H431" s="722">
        <v>45077</v>
      </c>
      <c r="I431" s="616">
        <v>10043</v>
      </c>
      <c r="J431" s="616">
        <v>1222</v>
      </c>
      <c r="K431" s="686" t="s">
        <v>545</v>
      </c>
      <c r="L431" s="686" t="s">
        <v>545</v>
      </c>
    </row>
    <row r="432" spans="2:12">
      <c r="B432" s="722">
        <v>45078</v>
      </c>
      <c r="C432" s="616">
        <v>12238</v>
      </c>
      <c r="D432" s="616">
        <v>1221</v>
      </c>
      <c r="E432" s="686">
        <v>0</v>
      </c>
      <c r="F432" s="686">
        <v>0</v>
      </c>
      <c r="H432" s="722">
        <v>45078</v>
      </c>
      <c r="I432" s="616">
        <v>10332</v>
      </c>
      <c r="J432" s="616">
        <v>1210</v>
      </c>
      <c r="K432" s="686" t="s">
        <v>545</v>
      </c>
      <c r="L432" s="686" t="s">
        <v>545</v>
      </c>
    </row>
    <row r="433" spans="2:12">
      <c r="B433" s="722">
        <v>45079</v>
      </c>
      <c r="C433" s="616">
        <v>13724</v>
      </c>
      <c r="D433" s="616">
        <v>1285</v>
      </c>
      <c r="E433" s="686">
        <v>0</v>
      </c>
      <c r="F433" s="686">
        <v>0</v>
      </c>
      <c r="H433" s="722">
        <v>45079</v>
      </c>
      <c r="I433" s="616">
        <v>10256</v>
      </c>
      <c r="J433" s="616">
        <v>1186</v>
      </c>
      <c r="K433" s="686" t="s">
        <v>545</v>
      </c>
      <c r="L433" s="686" t="s">
        <v>545</v>
      </c>
    </row>
    <row r="434" spans="2:12">
      <c r="B434" s="722">
        <v>45080</v>
      </c>
      <c r="C434" s="616">
        <v>11290</v>
      </c>
      <c r="D434" s="616">
        <v>1209</v>
      </c>
      <c r="E434" s="686">
        <v>0</v>
      </c>
      <c r="F434" s="686">
        <v>0</v>
      </c>
      <c r="K434" s="687"/>
      <c r="L434" s="687"/>
    </row>
    <row r="435" spans="2:12">
      <c r="B435" s="722">
        <v>45081</v>
      </c>
      <c r="C435" s="616">
        <v>10898</v>
      </c>
      <c r="D435" s="616">
        <v>1217</v>
      </c>
      <c r="E435" s="686">
        <v>0</v>
      </c>
      <c r="F435" s="686">
        <v>0</v>
      </c>
      <c r="K435" s="687"/>
      <c r="L435" s="687"/>
    </row>
    <row r="436" spans="2:12">
      <c r="B436" s="722">
        <v>45082</v>
      </c>
      <c r="C436" s="616">
        <v>11935</v>
      </c>
      <c r="D436" s="616">
        <v>1302</v>
      </c>
      <c r="E436" s="686">
        <v>0</v>
      </c>
      <c r="F436" s="686">
        <v>0</v>
      </c>
      <c r="H436" s="722">
        <v>45082</v>
      </c>
      <c r="I436" s="616">
        <v>9519</v>
      </c>
      <c r="J436" s="616">
        <v>1167</v>
      </c>
      <c r="K436" s="686" t="s">
        <v>545</v>
      </c>
      <c r="L436" s="686" t="s">
        <v>545</v>
      </c>
    </row>
    <row r="437" spans="2:12">
      <c r="B437" s="722">
        <v>45083</v>
      </c>
      <c r="C437" s="616">
        <v>11559</v>
      </c>
      <c r="D437" s="616">
        <v>1321</v>
      </c>
      <c r="E437" s="686">
        <v>0</v>
      </c>
      <c r="F437" s="686">
        <v>0</v>
      </c>
      <c r="H437" s="722">
        <v>45083</v>
      </c>
      <c r="I437" s="616">
        <v>9788</v>
      </c>
      <c r="J437" s="616">
        <v>1158</v>
      </c>
      <c r="K437" s="686" t="s">
        <v>545</v>
      </c>
      <c r="L437" s="686" t="s">
        <v>545</v>
      </c>
    </row>
    <row r="438" spans="2:12">
      <c r="B438" s="722">
        <v>45084</v>
      </c>
      <c r="C438" s="616">
        <v>11714</v>
      </c>
      <c r="D438" s="616">
        <v>1314</v>
      </c>
      <c r="E438" s="686">
        <v>0</v>
      </c>
      <c r="F438" s="686">
        <v>0</v>
      </c>
      <c r="H438" s="722">
        <v>45084</v>
      </c>
      <c r="I438" s="616">
        <v>9980</v>
      </c>
      <c r="J438" s="616">
        <v>1166</v>
      </c>
      <c r="K438" s="686" t="s">
        <v>545</v>
      </c>
      <c r="L438" s="686" t="s">
        <v>545</v>
      </c>
    </row>
    <row r="439" spans="2:12">
      <c r="B439" s="722">
        <v>45085</v>
      </c>
      <c r="C439" s="616">
        <v>11725</v>
      </c>
      <c r="D439" s="616">
        <v>1291</v>
      </c>
      <c r="E439" s="686">
        <v>0</v>
      </c>
      <c r="F439" s="686">
        <v>0</v>
      </c>
      <c r="H439" s="722">
        <v>45085</v>
      </c>
      <c r="I439" s="616">
        <v>9961</v>
      </c>
      <c r="J439" s="616">
        <v>1164</v>
      </c>
      <c r="K439" s="686" t="s">
        <v>545</v>
      </c>
      <c r="L439" s="686" t="s">
        <v>545</v>
      </c>
    </row>
    <row r="440" spans="2:12">
      <c r="B440" s="722">
        <v>45086</v>
      </c>
      <c r="C440" s="616">
        <v>13598</v>
      </c>
      <c r="D440" s="616">
        <v>1341</v>
      </c>
      <c r="E440" s="686">
        <v>0</v>
      </c>
      <c r="F440" s="686">
        <v>0</v>
      </c>
      <c r="H440" s="722">
        <v>45086</v>
      </c>
      <c r="I440" s="616">
        <v>10334</v>
      </c>
      <c r="J440" s="616">
        <v>1185</v>
      </c>
      <c r="K440" s="686" t="s">
        <v>545</v>
      </c>
      <c r="L440" s="686" t="s">
        <v>545</v>
      </c>
    </row>
    <row r="441" spans="2:12">
      <c r="B441" s="722">
        <v>45087</v>
      </c>
      <c r="C441" s="616">
        <v>10893</v>
      </c>
      <c r="D441" s="616">
        <v>1289</v>
      </c>
      <c r="E441" s="686">
        <v>0</v>
      </c>
      <c r="F441" s="686">
        <v>0</v>
      </c>
      <c r="K441" s="687"/>
      <c r="L441" s="687"/>
    </row>
    <row r="442" spans="2:12">
      <c r="B442" s="722">
        <v>45088</v>
      </c>
      <c r="C442" s="616">
        <v>10948</v>
      </c>
      <c r="D442" s="616">
        <v>1250</v>
      </c>
      <c r="E442" s="686">
        <v>0</v>
      </c>
      <c r="F442" s="686">
        <v>0</v>
      </c>
      <c r="K442" s="687"/>
      <c r="L442" s="687"/>
    </row>
    <row r="443" spans="2:12">
      <c r="B443" s="722">
        <v>45089</v>
      </c>
      <c r="C443" s="616">
        <v>12121</v>
      </c>
      <c r="D443" s="616">
        <v>1310</v>
      </c>
      <c r="E443" s="686">
        <v>0</v>
      </c>
      <c r="F443" s="686">
        <v>0</v>
      </c>
      <c r="H443" s="722">
        <v>45089</v>
      </c>
      <c r="I443" s="616">
        <v>10006</v>
      </c>
      <c r="J443" s="616">
        <v>1174</v>
      </c>
      <c r="K443" s="686" t="s">
        <v>545</v>
      </c>
      <c r="L443" s="686" t="s">
        <v>545</v>
      </c>
    </row>
    <row r="444" spans="2:12">
      <c r="B444" s="722">
        <v>45090</v>
      </c>
      <c r="C444" s="616">
        <v>11759</v>
      </c>
      <c r="D444" s="616">
        <v>1272</v>
      </c>
      <c r="E444" s="686">
        <v>0</v>
      </c>
      <c r="F444" s="686">
        <v>0</v>
      </c>
      <c r="H444" s="722">
        <v>45090</v>
      </c>
      <c r="I444" s="616">
        <v>10364</v>
      </c>
      <c r="J444" s="616">
        <v>1175</v>
      </c>
      <c r="K444" s="686" t="s">
        <v>545</v>
      </c>
      <c r="L444" s="686" t="s">
        <v>545</v>
      </c>
    </row>
    <row r="445" spans="2:12">
      <c r="B445" s="722">
        <v>45091</v>
      </c>
      <c r="C445" s="616">
        <v>11830</v>
      </c>
      <c r="D445" s="616">
        <v>1235</v>
      </c>
      <c r="E445" s="686">
        <v>0</v>
      </c>
      <c r="F445" s="686">
        <v>0</v>
      </c>
      <c r="H445" s="722">
        <v>45091</v>
      </c>
      <c r="I445" s="616">
        <v>10007</v>
      </c>
      <c r="J445" s="616">
        <v>1184</v>
      </c>
      <c r="K445" s="686" t="s">
        <v>545</v>
      </c>
      <c r="L445" s="686" t="s">
        <v>545</v>
      </c>
    </row>
    <row r="446" spans="2:12">
      <c r="B446" s="722">
        <v>45092</v>
      </c>
      <c r="C446" s="616">
        <v>11989</v>
      </c>
      <c r="D446" s="616">
        <v>1228</v>
      </c>
      <c r="E446" s="686">
        <v>0</v>
      </c>
      <c r="F446" s="686">
        <v>0</v>
      </c>
      <c r="H446" s="722">
        <v>45092</v>
      </c>
      <c r="I446" s="616">
        <v>10034</v>
      </c>
      <c r="J446" s="616">
        <v>1188</v>
      </c>
      <c r="K446" s="686" t="s">
        <v>545</v>
      </c>
      <c r="L446" s="686" t="s">
        <v>545</v>
      </c>
    </row>
    <row r="447" spans="2:12">
      <c r="B447" s="722">
        <v>45093</v>
      </c>
      <c r="C447" s="616">
        <v>15415</v>
      </c>
      <c r="D447" s="616">
        <v>1215</v>
      </c>
      <c r="E447" s="686">
        <v>0</v>
      </c>
      <c r="F447" s="686">
        <v>0</v>
      </c>
      <c r="H447" s="722">
        <v>45093</v>
      </c>
      <c r="I447" s="616">
        <v>10142</v>
      </c>
      <c r="J447" s="616">
        <v>1177</v>
      </c>
      <c r="K447" s="686" t="s">
        <v>545</v>
      </c>
      <c r="L447" s="686" t="s">
        <v>545</v>
      </c>
    </row>
    <row r="448" spans="2:12">
      <c r="B448" s="722">
        <v>45094</v>
      </c>
      <c r="C448" s="616">
        <v>12309</v>
      </c>
      <c r="D448" s="616">
        <v>1190</v>
      </c>
      <c r="E448" s="686">
        <v>0</v>
      </c>
      <c r="F448" s="686">
        <v>0</v>
      </c>
      <c r="K448" s="687"/>
      <c r="L448" s="687"/>
    </row>
    <row r="449" spans="2:12">
      <c r="B449" s="722">
        <v>45095</v>
      </c>
      <c r="C449" s="616">
        <v>12318</v>
      </c>
      <c r="D449" s="616">
        <v>1177</v>
      </c>
      <c r="E449" s="686">
        <v>0</v>
      </c>
      <c r="F449" s="686">
        <v>0</v>
      </c>
      <c r="K449" s="687"/>
      <c r="L449" s="687"/>
    </row>
    <row r="450" spans="2:12">
      <c r="B450" s="722">
        <v>45096</v>
      </c>
      <c r="C450" s="616">
        <v>13844</v>
      </c>
      <c r="D450" s="616">
        <v>1304</v>
      </c>
      <c r="E450" s="686">
        <v>0</v>
      </c>
      <c r="F450" s="686">
        <v>0</v>
      </c>
      <c r="H450" s="722">
        <v>45096</v>
      </c>
      <c r="I450" s="616">
        <v>9934</v>
      </c>
      <c r="J450" s="616">
        <v>1114</v>
      </c>
      <c r="K450" s="686" t="s">
        <v>545</v>
      </c>
      <c r="L450" s="686" t="s">
        <v>545</v>
      </c>
    </row>
    <row r="451" spans="2:12">
      <c r="B451" s="722">
        <v>45097</v>
      </c>
      <c r="C451" s="616">
        <v>13097</v>
      </c>
      <c r="D451" s="616">
        <v>1305</v>
      </c>
      <c r="E451" s="686">
        <v>0</v>
      </c>
      <c r="F451" s="686">
        <v>0</v>
      </c>
      <c r="H451" s="722">
        <v>45097</v>
      </c>
      <c r="K451" s="687"/>
      <c r="L451" s="687"/>
    </row>
    <row r="452" spans="2:12">
      <c r="B452" s="722">
        <v>45098</v>
      </c>
      <c r="C452" s="616">
        <v>13075</v>
      </c>
      <c r="D452" s="616">
        <v>1342</v>
      </c>
      <c r="E452" s="686">
        <v>0</v>
      </c>
      <c r="F452" s="686">
        <v>0</v>
      </c>
      <c r="H452" s="722">
        <v>45098</v>
      </c>
      <c r="K452" s="687"/>
      <c r="L452" s="687"/>
    </row>
    <row r="453" spans="2:12">
      <c r="B453" s="722">
        <v>45099</v>
      </c>
      <c r="C453" s="616">
        <v>13515</v>
      </c>
      <c r="D453" s="616">
        <v>1254</v>
      </c>
      <c r="E453" s="686">
        <v>0</v>
      </c>
      <c r="F453" s="686">
        <v>0</v>
      </c>
      <c r="H453" s="722">
        <v>45099</v>
      </c>
      <c r="K453" s="687"/>
      <c r="L453" s="687"/>
    </row>
    <row r="454" spans="2:12">
      <c r="B454" s="722">
        <v>45100</v>
      </c>
      <c r="C454" s="616">
        <v>16387</v>
      </c>
      <c r="D454" s="616">
        <v>1285</v>
      </c>
      <c r="E454" s="686">
        <v>0</v>
      </c>
      <c r="F454" s="686">
        <v>0</v>
      </c>
      <c r="H454" s="722">
        <v>45100</v>
      </c>
      <c r="I454" s="616">
        <v>10627</v>
      </c>
      <c r="J454" s="616">
        <v>1073</v>
      </c>
      <c r="K454" s="686" t="s">
        <v>545</v>
      </c>
      <c r="L454" s="686" t="s">
        <v>545</v>
      </c>
    </row>
    <row r="455" spans="2:12">
      <c r="B455" s="722">
        <v>45101</v>
      </c>
      <c r="C455" s="616">
        <v>12692</v>
      </c>
      <c r="D455" s="616">
        <v>1197</v>
      </c>
      <c r="E455" s="686">
        <v>0</v>
      </c>
      <c r="F455" s="686">
        <v>0</v>
      </c>
      <c r="K455" s="687"/>
      <c r="L455" s="687"/>
    </row>
    <row r="456" spans="2:12">
      <c r="B456" s="722">
        <v>45102</v>
      </c>
      <c r="C456" s="616">
        <v>13074</v>
      </c>
      <c r="D456" s="616">
        <v>1174</v>
      </c>
      <c r="E456" s="686">
        <v>0</v>
      </c>
      <c r="F456" s="686">
        <v>0</v>
      </c>
      <c r="K456" s="687"/>
      <c r="L456" s="687"/>
    </row>
    <row r="457" spans="2:12">
      <c r="B457" s="722">
        <v>45103</v>
      </c>
      <c r="C457" s="616">
        <v>13473</v>
      </c>
      <c r="D457" s="616">
        <v>1357</v>
      </c>
      <c r="E457" s="686">
        <v>0</v>
      </c>
      <c r="F457" s="686">
        <v>0</v>
      </c>
      <c r="H457" s="722">
        <v>45103</v>
      </c>
      <c r="K457" s="687"/>
      <c r="L457" s="687"/>
    </row>
    <row r="458" spans="2:12">
      <c r="B458" s="722">
        <v>45104</v>
      </c>
      <c r="C458" s="616">
        <v>12697</v>
      </c>
      <c r="D458" s="616">
        <v>1306</v>
      </c>
      <c r="E458" s="686">
        <v>0</v>
      </c>
      <c r="F458" s="686">
        <v>0</v>
      </c>
      <c r="H458" s="722">
        <v>45104</v>
      </c>
      <c r="K458" s="687"/>
      <c r="L458" s="687"/>
    </row>
    <row r="459" spans="2:12">
      <c r="B459" s="722">
        <v>45105</v>
      </c>
      <c r="C459" s="616">
        <v>12664</v>
      </c>
      <c r="D459" s="616">
        <v>1281</v>
      </c>
      <c r="E459" s="686">
        <v>0</v>
      </c>
      <c r="F459" s="686">
        <v>0</v>
      </c>
      <c r="H459" s="722">
        <v>45105</v>
      </c>
      <c r="K459" s="687"/>
      <c r="L459" s="687"/>
    </row>
    <row r="460" spans="2:12">
      <c r="B460" s="722">
        <v>45106</v>
      </c>
      <c r="C460" s="616">
        <v>12919</v>
      </c>
      <c r="D460" s="616">
        <v>1350</v>
      </c>
      <c r="E460" s="686">
        <v>0</v>
      </c>
      <c r="F460" s="686">
        <v>0</v>
      </c>
      <c r="H460" s="722">
        <v>45106</v>
      </c>
      <c r="K460" s="687"/>
      <c r="L460" s="687"/>
    </row>
    <row r="461" spans="2:12">
      <c r="B461" s="722">
        <v>45107</v>
      </c>
      <c r="C461" s="616">
        <v>14936</v>
      </c>
      <c r="D461" s="616">
        <v>1349</v>
      </c>
      <c r="E461" s="686">
        <v>0</v>
      </c>
      <c r="F461" s="686">
        <v>0</v>
      </c>
      <c r="H461" s="722">
        <v>45107</v>
      </c>
      <c r="I461" s="616">
        <v>10720</v>
      </c>
      <c r="J461" s="616">
        <v>1060</v>
      </c>
      <c r="K461" s="686" t="s">
        <v>545</v>
      </c>
      <c r="L461" s="686" t="s">
        <v>545</v>
      </c>
    </row>
    <row r="462" spans="2:12">
      <c r="B462" s="722">
        <v>45108</v>
      </c>
      <c r="C462" s="616">
        <v>10770</v>
      </c>
      <c r="D462" s="616">
        <v>1299</v>
      </c>
      <c r="E462" s="686">
        <v>0</v>
      </c>
      <c r="F462" s="686">
        <v>0</v>
      </c>
      <c r="K462" s="687"/>
      <c r="L462" s="687"/>
    </row>
    <row r="463" spans="2:12">
      <c r="B463" s="722">
        <v>45109</v>
      </c>
      <c r="C463" s="616">
        <v>10593</v>
      </c>
      <c r="D463" s="616">
        <v>1290</v>
      </c>
      <c r="E463" s="686">
        <v>0</v>
      </c>
      <c r="F463" s="686">
        <v>0</v>
      </c>
      <c r="K463" s="687"/>
      <c r="L463" s="687"/>
    </row>
    <row r="464" spans="2:12">
      <c r="B464" s="722">
        <v>45110</v>
      </c>
      <c r="C464" s="616">
        <v>11469</v>
      </c>
      <c r="D464" s="616">
        <v>1369</v>
      </c>
      <c r="E464" s="686">
        <v>0</v>
      </c>
      <c r="F464" s="686">
        <v>0</v>
      </c>
      <c r="K464" s="687"/>
      <c r="L464" s="687"/>
    </row>
    <row r="465" spans="2:12">
      <c r="B465" s="722">
        <v>45111</v>
      </c>
      <c r="C465" s="616">
        <v>11185</v>
      </c>
      <c r="D465" s="616">
        <v>1412</v>
      </c>
      <c r="E465" s="686">
        <v>0</v>
      </c>
      <c r="F465" s="686">
        <v>0</v>
      </c>
      <c r="K465" s="687"/>
      <c r="L465" s="687"/>
    </row>
    <row r="466" spans="2:12">
      <c r="B466" s="722">
        <v>45112</v>
      </c>
      <c r="C466" s="616">
        <v>11018</v>
      </c>
      <c r="D466" s="616">
        <v>1454</v>
      </c>
      <c r="E466" s="686">
        <v>0</v>
      </c>
      <c r="F466" s="686">
        <v>0</v>
      </c>
      <c r="K466" s="687"/>
      <c r="L466" s="687"/>
    </row>
    <row r="467" spans="2:12">
      <c r="B467" s="722">
        <v>45113</v>
      </c>
      <c r="C467" s="616">
        <v>10852</v>
      </c>
      <c r="D467" s="616">
        <v>1503</v>
      </c>
      <c r="E467" s="686">
        <v>0</v>
      </c>
      <c r="F467" s="686">
        <v>0</v>
      </c>
      <c r="K467" s="687"/>
      <c r="L467" s="687"/>
    </row>
    <row r="468" spans="2:12">
      <c r="B468" s="722">
        <v>45114</v>
      </c>
      <c r="C468" s="616">
        <v>12589</v>
      </c>
      <c r="D468" s="616">
        <v>1384</v>
      </c>
      <c r="E468" s="686">
        <v>0</v>
      </c>
      <c r="F468" s="686">
        <v>0</v>
      </c>
      <c r="H468" s="722">
        <v>45114</v>
      </c>
      <c r="I468" s="616">
        <v>11375</v>
      </c>
      <c r="J468" s="616">
        <v>1078</v>
      </c>
      <c r="K468" s="686" t="s">
        <v>545</v>
      </c>
      <c r="L468" s="686" t="s">
        <v>545</v>
      </c>
    </row>
    <row r="469" spans="2:12">
      <c r="B469" s="722">
        <v>45115</v>
      </c>
      <c r="C469" s="616">
        <v>10690</v>
      </c>
      <c r="D469" s="616">
        <v>1309</v>
      </c>
      <c r="E469" s="686">
        <v>0</v>
      </c>
      <c r="F469" s="686">
        <v>0</v>
      </c>
      <c r="K469" s="687"/>
      <c r="L469" s="687"/>
    </row>
    <row r="470" spans="2:12">
      <c r="B470" s="722">
        <v>45116</v>
      </c>
      <c r="C470" s="616">
        <v>10428</v>
      </c>
      <c r="D470" s="616">
        <v>1316</v>
      </c>
      <c r="E470" s="686">
        <v>0</v>
      </c>
      <c r="F470" s="686">
        <v>0</v>
      </c>
      <c r="K470" s="687"/>
      <c r="L470" s="687"/>
    </row>
    <row r="471" spans="2:12">
      <c r="B471" s="722">
        <v>45117</v>
      </c>
      <c r="C471" s="616">
        <v>10547</v>
      </c>
      <c r="D471" s="616">
        <v>1339</v>
      </c>
      <c r="E471" s="686">
        <v>0</v>
      </c>
      <c r="F471" s="686">
        <v>0</v>
      </c>
      <c r="K471" s="687"/>
      <c r="L471" s="687"/>
    </row>
    <row r="472" spans="2:12">
      <c r="B472" s="722">
        <v>45118</v>
      </c>
      <c r="C472" s="616">
        <v>10259</v>
      </c>
      <c r="D472" s="616">
        <v>1277</v>
      </c>
      <c r="E472" s="686">
        <v>0</v>
      </c>
      <c r="F472" s="686">
        <v>0</v>
      </c>
      <c r="K472" s="687"/>
      <c r="L472" s="687"/>
    </row>
    <row r="473" spans="2:12">
      <c r="B473" s="722">
        <v>45119</v>
      </c>
      <c r="C473" s="616">
        <v>11004</v>
      </c>
      <c r="D473" s="616">
        <v>1175</v>
      </c>
      <c r="E473" s="686">
        <v>0</v>
      </c>
      <c r="F473" s="686">
        <v>0</v>
      </c>
      <c r="K473" s="687"/>
      <c r="L473" s="687"/>
    </row>
    <row r="474" spans="2:12">
      <c r="B474" s="722">
        <v>45120</v>
      </c>
      <c r="C474" s="616">
        <v>10897</v>
      </c>
      <c r="D474" s="616">
        <v>1183</v>
      </c>
      <c r="E474" s="686">
        <v>0</v>
      </c>
      <c r="F474" s="686">
        <v>0</v>
      </c>
      <c r="K474" s="687"/>
      <c r="L474" s="687"/>
    </row>
    <row r="475" spans="2:12">
      <c r="B475" s="722">
        <v>45121</v>
      </c>
      <c r="C475" s="616">
        <v>12613</v>
      </c>
      <c r="D475" s="616">
        <v>1191</v>
      </c>
      <c r="E475" s="686">
        <v>0</v>
      </c>
      <c r="F475" s="686">
        <v>0</v>
      </c>
      <c r="H475" s="722">
        <v>45121</v>
      </c>
      <c r="I475" s="616">
        <v>11563</v>
      </c>
      <c r="J475" s="616">
        <v>1086</v>
      </c>
      <c r="K475" s="686" t="s">
        <v>545</v>
      </c>
      <c r="L475" s="686" t="s">
        <v>545</v>
      </c>
    </row>
    <row r="476" spans="2:12">
      <c r="B476" s="722">
        <v>45122</v>
      </c>
      <c r="C476" s="616">
        <v>10571</v>
      </c>
      <c r="D476" s="616">
        <v>1205</v>
      </c>
      <c r="E476" s="686">
        <v>0</v>
      </c>
      <c r="F476" s="686">
        <v>0</v>
      </c>
      <c r="K476" s="687"/>
      <c r="L476" s="687"/>
    </row>
    <row r="477" spans="2:12">
      <c r="B477" s="722">
        <v>45123</v>
      </c>
      <c r="C477" s="616">
        <v>10503</v>
      </c>
      <c r="D477" s="616">
        <v>1185</v>
      </c>
      <c r="E477" s="686">
        <v>0</v>
      </c>
      <c r="F477" s="686">
        <v>0</v>
      </c>
      <c r="K477" s="687"/>
      <c r="L477" s="687"/>
    </row>
    <row r="478" spans="2:12">
      <c r="B478" s="722">
        <v>45124</v>
      </c>
      <c r="C478" s="616">
        <v>11094</v>
      </c>
      <c r="D478" s="616">
        <v>1330</v>
      </c>
      <c r="E478" s="686">
        <v>0</v>
      </c>
      <c r="F478" s="686">
        <v>0</v>
      </c>
      <c r="K478" s="687"/>
      <c r="L478" s="687"/>
    </row>
    <row r="479" spans="2:12">
      <c r="B479" s="722">
        <v>45125</v>
      </c>
      <c r="C479" s="616">
        <v>11326</v>
      </c>
      <c r="D479" s="616">
        <v>1338</v>
      </c>
      <c r="E479" s="686">
        <v>0</v>
      </c>
      <c r="F479" s="686">
        <v>0</v>
      </c>
      <c r="K479" s="687"/>
      <c r="L479" s="687"/>
    </row>
    <row r="480" spans="2:12">
      <c r="B480" s="722">
        <v>45126</v>
      </c>
      <c r="C480" s="616">
        <v>11642</v>
      </c>
      <c r="D480" s="616">
        <v>1408</v>
      </c>
      <c r="E480" s="686">
        <v>0</v>
      </c>
      <c r="F480" s="686">
        <v>0</v>
      </c>
      <c r="K480" s="687"/>
      <c r="L480" s="687"/>
    </row>
    <row r="481" spans="2:12">
      <c r="B481" s="722">
        <v>45127</v>
      </c>
      <c r="C481" s="616">
        <v>10896</v>
      </c>
      <c r="D481" s="616">
        <v>1413</v>
      </c>
      <c r="E481" s="686">
        <v>0</v>
      </c>
      <c r="F481" s="686">
        <v>0</v>
      </c>
      <c r="K481" s="687"/>
      <c r="L481" s="687"/>
    </row>
    <row r="482" spans="2:12">
      <c r="B482" s="722">
        <v>45128</v>
      </c>
      <c r="C482" s="616">
        <v>12347</v>
      </c>
      <c r="D482" s="616">
        <v>1434</v>
      </c>
      <c r="E482" s="686">
        <v>0</v>
      </c>
      <c r="F482" s="686">
        <v>0</v>
      </c>
      <c r="H482" s="722">
        <v>45128</v>
      </c>
      <c r="I482" s="616">
        <v>11299</v>
      </c>
      <c r="J482" s="616">
        <v>1094</v>
      </c>
      <c r="K482" s="686" t="s">
        <v>545</v>
      </c>
      <c r="L482" s="686" t="s">
        <v>545</v>
      </c>
    </row>
    <row r="483" spans="2:12">
      <c r="B483" s="722">
        <v>45129</v>
      </c>
      <c r="C483" s="616">
        <v>10804</v>
      </c>
      <c r="D483" s="616">
        <v>1342</v>
      </c>
      <c r="E483" s="686">
        <v>0</v>
      </c>
      <c r="F483" s="686">
        <v>0</v>
      </c>
      <c r="K483" s="687"/>
      <c r="L483" s="687"/>
    </row>
    <row r="484" spans="2:12">
      <c r="B484" s="722">
        <v>45130</v>
      </c>
      <c r="C484" s="616">
        <v>10722</v>
      </c>
      <c r="D484" s="616">
        <v>1331</v>
      </c>
      <c r="E484" s="686">
        <v>0</v>
      </c>
      <c r="F484" s="686">
        <v>0</v>
      </c>
      <c r="K484" s="687"/>
      <c r="L484" s="687"/>
    </row>
    <row r="485" spans="2:12">
      <c r="B485" s="722">
        <v>45131</v>
      </c>
      <c r="C485" s="616">
        <v>11241</v>
      </c>
      <c r="D485" s="616">
        <v>1369</v>
      </c>
      <c r="E485" s="686">
        <v>0</v>
      </c>
      <c r="F485" s="686">
        <v>0</v>
      </c>
      <c r="K485" s="687"/>
      <c r="L485" s="687"/>
    </row>
    <row r="486" spans="2:12">
      <c r="B486" s="722">
        <v>45132</v>
      </c>
      <c r="C486" s="616">
        <v>11867</v>
      </c>
      <c r="D486" s="616">
        <v>1412</v>
      </c>
      <c r="E486" s="686">
        <v>0</v>
      </c>
      <c r="F486" s="686">
        <v>0</v>
      </c>
      <c r="K486" s="687"/>
      <c r="L486" s="687"/>
    </row>
    <row r="487" spans="2:12">
      <c r="B487" s="722">
        <v>45133</v>
      </c>
      <c r="C487" s="616">
        <v>12352</v>
      </c>
      <c r="D487" s="616">
        <v>1396</v>
      </c>
      <c r="E487" s="686">
        <v>0</v>
      </c>
      <c r="F487" s="686">
        <v>0</v>
      </c>
      <c r="K487" s="687"/>
      <c r="L487" s="687"/>
    </row>
    <row r="488" spans="2:12">
      <c r="B488" s="722">
        <v>45134</v>
      </c>
      <c r="C488" s="616">
        <v>12579</v>
      </c>
      <c r="D488" s="616">
        <v>1404</v>
      </c>
      <c r="E488" s="686">
        <v>0</v>
      </c>
      <c r="F488" s="686">
        <v>0</v>
      </c>
      <c r="K488" s="687"/>
      <c r="L488" s="687"/>
    </row>
    <row r="489" spans="2:12">
      <c r="B489" s="722">
        <v>45135</v>
      </c>
      <c r="C489" s="616">
        <v>13465</v>
      </c>
      <c r="D489" s="616">
        <v>1415</v>
      </c>
      <c r="E489" s="686">
        <v>0</v>
      </c>
      <c r="F489" s="686">
        <v>0</v>
      </c>
      <c r="H489" s="722">
        <v>45135</v>
      </c>
      <c r="I489" s="616">
        <v>11092</v>
      </c>
      <c r="J489" s="616">
        <v>1117</v>
      </c>
      <c r="K489" s="686" t="s">
        <v>545</v>
      </c>
      <c r="L489" s="686" t="s">
        <v>545</v>
      </c>
    </row>
    <row r="490" spans="2:12">
      <c r="B490" s="722">
        <v>45136</v>
      </c>
      <c r="C490" s="616">
        <v>10748</v>
      </c>
      <c r="D490" s="616">
        <v>1413</v>
      </c>
      <c r="E490" s="686">
        <v>0</v>
      </c>
      <c r="F490" s="686">
        <v>0</v>
      </c>
      <c r="K490" s="687"/>
      <c r="L490" s="687"/>
    </row>
    <row r="491" spans="2:12">
      <c r="B491" s="722">
        <v>45137</v>
      </c>
      <c r="C491" s="616">
        <v>10614</v>
      </c>
      <c r="D491" s="616">
        <v>1424</v>
      </c>
      <c r="E491" s="686">
        <v>0</v>
      </c>
      <c r="F491" s="686">
        <v>0</v>
      </c>
      <c r="K491" s="687"/>
      <c r="L491" s="687"/>
    </row>
    <row r="492" spans="2:12">
      <c r="B492" s="722">
        <v>45138</v>
      </c>
      <c r="C492" s="616">
        <v>10132</v>
      </c>
      <c r="D492" s="616">
        <v>1413</v>
      </c>
      <c r="E492" s="686">
        <v>0</v>
      </c>
      <c r="F492" s="686">
        <v>0</v>
      </c>
      <c r="K492" s="687"/>
      <c r="L492" s="687"/>
    </row>
    <row r="493" spans="2:12">
      <c r="B493" s="722">
        <v>45139</v>
      </c>
      <c r="C493" s="616">
        <v>9927</v>
      </c>
      <c r="D493" s="616">
        <v>1452</v>
      </c>
      <c r="E493" s="686">
        <v>0</v>
      </c>
      <c r="F493" s="686">
        <v>0</v>
      </c>
      <c r="K493" s="687"/>
      <c r="L493" s="687"/>
    </row>
    <row r="494" spans="2:12">
      <c r="B494" s="722">
        <v>45140</v>
      </c>
      <c r="C494" s="616">
        <v>10212</v>
      </c>
      <c r="D494" s="616">
        <v>1463</v>
      </c>
      <c r="E494" s="686">
        <v>0</v>
      </c>
      <c r="F494" s="686">
        <v>0</v>
      </c>
      <c r="K494" s="687"/>
      <c r="L494" s="687"/>
    </row>
    <row r="495" spans="2:12">
      <c r="B495" s="722">
        <v>45141</v>
      </c>
      <c r="C495" s="616">
        <v>10354</v>
      </c>
      <c r="D495" s="616">
        <v>1474</v>
      </c>
      <c r="E495" s="686">
        <v>0</v>
      </c>
      <c r="F495" s="686">
        <v>0</v>
      </c>
      <c r="K495" s="687"/>
      <c r="L495" s="687"/>
    </row>
    <row r="496" spans="2:12">
      <c r="B496" s="722">
        <v>45142</v>
      </c>
      <c r="C496" s="616">
        <v>11142</v>
      </c>
      <c r="D496" s="616">
        <v>1496</v>
      </c>
      <c r="E496" s="686">
        <v>0</v>
      </c>
      <c r="F496" s="686">
        <v>0</v>
      </c>
      <c r="H496" s="722">
        <v>45142</v>
      </c>
      <c r="I496" s="616">
        <v>9723</v>
      </c>
      <c r="J496" s="616">
        <v>1140</v>
      </c>
      <c r="K496" s="686" t="s">
        <v>545</v>
      </c>
      <c r="L496" s="686" t="s">
        <v>545</v>
      </c>
    </row>
    <row r="497" spans="2:12">
      <c r="B497" s="722">
        <v>45143</v>
      </c>
      <c r="C497" s="616">
        <v>10091</v>
      </c>
      <c r="D497" s="616">
        <v>1488</v>
      </c>
      <c r="E497" s="686">
        <v>0</v>
      </c>
      <c r="F497" s="686">
        <v>0</v>
      </c>
      <c r="K497" s="687"/>
      <c r="L497" s="687"/>
    </row>
    <row r="498" spans="2:12">
      <c r="B498" s="722">
        <v>45144</v>
      </c>
      <c r="C498" s="616">
        <v>9965</v>
      </c>
      <c r="D498" s="616">
        <v>1491</v>
      </c>
      <c r="E498" s="686">
        <v>0</v>
      </c>
      <c r="F498" s="686">
        <v>0</v>
      </c>
      <c r="K498" s="687"/>
      <c r="L498" s="687"/>
    </row>
    <row r="499" spans="2:12">
      <c r="B499" s="722">
        <v>45145</v>
      </c>
      <c r="C499" s="616">
        <v>10213</v>
      </c>
      <c r="D499" s="616">
        <v>1722</v>
      </c>
      <c r="E499" s="686">
        <v>0</v>
      </c>
      <c r="F499" s="686">
        <v>0</v>
      </c>
      <c r="K499" s="687"/>
      <c r="L499" s="687"/>
    </row>
    <row r="500" spans="2:12">
      <c r="B500" s="722">
        <v>45146</v>
      </c>
      <c r="C500" s="616">
        <v>10396</v>
      </c>
      <c r="D500" s="616">
        <v>1761</v>
      </c>
      <c r="E500" s="686">
        <v>0</v>
      </c>
      <c r="F500" s="686">
        <v>0</v>
      </c>
      <c r="K500" s="687"/>
      <c r="L500" s="687"/>
    </row>
    <row r="501" spans="2:12">
      <c r="B501" s="722">
        <v>45147</v>
      </c>
      <c r="C501" s="616">
        <v>10438</v>
      </c>
      <c r="D501" s="616">
        <v>1742</v>
      </c>
      <c r="E501" s="686">
        <v>0</v>
      </c>
      <c r="F501" s="686">
        <v>0</v>
      </c>
      <c r="K501" s="687"/>
      <c r="L501" s="687"/>
    </row>
    <row r="502" spans="2:12">
      <c r="B502" s="722">
        <v>45148</v>
      </c>
      <c r="C502" s="616">
        <v>10453</v>
      </c>
      <c r="D502" s="616">
        <v>1768</v>
      </c>
      <c r="E502" s="686">
        <v>0</v>
      </c>
      <c r="F502" s="686">
        <v>0</v>
      </c>
      <c r="K502" s="687"/>
      <c r="L502" s="687"/>
    </row>
    <row r="503" spans="2:12">
      <c r="B503" s="722">
        <v>45149</v>
      </c>
      <c r="C503" s="616">
        <v>9860</v>
      </c>
      <c r="D503" s="616">
        <v>1787</v>
      </c>
      <c r="E503" s="686">
        <v>0</v>
      </c>
      <c r="F503" s="686">
        <v>0</v>
      </c>
      <c r="H503" s="722">
        <v>45149</v>
      </c>
      <c r="I503" s="616">
        <v>9282</v>
      </c>
      <c r="J503" s="616">
        <v>1163</v>
      </c>
      <c r="K503" s="686" t="s">
        <v>545</v>
      </c>
      <c r="L503" s="686" t="s">
        <v>545</v>
      </c>
    </row>
    <row r="504" spans="2:12">
      <c r="B504" s="722">
        <v>45150</v>
      </c>
      <c r="C504" s="616">
        <v>9410</v>
      </c>
      <c r="D504" s="616">
        <v>1776</v>
      </c>
      <c r="E504" s="686">
        <v>0</v>
      </c>
      <c r="F504" s="686">
        <v>0</v>
      </c>
      <c r="K504" s="687"/>
      <c r="L504" s="687"/>
    </row>
    <row r="505" spans="2:12">
      <c r="B505" s="722">
        <v>45151</v>
      </c>
      <c r="C505" s="616">
        <v>9312</v>
      </c>
      <c r="D505" s="616">
        <v>1775</v>
      </c>
      <c r="E505" s="686">
        <v>0</v>
      </c>
      <c r="F505" s="686">
        <v>0</v>
      </c>
      <c r="K505" s="687"/>
      <c r="L505" s="687"/>
    </row>
    <row r="506" spans="2:12">
      <c r="B506" s="722">
        <v>45152</v>
      </c>
      <c r="C506" s="616">
        <v>9404</v>
      </c>
      <c r="D506" s="616">
        <v>1851</v>
      </c>
      <c r="E506" s="686">
        <v>0</v>
      </c>
      <c r="F506" s="686">
        <v>0</v>
      </c>
      <c r="K506" s="687"/>
      <c r="L506" s="687"/>
    </row>
    <row r="507" spans="2:12">
      <c r="B507" s="722">
        <v>45153</v>
      </c>
      <c r="C507" s="616">
        <v>9050</v>
      </c>
      <c r="D507" s="616">
        <v>1832</v>
      </c>
      <c r="E507" s="686">
        <v>0</v>
      </c>
      <c r="F507" s="686">
        <v>0</v>
      </c>
      <c r="K507" s="687"/>
      <c r="L507" s="687"/>
    </row>
    <row r="508" spans="2:12">
      <c r="B508" s="722">
        <v>45154</v>
      </c>
      <c r="C508" s="616">
        <v>9345</v>
      </c>
      <c r="D508" s="616">
        <v>1873</v>
      </c>
      <c r="E508" s="686">
        <v>0</v>
      </c>
      <c r="F508" s="686">
        <v>0</v>
      </c>
      <c r="K508" s="687"/>
      <c r="L508" s="687"/>
    </row>
    <row r="509" spans="2:12">
      <c r="B509" s="722">
        <v>45155</v>
      </c>
      <c r="C509" s="616">
        <v>9542</v>
      </c>
      <c r="D509" s="616">
        <v>1917</v>
      </c>
      <c r="E509" s="686">
        <v>0</v>
      </c>
      <c r="F509" s="686">
        <v>0</v>
      </c>
      <c r="K509" s="687"/>
      <c r="L509" s="687"/>
    </row>
    <row r="510" spans="2:12">
      <c r="B510" s="722">
        <v>45156</v>
      </c>
      <c r="C510" s="616">
        <v>9639</v>
      </c>
      <c r="D510" s="616">
        <v>1922</v>
      </c>
      <c r="E510" s="686">
        <v>0</v>
      </c>
      <c r="F510" s="686">
        <v>0</v>
      </c>
      <c r="H510" s="722">
        <v>45156</v>
      </c>
      <c r="I510" s="616">
        <v>9266</v>
      </c>
      <c r="J510" s="616">
        <v>1217</v>
      </c>
      <c r="K510" s="686" t="s">
        <v>545</v>
      </c>
      <c r="L510" s="686" t="s">
        <v>545</v>
      </c>
    </row>
    <row r="511" spans="2:12">
      <c r="B511" s="722">
        <v>45157</v>
      </c>
      <c r="C511" s="616">
        <v>9515</v>
      </c>
      <c r="D511" s="616">
        <v>1857</v>
      </c>
      <c r="E511" s="686">
        <v>0</v>
      </c>
      <c r="F511" s="686">
        <v>0</v>
      </c>
      <c r="K511" s="687"/>
      <c r="L511" s="687"/>
    </row>
    <row r="512" spans="2:12">
      <c r="B512" s="722">
        <v>45158</v>
      </c>
      <c r="C512" s="616">
        <v>9682</v>
      </c>
      <c r="D512" s="616">
        <v>1853</v>
      </c>
      <c r="E512" s="686">
        <v>0</v>
      </c>
      <c r="F512" s="686">
        <v>0</v>
      </c>
      <c r="K512" s="687"/>
      <c r="L512" s="687"/>
    </row>
    <row r="513" spans="2:12">
      <c r="B513" s="722">
        <v>45159</v>
      </c>
      <c r="C513" s="616">
        <v>10756</v>
      </c>
      <c r="D513" s="616">
        <v>2018</v>
      </c>
      <c r="E513" s="686">
        <v>0</v>
      </c>
      <c r="F513" s="686">
        <v>0</v>
      </c>
      <c r="K513" s="687"/>
      <c r="L513" s="687"/>
    </row>
    <row r="514" spans="2:12">
      <c r="B514" s="722">
        <v>45160</v>
      </c>
      <c r="C514" s="616">
        <v>10906</v>
      </c>
      <c r="D514" s="616">
        <v>2019</v>
      </c>
      <c r="E514" s="686">
        <v>0</v>
      </c>
      <c r="F514" s="686">
        <v>0</v>
      </c>
      <c r="K514" s="687"/>
      <c r="L514" s="687"/>
    </row>
    <row r="515" spans="2:12">
      <c r="B515" s="722">
        <v>45161</v>
      </c>
      <c r="C515" s="616">
        <v>10782</v>
      </c>
      <c r="D515" s="616">
        <v>1989</v>
      </c>
      <c r="E515" s="686">
        <v>0</v>
      </c>
      <c r="F515" s="686">
        <v>0</v>
      </c>
      <c r="K515" s="687"/>
      <c r="L515" s="687"/>
    </row>
    <row r="516" spans="2:12">
      <c r="B516" s="722">
        <v>45162</v>
      </c>
      <c r="C516" s="616">
        <v>10989</v>
      </c>
      <c r="D516" s="616">
        <v>2000</v>
      </c>
      <c r="E516" s="686">
        <v>0</v>
      </c>
      <c r="F516" s="686">
        <v>0</v>
      </c>
      <c r="K516" s="687"/>
      <c r="L516" s="687"/>
    </row>
    <row r="517" spans="2:12">
      <c r="B517" s="722">
        <v>45163</v>
      </c>
      <c r="C517" s="616">
        <v>11083</v>
      </c>
      <c r="D517" s="616">
        <v>1993</v>
      </c>
      <c r="E517" s="686">
        <v>0</v>
      </c>
      <c r="F517" s="686">
        <v>0</v>
      </c>
      <c r="H517" s="722">
        <v>45163</v>
      </c>
      <c r="I517" s="616">
        <v>9911</v>
      </c>
      <c r="J517" s="616">
        <v>1309</v>
      </c>
      <c r="K517" s="686" t="s">
        <v>545</v>
      </c>
      <c r="L517" s="686" t="s">
        <v>545</v>
      </c>
    </row>
    <row r="518" spans="2:12">
      <c r="B518" s="722">
        <v>45164</v>
      </c>
      <c r="C518" s="616">
        <v>10352</v>
      </c>
      <c r="D518" s="616">
        <v>1897</v>
      </c>
      <c r="E518" s="686">
        <v>0</v>
      </c>
      <c r="F518" s="686">
        <v>0</v>
      </c>
      <c r="K518" s="687"/>
      <c r="L518" s="687"/>
    </row>
    <row r="519" spans="2:12">
      <c r="B519" s="722">
        <v>45165</v>
      </c>
      <c r="C519" s="616">
        <v>10182</v>
      </c>
      <c r="D519" s="616">
        <v>1864</v>
      </c>
      <c r="E519" s="686">
        <v>0</v>
      </c>
      <c r="F519" s="686">
        <v>0</v>
      </c>
      <c r="K519" s="687"/>
      <c r="L519" s="687"/>
    </row>
    <row r="520" spans="2:12">
      <c r="B520" s="722">
        <v>45166</v>
      </c>
      <c r="C520" s="616">
        <v>10585</v>
      </c>
      <c r="D520" s="616">
        <v>1610</v>
      </c>
      <c r="E520" s="686">
        <v>0</v>
      </c>
      <c r="F520" s="686">
        <v>0</v>
      </c>
      <c r="K520" s="687"/>
      <c r="L520" s="687"/>
    </row>
    <row r="521" spans="2:12">
      <c r="B521" s="722">
        <v>45167</v>
      </c>
      <c r="C521" s="616">
        <v>10615</v>
      </c>
      <c r="D521" s="616">
        <v>1598</v>
      </c>
      <c r="E521" s="686">
        <v>0</v>
      </c>
      <c r="F521" s="686">
        <v>0</v>
      </c>
      <c r="K521" s="687"/>
      <c r="L521" s="687"/>
    </row>
    <row r="522" spans="2:12">
      <c r="B522" s="722">
        <v>45168</v>
      </c>
      <c r="C522" s="616">
        <v>10819</v>
      </c>
      <c r="D522" s="616">
        <v>1590</v>
      </c>
      <c r="E522" s="686">
        <v>0</v>
      </c>
      <c r="F522" s="686">
        <v>0</v>
      </c>
      <c r="K522" s="687"/>
      <c r="L522" s="687"/>
    </row>
    <row r="523" spans="2:12">
      <c r="B523" s="722">
        <v>45169</v>
      </c>
      <c r="C523" s="616">
        <v>11105</v>
      </c>
      <c r="D523" s="616">
        <v>1587</v>
      </c>
      <c r="E523" s="686">
        <v>0</v>
      </c>
      <c r="F523" s="686">
        <v>0</v>
      </c>
      <c r="K523" s="687"/>
      <c r="L523" s="687"/>
    </row>
    <row r="524" spans="2:12">
      <c r="B524" s="722">
        <v>45170</v>
      </c>
      <c r="C524" s="616">
        <v>11976</v>
      </c>
      <c r="D524" s="616">
        <v>1669</v>
      </c>
      <c r="E524" s="686">
        <v>0</v>
      </c>
      <c r="F524" s="686">
        <v>0</v>
      </c>
      <c r="H524" s="722">
        <v>45170</v>
      </c>
      <c r="I524" s="616">
        <v>9785</v>
      </c>
      <c r="J524" s="616">
        <v>1293</v>
      </c>
      <c r="K524" s="686" t="s">
        <v>545</v>
      </c>
      <c r="L524" s="686" t="s">
        <v>545</v>
      </c>
    </row>
    <row r="525" spans="2:12">
      <c r="B525" s="722">
        <v>45171</v>
      </c>
      <c r="C525" s="616">
        <v>10377</v>
      </c>
      <c r="D525" s="616">
        <v>1660</v>
      </c>
      <c r="E525" s="686">
        <v>0</v>
      </c>
      <c r="F525" s="686">
        <v>0</v>
      </c>
      <c r="K525" s="687"/>
      <c r="L525" s="687"/>
    </row>
    <row r="526" spans="2:12">
      <c r="B526" s="722">
        <v>45172</v>
      </c>
      <c r="C526" s="616">
        <v>10178</v>
      </c>
      <c r="D526" s="616">
        <v>1657</v>
      </c>
      <c r="E526" s="686">
        <v>0</v>
      </c>
      <c r="F526" s="686">
        <v>0</v>
      </c>
      <c r="K526" s="687"/>
      <c r="L526" s="687"/>
    </row>
    <row r="527" spans="2:12">
      <c r="B527" s="722">
        <v>45173</v>
      </c>
      <c r="C527" s="616">
        <v>11437</v>
      </c>
      <c r="D527" s="616">
        <v>1670</v>
      </c>
      <c r="E527" s="686">
        <v>0</v>
      </c>
      <c r="F527" s="686">
        <v>0</v>
      </c>
      <c r="K527" s="687"/>
      <c r="L527" s="687"/>
    </row>
    <row r="528" spans="2:12">
      <c r="B528" s="722">
        <v>45174</v>
      </c>
      <c r="C528" s="616">
        <v>10884</v>
      </c>
      <c r="D528" s="616">
        <v>1655</v>
      </c>
      <c r="E528" s="686">
        <v>0</v>
      </c>
      <c r="F528" s="686">
        <v>0</v>
      </c>
      <c r="K528" s="687"/>
      <c r="L528" s="687"/>
    </row>
    <row r="529" spans="2:12">
      <c r="B529" s="722">
        <v>45175</v>
      </c>
      <c r="C529" s="616">
        <v>11240</v>
      </c>
      <c r="D529" s="616">
        <v>1668</v>
      </c>
      <c r="E529" s="686">
        <v>0</v>
      </c>
      <c r="F529" s="686">
        <v>0</v>
      </c>
      <c r="K529" s="687"/>
      <c r="L529" s="687"/>
    </row>
    <row r="530" spans="2:12">
      <c r="B530" s="722">
        <v>45176</v>
      </c>
      <c r="C530" s="616">
        <v>12015</v>
      </c>
      <c r="D530" s="616">
        <v>1669</v>
      </c>
      <c r="E530" s="686">
        <v>0</v>
      </c>
      <c r="F530" s="686">
        <v>0</v>
      </c>
      <c r="K530" s="687"/>
      <c r="L530" s="687"/>
    </row>
    <row r="531" spans="2:12">
      <c r="B531" s="722">
        <v>45177</v>
      </c>
      <c r="C531" s="616">
        <v>12528</v>
      </c>
      <c r="D531" s="616">
        <v>1691</v>
      </c>
      <c r="E531" s="686">
        <v>0</v>
      </c>
      <c r="F531" s="686">
        <v>0</v>
      </c>
      <c r="H531" s="722">
        <v>45177</v>
      </c>
      <c r="I531" s="616">
        <v>9845</v>
      </c>
      <c r="J531" s="616">
        <v>1354</v>
      </c>
      <c r="K531" s="686" t="s">
        <v>545</v>
      </c>
      <c r="L531" s="686" t="s">
        <v>545</v>
      </c>
    </row>
    <row r="532" spans="2:12">
      <c r="B532" s="722">
        <v>45178</v>
      </c>
      <c r="C532" s="616">
        <v>10565</v>
      </c>
      <c r="D532" s="616">
        <v>1679</v>
      </c>
      <c r="E532" s="686">
        <v>0</v>
      </c>
      <c r="F532" s="686">
        <v>0</v>
      </c>
      <c r="K532" s="687"/>
      <c r="L532" s="687"/>
    </row>
    <row r="533" spans="2:12">
      <c r="B533" s="722">
        <v>45179</v>
      </c>
      <c r="C533" s="616">
        <v>10450</v>
      </c>
      <c r="D533" s="616">
        <v>1680</v>
      </c>
      <c r="E533" s="686">
        <v>0</v>
      </c>
      <c r="F533" s="686">
        <v>0</v>
      </c>
      <c r="K533" s="687"/>
      <c r="L533" s="687"/>
    </row>
    <row r="534" spans="2:12">
      <c r="B534" s="722">
        <v>45180</v>
      </c>
      <c r="C534" s="616">
        <v>10513</v>
      </c>
      <c r="D534" s="616">
        <v>1706</v>
      </c>
      <c r="E534" s="686">
        <v>0</v>
      </c>
      <c r="F534" s="686">
        <v>0</v>
      </c>
      <c r="K534" s="687"/>
      <c r="L534" s="687"/>
    </row>
    <row r="535" spans="2:12">
      <c r="B535" s="722">
        <v>45181</v>
      </c>
      <c r="C535" s="616">
        <v>10568</v>
      </c>
      <c r="D535" s="616">
        <v>1691</v>
      </c>
      <c r="E535" s="686">
        <v>0</v>
      </c>
      <c r="F535" s="686">
        <v>0</v>
      </c>
      <c r="K535" s="687"/>
      <c r="L535" s="687"/>
    </row>
    <row r="536" spans="2:12">
      <c r="B536" s="722">
        <v>45182</v>
      </c>
      <c r="C536" s="616">
        <v>10542</v>
      </c>
      <c r="D536" s="616">
        <v>1705</v>
      </c>
      <c r="E536" s="686">
        <v>0</v>
      </c>
      <c r="F536" s="686">
        <v>0</v>
      </c>
      <c r="K536" s="687"/>
      <c r="L536" s="687"/>
    </row>
    <row r="537" spans="2:12">
      <c r="B537" s="722">
        <v>45183</v>
      </c>
      <c r="C537" s="616">
        <v>11275</v>
      </c>
      <c r="D537" s="616">
        <v>1704</v>
      </c>
      <c r="E537" s="686">
        <v>0</v>
      </c>
      <c r="F537" s="686">
        <v>0</v>
      </c>
      <c r="K537" s="687"/>
      <c r="L537" s="687"/>
    </row>
    <row r="538" spans="2:12">
      <c r="B538" s="722">
        <v>45184</v>
      </c>
      <c r="C538" s="616">
        <v>13083</v>
      </c>
      <c r="D538" s="616">
        <v>1715</v>
      </c>
      <c r="E538" s="686">
        <v>0</v>
      </c>
      <c r="F538" s="686">
        <v>0</v>
      </c>
      <c r="H538" s="722">
        <v>45184</v>
      </c>
      <c r="I538" s="616">
        <v>9772</v>
      </c>
      <c r="J538" s="616">
        <v>1373</v>
      </c>
      <c r="K538" s="686" t="s">
        <v>545</v>
      </c>
      <c r="L538" s="686" t="s">
        <v>545</v>
      </c>
    </row>
    <row r="539" spans="2:12">
      <c r="B539" s="722">
        <v>45185</v>
      </c>
      <c r="C539" s="616">
        <v>10359</v>
      </c>
      <c r="D539" s="616">
        <v>1687</v>
      </c>
      <c r="E539" s="686">
        <v>0</v>
      </c>
      <c r="F539" s="686">
        <v>0</v>
      </c>
      <c r="K539" s="687"/>
      <c r="L539" s="687"/>
    </row>
    <row r="540" spans="2:12">
      <c r="B540" s="722">
        <v>45186</v>
      </c>
      <c r="C540" s="616">
        <v>10227</v>
      </c>
      <c r="D540" s="616">
        <v>1679</v>
      </c>
      <c r="E540" s="686">
        <v>0</v>
      </c>
      <c r="F540" s="686">
        <v>0</v>
      </c>
      <c r="K540" s="687"/>
      <c r="L540" s="687"/>
    </row>
    <row r="541" spans="2:12">
      <c r="B541" s="722">
        <v>45187</v>
      </c>
      <c r="C541" s="616">
        <v>12325</v>
      </c>
      <c r="D541" s="616">
        <v>1685</v>
      </c>
      <c r="E541" s="686">
        <v>0</v>
      </c>
      <c r="F541" s="686">
        <v>0</v>
      </c>
      <c r="K541" s="687"/>
      <c r="L541" s="687"/>
    </row>
    <row r="542" spans="2:12">
      <c r="B542" s="722">
        <v>45188</v>
      </c>
      <c r="C542" s="616">
        <v>10276</v>
      </c>
      <c r="D542" s="616">
        <v>1673</v>
      </c>
      <c r="E542" s="686">
        <v>0</v>
      </c>
      <c r="F542" s="686">
        <v>0</v>
      </c>
      <c r="K542" s="687"/>
      <c r="L542" s="687"/>
    </row>
    <row r="543" spans="2:12">
      <c r="B543" s="722">
        <v>45189</v>
      </c>
      <c r="C543" s="616">
        <v>10110</v>
      </c>
      <c r="D543" s="616">
        <v>1671</v>
      </c>
      <c r="E543" s="686">
        <v>0</v>
      </c>
      <c r="F543" s="686">
        <v>0</v>
      </c>
      <c r="K543" s="687"/>
      <c r="L543" s="687"/>
    </row>
    <row r="544" spans="2:12">
      <c r="B544" s="722">
        <v>45190</v>
      </c>
      <c r="C544" s="616">
        <v>11061</v>
      </c>
      <c r="D544" s="616">
        <v>1703</v>
      </c>
      <c r="E544" s="686">
        <v>0</v>
      </c>
      <c r="F544" s="686">
        <v>0</v>
      </c>
      <c r="K544" s="687"/>
      <c r="L544" s="687"/>
    </row>
    <row r="545" spans="2:12">
      <c r="B545" s="722">
        <v>45191</v>
      </c>
      <c r="C545" s="616">
        <v>13341</v>
      </c>
      <c r="D545" s="616">
        <v>1704</v>
      </c>
      <c r="E545" s="686">
        <v>0</v>
      </c>
      <c r="F545" s="686">
        <v>0</v>
      </c>
      <c r="H545" s="722">
        <v>45191</v>
      </c>
      <c r="I545" s="616">
        <v>9331</v>
      </c>
      <c r="J545" s="616">
        <v>1406</v>
      </c>
      <c r="K545" s="686" t="s">
        <v>545</v>
      </c>
      <c r="L545" s="686" t="s">
        <v>545</v>
      </c>
    </row>
    <row r="546" spans="2:12">
      <c r="B546" s="722">
        <v>45192</v>
      </c>
      <c r="C546" s="616">
        <v>10399</v>
      </c>
      <c r="D546" s="616">
        <v>1672</v>
      </c>
      <c r="E546" s="686">
        <v>0</v>
      </c>
      <c r="F546" s="686">
        <v>0</v>
      </c>
      <c r="K546" s="687"/>
      <c r="L546" s="687"/>
    </row>
    <row r="547" spans="2:12">
      <c r="B547" s="722">
        <v>45193</v>
      </c>
      <c r="C547" s="616">
        <v>10569</v>
      </c>
      <c r="D547" s="616">
        <v>1670</v>
      </c>
      <c r="E547" s="686">
        <v>0</v>
      </c>
      <c r="F547" s="686">
        <v>0</v>
      </c>
      <c r="K547" s="687"/>
      <c r="L547" s="687"/>
    </row>
    <row r="548" spans="2:12">
      <c r="B548" s="722">
        <v>45194</v>
      </c>
      <c r="C548" s="616">
        <v>12099</v>
      </c>
      <c r="D548" s="616">
        <v>1682</v>
      </c>
      <c r="E548" s="686">
        <v>0</v>
      </c>
      <c r="F548" s="686">
        <v>0</v>
      </c>
      <c r="K548" s="687"/>
      <c r="L548" s="687"/>
    </row>
    <row r="549" spans="2:12">
      <c r="B549" s="722">
        <v>45195</v>
      </c>
      <c r="C549" s="616">
        <v>11256</v>
      </c>
      <c r="D549" s="616">
        <v>1618</v>
      </c>
      <c r="E549" s="686">
        <v>0</v>
      </c>
      <c r="F549" s="686">
        <v>0</v>
      </c>
      <c r="K549" s="687"/>
      <c r="L549" s="687"/>
    </row>
    <row r="550" spans="2:12">
      <c r="B550" s="722">
        <v>45196</v>
      </c>
      <c r="C550" s="616">
        <v>10852</v>
      </c>
      <c r="D550" s="616">
        <v>1590</v>
      </c>
      <c r="E550" s="686">
        <v>0</v>
      </c>
      <c r="F550" s="686">
        <v>0</v>
      </c>
      <c r="K550" s="687"/>
      <c r="L550" s="687"/>
    </row>
    <row r="551" spans="2:12">
      <c r="B551" s="722">
        <v>45197</v>
      </c>
      <c r="C551" s="616">
        <v>12314</v>
      </c>
      <c r="D551" s="616">
        <v>1590</v>
      </c>
      <c r="E551" s="686">
        <v>0</v>
      </c>
      <c r="F551" s="686">
        <v>0</v>
      </c>
      <c r="K551" s="687"/>
      <c r="L551" s="687"/>
    </row>
    <row r="552" spans="2:12">
      <c r="B552" s="722">
        <v>45198</v>
      </c>
      <c r="C552" s="616">
        <v>14757</v>
      </c>
      <c r="D552" s="616">
        <v>1584</v>
      </c>
      <c r="E552" s="686">
        <v>0</v>
      </c>
      <c r="F552" s="686">
        <v>0</v>
      </c>
      <c r="H552" s="722">
        <v>45198</v>
      </c>
      <c r="I552" s="616">
        <v>9648</v>
      </c>
      <c r="J552" s="616">
        <v>1403</v>
      </c>
      <c r="K552" s="686" t="s">
        <v>545</v>
      </c>
      <c r="L552" s="686" t="s">
        <v>545</v>
      </c>
    </row>
    <row r="553" spans="2:12">
      <c r="B553" s="722">
        <v>45199</v>
      </c>
      <c r="C553" s="616">
        <v>10811</v>
      </c>
      <c r="D553" s="616">
        <v>1571</v>
      </c>
      <c r="E553" s="686">
        <v>0</v>
      </c>
      <c r="F553" s="686">
        <v>0</v>
      </c>
      <c r="K553" s="687"/>
      <c r="L553" s="687"/>
    </row>
    <row r="554" spans="2:12">
      <c r="B554" s="722">
        <v>45200</v>
      </c>
      <c r="C554" s="616">
        <v>10323</v>
      </c>
      <c r="D554" s="616">
        <v>1472</v>
      </c>
      <c r="E554" s="686">
        <v>0</v>
      </c>
      <c r="F554" s="686">
        <v>0</v>
      </c>
      <c r="K554" s="687"/>
      <c r="L554" s="687"/>
    </row>
    <row r="555" spans="2:12">
      <c r="B555" s="722">
        <v>45201</v>
      </c>
      <c r="C555" s="616">
        <v>11153</v>
      </c>
      <c r="D555" s="616">
        <v>1453</v>
      </c>
      <c r="E555" s="686">
        <v>0</v>
      </c>
      <c r="F555" s="686">
        <v>0</v>
      </c>
      <c r="K555" s="687"/>
      <c r="L555" s="687"/>
    </row>
    <row r="556" spans="2:12">
      <c r="B556" s="722">
        <v>45202</v>
      </c>
      <c r="C556" s="616">
        <v>10209</v>
      </c>
      <c r="D556" s="616">
        <v>1456</v>
      </c>
      <c r="E556" s="686">
        <v>0</v>
      </c>
      <c r="F556" s="686">
        <v>0</v>
      </c>
      <c r="K556" s="687"/>
      <c r="L556" s="687"/>
    </row>
    <row r="557" spans="2:12">
      <c r="B557" s="722">
        <v>45203</v>
      </c>
      <c r="C557" s="616">
        <v>10228</v>
      </c>
      <c r="D557" s="616">
        <v>1439</v>
      </c>
      <c r="E557" s="686">
        <v>0</v>
      </c>
      <c r="F557" s="686">
        <v>0</v>
      </c>
      <c r="K557" s="687"/>
      <c r="L557" s="687"/>
    </row>
    <row r="558" spans="2:12">
      <c r="B558" s="722">
        <v>45204</v>
      </c>
      <c r="C558" s="616">
        <v>11607</v>
      </c>
      <c r="D558" s="616">
        <v>1446</v>
      </c>
      <c r="E558" s="686">
        <v>0</v>
      </c>
      <c r="F558" s="686">
        <v>0</v>
      </c>
      <c r="K558" s="687"/>
      <c r="L558" s="687"/>
    </row>
    <row r="559" spans="2:12">
      <c r="B559" s="722">
        <v>45205</v>
      </c>
      <c r="C559" s="616">
        <v>12769</v>
      </c>
      <c r="D559" s="616">
        <v>1476</v>
      </c>
      <c r="E559" s="686">
        <v>0</v>
      </c>
      <c r="F559" s="686">
        <v>0</v>
      </c>
      <c r="H559" s="722">
        <v>45205</v>
      </c>
      <c r="I559" s="616">
        <v>9412</v>
      </c>
      <c r="J559" s="616">
        <v>1364</v>
      </c>
      <c r="K559" s="686" t="s">
        <v>545</v>
      </c>
      <c r="L559" s="686" t="s">
        <v>545</v>
      </c>
    </row>
    <row r="560" spans="2:12">
      <c r="B560" s="722">
        <v>45206</v>
      </c>
      <c r="C560" s="616">
        <v>10009</v>
      </c>
      <c r="D560" s="616">
        <v>1458</v>
      </c>
      <c r="E560" s="686">
        <v>0</v>
      </c>
      <c r="F560" s="686">
        <v>0</v>
      </c>
      <c r="K560" s="687"/>
      <c r="L560" s="687"/>
    </row>
    <row r="561" spans="2:12">
      <c r="B561" s="722">
        <v>45207</v>
      </c>
      <c r="C561" s="616">
        <v>9656</v>
      </c>
      <c r="D561" s="616">
        <v>1452</v>
      </c>
      <c r="E561" s="686">
        <v>0</v>
      </c>
      <c r="F561" s="686">
        <v>0</v>
      </c>
      <c r="K561" s="687"/>
      <c r="L561" s="687"/>
    </row>
    <row r="562" spans="2:12">
      <c r="B562" s="722">
        <v>45208</v>
      </c>
      <c r="C562" s="616">
        <v>10506</v>
      </c>
      <c r="D562" s="616">
        <v>1449</v>
      </c>
      <c r="E562" s="686">
        <v>0</v>
      </c>
      <c r="F562" s="686">
        <v>0</v>
      </c>
      <c r="K562" s="687"/>
      <c r="L562" s="687"/>
    </row>
    <row r="563" spans="2:12">
      <c r="B563" s="722">
        <v>45209</v>
      </c>
      <c r="C563" s="616">
        <v>11836</v>
      </c>
      <c r="D563" s="616">
        <v>1447</v>
      </c>
      <c r="E563" s="686">
        <v>0</v>
      </c>
      <c r="F563" s="686">
        <v>0</v>
      </c>
      <c r="K563" s="687"/>
      <c r="L563" s="687"/>
    </row>
    <row r="564" spans="2:12">
      <c r="B564" s="722">
        <v>45210</v>
      </c>
      <c r="C564" s="616">
        <v>12171</v>
      </c>
      <c r="D564" s="616">
        <v>1449</v>
      </c>
      <c r="E564" s="686">
        <v>0</v>
      </c>
      <c r="F564" s="686">
        <v>0</v>
      </c>
      <c r="K564" s="687"/>
      <c r="L564" s="687"/>
    </row>
    <row r="565" spans="2:12">
      <c r="B565" s="722">
        <v>45211</v>
      </c>
      <c r="C565" s="616">
        <v>9722</v>
      </c>
      <c r="D565" s="616">
        <v>1440</v>
      </c>
      <c r="E565" s="686">
        <v>0</v>
      </c>
      <c r="F565" s="686">
        <v>0</v>
      </c>
      <c r="K565" s="687"/>
      <c r="L565" s="687"/>
    </row>
    <row r="566" spans="2:12">
      <c r="B566" s="722">
        <v>45212</v>
      </c>
      <c r="C566" s="616">
        <v>11674</v>
      </c>
      <c r="D566" s="616">
        <v>1465</v>
      </c>
      <c r="E566" s="686">
        <v>0</v>
      </c>
      <c r="F566" s="686">
        <v>0</v>
      </c>
      <c r="H566" s="722">
        <v>45212</v>
      </c>
      <c r="I566" s="616">
        <v>9787</v>
      </c>
      <c r="J566" s="616">
        <v>1375</v>
      </c>
      <c r="K566" s="686" t="s">
        <v>545</v>
      </c>
      <c r="L566" s="686" t="s">
        <v>545</v>
      </c>
    </row>
    <row r="567" spans="2:12">
      <c r="B567" s="722">
        <v>45213</v>
      </c>
      <c r="C567" s="616">
        <v>9849</v>
      </c>
      <c r="D567" s="616">
        <v>1476</v>
      </c>
      <c r="E567" s="686">
        <v>0</v>
      </c>
      <c r="F567" s="686">
        <v>0</v>
      </c>
      <c r="K567" s="687"/>
      <c r="L567" s="687"/>
    </row>
    <row r="568" spans="2:12">
      <c r="B568" s="722">
        <v>45214</v>
      </c>
      <c r="C568" s="616">
        <v>9482</v>
      </c>
      <c r="D568" s="616">
        <v>1477</v>
      </c>
      <c r="E568" s="686">
        <v>0</v>
      </c>
      <c r="F568" s="686">
        <v>0</v>
      </c>
      <c r="K568" s="687"/>
      <c r="L568" s="687"/>
    </row>
    <row r="569" spans="2:12">
      <c r="B569" s="722">
        <v>45215</v>
      </c>
      <c r="C569" s="616">
        <v>10622</v>
      </c>
      <c r="D569" s="616">
        <v>1462</v>
      </c>
      <c r="E569" s="686">
        <v>0</v>
      </c>
      <c r="F569" s="686">
        <v>0</v>
      </c>
      <c r="K569" s="687"/>
      <c r="L569" s="687"/>
    </row>
    <row r="570" spans="2:12">
      <c r="B570" s="722">
        <v>45216</v>
      </c>
      <c r="C570" s="616">
        <v>10226</v>
      </c>
      <c r="D570" s="616">
        <v>1463</v>
      </c>
      <c r="E570" s="686">
        <v>0</v>
      </c>
      <c r="F570" s="686">
        <v>0</v>
      </c>
      <c r="K570" s="687"/>
      <c r="L570" s="687"/>
    </row>
    <row r="571" spans="2:12">
      <c r="B571" s="722">
        <v>45217</v>
      </c>
      <c r="C571" s="616">
        <v>10251</v>
      </c>
      <c r="D571" s="616">
        <v>1460</v>
      </c>
      <c r="E571" s="686">
        <v>0</v>
      </c>
      <c r="F571" s="686">
        <v>0</v>
      </c>
      <c r="K571" s="687"/>
      <c r="L571" s="687"/>
    </row>
    <row r="572" spans="2:12">
      <c r="B572" s="722">
        <v>45218</v>
      </c>
      <c r="C572" s="616">
        <v>11554</v>
      </c>
      <c r="D572" s="616">
        <v>1409</v>
      </c>
      <c r="E572" s="686">
        <v>0</v>
      </c>
      <c r="F572" s="686">
        <v>0</v>
      </c>
      <c r="K572" s="687"/>
      <c r="L572" s="687"/>
    </row>
    <row r="573" spans="2:12">
      <c r="B573" s="722">
        <v>45219</v>
      </c>
      <c r="C573" s="616">
        <v>13570</v>
      </c>
      <c r="D573" s="616">
        <v>1418</v>
      </c>
      <c r="E573" s="686">
        <v>0</v>
      </c>
      <c r="F573" s="686">
        <v>0</v>
      </c>
      <c r="H573" s="722">
        <v>45219</v>
      </c>
      <c r="I573" s="616">
        <v>9715</v>
      </c>
      <c r="J573" s="616">
        <v>1359</v>
      </c>
      <c r="K573" s="686" t="s">
        <v>545</v>
      </c>
      <c r="L573" s="686" t="s">
        <v>545</v>
      </c>
    </row>
    <row r="574" spans="2:12">
      <c r="B574" s="722">
        <v>45220</v>
      </c>
      <c r="C574" s="616">
        <v>10016</v>
      </c>
      <c r="D574" s="616">
        <v>1412</v>
      </c>
      <c r="E574" s="686">
        <v>0</v>
      </c>
      <c r="F574" s="686">
        <v>0</v>
      </c>
      <c r="K574" s="687"/>
      <c r="L574" s="687"/>
    </row>
    <row r="575" spans="2:12">
      <c r="B575" s="722">
        <v>45221</v>
      </c>
      <c r="C575" s="616">
        <v>9938</v>
      </c>
      <c r="D575" s="616">
        <v>1406</v>
      </c>
      <c r="E575" s="686">
        <v>0</v>
      </c>
      <c r="F575" s="686">
        <v>0</v>
      </c>
      <c r="K575" s="687"/>
      <c r="L575" s="687"/>
    </row>
    <row r="576" spans="2:12">
      <c r="B576" s="722">
        <v>45222</v>
      </c>
      <c r="C576" s="616">
        <v>11127</v>
      </c>
      <c r="D576" s="616">
        <v>1377</v>
      </c>
      <c r="E576" s="686">
        <v>0</v>
      </c>
      <c r="F576" s="686">
        <v>0</v>
      </c>
      <c r="K576" s="687"/>
      <c r="L576" s="687"/>
    </row>
    <row r="577" spans="2:12">
      <c r="B577" s="722">
        <v>45223</v>
      </c>
      <c r="C577" s="616">
        <v>10060</v>
      </c>
      <c r="D577" s="616">
        <v>1375</v>
      </c>
      <c r="E577" s="686">
        <v>0</v>
      </c>
      <c r="F577" s="686">
        <v>0</v>
      </c>
      <c r="K577" s="687"/>
      <c r="L577" s="687"/>
    </row>
    <row r="578" spans="2:12">
      <c r="B578" s="722">
        <v>45224</v>
      </c>
      <c r="C578" s="616">
        <v>9969</v>
      </c>
      <c r="D578" s="616">
        <v>1361</v>
      </c>
      <c r="E578" s="686">
        <v>0</v>
      </c>
      <c r="F578" s="686">
        <v>0</v>
      </c>
      <c r="K578" s="687"/>
      <c r="L578" s="687"/>
    </row>
    <row r="579" spans="2:12">
      <c r="B579" s="722">
        <v>45225</v>
      </c>
      <c r="C579" s="616">
        <v>11082</v>
      </c>
      <c r="D579" s="616">
        <v>1378</v>
      </c>
      <c r="E579" s="686">
        <v>0</v>
      </c>
      <c r="F579" s="686">
        <v>0</v>
      </c>
      <c r="K579" s="687"/>
      <c r="L579" s="687"/>
    </row>
    <row r="580" spans="2:12">
      <c r="B580" s="722">
        <v>45226</v>
      </c>
      <c r="C580" s="616">
        <v>13337</v>
      </c>
      <c r="D580" s="616">
        <v>1379</v>
      </c>
      <c r="E580" s="686">
        <v>0</v>
      </c>
      <c r="F580" s="686">
        <v>0</v>
      </c>
      <c r="H580" s="722">
        <v>45226</v>
      </c>
      <c r="I580" s="616">
        <v>9597</v>
      </c>
      <c r="J580" s="616">
        <v>1352</v>
      </c>
      <c r="K580" s="686" t="s">
        <v>545</v>
      </c>
      <c r="L580" s="686" t="s">
        <v>545</v>
      </c>
    </row>
    <row r="581" spans="2:12">
      <c r="B581" s="722">
        <v>45227</v>
      </c>
      <c r="C581" s="616">
        <v>10593</v>
      </c>
      <c r="D581" s="616">
        <v>1378</v>
      </c>
      <c r="E581" s="686">
        <v>0</v>
      </c>
      <c r="F581" s="686">
        <v>0</v>
      </c>
      <c r="K581" s="687"/>
      <c r="L581" s="687"/>
    </row>
    <row r="582" spans="2:12">
      <c r="B582" s="722">
        <v>45228</v>
      </c>
      <c r="C582" s="616">
        <v>10775</v>
      </c>
      <c r="D582" s="616">
        <v>1387</v>
      </c>
      <c r="E582" s="686">
        <v>0</v>
      </c>
      <c r="F582" s="686">
        <v>0</v>
      </c>
      <c r="K582" s="687"/>
      <c r="L582" s="687"/>
    </row>
    <row r="583" spans="2:12">
      <c r="B583" s="722">
        <v>45229</v>
      </c>
      <c r="C583" s="616">
        <v>13447</v>
      </c>
      <c r="D583" s="616">
        <v>1379</v>
      </c>
      <c r="E583" s="686">
        <v>0</v>
      </c>
      <c r="F583" s="686">
        <v>0</v>
      </c>
      <c r="K583" s="687"/>
      <c r="L583" s="687"/>
    </row>
    <row r="584" spans="2:12">
      <c r="B584" s="722">
        <v>45230</v>
      </c>
      <c r="C584" s="616">
        <v>13068</v>
      </c>
      <c r="D584" s="616">
        <v>1376</v>
      </c>
      <c r="E584" s="686">
        <v>0</v>
      </c>
      <c r="F584" s="686">
        <v>0</v>
      </c>
      <c r="K584" s="687"/>
      <c r="L584" s="687"/>
    </row>
    <row r="585" spans="2:12">
      <c r="B585" s="722">
        <v>45231</v>
      </c>
      <c r="C585" s="616">
        <v>10693</v>
      </c>
      <c r="D585" s="616">
        <v>1345</v>
      </c>
      <c r="E585" s="686">
        <v>0</v>
      </c>
      <c r="F585" s="686">
        <v>0</v>
      </c>
      <c r="K585" s="687"/>
      <c r="L585" s="687"/>
    </row>
    <row r="586" spans="2:12">
      <c r="B586" s="722">
        <v>45232</v>
      </c>
      <c r="C586" s="616">
        <v>12693</v>
      </c>
      <c r="D586" s="616">
        <v>1474</v>
      </c>
      <c r="E586" s="686">
        <v>0</v>
      </c>
      <c r="F586" s="686">
        <v>0</v>
      </c>
      <c r="K586" s="687"/>
      <c r="L586" s="687"/>
    </row>
    <row r="587" spans="2:12">
      <c r="B587" s="722">
        <v>45233</v>
      </c>
      <c r="C587" s="616">
        <v>13339</v>
      </c>
      <c r="D587" s="616">
        <v>1476</v>
      </c>
      <c r="E587" s="686">
        <v>0</v>
      </c>
      <c r="F587" s="686">
        <v>0</v>
      </c>
      <c r="H587" s="722">
        <v>45233</v>
      </c>
      <c r="I587" s="616">
        <v>9821</v>
      </c>
      <c r="J587" s="616">
        <v>1281</v>
      </c>
      <c r="K587" s="686" t="s">
        <v>545</v>
      </c>
      <c r="L587" s="686" t="s">
        <v>545</v>
      </c>
    </row>
    <row r="588" spans="2:12">
      <c r="B588" s="722">
        <v>45234</v>
      </c>
      <c r="C588" s="616">
        <v>10782</v>
      </c>
      <c r="D588" s="616">
        <v>1472</v>
      </c>
      <c r="E588" s="686">
        <v>0</v>
      </c>
      <c r="F588" s="686">
        <v>0</v>
      </c>
      <c r="K588" s="687"/>
      <c r="L588" s="687"/>
    </row>
    <row r="589" spans="2:12">
      <c r="B589" s="722">
        <v>45235</v>
      </c>
      <c r="C589" s="616">
        <v>10334</v>
      </c>
      <c r="D589" s="616">
        <v>1471</v>
      </c>
      <c r="E589" s="686">
        <v>0</v>
      </c>
      <c r="F589" s="686">
        <v>0</v>
      </c>
      <c r="K589" s="687"/>
      <c r="L589" s="687"/>
    </row>
    <row r="590" spans="2:12">
      <c r="B590" s="722">
        <v>45236</v>
      </c>
      <c r="C590" s="616">
        <v>11411</v>
      </c>
      <c r="D590" s="616">
        <v>1435</v>
      </c>
      <c r="E590" s="686">
        <v>0</v>
      </c>
      <c r="F590" s="686">
        <v>0</v>
      </c>
      <c r="K590" s="687"/>
      <c r="L590" s="687"/>
    </row>
    <row r="591" spans="2:12">
      <c r="B591" s="722">
        <v>45237</v>
      </c>
      <c r="C591" s="616">
        <v>10799</v>
      </c>
      <c r="D591" s="616">
        <v>1426</v>
      </c>
      <c r="E591" s="686">
        <v>0</v>
      </c>
      <c r="F591" s="686">
        <v>0</v>
      </c>
      <c r="K591" s="687"/>
      <c r="L591" s="687"/>
    </row>
    <row r="592" spans="2:12">
      <c r="B592" s="722">
        <v>45238</v>
      </c>
      <c r="C592" s="616">
        <v>10844</v>
      </c>
      <c r="D592" s="616">
        <v>1404</v>
      </c>
      <c r="E592" s="686">
        <v>0</v>
      </c>
      <c r="F592" s="686">
        <v>0</v>
      </c>
      <c r="K592" s="687"/>
      <c r="L592" s="687"/>
    </row>
    <row r="593" spans="2:12">
      <c r="B593" s="722">
        <v>45239</v>
      </c>
      <c r="C593" s="616">
        <v>11821</v>
      </c>
      <c r="D593" s="616">
        <v>1363</v>
      </c>
      <c r="E593" s="686">
        <v>0</v>
      </c>
      <c r="F593" s="686">
        <v>0</v>
      </c>
      <c r="K593" s="687"/>
      <c r="L593" s="687"/>
    </row>
    <row r="594" spans="2:12">
      <c r="B594" s="722">
        <v>45240</v>
      </c>
      <c r="C594" s="616">
        <v>13222</v>
      </c>
      <c r="D594" s="616">
        <v>1301</v>
      </c>
      <c r="E594" s="686">
        <v>0</v>
      </c>
      <c r="F594" s="686">
        <v>0</v>
      </c>
      <c r="H594" s="722">
        <v>45240</v>
      </c>
      <c r="I594" s="616">
        <v>10208</v>
      </c>
      <c r="J594" s="616">
        <v>1186</v>
      </c>
      <c r="K594" s="686" t="s">
        <v>545</v>
      </c>
      <c r="L594" s="686" t="s">
        <v>545</v>
      </c>
    </row>
    <row r="595" spans="2:12">
      <c r="B595" s="722">
        <v>45241</v>
      </c>
      <c r="C595" s="616">
        <v>10458</v>
      </c>
      <c r="D595" s="616">
        <v>1302</v>
      </c>
      <c r="E595" s="686">
        <v>0</v>
      </c>
      <c r="F595" s="686">
        <v>0</v>
      </c>
      <c r="K595" s="687"/>
      <c r="L595" s="687"/>
    </row>
    <row r="596" spans="2:12">
      <c r="B596" s="722">
        <v>45242</v>
      </c>
      <c r="C596" s="616">
        <v>10514</v>
      </c>
      <c r="D596" s="616">
        <v>1298</v>
      </c>
      <c r="E596" s="686">
        <v>0</v>
      </c>
      <c r="F596" s="686">
        <v>0</v>
      </c>
      <c r="K596" s="687"/>
      <c r="L596" s="687"/>
    </row>
    <row r="597" spans="2:12">
      <c r="B597" s="722">
        <v>45243</v>
      </c>
      <c r="C597" s="616">
        <v>11543</v>
      </c>
      <c r="D597" s="616">
        <v>1288</v>
      </c>
      <c r="E597" s="686">
        <v>0</v>
      </c>
      <c r="F597" s="686">
        <v>0</v>
      </c>
      <c r="K597" s="687"/>
      <c r="L597" s="687"/>
    </row>
    <row r="598" spans="2:12">
      <c r="B598" s="722">
        <v>45244</v>
      </c>
      <c r="C598" s="616">
        <v>11003</v>
      </c>
      <c r="D598" s="616">
        <v>1323</v>
      </c>
      <c r="E598" s="686">
        <v>0</v>
      </c>
      <c r="F598" s="686">
        <v>0</v>
      </c>
      <c r="K598" s="687"/>
      <c r="L598" s="687"/>
    </row>
    <row r="599" spans="2:12">
      <c r="B599" s="722">
        <v>45245</v>
      </c>
      <c r="C599" s="616">
        <v>11055</v>
      </c>
      <c r="D599" s="616">
        <v>1321</v>
      </c>
      <c r="E599" s="686">
        <v>0</v>
      </c>
      <c r="F599" s="686">
        <v>0</v>
      </c>
      <c r="K599" s="687"/>
      <c r="L599" s="687"/>
    </row>
    <row r="600" spans="2:12">
      <c r="B600" s="722">
        <v>45246</v>
      </c>
      <c r="C600" s="616">
        <v>11814</v>
      </c>
      <c r="D600" s="616">
        <v>1290</v>
      </c>
      <c r="E600" s="686">
        <v>0</v>
      </c>
      <c r="F600" s="686">
        <v>0</v>
      </c>
      <c r="K600" s="687"/>
      <c r="L600" s="687"/>
    </row>
    <row r="601" spans="2:12">
      <c r="B601" s="722">
        <v>45247</v>
      </c>
      <c r="C601" s="616">
        <v>13420</v>
      </c>
      <c r="D601" s="616">
        <v>1572</v>
      </c>
      <c r="E601" s="686">
        <v>0</v>
      </c>
      <c r="F601" s="686">
        <v>0</v>
      </c>
      <c r="H601" s="722">
        <v>45247</v>
      </c>
      <c r="I601" s="616">
        <v>9996</v>
      </c>
      <c r="J601" s="616">
        <v>1015</v>
      </c>
      <c r="K601" s="686" t="s">
        <v>545</v>
      </c>
      <c r="L601" s="686" t="s">
        <v>545</v>
      </c>
    </row>
    <row r="602" spans="2:12">
      <c r="B602" s="722">
        <v>45248</v>
      </c>
      <c r="C602" s="616">
        <v>10590</v>
      </c>
      <c r="D602" s="616">
        <v>1576</v>
      </c>
      <c r="E602" s="686">
        <v>0</v>
      </c>
      <c r="F602" s="686">
        <v>0</v>
      </c>
      <c r="K602" s="687"/>
      <c r="L602" s="687"/>
    </row>
    <row r="603" spans="2:12">
      <c r="B603" s="722">
        <v>45249</v>
      </c>
      <c r="C603" s="616">
        <v>10656</v>
      </c>
      <c r="D603" s="616">
        <v>1570</v>
      </c>
      <c r="E603" s="686">
        <v>0</v>
      </c>
      <c r="F603" s="686">
        <v>0</v>
      </c>
      <c r="K603" s="687"/>
      <c r="L603" s="687"/>
    </row>
    <row r="604" spans="2:12">
      <c r="B604" s="722">
        <v>45250</v>
      </c>
      <c r="C604" s="616">
        <v>11524</v>
      </c>
      <c r="D604" s="616">
        <v>1593</v>
      </c>
      <c r="E604" s="686">
        <v>0</v>
      </c>
      <c r="F604" s="686">
        <v>0</v>
      </c>
      <c r="K604" s="687"/>
      <c r="L604" s="687"/>
    </row>
    <row r="605" spans="2:12">
      <c r="B605" s="722">
        <v>45251</v>
      </c>
      <c r="C605" s="616">
        <v>12073</v>
      </c>
      <c r="D605" s="616">
        <v>1590</v>
      </c>
      <c r="E605" s="686">
        <v>0</v>
      </c>
      <c r="F605" s="686">
        <v>0</v>
      </c>
      <c r="K605" s="687"/>
      <c r="L605" s="687"/>
    </row>
    <row r="606" spans="2:12">
      <c r="B606" s="722">
        <v>45252</v>
      </c>
      <c r="C606" s="616">
        <v>12119</v>
      </c>
      <c r="D606" s="616">
        <v>1594</v>
      </c>
      <c r="E606" s="686">
        <v>0</v>
      </c>
      <c r="F606" s="686">
        <v>0</v>
      </c>
      <c r="K606" s="687"/>
      <c r="L606" s="687"/>
    </row>
    <row r="607" spans="2:12">
      <c r="B607" s="722">
        <v>45253</v>
      </c>
      <c r="C607" s="616">
        <v>11775</v>
      </c>
      <c r="D607" s="616">
        <v>1588</v>
      </c>
      <c r="E607" s="686">
        <v>0</v>
      </c>
      <c r="F607" s="686">
        <v>0</v>
      </c>
      <c r="K607" s="687"/>
      <c r="L607" s="687"/>
    </row>
    <row r="608" spans="2:12">
      <c r="B608" s="722">
        <v>45254</v>
      </c>
      <c r="C608" s="616">
        <v>13085</v>
      </c>
      <c r="D608" s="616">
        <v>1588</v>
      </c>
      <c r="E608" s="686">
        <v>0</v>
      </c>
      <c r="F608" s="686">
        <v>0</v>
      </c>
      <c r="H608" s="722">
        <v>45254</v>
      </c>
      <c r="I608" s="616">
        <v>9995</v>
      </c>
      <c r="J608" s="616">
        <v>1053</v>
      </c>
      <c r="K608" s="686" t="s">
        <v>545</v>
      </c>
      <c r="L608" s="686" t="s">
        <v>545</v>
      </c>
    </row>
    <row r="609" spans="2:12">
      <c r="B609" s="722">
        <v>45255</v>
      </c>
      <c r="C609" s="616">
        <v>10865</v>
      </c>
      <c r="D609" s="616">
        <v>1591</v>
      </c>
      <c r="E609" s="686">
        <v>0</v>
      </c>
      <c r="F609" s="686">
        <v>0</v>
      </c>
      <c r="K609" s="687"/>
      <c r="L609" s="687"/>
    </row>
    <row r="610" spans="2:12">
      <c r="B610" s="722">
        <v>45256</v>
      </c>
      <c r="C610" s="616">
        <v>10906</v>
      </c>
      <c r="D610" s="616">
        <v>1589</v>
      </c>
      <c r="E610" s="686">
        <v>0</v>
      </c>
      <c r="F610" s="686">
        <v>0</v>
      </c>
      <c r="K610" s="687"/>
      <c r="L610" s="687"/>
    </row>
    <row r="611" spans="2:12">
      <c r="B611" s="722">
        <v>45257</v>
      </c>
      <c r="C611" s="616">
        <v>11899</v>
      </c>
      <c r="D611" s="616">
        <v>1613</v>
      </c>
      <c r="E611" s="686">
        <v>0</v>
      </c>
      <c r="F611" s="686">
        <v>0</v>
      </c>
      <c r="K611" s="687"/>
      <c r="L611" s="687"/>
    </row>
    <row r="612" spans="2:12">
      <c r="B612" s="722">
        <v>45258</v>
      </c>
      <c r="C612" s="616">
        <v>11179</v>
      </c>
      <c r="D612" s="616">
        <v>1609</v>
      </c>
      <c r="E612" s="686">
        <v>0</v>
      </c>
      <c r="F612" s="686">
        <v>0</v>
      </c>
      <c r="K612" s="687"/>
      <c r="L612" s="687"/>
    </row>
    <row r="613" spans="2:12">
      <c r="B613" s="722">
        <v>45259</v>
      </c>
      <c r="C613" s="616">
        <v>11223</v>
      </c>
      <c r="D613" s="616">
        <v>1608</v>
      </c>
      <c r="E613" s="686">
        <v>0</v>
      </c>
      <c r="F613" s="686">
        <v>0</v>
      </c>
      <c r="K613" s="687"/>
      <c r="L613" s="687"/>
    </row>
    <row r="614" spans="2:12">
      <c r="B614" s="722">
        <v>45260</v>
      </c>
      <c r="C614" s="616">
        <v>12007</v>
      </c>
      <c r="D614" s="616">
        <v>1606</v>
      </c>
      <c r="E614" s="686">
        <v>0</v>
      </c>
      <c r="F614" s="686">
        <v>0</v>
      </c>
      <c r="K614" s="687"/>
      <c r="L614" s="687"/>
    </row>
    <row r="615" spans="2:12">
      <c r="B615" s="722">
        <v>45261</v>
      </c>
      <c r="C615" s="616">
        <v>12558</v>
      </c>
      <c r="D615" s="616">
        <v>1646</v>
      </c>
      <c r="E615" s="686">
        <v>0</v>
      </c>
      <c r="F615" s="686">
        <v>0</v>
      </c>
      <c r="H615" s="722">
        <v>45261</v>
      </c>
      <c r="I615" s="616">
        <v>9632</v>
      </c>
      <c r="J615" s="616">
        <v>1116</v>
      </c>
      <c r="K615" s="686" t="s">
        <v>545</v>
      </c>
      <c r="L615" s="686" t="s">
        <v>545</v>
      </c>
    </row>
    <row r="616" spans="2:12">
      <c r="B616" s="722">
        <v>45262</v>
      </c>
      <c r="C616" s="616">
        <v>10254</v>
      </c>
      <c r="D616" s="616">
        <v>1643</v>
      </c>
      <c r="E616" s="686">
        <v>0</v>
      </c>
      <c r="F616" s="686">
        <v>0</v>
      </c>
    </row>
    <row r="617" spans="2:12">
      <c r="B617" s="722">
        <v>45263</v>
      </c>
      <c r="C617" s="616">
        <v>10085</v>
      </c>
      <c r="D617" s="616">
        <v>1643</v>
      </c>
      <c r="E617" s="686">
        <v>0</v>
      </c>
      <c r="F617" s="686">
        <v>0</v>
      </c>
    </row>
    <row r="618" spans="2:12">
      <c r="B618" s="722">
        <v>45264</v>
      </c>
      <c r="C618" s="616">
        <v>10699</v>
      </c>
      <c r="D618" s="616">
        <v>1362</v>
      </c>
      <c r="E618" s="686">
        <v>0</v>
      </c>
      <c r="F618" s="686">
        <v>0</v>
      </c>
    </row>
    <row r="619" spans="2:12">
      <c r="B619" s="722">
        <v>45265</v>
      </c>
      <c r="C619" s="616">
        <v>11785</v>
      </c>
      <c r="D619" s="616">
        <v>1368</v>
      </c>
      <c r="E619" s="686">
        <v>0</v>
      </c>
      <c r="F619" s="686">
        <v>0</v>
      </c>
    </row>
    <row r="620" spans="2:12">
      <c r="B620" s="722">
        <v>45266</v>
      </c>
      <c r="C620" s="616">
        <v>9884</v>
      </c>
      <c r="D620" s="616">
        <v>1382</v>
      </c>
      <c r="E620" s="686">
        <v>0</v>
      </c>
      <c r="F620" s="686">
        <v>0</v>
      </c>
    </row>
    <row r="621" spans="2:12">
      <c r="B621" s="722">
        <v>45267</v>
      </c>
      <c r="C621" s="616">
        <v>12394</v>
      </c>
      <c r="D621" s="616">
        <v>1387</v>
      </c>
      <c r="E621" s="686">
        <v>0</v>
      </c>
      <c r="F621" s="686">
        <v>0</v>
      </c>
      <c r="H621" s="722">
        <v>45633</v>
      </c>
      <c r="I621" s="616">
        <v>9229</v>
      </c>
      <c r="J621" s="616">
        <v>1114</v>
      </c>
      <c r="K621" s="686" t="s">
        <v>545</v>
      </c>
      <c r="L621" s="686" t="s">
        <v>545</v>
      </c>
    </row>
    <row r="622" spans="2:12">
      <c r="B622" s="722">
        <v>45268</v>
      </c>
      <c r="C622" s="616">
        <v>9817</v>
      </c>
      <c r="D622" s="616">
        <v>1385</v>
      </c>
      <c r="E622" s="686">
        <v>0</v>
      </c>
      <c r="F622" s="686">
        <v>0</v>
      </c>
    </row>
    <row r="623" spans="2:12">
      <c r="B623" s="722">
        <v>45269</v>
      </c>
      <c r="C623" s="616">
        <v>9574</v>
      </c>
      <c r="D623" s="616">
        <v>1388</v>
      </c>
      <c r="E623" s="686">
        <v>0</v>
      </c>
      <c r="F623" s="686">
        <v>0</v>
      </c>
    </row>
    <row r="624" spans="2:12">
      <c r="B624" s="722">
        <v>45270</v>
      </c>
      <c r="C624" s="616">
        <v>9565</v>
      </c>
      <c r="D624" s="616">
        <v>1390</v>
      </c>
      <c r="E624" s="686">
        <v>0</v>
      </c>
      <c r="F624" s="686">
        <v>0</v>
      </c>
    </row>
    <row r="625" spans="2:12">
      <c r="B625" s="722">
        <v>45271</v>
      </c>
      <c r="C625" s="616">
        <v>10471</v>
      </c>
      <c r="D625" s="616">
        <v>1389</v>
      </c>
      <c r="E625" s="686">
        <v>0</v>
      </c>
      <c r="F625" s="686">
        <v>0</v>
      </c>
    </row>
    <row r="626" spans="2:12">
      <c r="B626" s="722">
        <v>45272</v>
      </c>
      <c r="C626" s="616">
        <v>10455</v>
      </c>
      <c r="D626" s="616">
        <v>1391</v>
      </c>
      <c r="E626" s="686">
        <v>0</v>
      </c>
      <c r="F626" s="686">
        <v>0</v>
      </c>
    </row>
    <row r="627" spans="2:12">
      <c r="B627" s="722">
        <v>45273</v>
      </c>
      <c r="C627" s="616">
        <v>10869</v>
      </c>
      <c r="D627" s="616">
        <v>1401</v>
      </c>
      <c r="E627" s="686">
        <v>0</v>
      </c>
      <c r="F627" s="686">
        <v>0</v>
      </c>
    </row>
    <row r="628" spans="2:12">
      <c r="B628" s="722">
        <v>45274</v>
      </c>
      <c r="C628" s="616">
        <v>11251</v>
      </c>
      <c r="D628" s="616">
        <v>1370</v>
      </c>
      <c r="E628" s="686">
        <v>0</v>
      </c>
      <c r="F628" s="686">
        <v>0</v>
      </c>
    </row>
    <row r="629" spans="2:12">
      <c r="B629" s="722">
        <v>45275</v>
      </c>
      <c r="C629" s="616">
        <v>12334</v>
      </c>
      <c r="D629" s="616">
        <v>1360</v>
      </c>
      <c r="E629" s="686">
        <v>0</v>
      </c>
      <c r="F629" s="686">
        <v>0</v>
      </c>
      <c r="H629" s="722">
        <v>45275</v>
      </c>
      <c r="I629" s="616">
        <v>9487</v>
      </c>
      <c r="J629" s="616">
        <v>1134</v>
      </c>
      <c r="K629" s="686" t="s">
        <v>545</v>
      </c>
      <c r="L629" s="686" t="s">
        <v>545</v>
      </c>
    </row>
    <row r="630" spans="2:12">
      <c r="B630" s="722">
        <v>45276</v>
      </c>
      <c r="C630" s="616">
        <v>10293</v>
      </c>
      <c r="D630" s="616">
        <v>1341</v>
      </c>
      <c r="E630" s="686">
        <v>0</v>
      </c>
      <c r="F630" s="686">
        <v>0</v>
      </c>
      <c r="K630" s="687"/>
      <c r="L630" s="687"/>
    </row>
    <row r="631" spans="2:12">
      <c r="B631" s="722">
        <v>45277</v>
      </c>
      <c r="C631" s="616">
        <v>10628</v>
      </c>
      <c r="D631" s="616">
        <v>1339</v>
      </c>
      <c r="E631" s="686">
        <v>0</v>
      </c>
      <c r="F631" s="686">
        <v>0</v>
      </c>
      <c r="K631" s="687"/>
      <c r="L631" s="687"/>
    </row>
    <row r="632" spans="2:12">
      <c r="B632" s="722">
        <v>45278</v>
      </c>
      <c r="C632" s="616">
        <v>12218</v>
      </c>
      <c r="D632" s="616">
        <v>1341</v>
      </c>
      <c r="E632" s="686">
        <v>0</v>
      </c>
      <c r="F632" s="686">
        <v>0</v>
      </c>
      <c r="K632" s="687"/>
      <c r="L632" s="687"/>
    </row>
    <row r="633" spans="2:12">
      <c r="B633" s="722">
        <v>45279</v>
      </c>
      <c r="C633" s="616">
        <v>12472</v>
      </c>
      <c r="D633" s="616">
        <v>1339</v>
      </c>
      <c r="E633" s="686">
        <v>0</v>
      </c>
      <c r="F633" s="686">
        <v>0</v>
      </c>
      <c r="K633" s="687"/>
      <c r="L633" s="687"/>
    </row>
    <row r="634" spans="2:12">
      <c r="B634" s="722">
        <v>45280</v>
      </c>
      <c r="C634" s="616">
        <v>13586</v>
      </c>
      <c r="D634" s="616">
        <v>1344</v>
      </c>
      <c r="E634" s="686">
        <v>0</v>
      </c>
      <c r="F634" s="686">
        <v>0</v>
      </c>
      <c r="K634" s="687"/>
      <c r="L634" s="687"/>
    </row>
    <row r="635" spans="2:12">
      <c r="B635" s="722">
        <v>45281</v>
      </c>
      <c r="C635" s="616">
        <v>14567</v>
      </c>
      <c r="D635" s="616">
        <v>1336</v>
      </c>
      <c r="E635" s="686">
        <v>0</v>
      </c>
      <c r="F635" s="686">
        <v>0</v>
      </c>
      <c r="K635" s="687"/>
      <c r="L635" s="687"/>
    </row>
    <row r="636" spans="2:12">
      <c r="B636" s="722">
        <v>45282</v>
      </c>
      <c r="C636" s="616">
        <v>15969</v>
      </c>
      <c r="D636" s="616">
        <v>1327</v>
      </c>
      <c r="E636" s="686">
        <v>0</v>
      </c>
      <c r="F636" s="686">
        <v>0</v>
      </c>
      <c r="H636" s="722">
        <v>45282</v>
      </c>
      <c r="I636" s="616">
        <v>9843</v>
      </c>
      <c r="J636" s="616">
        <v>1265</v>
      </c>
      <c r="K636" s="686" t="s">
        <v>545</v>
      </c>
      <c r="L636" s="686" t="s">
        <v>545</v>
      </c>
    </row>
    <row r="637" spans="2:12">
      <c r="B637" s="722">
        <v>45283</v>
      </c>
      <c r="C637" s="616">
        <v>11611</v>
      </c>
      <c r="D637" s="616">
        <v>1326</v>
      </c>
      <c r="E637" s="686">
        <v>0</v>
      </c>
      <c r="F637" s="686">
        <v>0</v>
      </c>
    </row>
    <row r="638" spans="2:12">
      <c r="B638" s="722">
        <v>45284</v>
      </c>
      <c r="C638" s="616">
        <v>9903</v>
      </c>
      <c r="D638" s="616">
        <v>1325</v>
      </c>
      <c r="E638" s="686">
        <v>0</v>
      </c>
      <c r="F638" s="686">
        <v>0</v>
      </c>
    </row>
    <row r="639" spans="2:12">
      <c r="B639" s="722">
        <v>45285</v>
      </c>
      <c r="C639" s="616">
        <v>9124</v>
      </c>
      <c r="D639" s="616">
        <v>1324</v>
      </c>
      <c r="E639" s="686">
        <v>0</v>
      </c>
      <c r="F639" s="686">
        <v>0</v>
      </c>
    </row>
    <row r="640" spans="2:12">
      <c r="B640" s="722">
        <v>45286</v>
      </c>
      <c r="C640" s="616">
        <v>11318</v>
      </c>
      <c r="D640" s="616">
        <v>1327</v>
      </c>
      <c r="E640" s="686">
        <v>0</v>
      </c>
      <c r="F640" s="686">
        <v>0</v>
      </c>
    </row>
    <row r="641" spans="2:12">
      <c r="B641" s="722">
        <v>45287</v>
      </c>
      <c r="C641" s="616">
        <v>11519</v>
      </c>
      <c r="D641" s="616">
        <v>1327</v>
      </c>
      <c r="E641" s="686">
        <v>0</v>
      </c>
      <c r="F641" s="686">
        <v>0</v>
      </c>
    </row>
    <row r="642" spans="2:12">
      <c r="B642" s="722">
        <v>45288</v>
      </c>
      <c r="C642" s="616">
        <v>11708</v>
      </c>
      <c r="D642" s="616">
        <v>1332</v>
      </c>
      <c r="E642" s="686">
        <v>0</v>
      </c>
      <c r="F642" s="686">
        <v>0</v>
      </c>
    </row>
    <row r="643" spans="2:12">
      <c r="B643" s="722">
        <v>45289</v>
      </c>
      <c r="C643" s="616">
        <v>11729</v>
      </c>
      <c r="D643" s="616">
        <v>1329</v>
      </c>
      <c r="E643" s="686">
        <v>0</v>
      </c>
      <c r="F643" s="686">
        <v>0</v>
      </c>
      <c r="H643" s="722">
        <v>45289</v>
      </c>
      <c r="I643" s="616">
        <v>9597</v>
      </c>
      <c r="J643" s="616">
        <v>1299</v>
      </c>
      <c r="K643" s="686" t="s">
        <v>545</v>
      </c>
      <c r="L643" s="686" t="s">
        <v>545</v>
      </c>
    </row>
    <row r="644" spans="2:12">
      <c r="B644" s="722">
        <v>45290</v>
      </c>
      <c r="C644" s="616">
        <v>10837</v>
      </c>
      <c r="D644" s="616">
        <v>1330</v>
      </c>
      <c r="E644" s="686">
        <v>0</v>
      </c>
      <c r="F644" s="686">
        <v>0</v>
      </c>
    </row>
    <row r="645" spans="2:12">
      <c r="B645" s="722">
        <v>45291</v>
      </c>
      <c r="C645" s="616">
        <v>9284</v>
      </c>
      <c r="D645" s="616">
        <v>1336</v>
      </c>
      <c r="E645" s="686">
        <v>0</v>
      </c>
      <c r="F645" s="686">
        <v>0</v>
      </c>
    </row>
    <row r="646" spans="2:12">
      <c r="B646" s="722">
        <v>45292</v>
      </c>
      <c r="C646" s="616">
        <v>9567</v>
      </c>
      <c r="D646" s="616">
        <v>1280</v>
      </c>
      <c r="E646" s="686">
        <v>0</v>
      </c>
      <c r="F646" s="686">
        <v>0</v>
      </c>
    </row>
    <row r="647" spans="2:12">
      <c r="B647" s="722">
        <v>45293</v>
      </c>
      <c r="C647" s="616">
        <v>13170</v>
      </c>
      <c r="D647" s="616">
        <v>1302</v>
      </c>
      <c r="E647" s="686">
        <v>0</v>
      </c>
      <c r="F647" s="686">
        <v>0</v>
      </c>
    </row>
    <row r="648" spans="2:12">
      <c r="B648" s="722">
        <v>45294</v>
      </c>
      <c r="C648" s="616">
        <v>12194</v>
      </c>
      <c r="D648" s="616">
        <v>1299</v>
      </c>
      <c r="E648" s="686">
        <v>0</v>
      </c>
      <c r="F648" s="686">
        <v>0</v>
      </c>
    </row>
    <row r="649" spans="2:12">
      <c r="B649" s="722">
        <v>45295</v>
      </c>
      <c r="C649" s="616">
        <v>11797</v>
      </c>
      <c r="D649" s="616">
        <v>1326</v>
      </c>
      <c r="E649" s="686">
        <v>0</v>
      </c>
      <c r="F649" s="686">
        <v>0</v>
      </c>
    </row>
    <row r="650" spans="2:12">
      <c r="B650" s="722">
        <v>45296</v>
      </c>
      <c r="C650" s="616">
        <v>12221</v>
      </c>
      <c r="D650" s="616">
        <v>1326</v>
      </c>
      <c r="E650" s="686">
        <v>0</v>
      </c>
      <c r="F650" s="686">
        <v>0</v>
      </c>
      <c r="H650" s="722">
        <v>45296</v>
      </c>
      <c r="I650" s="616">
        <v>8911</v>
      </c>
      <c r="J650" s="616">
        <v>1195</v>
      </c>
      <c r="K650" s="686" t="s">
        <v>545</v>
      </c>
      <c r="L650" s="686" t="s">
        <v>545</v>
      </c>
    </row>
    <row r="651" spans="2:12">
      <c r="B651" s="722">
        <v>45297</v>
      </c>
      <c r="C651" s="616">
        <v>10959</v>
      </c>
      <c r="D651" s="616">
        <v>1329</v>
      </c>
      <c r="E651" s="686">
        <v>0</v>
      </c>
      <c r="F651" s="686">
        <v>0</v>
      </c>
    </row>
    <row r="652" spans="2:12">
      <c r="B652" s="722">
        <v>45298</v>
      </c>
      <c r="C652" s="616">
        <v>10760</v>
      </c>
      <c r="D652" s="616">
        <v>1333</v>
      </c>
      <c r="E652" s="686">
        <v>0</v>
      </c>
      <c r="F652" s="686">
        <v>0</v>
      </c>
    </row>
    <row r="653" spans="2:12">
      <c r="B653" s="722">
        <v>45299</v>
      </c>
      <c r="C653" s="616">
        <v>12054</v>
      </c>
      <c r="D653" s="616">
        <v>1321</v>
      </c>
      <c r="E653" s="686">
        <v>0</v>
      </c>
      <c r="F653" s="686">
        <v>0</v>
      </c>
    </row>
    <row r="654" spans="2:12">
      <c r="B654" s="722">
        <v>45300</v>
      </c>
      <c r="C654" s="616">
        <v>11422</v>
      </c>
      <c r="D654" s="616">
        <v>1368</v>
      </c>
      <c r="E654" s="686">
        <v>0</v>
      </c>
      <c r="F654" s="686">
        <v>0</v>
      </c>
    </row>
    <row r="655" spans="2:12">
      <c r="B655" s="722">
        <v>45301</v>
      </c>
      <c r="C655" s="616">
        <v>11234</v>
      </c>
      <c r="D655" s="616">
        <v>1315</v>
      </c>
      <c r="E655" s="686">
        <v>0</v>
      </c>
      <c r="F655" s="686">
        <v>0</v>
      </c>
    </row>
    <row r="656" spans="2:12">
      <c r="B656" s="722">
        <v>45302</v>
      </c>
      <c r="C656" s="616">
        <v>11414</v>
      </c>
      <c r="D656" s="616">
        <v>1303</v>
      </c>
      <c r="E656" s="686">
        <v>0</v>
      </c>
      <c r="F656" s="686">
        <v>0</v>
      </c>
    </row>
    <row r="657" spans="2:12">
      <c r="B657" s="722">
        <v>45303</v>
      </c>
      <c r="C657" s="616">
        <v>12511</v>
      </c>
      <c r="D657" s="616">
        <v>1299</v>
      </c>
      <c r="E657" s="686">
        <v>0</v>
      </c>
      <c r="F657" s="686">
        <v>0</v>
      </c>
      <c r="H657" s="722">
        <v>45303</v>
      </c>
      <c r="I657" s="616">
        <v>8925</v>
      </c>
      <c r="J657" s="616">
        <v>1146</v>
      </c>
      <c r="K657" s="686" t="s">
        <v>545</v>
      </c>
      <c r="L657" s="686" t="s">
        <v>545</v>
      </c>
    </row>
    <row r="658" spans="2:12">
      <c r="B658" s="722">
        <v>45304</v>
      </c>
      <c r="C658" s="616">
        <v>10764</v>
      </c>
      <c r="D658" s="616">
        <v>1309</v>
      </c>
      <c r="E658" s="686">
        <v>0</v>
      </c>
      <c r="F658" s="686">
        <v>0</v>
      </c>
    </row>
    <row r="659" spans="2:12">
      <c r="B659" s="722">
        <v>45305</v>
      </c>
      <c r="C659" s="616">
        <v>10618</v>
      </c>
      <c r="D659" s="616">
        <v>1308</v>
      </c>
      <c r="E659" s="686">
        <v>0</v>
      </c>
      <c r="F659" s="686">
        <v>0</v>
      </c>
    </row>
    <row r="660" spans="2:12">
      <c r="B660" s="722">
        <v>45306</v>
      </c>
      <c r="C660" s="616">
        <v>11016</v>
      </c>
      <c r="D660" s="616">
        <v>1308</v>
      </c>
      <c r="E660" s="686">
        <v>0</v>
      </c>
      <c r="F660" s="686">
        <v>0</v>
      </c>
    </row>
    <row r="661" spans="2:12">
      <c r="B661" s="722">
        <v>45307</v>
      </c>
      <c r="C661" s="616">
        <v>10559</v>
      </c>
      <c r="D661" s="616">
        <v>1326</v>
      </c>
      <c r="E661" s="686">
        <v>0</v>
      </c>
      <c r="F661" s="686">
        <v>0</v>
      </c>
    </row>
    <row r="662" spans="2:12">
      <c r="B662" s="722">
        <v>45308</v>
      </c>
      <c r="C662" s="616">
        <v>10611</v>
      </c>
      <c r="D662" s="616">
        <v>1324</v>
      </c>
      <c r="E662" s="686">
        <v>0</v>
      </c>
      <c r="F662" s="686">
        <v>0</v>
      </c>
    </row>
    <row r="663" spans="2:12">
      <c r="B663" s="722">
        <v>45309</v>
      </c>
      <c r="C663" s="616">
        <v>10859</v>
      </c>
      <c r="D663" s="616">
        <v>1329</v>
      </c>
      <c r="E663" s="686">
        <v>0</v>
      </c>
      <c r="F663" s="686">
        <v>0</v>
      </c>
    </row>
    <row r="664" spans="2:12">
      <c r="B664" s="722">
        <v>45310</v>
      </c>
      <c r="C664" s="616">
        <v>11726</v>
      </c>
      <c r="D664" s="616">
        <v>1326</v>
      </c>
      <c r="E664" s="686">
        <v>0</v>
      </c>
      <c r="F664" s="686">
        <v>0</v>
      </c>
      <c r="H664" s="722">
        <v>45310</v>
      </c>
      <c r="I664" s="616">
        <v>8716</v>
      </c>
      <c r="J664" s="616">
        <v>1191</v>
      </c>
      <c r="K664" s="686" t="s">
        <v>545</v>
      </c>
      <c r="L664" s="686" t="s">
        <v>545</v>
      </c>
    </row>
    <row r="665" spans="2:12">
      <c r="B665" s="722">
        <v>45311</v>
      </c>
      <c r="C665" s="616">
        <v>10415</v>
      </c>
      <c r="D665" s="616">
        <v>1328</v>
      </c>
      <c r="E665" s="686">
        <v>0</v>
      </c>
      <c r="F665" s="686">
        <v>0</v>
      </c>
    </row>
    <row r="666" spans="2:12">
      <c r="B666" s="722">
        <v>45312</v>
      </c>
      <c r="C666" s="616">
        <v>10292</v>
      </c>
      <c r="D666" s="616">
        <v>1326</v>
      </c>
      <c r="E666" s="686">
        <v>0</v>
      </c>
      <c r="F666" s="686">
        <v>0</v>
      </c>
    </row>
    <row r="667" spans="2:12">
      <c r="B667" s="722">
        <v>45313</v>
      </c>
      <c r="C667" s="616">
        <v>11138</v>
      </c>
      <c r="D667" s="616">
        <v>1351</v>
      </c>
      <c r="E667" s="686">
        <v>0</v>
      </c>
      <c r="F667" s="686">
        <v>0</v>
      </c>
    </row>
    <row r="668" spans="2:12">
      <c r="B668" s="722">
        <v>45314</v>
      </c>
      <c r="C668" s="616">
        <v>10726</v>
      </c>
      <c r="D668" s="616">
        <v>1366</v>
      </c>
      <c r="E668" s="686">
        <v>0</v>
      </c>
      <c r="F668" s="686">
        <v>0</v>
      </c>
    </row>
    <row r="669" spans="2:12">
      <c r="B669" s="722">
        <v>45315</v>
      </c>
      <c r="C669" s="616">
        <v>10931</v>
      </c>
      <c r="D669" s="616">
        <v>1364</v>
      </c>
      <c r="E669" s="686">
        <v>0</v>
      </c>
      <c r="F669" s="686">
        <v>0</v>
      </c>
    </row>
    <row r="670" spans="2:12">
      <c r="B670" s="722">
        <v>45316</v>
      </c>
      <c r="C670" s="616">
        <v>11183</v>
      </c>
      <c r="D670" s="616">
        <v>1366</v>
      </c>
      <c r="E670" s="686">
        <v>0</v>
      </c>
      <c r="F670" s="686">
        <v>0</v>
      </c>
    </row>
    <row r="671" spans="2:12">
      <c r="B671" s="722">
        <v>45317</v>
      </c>
      <c r="C671" s="616">
        <v>12466</v>
      </c>
      <c r="D671" s="616">
        <v>1388</v>
      </c>
      <c r="E671" s="686">
        <v>0</v>
      </c>
      <c r="F671" s="686">
        <v>0</v>
      </c>
      <c r="H671" s="722">
        <v>45317</v>
      </c>
      <c r="I671" s="616">
        <v>9149</v>
      </c>
      <c r="J671" s="616">
        <v>1197</v>
      </c>
      <c r="K671" s="686" t="s">
        <v>545</v>
      </c>
      <c r="L671" s="686" t="s">
        <v>545</v>
      </c>
    </row>
    <row r="672" spans="2:12">
      <c r="B672" s="722">
        <v>45318</v>
      </c>
      <c r="C672" s="616">
        <v>10994</v>
      </c>
      <c r="D672" s="616">
        <v>1351</v>
      </c>
      <c r="E672" s="686">
        <v>0</v>
      </c>
      <c r="F672" s="686">
        <v>0</v>
      </c>
    </row>
    <row r="673" spans="2:12">
      <c r="B673" s="722">
        <v>45319</v>
      </c>
      <c r="C673" s="616">
        <v>10871</v>
      </c>
      <c r="D673" s="616">
        <v>1345</v>
      </c>
      <c r="E673" s="686">
        <v>0</v>
      </c>
      <c r="F673" s="686">
        <v>0</v>
      </c>
    </row>
    <row r="674" spans="2:12">
      <c r="B674" s="722">
        <v>45320</v>
      </c>
      <c r="C674" s="616">
        <v>11262</v>
      </c>
      <c r="D674" s="616">
        <v>1359</v>
      </c>
      <c r="E674" s="686">
        <v>0</v>
      </c>
      <c r="F674" s="686">
        <v>0</v>
      </c>
    </row>
    <row r="675" spans="2:12">
      <c r="B675" s="722">
        <v>45321</v>
      </c>
      <c r="C675" s="616">
        <v>10826</v>
      </c>
      <c r="D675" s="616">
        <v>1371</v>
      </c>
      <c r="E675" s="686">
        <v>0</v>
      </c>
      <c r="F675" s="686">
        <v>0</v>
      </c>
    </row>
    <row r="676" spans="2:12">
      <c r="B676" s="722">
        <v>45322</v>
      </c>
      <c r="C676" s="616">
        <v>10717</v>
      </c>
      <c r="D676" s="616">
        <v>1388</v>
      </c>
      <c r="E676" s="686">
        <v>0</v>
      </c>
      <c r="F676" s="686">
        <v>0</v>
      </c>
    </row>
    <row r="677" spans="2:12">
      <c r="B677" s="722">
        <v>45323</v>
      </c>
      <c r="C677" s="616">
        <v>10955</v>
      </c>
      <c r="D677" s="616">
        <v>1380</v>
      </c>
      <c r="E677" s="686">
        <v>0</v>
      </c>
      <c r="F677" s="686">
        <v>0</v>
      </c>
    </row>
    <row r="678" spans="2:12">
      <c r="B678" s="722">
        <v>45324</v>
      </c>
      <c r="C678" s="616">
        <v>12572</v>
      </c>
      <c r="D678" s="616">
        <v>1398</v>
      </c>
      <c r="E678" s="686">
        <v>0</v>
      </c>
      <c r="F678" s="686">
        <v>0</v>
      </c>
      <c r="H678" s="722">
        <v>45324</v>
      </c>
      <c r="I678" s="616">
        <v>8915</v>
      </c>
      <c r="J678" s="616">
        <v>1171</v>
      </c>
      <c r="K678" s="686" t="s">
        <v>545</v>
      </c>
      <c r="L678" s="686" t="s">
        <v>545</v>
      </c>
    </row>
    <row r="679" spans="2:12">
      <c r="B679" s="722">
        <v>45325</v>
      </c>
      <c r="C679" s="616">
        <v>11013</v>
      </c>
      <c r="D679" s="616">
        <v>1365</v>
      </c>
      <c r="E679" s="686">
        <v>0</v>
      </c>
      <c r="F679" s="686">
        <v>0</v>
      </c>
    </row>
    <row r="680" spans="2:12">
      <c r="B680" s="722">
        <v>45326</v>
      </c>
      <c r="C680" s="616">
        <v>10600</v>
      </c>
      <c r="D680" s="616">
        <v>1365</v>
      </c>
      <c r="E680" s="686">
        <v>0</v>
      </c>
      <c r="F680" s="686">
        <v>0</v>
      </c>
    </row>
    <row r="681" spans="2:12">
      <c r="B681" s="722">
        <v>45327</v>
      </c>
      <c r="C681" s="616">
        <v>10704</v>
      </c>
      <c r="D681" s="616">
        <v>1457</v>
      </c>
      <c r="E681" s="686">
        <v>0</v>
      </c>
      <c r="F681" s="686">
        <v>0</v>
      </c>
    </row>
    <row r="682" spans="2:12">
      <c r="B682" s="722">
        <v>45328</v>
      </c>
      <c r="C682" s="616">
        <v>10763</v>
      </c>
      <c r="D682" s="616">
        <v>1581</v>
      </c>
      <c r="E682" s="686">
        <v>0</v>
      </c>
      <c r="F682" s="686">
        <v>0</v>
      </c>
    </row>
    <row r="683" spans="2:12">
      <c r="B683" s="722">
        <v>45329</v>
      </c>
      <c r="C683" s="616">
        <v>10676</v>
      </c>
      <c r="D683" s="616">
        <v>1591</v>
      </c>
      <c r="E683" s="686">
        <v>0</v>
      </c>
      <c r="F683" s="686">
        <v>0</v>
      </c>
    </row>
    <row r="684" spans="2:12">
      <c r="B684" s="722">
        <v>45330</v>
      </c>
      <c r="C684" s="616">
        <v>11028</v>
      </c>
      <c r="D684" s="616">
        <v>1580</v>
      </c>
      <c r="E684" s="686">
        <v>0</v>
      </c>
      <c r="F684" s="686">
        <v>0</v>
      </c>
    </row>
    <row r="685" spans="2:12">
      <c r="B685" s="722">
        <v>45331</v>
      </c>
      <c r="C685" s="616">
        <v>12031</v>
      </c>
      <c r="D685" s="616">
        <v>1584</v>
      </c>
      <c r="E685" s="686">
        <v>0</v>
      </c>
      <c r="F685" s="686">
        <v>0</v>
      </c>
      <c r="H685" s="722">
        <v>45331</v>
      </c>
      <c r="I685" s="616">
        <v>9231</v>
      </c>
      <c r="J685" s="616">
        <v>1209</v>
      </c>
      <c r="K685" s="686" t="s">
        <v>545</v>
      </c>
      <c r="L685" s="686" t="s">
        <v>545</v>
      </c>
    </row>
    <row r="686" spans="2:12">
      <c r="B686" s="722">
        <v>45332</v>
      </c>
      <c r="C686" s="616">
        <v>10438</v>
      </c>
      <c r="D686" s="616">
        <v>1604</v>
      </c>
      <c r="E686" s="686">
        <v>0</v>
      </c>
      <c r="F686" s="686">
        <v>0</v>
      </c>
    </row>
    <row r="687" spans="2:12">
      <c r="B687" s="722">
        <v>45333</v>
      </c>
      <c r="C687" s="616">
        <v>10120</v>
      </c>
      <c r="D687" s="616">
        <v>1598</v>
      </c>
      <c r="E687" s="686">
        <v>0</v>
      </c>
      <c r="F687" s="686">
        <v>0</v>
      </c>
    </row>
    <row r="688" spans="2:12">
      <c r="B688" s="722">
        <v>45334</v>
      </c>
      <c r="C688" s="616">
        <v>11397</v>
      </c>
      <c r="D688" s="616">
        <v>1597</v>
      </c>
      <c r="E688" s="686">
        <v>0</v>
      </c>
      <c r="F688" s="686">
        <v>0</v>
      </c>
    </row>
    <row r="689" spans="2:12">
      <c r="B689" s="722">
        <v>45335</v>
      </c>
      <c r="C689" s="616">
        <v>12099</v>
      </c>
      <c r="D689" s="616">
        <v>1598</v>
      </c>
      <c r="E689" s="686">
        <v>0</v>
      </c>
      <c r="F689" s="686">
        <v>0</v>
      </c>
    </row>
    <row r="690" spans="2:12">
      <c r="B690" s="722">
        <v>45336</v>
      </c>
      <c r="C690" s="616">
        <v>11710</v>
      </c>
      <c r="D690" s="616">
        <v>1601</v>
      </c>
      <c r="E690" s="686">
        <v>0</v>
      </c>
      <c r="F690" s="686">
        <v>0</v>
      </c>
    </row>
    <row r="691" spans="2:12">
      <c r="B691" s="722">
        <v>45337</v>
      </c>
      <c r="C691" s="616">
        <v>12012</v>
      </c>
      <c r="D691" s="616">
        <v>1594</v>
      </c>
      <c r="E691" s="686">
        <v>0</v>
      </c>
      <c r="F691" s="686">
        <v>0</v>
      </c>
    </row>
    <row r="692" spans="2:12">
      <c r="B692" s="722">
        <v>45338</v>
      </c>
      <c r="C692" s="616">
        <v>12903</v>
      </c>
      <c r="D692" s="616">
        <v>1605</v>
      </c>
      <c r="E692" s="686">
        <v>0</v>
      </c>
      <c r="F692" s="686">
        <v>0</v>
      </c>
      <c r="H692" s="722">
        <v>45338</v>
      </c>
      <c r="I692" s="616">
        <v>9700</v>
      </c>
      <c r="J692" s="616">
        <v>1225</v>
      </c>
      <c r="K692" s="686" t="s">
        <v>545</v>
      </c>
      <c r="L692" s="686" t="s">
        <v>545</v>
      </c>
    </row>
    <row r="693" spans="2:12">
      <c r="B693" s="722">
        <v>45339</v>
      </c>
      <c r="C693" s="616">
        <v>11244</v>
      </c>
      <c r="D693" s="616">
        <v>1614</v>
      </c>
      <c r="E693" s="686">
        <v>0</v>
      </c>
      <c r="F693" s="686">
        <v>0</v>
      </c>
    </row>
    <row r="694" spans="2:12">
      <c r="B694" s="722">
        <v>45340</v>
      </c>
      <c r="C694" s="616">
        <v>11129</v>
      </c>
      <c r="D694" s="616">
        <v>1609</v>
      </c>
      <c r="E694" s="686">
        <v>0</v>
      </c>
      <c r="F694" s="686">
        <v>0</v>
      </c>
    </row>
    <row r="695" spans="2:12">
      <c r="B695" s="722">
        <v>45341</v>
      </c>
      <c r="C695" s="616">
        <v>12481</v>
      </c>
      <c r="D695" s="616">
        <v>1652</v>
      </c>
      <c r="E695" s="686">
        <v>0</v>
      </c>
      <c r="F695" s="686">
        <v>0</v>
      </c>
    </row>
    <row r="696" spans="2:12">
      <c r="B696" s="722">
        <v>45342</v>
      </c>
      <c r="C696" s="616">
        <v>12036</v>
      </c>
      <c r="D696" s="616">
        <v>1662</v>
      </c>
      <c r="E696" s="686">
        <v>0</v>
      </c>
      <c r="F696" s="686">
        <v>0</v>
      </c>
    </row>
    <row r="697" spans="2:12">
      <c r="B697" s="722">
        <v>45343</v>
      </c>
      <c r="C697" s="616">
        <v>12163</v>
      </c>
      <c r="D697" s="616">
        <v>1607</v>
      </c>
      <c r="E697" s="686">
        <v>0</v>
      </c>
      <c r="F697" s="686">
        <v>0</v>
      </c>
    </row>
    <row r="698" spans="2:12">
      <c r="B698" s="722">
        <v>45344</v>
      </c>
      <c r="C698" s="616">
        <v>12304</v>
      </c>
      <c r="D698" s="616">
        <v>1626</v>
      </c>
      <c r="E698" s="686">
        <v>0</v>
      </c>
      <c r="F698" s="686">
        <v>0</v>
      </c>
    </row>
    <row r="699" spans="2:12">
      <c r="B699" s="722">
        <v>45345</v>
      </c>
      <c r="C699" s="616">
        <v>12884</v>
      </c>
      <c r="D699" s="616">
        <v>1631</v>
      </c>
      <c r="E699" s="686">
        <v>0</v>
      </c>
      <c r="F699" s="686">
        <v>0</v>
      </c>
      <c r="H699" s="722">
        <v>45345</v>
      </c>
      <c r="I699" s="616">
        <v>9840</v>
      </c>
      <c r="J699" s="616">
        <v>1206</v>
      </c>
      <c r="K699" s="686" t="s">
        <v>545</v>
      </c>
      <c r="L699" s="686" t="s">
        <v>545</v>
      </c>
    </row>
    <row r="700" spans="2:12">
      <c r="B700" s="722">
        <v>45346</v>
      </c>
      <c r="C700" s="616">
        <v>11227</v>
      </c>
      <c r="D700" s="616">
        <v>1624</v>
      </c>
      <c r="E700" s="686">
        <v>0</v>
      </c>
      <c r="F700" s="686">
        <v>0</v>
      </c>
    </row>
    <row r="701" spans="2:12">
      <c r="B701" s="722">
        <v>45347</v>
      </c>
      <c r="C701" s="616">
        <v>11096</v>
      </c>
      <c r="D701" s="616">
        <v>1614</v>
      </c>
      <c r="E701" s="686">
        <v>0</v>
      </c>
      <c r="F701" s="686">
        <v>0</v>
      </c>
    </row>
    <row r="702" spans="2:12">
      <c r="B702" s="722">
        <v>45348</v>
      </c>
      <c r="C702" s="616">
        <v>11622</v>
      </c>
      <c r="D702" s="616">
        <v>1630</v>
      </c>
      <c r="E702" s="686">
        <v>0</v>
      </c>
      <c r="F702" s="686">
        <v>0</v>
      </c>
    </row>
    <row r="703" spans="2:12">
      <c r="B703" s="722">
        <v>45349</v>
      </c>
      <c r="C703" s="616">
        <v>11345</v>
      </c>
      <c r="D703" s="616">
        <v>1603</v>
      </c>
      <c r="E703" s="686">
        <v>0</v>
      </c>
      <c r="F703" s="686">
        <v>0</v>
      </c>
    </row>
    <row r="704" spans="2:12">
      <c r="B704" s="722">
        <v>45350</v>
      </c>
      <c r="C704" s="616">
        <v>11535</v>
      </c>
      <c r="D704" s="616">
        <v>1600</v>
      </c>
      <c r="E704" s="686">
        <v>0</v>
      </c>
      <c r="F704" s="686">
        <v>0</v>
      </c>
    </row>
    <row r="705" spans="2:12">
      <c r="B705" s="722">
        <v>45351</v>
      </c>
      <c r="C705" s="616">
        <v>11852</v>
      </c>
      <c r="D705" s="616">
        <v>1581</v>
      </c>
      <c r="E705" s="686">
        <v>0</v>
      </c>
      <c r="F705" s="686">
        <v>0</v>
      </c>
    </row>
    <row r="706" spans="2:12">
      <c r="B706" s="722">
        <v>45352</v>
      </c>
      <c r="C706" s="616">
        <v>13808</v>
      </c>
      <c r="D706" s="616">
        <v>1587</v>
      </c>
      <c r="E706" s="686">
        <v>0</v>
      </c>
      <c r="F706" s="686">
        <v>0</v>
      </c>
      <c r="H706" s="722">
        <v>45352</v>
      </c>
      <c r="I706" s="616">
        <v>9456</v>
      </c>
      <c r="J706" s="616">
        <v>1201</v>
      </c>
      <c r="K706" s="686" t="s">
        <v>545</v>
      </c>
      <c r="L706" s="686" t="s">
        <v>545</v>
      </c>
    </row>
    <row r="707" spans="2:12">
      <c r="B707" s="722">
        <v>45353</v>
      </c>
      <c r="C707" s="616">
        <v>10893</v>
      </c>
      <c r="D707" s="616">
        <v>1569</v>
      </c>
      <c r="E707" s="686">
        <v>0</v>
      </c>
      <c r="F707" s="686">
        <v>0</v>
      </c>
      <c r="J707" s="601">
        <v>1215</v>
      </c>
    </row>
    <row r="708" spans="2:12">
      <c r="B708" s="722">
        <v>45354</v>
      </c>
      <c r="C708" s="616">
        <v>10601</v>
      </c>
      <c r="D708" s="616">
        <v>1569</v>
      </c>
      <c r="E708" s="686">
        <v>0</v>
      </c>
      <c r="F708" s="686">
        <v>0</v>
      </c>
      <c r="J708" s="601">
        <v>1244</v>
      </c>
    </row>
    <row r="709" spans="2:12">
      <c r="B709" s="722">
        <v>45355</v>
      </c>
      <c r="C709" s="616">
        <v>12248</v>
      </c>
      <c r="D709" s="616">
        <v>1559</v>
      </c>
      <c r="E709" s="686">
        <v>0</v>
      </c>
      <c r="F709" s="686">
        <v>0</v>
      </c>
      <c r="J709" s="601">
        <v>1275</v>
      </c>
    </row>
    <row r="710" spans="2:12">
      <c r="B710" s="722">
        <v>45356</v>
      </c>
      <c r="C710" s="616">
        <v>11268</v>
      </c>
      <c r="D710" s="616">
        <v>1533</v>
      </c>
      <c r="E710" s="686">
        <v>0</v>
      </c>
      <c r="F710" s="686">
        <v>0</v>
      </c>
    </row>
    <row r="711" spans="2:12">
      <c r="B711" s="722">
        <v>45357</v>
      </c>
      <c r="C711" s="616">
        <v>11530</v>
      </c>
      <c r="D711" s="616">
        <v>1540</v>
      </c>
      <c r="E711" s="686">
        <v>0</v>
      </c>
      <c r="F711" s="686">
        <v>0</v>
      </c>
    </row>
    <row r="712" spans="2:12">
      <c r="B712" s="722">
        <v>45358</v>
      </c>
      <c r="C712" s="616">
        <v>11731</v>
      </c>
      <c r="D712" s="616">
        <v>1531</v>
      </c>
      <c r="E712" s="686">
        <v>0</v>
      </c>
      <c r="F712" s="686">
        <v>0</v>
      </c>
    </row>
    <row r="713" spans="2:12">
      <c r="B713" s="722">
        <v>45359</v>
      </c>
      <c r="C713" s="616">
        <v>13183</v>
      </c>
      <c r="D713" s="616">
        <v>1552</v>
      </c>
      <c r="E713" s="686">
        <v>0</v>
      </c>
      <c r="F713" s="686">
        <v>0</v>
      </c>
      <c r="H713" s="722">
        <v>45359</v>
      </c>
      <c r="I713" s="616">
        <v>9701</v>
      </c>
      <c r="J713" s="616">
        <v>1215</v>
      </c>
      <c r="K713" s="686" t="s">
        <v>545</v>
      </c>
      <c r="L713" s="686" t="s">
        <v>545</v>
      </c>
    </row>
    <row r="714" spans="2:12">
      <c r="B714" s="722">
        <v>45360</v>
      </c>
      <c r="C714" s="616">
        <v>10691</v>
      </c>
      <c r="D714" s="616">
        <v>1545</v>
      </c>
      <c r="E714" s="686">
        <v>0</v>
      </c>
      <c r="F714" s="686">
        <v>0</v>
      </c>
    </row>
    <row r="715" spans="2:12">
      <c r="B715" s="722">
        <v>45361</v>
      </c>
      <c r="C715" s="616">
        <v>10373</v>
      </c>
      <c r="D715" s="616">
        <v>1541</v>
      </c>
      <c r="E715" s="686">
        <v>0</v>
      </c>
      <c r="F715" s="686">
        <v>0</v>
      </c>
    </row>
    <row r="716" spans="2:12">
      <c r="B716" s="722">
        <v>45362</v>
      </c>
      <c r="C716" s="616">
        <v>11554</v>
      </c>
      <c r="D716" s="616">
        <v>1551</v>
      </c>
      <c r="E716" s="686">
        <v>0</v>
      </c>
      <c r="F716" s="686">
        <v>0</v>
      </c>
    </row>
    <row r="717" spans="2:12">
      <c r="B717" s="722">
        <v>45363</v>
      </c>
      <c r="C717" s="616">
        <v>11048</v>
      </c>
      <c r="D717" s="616">
        <v>1543</v>
      </c>
      <c r="E717" s="686">
        <v>0</v>
      </c>
      <c r="F717" s="686">
        <v>0</v>
      </c>
    </row>
    <row r="718" spans="2:12">
      <c r="B718" s="722">
        <v>45364</v>
      </c>
      <c r="C718" s="616">
        <v>10716</v>
      </c>
      <c r="D718" s="616">
        <v>1536</v>
      </c>
      <c r="E718" s="686">
        <v>0</v>
      </c>
      <c r="F718" s="686">
        <v>0</v>
      </c>
    </row>
    <row r="719" spans="2:12">
      <c r="B719" s="722">
        <v>45365</v>
      </c>
      <c r="C719" s="616">
        <v>10969</v>
      </c>
      <c r="D719" s="616">
        <v>1543</v>
      </c>
      <c r="E719" s="686">
        <v>0</v>
      </c>
      <c r="F719" s="686">
        <v>0</v>
      </c>
    </row>
    <row r="720" spans="2:12">
      <c r="B720" s="722">
        <v>45366</v>
      </c>
      <c r="C720" s="616">
        <v>13163</v>
      </c>
      <c r="D720" s="616">
        <v>1541</v>
      </c>
      <c r="E720" s="686">
        <v>0</v>
      </c>
      <c r="F720" s="686">
        <v>0</v>
      </c>
      <c r="H720" s="722">
        <v>45366</v>
      </c>
      <c r="I720" s="616">
        <v>9303</v>
      </c>
      <c r="J720" s="616">
        <v>1244</v>
      </c>
      <c r="K720" s="686" t="s">
        <v>545</v>
      </c>
      <c r="L720" s="686" t="s">
        <v>545</v>
      </c>
    </row>
    <row r="721" spans="2:12">
      <c r="B721" s="722">
        <v>45367</v>
      </c>
      <c r="C721" s="616">
        <v>10398</v>
      </c>
      <c r="D721" s="616">
        <v>1569</v>
      </c>
      <c r="E721" s="686">
        <v>0</v>
      </c>
      <c r="F721" s="686">
        <v>0</v>
      </c>
    </row>
    <row r="722" spans="2:12">
      <c r="B722" s="722">
        <v>45368</v>
      </c>
      <c r="C722" s="616">
        <v>9997</v>
      </c>
      <c r="D722" s="616">
        <v>1558</v>
      </c>
      <c r="E722" s="686">
        <v>0</v>
      </c>
      <c r="F722" s="686">
        <v>0</v>
      </c>
    </row>
    <row r="723" spans="2:12">
      <c r="B723" s="722">
        <v>45369</v>
      </c>
      <c r="C723" s="616">
        <v>10403</v>
      </c>
      <c r="D723" s="616">
        <v>1560</v>
      </c>
      <c r="E723" s="686">
        <v>0</v>
      </c>
      <c r="F723" s="686">
        <v>0</v>
      </c>
    </row>
    <row r="724" spans="2:12">
      <c r="B724" s="722">
        <v>45370</v>
      </c>
      <c r="C724" s="616">
        <v>9757</v>
      </c>
      <c r="D724" s="616">
        <v>1553</v>
      </c>
      <c r="E724" s="686">
        <v>0</v>
      </c>
      <c r="F724" s="686">
        <v>0</v>
      </c>
    </row>
    <row r="725" spans="2:12">
      <c r="B725" s="722">
        <v>45371</v>
      </c>
      <c r="C725" s="616">
        <v>10785</v>
      </c>
      <c r="D725" s="616">
        <v>1553</v>
      </c>
      <c r="E725" s="686">
        <v>0</v>
      </c>
      <c r="F725" s="686">
        <v>0</v>
      </c>
    </row>
    <row r="726" spans="2:12">
      <c r="B726" s="722">
        <v>45372</v>
      </c>
      <c r="C726" s="616">
        <v>10841</v>
      </c>
      <c r="D726" s="616">
        <v>1551</v>
      </c>
      <c r="E726" s="686">
        <v>0</v>
      </c>
      <c r="F726" s="686">
        <v>0</v>
      </c>
    </row>
    <row r="727" spans="2:12">
      <c r="B727" s="722">
        <v>45373</v>
      </c>
      <c r="C727" s="616">
        <v>12736</v>
      </c>
      <c r="D727" s="616">
        <v>1543</v>
      </c>
      <c r="E727" s="686">
        <v>0</v>
      </c>
      <c r="F727" s="686">
        <v>0</v>
      </c>
      <c r="H727" s="722">
        <v>45373</v>
      </c>
      <c r="I727" s="616">
        <v>9603</v>
      </c>
      <c r="J727" s="616">
        <v>1275</v>
      </c>
      <c r="K727" s="686" t="s">
        <v>545</v>
      </c>
      <c r="L727" s="686" t="s">
        <v>545</v>
      </c>
    </row>
    <row r="728" spans="2:12">
      <c r="B728" s="722">
        <v>45374</v>
      </c>
      <c r="C728" s="616">
        <v>10185</v>
      </c>
      <c r="D728" s="616">
        <v>1551</v>
      </c>
      <c r="E728" s="686">
        <v>0</v>
      </c>
      <c r="F728" s="686">
        <v>0</v>
      </c>
    </row>
    <row r="729" spans="2:12">
      <c r="B729" s="722">
        <v>45375</v>
      </c>
      <c r="C729" s="616">
        <v>10096</v>
      </c>
      <c r="D729" s="616">
        <v>1542</v>
      </c>
      <c r="E729" s="686">
        <v>0</v>
      </c>
      <c r="F729" s="686">
        <v>0</v>
      </c>
    </row>
    <row r="730" spans="2:12">
      <c r="B730" s="722">
        <v>45376</v>
      </c>
      <c r="C730" s="616">
        <v>12853</v>
      </c>
      <c r="D730" s="616">
        <v>1536</v>
      </c>
      <c r="E730" s="686">
        <v>0</v>
      </c>
      <c r="F730" s="686">
        <v>0</v>
      </c>
    </row>
    <row r="731" spans="2:12">
      <c r="B731" s="722">
        <v>45377</v>
      </c>
      <c r="C731" s="616">
        <v>12777</v>
      </c>
      <c r="D731" s="616">
        <v>1540</v>
      </c>
      <c r="E731" s="686">
        <v>0</v>
      </c>
      <c r="F731" s="686">
        <v>0</v>
      </c>
    </row>
    <row r="732" spans="2:12">
      <c r="B732" s="722">
        <v>45378</v>
      </c>
      <c r="C732" s="616">
        <v>13746</v>
      </c>
      <c r="D732" s="616">
        <v>1539</v>
      </c>
      <c r="E732" s="686">
        <v>0</v>
      </c>
      <c r="F732" s="686">
        <v>0</v>
      </c>
      <c r="H732" s="722">
        <v>45378</v>
      </c>
      <c r="I732" s="616">
        <v>10335</v>
      </c>
      <c r="J732" s="616">
        <v>1303</v>
      </c>
      <c r="K732" s="686" t="s">
        <v>545</v>
      </c>
      <c r="L732" s="686" t="s">
        <v>545</v>
      </c>
    </row>
    <row r="733" spans="2:12">
      <c r="B733" s="722">
        <v>45379</v>
      </c>
      <c r="C733" s="616">
        <v>12410</v>
      </c>
      <c r="D733" s="616">
        <v>1530</v>
      </c>
      <c r="E733" s="686">
        <v>0</v>
      </c>
      <c r="F733" s="686">
        <v>0</v>
      </c>
    </row>
    <row r="734" spans="2:12">
      <c r="B734" s="722">
        <v>45380</v>
      </c>
      <c r="C734" s="616">
        <v>10542</v>
      </c>
      <c r="D734" s="616">
        <v>1530</v>
      </c>
      <c r="E734" s="686">
        <v>0</v>
      </c>
      <c r="F734" s="686">
        <v>0</v>
      </c>
    </row>
    <row r="735" spans="2:12">
      <c r="B735" s="722">
        <v>45381</v>
      </c>
      <c r="C735" s="616">
        <v>10301</v>
      </c>
      <c r="D735" s="616">
        <v>1533</v>
      </c>
      <c r="E735" s="686">
        <v>0</v>
      </c>
      <c r="F735" s="686">
        <v>0</v>
      </c>
    </row>
    <row r="736" spans="2:12">
      <c r="B736" s="722">
        <v>45382</v>
      </c>
      <c r="C736" s="616">
        <v>10134</v>
      </c>
      <c r="D736" s="616">
        <v>1535</v>
      </c>
      <c r="E736" s="686">
        <v>0</v>
      </c>
      <c r="F736" s="686">
        <v>0</v>
      </c>
    </row>
    <row r="737" spans="2:12">
      <c r="B737" s="722">
        <v>45383</v>
      </c>
      <c r="C737" s="616">
        <v>10661</v>
      </c>
      <c r="D737" s="616">
        <v>1467</v>
      </c>
      <c r="E737" s="686">
        <v>0</v>
      </c>
      <c r="F737" s="686">
        <v>0</v>
      </c>
    </row>
    <row r="738" spans="2:12">
      <c r="B738" s="722">
        <v>45384</v>
      </c>
      <c r="C738" s="616">
        <v>10697</v>
      </c>
      <c r="D738" s="616">
        <v>1462</v>
      </c>
      <c r="E738" s="686">
        <v>0</v>
      </c>
      <c r="F738" s="686">
        <v>0</v>
      </c>
    </row>
    <row r="739" spans="2:12">
      <c r="B739" s="722">
        <v>45385</v>
      </c>
      <c r="C739" s="616">
        <v>10514</v>
      </c>
      <c r="D739" s="616">
        <v>1459</v>
      </c>
      <c r="E739" s="686">
        <v>0</v>
      </c>
      <c r="F739" s="686">
        <v>0</v>
      </c>
    </row>
    <row r="740" spans="2:12">
      <c r="B740" s="722">
        <v>45386</v>
      </c>
      <c r="C740" s="616">
        <v>10650</v>
      </c>
      <c r="D740" s="616">
        <v>1439</v>
      </c>
      <c r="E740" s="686">
        <v>0</v>
      </c>
      <c r="F740" s="686">
        <v>0</v>
      </c>
    </row>
    <row r="741" spans="2:12">
      <c r="B741" s="722">
        <v>45387</v>
      </c>
      <c r="C741" s="616">
        <v>11632</v>
      </c>
      <c r="D741" s="616">
        <v>1446</v>
      </c>
      <c r="E741" s="686">
        <v>0</v>
      </c>
      <c r="F741" s="686">
        <v>0</v>
      </c>
      <c r="H741" s="722">
        <v>45387</v>
      </c>
      <c r="I741" s="616">
        <v>8441</v>
      </c>
      <c r="J741" s="616">
        <v>1231</v>
      </c>
      <c r="K741" s="686" t="s">
        <v>545</v>
      </c>
      <c r="L741" s="686" t="s">
        <v>545</v>
      </c>
    </row>
    <row r="742" spans="2:12">
      <c r="B742" s="722">
        <v>45388</v>
      </c>
      <c r="C742" s="616">
        <v>9909</v>
      </c>
      <c r="D742" s="616">
        <v>1443</v>
      </c>
      <c r="E742" s="686">
        <v>0</v>
      </c>
      <c r="F742" s="686">
        <v>0</v>
      </c>
    </row>
    <row r="743" spans="2:12">
      <c r="B743" s="722">
        <v>45389</v>
      </c>
      <c r="C743" s="616">
        <v>9656</v>
      </c>
      <c r="D743" s="616">
        <v>1440</v>
      </c>
      <c r="E743" s="686">
        <v>0</v>
      </c>
      <c r="F743" s="686">
        <v>0</v>
      </c>
    </row>
    <row r="744" spans="2:12">
      <c r="B744" s="722">
        <v>45390</v>
      </c>
      <c r="C744" s="616">
        <v>12024</v>
      </c>
      <c r="D744" s="616">
        <v>1419</v>
      </c>
      <c r="E744" s="686">
        <v>0</v>
      </c>
      <c r="F744" s="686">
        <v>0</v>
      </c>
    </row>
    <row r="745" spans="2:12">
      <c r="B745" s="722">
        <v>45391</v>
      </c>
      <c r="C745" s="616">
        <v>10869</v>
      </c>
      <c r="D745" s="616">
        <v>1415</v>
      </c>
      <c r="E745" s="686">
        <v>0</v>
      </c>
      <c r="F745" s="686">
        <v>0</v>
      </c>
    </row>
    <row r="746" spans="2:12">
      <c r="B746" s="722">
        <v>45392</v>
      </c>
      <c r="C746" s="616">
        <v>10632</v>
      </c>
      <c r="D746" s="616">
        <v>1400</v>
      </c>
      <c r="E746" s="686">
        <v>0</v>
      </c>
      <c r="F746" s="686">
        <v>0</v>
      </c>
    </row>
    <row r="747" spans="2:12">
      <c r="B747" s="722">
        <v>45393</v>
      </c>
      <c r="C747" s="616">
        <v>10850</v>
      </c>
      <c r="D747" s="616">
        <v>1396</v>
      </c>
      <c r="E747" s="686">
        <v>0</v>
      </c>
      <c r="F747" s="686">
        <v>0</v>
      </c>
    </row>
    <row r="748" spans="2:12">
      <c r="B748" s="722">
        <v>45394</v>
      </c>
      <c r="C748" s="616">
        <v>13179</v>
      </c>
      <c r="D748" s="616">
        <v>1398</v>
      </c>
      <c r="E748" s="686">
        <v>0</v>
      </c>
      <c r="F748" s="686">
        <v>0</v>
      </c>
      <c r="H748" s="722">
        <v>45394</v>
      </c>
      <c r="I748" s="616">
        <v>8222</v>
      </c>
      <c r="J748" s="616">
        <v>1190</v>
      </c>
      <c r="K748" s="686" t="s">
        <v>545</v>
      </c>
      <c r="L748" s="686" t="s">
        <v>545</v>
      </c>
    </row>
    <row r="749" spans="2:12">
      <c r="B749" s="722">
        <v>45395</v>
      </c>
      <c r="C749" s="616">
        <v>10437</v>
      </c>
      <c r="D749" s="616">
        <v>1397</v>
      </c>
      <c r="E749" s="686">
        <v>0</v>
      </c>
      <c r="F749" s="686">
        <v>0</v>
      </c>
    </row>
    <row r="750" spans="2:12">
      <c r="B750" s="722">
        <v>45396</v>
      </c>
      <c r="C750" s="616">
        <v>10221</v>
      </c>
      <c r="D750" s="616">
        <v>1412</v>
      </c>
      <c r="E750" s="686">
        <v>0</v>
      </c>
      <c r="F750" s="686">
        <v>0</v>
      </c>
    </row>
    <row r="751" spans="2:12">
      <c r="B751" s="722">
        <v>45397</v>
      </c>
      <c r="C751" s="616">
        <v>11739</v>
      </c>
      <c r="D751" s="616">
        <v>1445</v>
      </c>
      <c r="E751" s="686">
        <v>0</v>
      </c>
      <c r="F751" s="686">
        <v>0</v>
      </c>
    </row>
    <row r="752" spans="2:12">
      <c r="B752" s="722">
        <v>45398</v>
      </c>
      <c r="C752" s="616">
        <v>11129</v>
      </c>
      <c r="D752" s="616">
        <v>1475</v>
      </c>
      <c r="E752" s="686">
        <v>0</v>
      </c>
      <c r="F752" s="686">
        <v>0</v>
      </c>
    </row>
    <row r="753" spans="2:12">
      <c r="B753" s="722">
        <v>45399</v>
      </c>
      <c r="C753" s="616">
        <v>10774</v>
      </c>
      <c r="D753" s="616">
        <v>1477</v>
      </c>
      <c r="E753" s="686">
        <v>0</v>
      </c>
      <c r="F753" s="686">
        <v>0</v>
      </c>
    </row>
    <row r="754" spans="2:12">
      <c r="B754" s="722">
        <v>45400</v>
      </c>
      <c r="C754" s="616">
        <v>11152</v>
      </c>
      <c r="D754" s="616">
        <v>1450</v>
      </c>
      <c r="E754" s="686">
        <v>0</v>
      </c>
      <c r="F754" s="686">
        <v>0</v>
      </c>
    </row>
    <row r="755" spans="2:12">
      <c r="B755" s="722">
        <v>45401</v>
      </c>
      <c r="C755" s="616">
        <v>13991</v>
      </c>
      <c r="D755" s="616">
        <v>1440</v>
      </c>
      <c r="E755" s="686">
        <v>0</v>
      </c>
      <c r="F755" s="686">
        <v>0</v>
      </c>
      <c r="H755" s="722">
        <v>45401</v>
      </c>
      <c r="I755" s="616">
        <v>8146</v>
      </c>
      <c r="J755" s="616">
        <v>1172</v>
      </c>
      <c r="K755" s="686" t="s">
        <v>545</v>
      </c>
      <c r="L755" s="686" t="s">
        <v>545</v>
      </c>
    </row>
    <row r="756" spans="2:12">
      <c r="B756" s="722">
        <v>45402</v>
      </c>
      <c r="C756" s="616">
        <v>10525</v>
      </c>
      <c r="D756" s="616">
        <v>1440</v>
      </c>
      <c r="E756" s="686">
        <v>0</v>
      </c>
      <c r="F756" s="686">
        <v>0</v>
      </c>
    </row>
    <row r="757" spans="2:12">
      <c r="B757" s="722">
        <v>45403</v>
      </c>
      <c r="C757" s="616">
        <v>9813</v>
      </c>
      <c r="D757" s="616">
        <v>1432</v>
      </c>
      <c r="E757" s="686">
        <v>0</v>
      </c>
      <c r="F757" s="686">
        <v>0</v>
      </c>
    </row>
    <row r="758" spans="2:12">
      <c r="B758" s="722">
        <v>45404</v>
      </c>
      <c r="C758" s="616">
        <v>10288</v>
      </c>
      <c r="D758" s="616">
        <v>1430</v>
      </c>
      <c r="E758" s="686">
        <v>0</v>
      </c>
      <c r="F758" s="686">
        <v>0</v>
      </c>
    </row>
    <row r="759" spans="2:12">
      <c r="B759" s="722">
        <v>45405</v>
      </c>
      <c r="C759" s="616">
        <v>9765</v>
      </c>
      <c r="D759" s="616">
        <v>1421</v>
      </c>
      <c r="E759" s="686">
        <v>0</v>
      </c>
      <c r="F759" s="686">
        <v>0</v>
      </c>
    </row>
    <row r="760" spans="2:12">
      <c r="B760" s="722">
        <v>45406</v>
      </c>
      <c r="C760" s="616">
        <v>10213</v>
      </c>
      <c r="D760" s="616">
        <v>1427</v>
      </c>
      <c r="E760" s="686">
        <v>0</v>
      </c>
      <c r="F760" s="686">
        <v>0</v>
      </c>
    </row>
    <row r="761" spans="2:12">
      <c r="B761" s="722">
        <v>45407</v>
      </c>
      <c r="C761" s="616">
        <v>10487</v>
      </c>
      <c r="D761" s="616">
        <v>1455</v>
      </c>
      <c r="E761" s="686">
        <v>0</v>
      </c>
      <c r="F761" s="686">
        <v>0</v>
      </c>
    </row>
    <row r="762" spans="2:12">
      <c r="B762" s="722">
        <v>45408</v>
      </c>
      <c r="C762" s="616">
        <v>12701</v>
      </c>
      <c r="D762" s="616">
        <v>1453</v>
      </c>
      <c r="E762" s="686">
        <v>0</v>
      </c>
      <c r="F762" s="686">
        <v>0</v>
      </c>
      <c r="H762" s="722">
        <v>45408</v>
      </c>
      <c r="I762" s="616">
        <v>8536</v>
      </c>
      <c r="J762" s="616">
        <v>1172</v>
      </c>
      <c r="K762" s="686" t="s">
        <v>545</v>
      </c>
      <c r="L762" s="686" t="s">
        <v>545</v>
      </c>
    </row>
    <row r="763" spans="2:12">
      <c r="B763" s="722">
        <v>45409</v>
      </c>
      <c r="C763" s="616">
        <v>9623</v>
      </c>
      <c r="D763" s="616">
        <v>1451</v>
      </c>
      <c r="E763" s="686">
        <v>0</v>
      </c>
      <c r="F763" s="686">
        <v>0</v>
      </c>
    </row>
    <row r="764" spans="2:12">
      <c r="B764" s="722">
        <v>45410</v>
      </c>
      <c r="C764" s="616">
        <v>9997</v>
      </c>
      <c r="D764" s="616">
        <v>1445</v>
      </c>
      <c r="E764" s="686">
        <v>0</v>
      </c>
      <c r="F764" s="686">
        <v>0</v>
      </c>
    </row>
    <row r="765" spans="2:12">
      <c r="B765" s="722">
        <v>45411</v>
      </c>
      <c r="C765" s="616">
        <v>11289</v>
      </c>
      <c r="D765" s="616">
        <v>1450</v>
      </c>
      <c r="E765" s="686">
        <v>0</v>
      </c>
      <c r="F765" s="686">
        <v>0</v>
      </c>
    </row>
    <row r="766" spans="2:12">
      <c r="B766" s="722">
        <v>45412</v>
      </c>
      <c r="C766" s="616">
        <v>11391</v>
      </c>
      <c r="D766" s="616">
        <v>1438</v>
      </c>
      <c r="E766" s="686">
        <v>0</v>
      </c>
      <c r="F766" s="686">
        <v>0</v>
      </c>
    </row>
    <row r="767" spans="2:12">
      <c r="B767" s="722">
        <v>45413</v>
      </c>
      <c r="C767" s="616">
        <v>9333</v>
      </c>
      <c r="D767" s="616">
        <v>1374</v>
      </c>
      <c r="E767" s="686">
        <v>0</v>
      </c>
      <c r="F767" s="686">
        <v>0</v>
      </c>
    </row>
    <row r="768" spans="2:12">
      <c r="B768" s="722">
        <v>45414</v>
      </c>
      <c r="C768" s="616">
        <v>11303</v>
      </c>
      <c r="D768" s="616">
        <v>1383</v>
      </c>
      <c r="E768" s="686">
        <v>0</v>
      </c>
      <c r="F768" s="686">
        <v>0</v>
      </c>
    </row>
    <row r="769" spans="2:12">
      <c r="B769" s="722">
        <v>45415</v>
      </c>
      <c r="C769" s="616">
        <v>11678</v>
      </c>
      <c r="D769" s="616">
        <v>1374</v>
      </c>
      <c r="E769" s="686">
        <v>0</v>
      </c>
      <c r="F769" s="686">
        <v>0</v>
      </c>
      <c r="H769" s="722">
        <v>45415</v>
      </c>
      <c r="I769" s="616">
        <v>8706</v>
      </c>
      <c r="J769" s="616">
        <v>1075</v>
      </c>
      <c r="K769" s="686" t="s">
        <v>545</v>
      </c>
      <c r="L769" s="686" t="s">
        <v>545</v>
      </c>
    </row>
    <row r="770" spans="2:12">
      <c r="B770" s="722">
        <v>45416</v>
      </c>
      <c r="C770" s="616">
        <v>9577</v>
      </c>
      <c r="D770" s="616">
        <v>1375</v>
      </c>
      <c r="E770" s="686">
        <v>0</v>
      </c>
      <c r="F770" s="686">
        <v>0</v>
      </c>
    </row>
    <row r="771" spans="2:12">
      <c r="B771" s="722">
        <v>45417</v>
      </c>
      <c r="C771" s="616">
        <v>9259</v>
      </c>
      <c r="D771" s="616">
        <v>1374</v>
      </c>
      <c r="E771" s="686">
        <v>0</v>
      </c>
      <c r="F771" s="686">
        <v>0</v>
      </c>
    </row>
    <row r="772" spans="2:12">
      <c r="B772" s="722">
        <v>45418</v>
      </c>
      <c r="C772" s="616">
        <v>10562</v>
      </c>
      <c r="D772" s="616">
        <v>1406</v>
      </c>
      <c r="E772" s="686">
        <v>0</v>
      </c>
      <c r="F772" s="686">
        <v>0</v>
      </c>
    </row>
    <row r="773" spans="2:12">
      <c r="B773" s="722">
        <v>45419</v>
      </c>
      <c r="C773" s="616">
        <v>10275</v>
      </c>
      <c r="D773" s="616">
        <v>1409</v>
      </c>
      <c r="E773" s="686">
        <v>0</v>
      </c>
      <c r="F773" s="686">
        <v>0</v>
      </c>
    </row>
    <row r="774" spans="2:12">
      <c r="B774" s="722">
        <v>45420</v>
      </c>
      <c r="C774" s="616">
        <v>10262</v>
      </c>
      <c r="D774" s="616">
        <v>1413</v>
      </c>
      <c r="E774" s="686">
        <v>0</v>
      </c>
      <c r="F774" s="686">
        <v>0</v>
      </c>
    </row>
    <row r="775" spans="2:12">
      <c r="B775" s="722">
        <v>45421</v>
      </c>
      <c r="C775" s="616">
        <v>10463</v>
      </c>
      <c r="D775" s="616">
        <v>1403</v>
      </c>
      <c r="E775" s="686">
        <v>0</v>
      </c>
      <c r="F775" s="686">
        <v>0</v>
      </c>
    </row>
    <row r="776" spans="2:12">
      <c r="B776" s="722">
        <v>45422</v>
      </c>
      <c r="C776" s="616">
        <v>12388</v>
      </c>
      <c r="D776" s="616">
        <v>1407</v>
      </c>
      <c r="E776" s="686">
        <v>0</v>
      </c>
      <c r="F776" s="686">
        <v>0</v>
      </c>
      <c r="H776" s="722">
        <v>45422</v>
      </c>
      <c r="I776" s="616">
        <v>8962</v>
      </c>
      <c r="J776" s="616">
        <v>1071</v>
      </c>
      <c r="K776" s="686" t="s">
        <v>545</v>
      </c>
      <c r="L776" s="686" t="s">
        <v>545</v>
      </c>
    </row>
    <row r="777" spans="2:12">
      <c r="B777" s="722">
        <v>45423</v>
      </c>
      <c r="C777" s="616">
        <v>10028</v>
      </c>
      <c r="D777" s="616">
        <v>1403</v>
      </c>
      <c r="E777" s="686">
        <v>0</v>
      </c>
      <c r="F777" s="686">
        <v>0</v>
      </c>
    </row>
    <row r="778" spans="2:12">
      <c r="B778" s="722">
        <v>45424</v>
      </c>
      <c r="C778" s="616">
        <v>9842</v>
      </c>
      <c r="D778" s="616">
        <v>1400</v>
      </c>
      <c r="E778" s="686">
        <v>0</v>
      </c>
      <c r="F778" s="686">
        <v>0</v>
      </c>
    </row>
    <row r="779" spans="2:12">
      <c r="B779" s="722">
        <v>45425</v>
      </c>
      <c r="C779" s="616">
        <v>10451</v>
      </c>
      <c r="D779" s="616">
        <v>1373</v>
      </c>
      <c r="E779" s="686">
        <v>0</v>
      </c>
      <c r="F779" s="686">
        <v>0</v>
      </c>
    </row>
    <row r="780" spans="2:12">
      <c r="B780" s="722">
        <v>45426</v>
      </c>
      <c r="C780" s="616">
        <v>10237</v>
      </c>
      <c r="D780" s="616">
        <v>1378</v>
      </c>
      <c r="E780" s="686">
        <v>0</v>
      </c>
      <c r="F780" s="686">
        <v>0</v>
      </c>
    </row>
    <row r="781" spans="2:12">
      <c r="B781" s="722">
        <v>45427</v>
      </c>
      <c r="C781" s="616">
        <v>10177</v>
      </c>
      <c r="D781" s="616">
        <v>1375</v>
      </c>
      <c r="E781" s="686">
        <v>0</v>
      </c>
      <c r="F781" s="686">
        <v>0</v>
      </c>
    </row>
    <row r="782" spans="2:12">
      <c r="B782" s="722">
        <v>45428</v>
      </c>
      <c r="C782" s="616">
        <v>10631</v>
      </c>
      <c r="D782" s="616">
        <v>1365</v>
      </c>
      <c r="E782" s="686">
        <v>0</v>
      </c>
      <c r="F782" s="686">
        <v>0</v>
      </c>
    </row>
    <row r="783" spans="2:12">
      <c r="B783" s="722">
        <v>45429</v>
      </c>
      <c r="C783" s="616">
        <v>16842</v>
      </c>
      <c r="D783" s="616">
        <v>1356</v>
      </c>
      <c r="E783" s="686">
        <v>0</v>
      </c>
      <c r="F783" s="686">
        <v>0</v>
      </c>
      <c r="H783" s="722">
        <v>45429</v>
      </c>
      <c r="I783" s="616">
        <v>9756</v>
      </c>
      <c r="J783" s="616">
        <v>1049</v>
      </c>
      <c r="K783" s="686" t="s">
        <v>545</v>
      </c>
      <c r="L783" s="686" t="s">
        <v>545</v>
      </c>
    </row>
    <row r="784" spans="2:12">
      <c r="B784" s="722">
        <v>45430</v>
      </c>
      <c r="C784" s="616">
        <v>12825</v>
      </c>
      <c r="D784" s="616">
        <v>1357</v>
      </c>
      <c r="E784" s="686">
        <v>0</v>
      </c>
      <c r="F784" s="686">
        <v>0</v>
      </c>
    </row>
    <row r="785" spans="2:12">
      <c r="B785" s="722">
        <v>45431</v>
      </c>
      <c r="C785" s="616">
        <v>11112</v>
      </c>
      <c r="D785" s="616">
        <v>1353</v>
      </c>
      <c r="E785" s="686">
        <v>0</v>
      </c>
      <c r="F785" s="686">
        <v>0</v>
      </c>
    </row>
    <row r="786" spans="2:12">
      <c r="B786" s="722">
        <v>45432</v>
      </c>
      <c r="C786" s="616">
        <v>14688</v>
      </c>
      <c r="D786" s="616">
        <v>1360</v>
      </c>
      <c r="E786" s="686">
        <v>0</v>
      </c>
      <c r="F786" s="686">
        <v>0</v>
      </c>
    </row>
    <row r="787" spans="2:12">
      <c r="B787" s="722">
        <v>45433</v>
      </c>
      <c r="C787" s="616">
        <v>10732</v>
      </c>
      <c r="D787" s="616">
        <v>1348</v>
      </c>
      <c r="E787" s="686">
        <v>0</v>
      </c>
      <c r="F787" s="686">
        <v>0</v>
      </c>
    </row>
    <row r="788" spans="2:12">
      <c r="B788" s="722">
        <v>45434</v>
      </c>
      <c r="C788" s="616">
        <v>10237</v>
      </c>
      <c r="D788" s="616">
        <v>1343</v>
      </c>
      <c r="E788" s="686">
        <v>0</v>
      </c>
      <c r="F788" s="686">
        <v>0</v>
      </c>
    </row>
    <row r="789" spans="2:12">
      <c r="B789" s="722">
        <v>45435</v>
      </c>
      <c r="C789" s="616">
        <v>10424</v>
      </c>
      <c r="D789" s="616">
        <v>1344</v>
      </c>
      <c r="E789" s="686">
        <v>0</v>
      </c>
      <c r="F789" s="686">
        <v>0</v>
      </c>
    </row>
    <row r="790" spans="2:12">
      <c r="B790" s="722">
        <v>45436</v>
      </c>
      <c r="C790" s="616">
        <v>16356</v>
      </c>
      <c r="D790" s="616">
        <v>1344</v>
      </c>
      <c r="E790" s="686">
        <v>0</v>
      </c>
      <c r="F790" s="686">
        <v>0</v>
      </c>
      <c r="H790" s="722">
        <v>45436</v>
      </c>
      <c r="I790" s="616">
        <v>9624</v>
      </c>
      <c r="J790" s="616">
        <v>1059</v>
      </c>
      <c r="K790" s="686" t="s">
        <v>545</v>
      </c>
      <c r="L790" s="686" t="s">
        <v>545</v>
      </c>
    </row>
    <row r="791" spans="2:12">
      <c r="B791" s="722">
        <v>45437</v>
      </c>
      <c r="C791" s="616">
        <v>11302</v>
      </c>
      <c r="D791" s="616">
        <v>1348</v>
      </c>
      <c r="E791" s="686">
        <v>0</v>
      </c>
      <c r="F791" s="686">
        <v>0</v>
      </c>
    </row>
    <row r="792" spans="2:12">
      <c r="B792" s="722">
        <v>45438</v>
      </c>
      <c r="C792" s="616">
        <v>10943</v>
      </c>
      <c r="D792" s="616">
        <v>1341</v>
      </c>
      <c r="E792" s="686">
        <v>0</v>
      </c>
      <c r="F792" s="686">
        <v>0</v>
      </c>
    </row>
    <row r="793" spans="2:12">
      <c r="B793" s="722">
        <v>45439</v>
      </c>
      <c r="C793" s="616">
        <v>14836</v>
      </c>
      <c r="D793" s="616">
        <v>1344</v>
      </c>
      <c r="E793" s="686">
        <v>0</v>
      </c>
      <c r="F793" s="686">
        <v>0</v>
      </c>
    </row>
    <row r="794" spans="2:12">
      <c r="B794" s="722">
        <v>45440</v>
      </c>
      <c r="C794" s="616">
        <v>10754</v>
      </c>
      <c r="D794" s="616">
        <v>1346</v>
      </c>
      <c r="E794" s="686">
        <v>0</v>
      </c>
      <c r="F794" s="686">
        <v>0</v>
      </c>
    </row>
    <row r="795" spans="2:12">
      <c r="B795" s="722">
        <v>45441</v>
      </c>
      <c r="C795" s="616">
        <v>10858</v>
      </c>
      <c r="D795" s="616">
        <v>1331</v>
      </c>
      <c r="E795" s="686">
        <v>0</v>
      </c>
      <c r="F795" s="686">
        <v>0</v>
      </c>
    </row>
    <row r="796" spans="2:12">
      <c r="B796" s="722">
        <v>45442</v>
      </c>
      <c r="C796" s="616">
        <v>11354</v>
      </c>
      <c r="D796" s="616">
        <v>1325</v>
      </c>
      <c r="E796" s="686">
        <v>0</v>
      </c>
      <c r="F796" s="686">
        <v>0</v>
      </c>
    </row>
    <row r="797" spans="2:12">
      <c r="B797" s="722">
        <v>45443</v>
      </c>
      <c r="C797" s="616">
        <v>16159</v>
      </c>
      <c r="D797" s="616">
        <v>1310</v>
      </c>
      <c r="E797" s="686">
        <v>0</v>
      </c>
      <c r="F797" s="686">
        <v>0</v>
      </c>
      <c r="H797" s="722">
        <v>45443</v>
      </c>
      <c r="I797" s="616">
        <v>9824</v>
      </c>
      <c r="J797" s="616">
        <v>1139</v>
      </c>
      <c r="K797" s="686" t="s">
        <v>545</v>
      </c>
      <c r="L797" s="686" t="s">
        <v>545</v>
      </c>
    </row>
    <row r="798" spans="2:12">
      <c r="B798" s="722">
        <v>45444</v>
      </c>
      <c r="C798" s="616">
        <v>9532</v>
      </c>
      <c r="D798" s="616">
        <v>1280</v>
      </c>
      <c r="E798" s="686">
        <v>0</v>
      </c>
      <c r="F798" s="686">
        <v>0</v>
      </c>
    </row>
    <row r="799" spans="2:12">
      <c r="B799" s="722">
        <v>45445</v>
      </c>
      <c r="C799" s="616">
        <v>9594</v>
      </c>
      <c r="D799" s="616">
        <v>1280</v>
      </c>
      <c r="E799" s="686">
        <v>0</v>
      </c>
      <c r="F799" s="686">
        <v>0</v>
      </c>
    </row>
    <row r="800" spans="2:12">
      <c r="B800" s="722">
        <v>45446</v>
      </c>
      <c r="C800" s="616">
        <v>13971</v>
      </c>
      <c r="D800" s="616">
        <v>1300</v>
      </c>
      <c r="E800" s="686">
        <v>0</v>
      </c>
      <c r="F800" s="686">
        <v>0</v>
      </c>
    </row>
    <row r="801" spans="2:12">
      <c r="B801" s="722">
        <v>45447</v>
      </c>
      <c r="C801" s="616">
        <v>10414</v>
      </c>
      <c r="D801" s="616">
        <v>1319</v>
      </c>
      <c r="E801" s="686">
        <v>0</v>
      </c>
      <c r="F801" s="686">
        <v>0</v>
      </c>
    </row>
    <row r="802" spans="2:12">
      <c r="B802" s="722">
        <v>45448</v>
      </c>
      <c r="C802" s="616">
        <v>10448</v>
      </c>
      <c r="D802" s="616">
        <v>1316</v>
      </c>
      <c r="E802" s="686">
        <v>0</v>
      </c>
      <c r="F802" s="686">
        <v>0</v>
      </c>
    </row>
    <row r="803" spans="2:12">
      <c r="B803" s="722">
        <v>45449</v>
      </c>
      <c r="C803" s="616">
        <v>10646</v>
      </c>
      <c r="D803" s="616">
        <v>1317</v>
      </c>
      <c r="E803" s="686">
        <v>0</v>
      </c>
      <c r="F803" s="686">
        <v>0</v>
      </c>
    </row>
    <row r="804" spans="2:12">
      <c r="B804" s="722">
        <v>45450</v>
      </c>
      <c r="C804" s="616">
        <v>16108</v>
      </c>
      <c r="D804" s="616">
        <v>1311</v>
      </c>
      <c r="E804" s="686">
        <v>0</v>
      </c>
      <c r="F804" s="686">
        <v>0</v>
      </c>
      <c r="H804" s="722">
        <v>45450</v>
      </c>
      <c r="I804" s="616">
        <v>10550</v>
      </c>
      <c r="J804" s="616">
        <v>1061</v>
      </c>
      <c r="K804" s="686" t="s">
        <v>545</v>
      </c>
      <c r="L804" s="686" t="s">
        <v>545</v>
      </c>
    </row>
    <row r="805" spans="2:12">
      <c r="B805" s="722">
        <v>45451</v>
      </c>
      <c r="C805" s="616">
        <v>12562</v>
      </c>
      <c r="D805" s="616">
        <v>1315</v>
      </c>
      <c r="E805" s="686">
        <v>0</v>
      </c>
      <c r="F805" s="686">
        <v>0</v>
      </c>
    </row>
    <row r="806" spans="2:12">
      <c r="B806" s="722">
        <v>45452</v>
      </c>
      <c r="C806" s="616">
        <v>12203</v>
      </c>
      <c r="D806" s="616">
        <v>1311</v>
      </c>
      <c r="E806" s="686">
        <v>0</v>
      </c>
      <c r="F806" s="686">
        <v>0</v>
      </c>
    </row>
    <row r="807" spans="2:12">
      <c r="B807" s="722">
        <v>45453</v>
      </c>
      <c r="C807" s="616">
        <v>14803</v>
      </c>
      <c r="D807" s="616">
        <v>1338</v>
      </c>
      <c r="E807" s="686">
        <v>0</v>
      </c>
      <c r="F807" s="686">
        <v>0</v>
      </c>
    </row>
    <row r="808" spans="2:12">
      <c r="B808" s="722">
        <v>45454</v>
      </c>
      <c r="C808" s="616">
        <v>10666</v>
      </c>
      <c r="D808" s="616">
        <v>1330</v>
      </c>
      <c r="E808" s="686">
        <v>0</v>
      </c>
      <c r="F808" s="686">
        <v>0</v>
      </c>
    </row>
    <row r="809" spans="2:12">
      <c r="B809" s="722">
        <v>45455</v>
      </c>
      <c r="C809" s="616">
        <v>10560</v>
      </c>
      <c r="D809" s="616">
        <v>1320</v>
      </c>
      <c r="E809" s="686">
        <v>0</v>
      </c>
      <c r="F809" s="686">
        <v>0</v>
      </c>
    </row>
    <row r="810" spans="2:12">
      <c r="B810" s="722">
        <v>45456</v>
      </c>
      <c r="C810" s="616">
        <v>10949</v>
      </c>
      <c r="D810" s="616">
        <v>1317</v>
      </c>
      <c r="E810" s="686">
        <v>0</v>
      </c>
      <c r="F810" s="686">
        <v>0</v>
      </c>
    </row>
    <row r="811" spans="2:12">
      <c r="B811" s="722">
        <v>45457</v>
      </c>
      <c r="C811" s="616">
        <v>16498</v>
      </c>
      <c r="D811" s="616">
        <v>1320</v>
      </c>
      <c r="E811" s="686">
        <v>0</v>
      </c>
      <c r="F811" s="686">
        <v>0</v>
      </c>
      <c r="H811" s="722">
        <v>45457</v>
      </c>
      <c r="I811" s="616">
        <v>10965</v>
      </c>
      <c r="J811" s="616">
        <v>1095</v>
      </c>
      <c r="K811" s="686" t="s">
        <v>545</v>
      </c>
      <c r="L811" s="686" t="s">
        <v>545</v>
      </c>
    </row>
    <row r="812" spans="2:12">
      <c r="B812" s="722">
        <v>45458</v>
      </c>
      <c r="C812" s="616">
        <v>11803</v>
      </c>
      <c r="D812" s="616">
        <v>1309</v>
      </c>
      <c r="E812" s="686">
        <v>0</v>
      </c>
      <c r="F812" s="686">
        <v>0</v>
      </c>
    </row>
    <row r="813" spans="2:12">
      <c r="B813" s="722">
        <v>45459</v>
      </c>
      <c r="C813" s="616">
        <v>10820</v>
      </c>
      <c r="D813" s="616">
        <v>1307</v>
      </c>
      <c r="E813" s="686">
        <v>0</v>
      </c>
      <c r="F813" s="686">
        <v>0</v>
      </c>
    </row>
    <row r="814" spans="2:12">
      <c r="B814" s="722">
        <v>45460</v>
      </c>
      <c r="C814" s="616">
        <v>14009</v>
      </c>
      <c r="D814" s="616">
        <v>1270</v>
      </c>
      <c r="E814" s="686">
        <v>0</v>
      </c>
      <c r="F814" s="686">
        <v>0</v>
      </c>
    </row>
    <row r="815" spans="2:12">
      <c r="B815" s="722">
        <v>45461</v>
      </c>
      <c r="C815" s="616">
        <v>10903</v>
      </c>
      <c r="D815" s="616">
        <v>1270</v>
      </c>
      <c r="E815" s="686">
        <v>0</v>
      </c>
      <c r="F815" s="686">
        <v>0</v>
      </c>
    </row>
    <row r="816" spans="2:12">
      <c r="B816" s="722">
        <v>45462</v>
      </c>
      <c r="C816" s="616">
        <v>10633</v>
      </c>
      <c r="D816" s="616">
        <v>1258</v>
      </c>
      <c r="E816" s="686">
        <v>0</v>
      </c>
      <c r="F816" s="686">
        <v>0</v>
      </c>
    </row>
    <row r="817" spans="2:12">
      <c r="B817" s="722">
        <v>45463</v>
      </c>
      <c r="C817" s="616">
        <v>10558</v>
      </c>
      <c r="D817" s="616">
        <v>1259</v>
      </c>
      <c r="E817" s="686">
        <v>0</v>
      </c>
      <c r="F817" s="686">
        <v>0</v>
      </c>
    </row>
    <row r="818" spans="2:12">
      <c r="B818" s="722">
        <v>45464</v>
      </c>
      <c r="C818" s="616">
        <v>12424</v>
      </c>
      <c r="D818" s="616">
        <v>1018</v>
      </c>
      <c r="E818" s="686">
        <v>0</v>
      </c>
      <c r="F818" s="686">
        <v>0</v>
      </c>
      <c r="H818" s="722">
        <v>45464</v>
      </c>
      <c r="I818" s="616">
        <v>10198</v>
      </c>
      <c r="J818" s="616">
        <v>1061</v>
      </c>
      <c r="K818" s="686" t="s">
        <v>545</v>
      </c>
      <c r="L818" s="686" t="s">
        <v>545</v>
      </c>
    </row>
    <row r="819" spans="2:12">
      <c r="B819" s="722">
        <v>45465</v>
      </c>
      <c r="C819" s="616">
        <v>9702</v>
      </c>
      <c r="D819" s="616">
        <v>979</v>
      </c>
      <c r="E819" s="686">
        <v>0</v>
      </c>
      <c r="F819" s="686">
        <v>0</v>
      </c>
    </row>
    <row r="820" spans="2:12">
      <c r="B820" s="722">
        <v>45466</v>
      </c>
      <c r="C820" s="616">
        <v>9649</v>
      </c>
      <c r="D820" s="616">
        <v>983</v>
      </c>
      <c r="E820" s="686">
        <v>0</v>
      </c>
      <c r="F820" s="686">
        <v>0</v>
      </c>
    </row>
    <row r="821" spans="2:12">
      <c r="B821" s="722">
        <v>45467</v>
      </c>
      <c r="C821" s="616">
        <v>14936</v>
      </c>
      <c r="D821" s="616">
        <v>912</v>
      </c>
      <c r="E821" s="686">
        <v>0</v>
      </c>
      <c r="F821" s="686">
        <v>0</v>
      </c>
    </row>
    <row r="822" spans="2:12">
      <c r="B822" s="722">
        <v>45468</v>
      </c>
      <c r="C822" s="616">
        <v>10620</v>
      </c>
      <c r="D822" s="616">
        <v>890</v>
      </c>
      <c r="E822" s="686">
        <v>0</v>
      </c>
      <c r="F822" s="686">
        <v>0</v>
      </c>
    </row>
    <row r="823" spans="2:12">
      <c r="B823" s="722">
        <v>45469</v>
      </c>
      <c r="C823" s="616">
        <v>10351</v>
      </c>
      <c r="D823" s="616">
        <v>887</v>
      </c>
      <c r="E823" s="686">
        <v>0</v>
      </c>
      <c r="F823" s="686">
        <v>0</v>
      </c>
    </row>
    <row r="824" spans="2:12">
      <c r="B824" s="722">
        <v>45470</v>
      </c>
      <c r="C824" s="616">
        <v>10616</v>
      </c>
      <c r="D824" s="616">
        <v>893</v>
      </c>
      <c r="E824" s="686">
        <v>0</v>
      </c>
      <c r="F824" s="686">
        <v>0</v>
      </c>
    </row>
    <row r="825" spans="2:12">
      <c r="B825" s="722">
        <v>45471</v>
      </c>
      <c r="C825" s="616">
        <v>15385</v>
      </c>
      <c r="D825" s="616">
        <v>885</v>
      </c>
      <c r="E825" s="686">
        <v>0</v>
      </c>
      <c r="F825" s="686">
        <v>0</v>
      </c>
      <c r="H825" s="722">
        <v>45471</v>
      </c>
      <c r="I825" s="616">
        <v>10159</v>
      </c>
      <c r="J825" s="616">
        <v>988</v>
      </c>
      <c r="K825" s="686" t="s">
        <v>545</v>
      </c>
      <c r="L825" s="686" t="s">
        <v>545</v>
      </c>
    </row>
    <row r="826" spans="2:12">
      <c r="B826" s="722">
        <v>45472</v>
      </c>
      <c r="C826" s="616">
        <v>9439</v>
      </c>
      <c r="D826" s="616">
        <v>883</v>
      </c>
      <c r="E826" s="686">
        <v>0</v>
      </c>
      <c r="F826" s="686">
        <v>0</v>
      </c>
    </row>
    <row r="827" spans="2:12">
      <c r="B827" s="722">
        <v>45473</v>
      </c>
      <c r="C827" s="616">
        <v>9173</v>
      </c>
      <c r="D827" s="616">
        <v>874</v>
      </c>
      <c r="E827" s="686">
        <v>0</v>
      </c>
      <c r="F827" s="686">
        <v>0</v>
      </c>
    </row>
    <row r="828" spans="2:12">
      <c r="B828" s="722">
        <v>45474</v>
      </c>
      <c r="C828" s="616">
        <v>13308</v>
      </c>
      <c r="D828" s="616">
        <v>938</v>
      </c>
      <c r="E828" s="686">
        <v>0</v>
      </c>
      <c r="F828" s="686">
        <v>0</v>
      </c>
    </row>
    <row r="829" spans="2:12">
      <c r="B829" s="722">
        <v>45475</v>
      </c>
      <c r="C829" s="616">
        <v>9745</v>
      </c>
      <c r="D829" s="616">
        <v>925</v>
      </c>
      <c r="E829" s="686">
        <v>0</v>
      </c>
      <c r="F829" s="686">
        <v>0</v>
      </c>
    </row>
    <row r="830" spans="2:12">
      <c r="B830" s="722">
        <v>45476</v>
      </c>
      <c r="C830" s="616">
        <v>9269</v>
      </c>
      <c r="D830" s="616">
        <v>917</v>
      </c>
      <c r="E830" s="686">
        <v>0</v>
      </c>
      <c r="F830" s="686">
        <v>0</v>
      </c>
    </row>
    <row r="831" spans="2:12">
      <c r="B831" s="722">
        <v>45477</v>
      </c>
      <c r="C831" s="616">
        <v>10000</v>
      </c>
      <c r="D831" s="616">
        <v>903</v>
      </c>
      <c r="E831" s="686">
        <v>0</v>
      </c>
      <c r="F831" s="686">
        <v>0</v>
      </c>
    </row>
    <row r="832" spans="2:12">
      <c r="B832" s="722">
        <v>45478</v>
      </c>
      <c r="C832" s="616">
        <v>14667</v>
      </c>
      <c r="D832" s="616">
        <v>906</v>
      </c>
      <c r="E832" s="686">
        <v>0</v>
      </c>
      <c r="F832" s="686">
        <v>0</v>
      </c>
      <c r="H832" s="722">
        <v>45478</v>
      </c>
      <c r="I832" s="616">
        <v>8311</v>
      </c>
      <c r="J832" s="616">
        <v>959</v>
      </c>
      <c r="K832" s="686" t="s">
        <v>545</v>
      </c>
      <c r="L832" s="686" t="s">
        <v>545</v>
      </c>
    </row>
    <row r="833" spans="2:12">
      <c r="B833" s="722">
        <v>45479</v>
      </c>
      <c r="C833" s="616">
        <v>10325</v>
      </c>
      <c r="D833" s="616">
        <v>912</v>
      </c>
      <c r="E833" s="686">
        <v>0</v>
      </c>
      <c r="F833" s="686">
        <v>0</v>
      </c>
    </row>
    <row r="834" spans="2:12">
      <c r="B834" s="722">
        <v>45480</v>
      </c>
      <c r="C834" s="616">
        <v>9817</v>
      </c>
      <c r="D834" s="616">
        <v>934</v>
      </c>
      <c r="E834" s="686">
        <v>0</v>
      </c>
      <c r="F834" s="686">
        <v>0</v>
      </c>
    </row>
    <row r="835" spans="2:12">
      <c r="B835" s="722">
        <v>45481</v>
      </c>
      <c r="C835" s="616">
        <v>12919</v>
      </c>
      <c r="D835" s="616">
        <v>877</v>
      </c>
      <c r="E835" s="686">
        <v>0</v>
      </c>
      <c r="F835" s="686">
        <v>0</v>
      </c>
    </row>
    <row r="836" spans="2:12">
      <c r="B836" s="722">
        <v>45482</v>
      </c>
      <c r="C836" s="616">
        <v>9538</v>
      </c>
      <c r="D836" s="616">
        <v>878</v>
      </c>
      <c r="E836" s="686">
        <v>0</v>
      </c>
      <c r="F836" s="686">
        <v>0</v>
      </c>
    </row>
    <row r="837" spans="2:12">
      <c r="B837" s="722">
        <v>45483</v>
      </c>
      <c r="C837" s="616">
        <v>8879</v>
      </c>
      <c r="D837" s="616">
        <v>882</v>
      </c>
      <c r="E837" s="686">
        <v>0</v>
      </c>
      <c r="F837" s="686">
        <v>0</v>
      </c>
    </row>
    <row r="838" spans="2:12">
      <c r="B838" s="722">
        <v>45484</v>
      </c>
      <c r="C838" s="616">
        <v>9100</v>
      </c>
      <c r="D838" s="616">
        <v>882</v>
      </c>
      <c r="E838" s="686">
        <v>0</v>
      </c>
      <c r="F838" s="686">
        <v>0</v>
      </c>
    </row>
    <row r="839" spans="2:12">
      <c r="B839" s="722">
        <v>45485</v>
      </c>
      <c r="C839" s="616">
        <v>13448</v>
      </c>
      <c r="D839" s="616">
        <v>952</v>
      </c>
      <c r="E839" s="686">
        <v>0</v>
      </c>
      <c r="F839" s="686">
        <v>0</v>
      </c>
      <c r="H839" s="722">
        <v>45485</v>
      </c>
      <c r="I839" s="616">
        <v>7815</v>
      </c>
      <c r="J839" s="616">
        <v>900</v>
      </c>
      <c r="K839" s="686" t="s">
        <v>545</v>
      </c>
      <c r="L839" s="686" t="s">
        <v>545</v>
      </c>
    </row>
    <row r="840" spans="2:12">
      <c r="B840" s="722">
        <v>45486</v>
      </c>
      <c r="C840" s="616">
        <v>8775</v>
      </c>
      <c r="D840" s="616">
        <v>953</v>
      </c>
      <c r="E840" s="686">
        <v>0</v>
      </c>
      <c r="F840" s="686">
        <v>0</v>
      </c>
    </row>
    <row r="841" spans="2:12">
      <c r="B841" s="722">
        <v>45487</v>
      </c>
      <c r="C841" s="616">
        <v>8424</v>
      </c>
      <c r="D841" s="616">
        <v>953</v>
      </c>
      <c r="E841" s="686">
        <v>0</v>
      </c>
      <c r="F841" s="686">
        <v>0</v>
      </c>
    </row>
    <row r="842" spans="2:12">
      <c r="B842" s="722">
        <v>45488</v>
      </c>
      <c r="C842" s="616">
        <v>9161</v>
      </c>
      <c r="D842" s="616">
        <v>946</v>
      </c>
      <c r="E842" s="686">
        <v>0</v>
      </c>
      <c r="F842" s="686">
        <v>0</v>
      </c>
    </row>
    <row r="843" spans="2:12">
      <c r="B843" s="722">
        <v>45489</v>
      </c>
      <c r="C843" s="616">
        <v>8949</v>
      </c>
      <c r="D843" s="616">
        <v>951</v>
      </c>
      <c r="E843" s="686">
        <v>0</v>
      </c>
      <c r="F843" s="686">
        <v>0</v>
      </c>
    </row>
    <row r="844" spans="2:12">
      <c r="B844" s="722">
        <v>45490</v>
      </c>
      <c r="C844" s="616">
        <v>12632</v>
      </c>
      <c r="D844" s="616">
        <v>952</v>
      </c>
      <c r="E844" s="686">
        <v>0</v>
      </c>
      <c r="F844" s="686">
        <v>0</v>
      </c>
    </row>
    <row r="845" spans="2:12">
      <c r="B845" s="722">
        <v>45491</v>
      </c>
      <c r="C845" s="616">
        <v>12923</v>
      </c>
      <c r="D845" s="616">
        <v>943</v>
      </c>
      <c r="E845" s="686">
        <v>0</v>
      </c>
      <c r="F845" s="686">
        <v>0</v>
      </c>
    </row>
    <row r="846" spans="2:12">
      <c r="B846" s="722">
        <v>45492</v>
      </c>
      <c r="C846" s="616">
        <v>14306</v>
      </c>
      <c r="D846" s="616">
        <v>970</v>
      </c>
      <c r="E846" s="686">
        <v>0</v>
      </c>
      <c r="F846" s="686">
        <v>0</v>
      </c>
      <c r="H846" s="722">
        <v>45492</v>
      </c>
      <c r="I846" s="616">
        <v>7468</v>
      </c>
      <c r="J846" s="616">
        <v>868</v>
      </c>
      <c r="K846" s="686" t="s">
        <v>545</v>
      </c>
      <c r="L846" s="686" t="s">
        <v>545</v>
      </c>
    </row>
    <row r="847" spans="2:12">
      <c r="B847" s="722">
        <v>45493</v>
      </c>
      <c r="C847" s="616">
        <v>10534</v>
      </c>
      <c r="D847" s="616">
        <v>970</v>
      </c>
      <c r="E847" s="686">
        <v>0</v>
      </c>
      <c r="F847" s="686">
        <v>0</v>
      </c>
    </row>
    <row r="848" spans="2:12">
      <c r="B848" s="722">
        <v>45494</v>
      </c>
      <c r="C848" s="616">
        <v>10074</v>
      </c>
      <c r="D848" s="616">
        <v>972</v>
      </c>
      <c r="E848" s="686">
        <v>0</v>
      </c>
      <c r="F848" s="686">
        <v>0</v>
      </c>
    </row>
    <row r="849" spans="2:12">
      <c r="B849" s="722">
        <v>45495</v>
      </c>
      <c r="C849" s="616">
        <v>12923</v>
      </c>
      <c r="D849" s="616">
        <v>967</v>
      </c>
      <c r="E849" s="686">
        <v>0</v>
      </c>
      <c r="F849" s="686">
        <v>0</v>
      </c>
    </row>
    <row r="850" spans="2:12">
      <c r="B850" s="722">
        <v>45496</v>
      </c>
      <c r="C850" s="616">
        <v>10176</v>
      </c>
      <c r="D850" s="616">
        <v>977</v>
      </c>
      <c r="E850" s="686">
        <v>0</v>
      </c>
      <c r="F850" s="686">
        <v>0</v>
      </c>
    </row>
    <row r="851" spans="2:12">
      <c r="B851" s="722">
        <v>45497</v>
      </c>
      <c r="C851" s="616">
        <v>10465</v>
      </c>
      <c r="D851" s="616">
        <v>977</v>
      </c>
      <c r="E851" s="686">
        <v>0</v>
      </c>
      <c r="F851" s="686">
        <v>0</v>
      </c>
    </row>
    <row r="852" spans="2:12">
      <c r="B852" s="722">
        <v>45498</v>
      </c>
      <c r="C852" s="616">
        <v>9284</v>
      </c>
      <c r="D852" s="616">
        <v>980</v>
      </c>
      <c r="E852" s="686">
        <v>0</v>
      </c>
      <c r="F852" s="686">
        <v>0</v>
      </c>
    </row>
    <row r="853" spans="2:12">
      <c r="B853" s="722">
        <v>45499</v>
      </c>
      <c r="C853" s="616">
        <v>13934</v>
      </c>
      <c r="D853" s="616">
        <v>975</v>
      </c>
      <c r="E853" s="686">
        <v>0</v>
      </c>
      <c r="F853" s="686">
        <v>0</v>
      </c>
      <c r="H853" s="722">
        <v>45499</v>
      </c>
      <c r="I853" s="616">
        <v>7975</v>
      </c>
      <c r="J853" s="616">
        <v>830</v>
      </c>
      <c r="K853" s="686" t="s">
        <v>545</v>
      </c>
      <c r="L853" s="686" t="s">
        <v>545</v>
      </c>
    </row>
    <row r="854" spans="2:12">
      <c r="B854" s="722">
        <v>45500</v>
      </c>
      <c r="C854" s="616">
        <v>9680</v>
      </c>
      <c r="D854" s="616">
        <v>976</v>
      </c>
      <c r="E854" s="686">
        <v>0</v>
      </c>
      <c r="F854" s="686">
        <v>0</v>
      </c>
    </row>
    <row r="855" spans="2:12">
      <c r="B855" s="722">
        <v>45501</v>
      </c>
      <c r="C855" s="616">
        <v>9259</v>
      </c>
      <c r="D855" s="616">
        <v>976</v>
      </c>
      <c r="E855" s="686">
        <v>0</v>
      </c>
      <c r="F855" s="686">
        <v>0</v>
      </c>
    </row>
    <row r="856" spans="2:12">
      <c r="B856" s="722">
        <v>45502</v>
      </c>
      <c r="C856" s="616">
        <v>9406</v>
      </c>
      <c r="D856" s="616">
        <v>959</v>
      </c>
      <c r="E856" s="686">
        <v>0</v>
      </c>
      <c r="F856" s="686">
        <v>0</v>
      </c>
    </row>
    <row r="857" spans="2:12">
      <c r="B857" s="722">
        <v>45503</v>
      </c>
      <c r="C857" s="616">
        <v>9293</v>
      </c>
      <c r="D857" s="616">
        <v>957</v>
      </c>
      <c r="E857" s="686">
        <v>0</v>
      </c>
      <c r="F857" s="686">
        <v>0</v>
      </c>
    </row>
    <row r="858" spans="2:12">
      <c r="B858" s="722">
        <v>45504</v>
      </c>
      <c r="C858" s="616">
        <v>8981</v>
      </c>
      <c r="D858" s="616">
        <v>955</v>
      </c>
      <c r="E858" s="686">
        <v>0</v>
      </c>
      <c r="F858" s="686">
        <v>0</v>
      </c>
    </row>
    <row r="859" spans="2:12">
      <c r="B859" s="722">
        <v>45505</v>
      </c>
      <c r="C859" s="616">
        <v>11805</v>
      </c>
      <c r="D859" s="616">
        <v>925</v>
      </c>
      <c r="E859" s="686">
        <v>0</v>
      </c>
      <c r="F859" s="686">
        <v>0</v>
      </c>
    </row>
    <row r="860" spans="2:12">
      <c r="B860" s="722">
        <v>45506</v>
      </c>
      <c r="C860" s="616">
        <v>12307</v>
      </c>
      <c r="D860" s="616">
        <v>924</v>
      </c>
      <c r="E860" s="686">
        <v>0</v>
      </c>
      <c r="F860" s="686">
        <v>0</v>
      </c>
      <c r="H860" s="722">
        <v>45506</v>
      </c>
      <c r="I860" s="616">
        <v>7834</v>
      </c>
      <c r="J860" s="616">
        <v>780</v>
      </c>
      <c r="K860" s="686" t="s">
        <v>545</v>
      </c>
      <c r="L860" s="686" t="s">
        <v>545</v>
      </c>
    </row>
    <row r="861" spans="2:12">
      <c r="B861" s="722">
        <v>45507</v>
      </c>
      <c r="C861" s="616">
        <v>10003</v>
      </c>
      <c r="D861" s="616">
        <v>924</v>
      </c>
      <c r="E861" s="686">
        <v>0</v>
      </c>
      <c r="F861" s="686">
        <v>0</v>
      </c>
    </row>
    <row r="862" spans="2:12">
      <c r="B862" s="722">
        <v>45508</v>
      </c>
      <c r="C862" s="616">
        <v>8140</v>
      </c>
      <c r="D862" s="616">
        <v>924</v>
      </c>
      <c r="E862" s="686">
        <v>0</v>
      </c>
      <c r="F862" s="686">
        <v>0</v>
      </c>
    </row>
    <row r="863" spans="2:12">
      <c r="B863" s="722">
        <v>45509</v>
      </c>
      <c r="C863" s="616">
        <v>7558</v>
      </c>
      <c r="D863" s="616">
        <v>940</v>
      </c>
      <c r="E863" s="686">
        <v>0</v>
      </c>
      <c r="F863" s="686">
        <v>0</v>
      </c>
    </row>
    <row r="864" spans="2:12">
      <c r="B864" s="722">
        <v>45510</v>
      </c>
      <c r="C864" s="616">
        <v>7849</v>
      </c>
      <c r="D864" s="616">
        <v>948</v>
      </c>
      <c r="E864" s="686">
        <v>0</v>
      </c>
      <c r="F864" s="686">
        <v>0</v>
      </c>
    </row>
    <row r="865" spans="2:12">
      <c r="B865" s="722">
        <v>45511</v>
      </c>
      <c r="C865" s="616">
        <v>8046</v>
      </c>
      <c r="D865" s="616">
        <v>959</v>
      </c>
      <c r="E865" s="686">
        <v>0</v>
      </c>
      <c r="F865" s="686">
        <v>0</v>
      </c>
    </row>
    <row r="866" spans="2:12">
      <c r="B866" s="722">
        <v>45512</v>
      </c>
      <c r="C866" s="616">
        <v>8243</v>
      </c>
      <c r="D866" s="616">
        <v>974</v>
      </c>
      <c r="E866" s="686">
        <v>0</v>
      </c>
      <c r="F866" s="686">
        <v>0</v>
      </c>
    </row>
    <row r="867" spans="2:12">
      <c r="B867" s="722">
        <v>45513</v>
      </c>
      <c r="C867" s="616">
        <v>8295</v>
      </c>
      <c r="D867" s="616">
        <v>981</v>
      </c>
      <c r="E867" s="686">
        <v>0</v>
      </c>
      <c r="F867" s="686">
        <v>0</v>
      </c>
      <c r="H867" s="722">
        <v>45513</v>
      </c>
      <c r="I867" s="616">
        <v>7455</v>
      </c>
      <c r="J867" s="616">
        <v>837</v>
      </c>
      <c r="K867" s="686" t="s">
        <v>545</v>
      </c>
      <c r="L867" s="686" t="s">
        <v>545</v>
      </c>
    </row>
    <row r="868" spans="2:12">
      <c r="B868" s="722">
        <v>45514</v>
      </c>
      <c r="C868" s="616">
        <v>7497</v>
      </c>
      <c r="D868" s="616">
        <v>984</v>
      </c>
      <c r="E868" s="686">
        <v>0</v>
      </c>
      <c r="F868" s="686">
        <v>0</v>
      </c>
    </row>
    <row r="869" spans="2:12">
      <c r="B869" s="722">
        <v>45515</v>
      </c>
      <c r="C869" s="616">
        <v>7445</v>
      </c>
      <c r="D869" s="616">
        <v>986</v>
      </c>
      <c r="E869" s="686">
        <v>0</v>
      </c>
      <c r="F869" s="686">
        <v>0</v>
      </c>
    </row>
    <row r="870" spans="2:12">
      <c r="B870" s="722">
        <v>45516</v>
      </c>
      <c r="C870" s="616">
        <v>8298</v>
      </c>
      <c r="D870" s="616">
        <v>995</v>
      </c>
      <c r="E870" s="686">
        <v>0</v>
      </c>
      <c r="F870" s="686">
        <v>0</v>
      </c>
    </row>
    <row r="871" spans="2:12">
      <c r="B871" s="722">
        <v>45517</v>
      </c>
      <c r="C871" s="616">
        <v>8859</v>
      </c>
      <c r="D871" s="616">
        <v>996</v>
      </c>
      <c r="E871" s="686">
        <v>0</v>
      </c>
      <c r="F871" s="686">
        <v>0</v>
      </c>
    </row>
    <row r="872" spans="2:12">
      <c r="B872" s="722">
        <v>45518</v>
      </c>
      <c r="C872" s="616">
        <v>12579</v>
      </c>
      <c r="D872" s="616">
        <v>1006</v>
      </c>
      <c r="E872" s="686">
        <v>0</v>
      </c>
      <c r="F872" s="686">
        <v>0</v>
      </c>
    </row>
    <row r="873" spans="2:12">
      <c r="B873" s="722">
        <v>45519</v>
      </c>
      <c r="C873" s="616">
        <v>7469</v>
      </c>
      <c r="D873" s="616">
        <v>1004</v>
      </c>
      <c r="E873" s="686">
        <v>0</v>
      </c>
      <c r="F873" s="686">
        <v>0</v>
      </c>
    </row>
    <row r="874" spans="2:12">
      <c r="B874" s="722">
        <v>45520</v>
      </c>
      <c r="C874" s="616">
        <v>12354</v>
      </c>
      <c r="D874" s="616">
        <v>991</v>
      </c>
      <c r="E874" s="686">
        <v>0</v>
      </c>
      <c r="F874" s="686">
        <v>0</v>
      </c>
      <c r="H874" s="722">
        <v>45520</v>
      </c>
      <c r="I874" s="616">
        <v>7548</v>
      </c>
      <c r="J874" s="616">
        <v>836</v>
      </c>
      <c r="K874" s="686" t="s">
        <v>545</v>
      </c>
      <c r="L874" s="686" t="s">
        <v>545</v>
      </c>
    </row>
    <row r="875" spans="2:12">
      <c r="B875" s="722">
        <v>45521</v>
      </c>
      <c r="C875" s="616">
        <v>7513</v>
      </c>
      <c r="D875" s="616">
        <v>990</v>
      </c>
      <c r="E875" s="686">
        <v>0</v>
      </c>
      <c r="F875" s="686">
        <v>0</v>
      </c>
    </row>
    <row r="876" spans="2:12">
      <c r="B876" s="722">
        <v>45522</v>
      </c>
      <c r="C876" s="616">
        <v>7435</v>
      </c>
      <c r="D876" s="616">
        <v>988</v>
      </c>
      <c r="E876" s="686">
        <v>0</v>
      </c>
      <c r="F876" s="686">
        <v>0</v>
      </c>
    </row>
    <row r="877" spans="2:12">
      <c r="B877" s="722">
        <v>45523</v>
      </c>
      <c r="C877" s="616">
        <v>12189</v>
      </c>
      <c r="D877" s="616">
        <v>998</v>
      </c>
      <c r="E877" s="686">
        <v>0</v>
      </c>
      <c r="F877" s="686">
        <v>0</v>
      </c>
    </row>
    <row r="878" spans="2:12">
      <c r="B878" s="722">
        <v>45524</v>
      </c>
      <c r="C878" s="616">
        <v>11892</v>
      </c>
      <c r="D878" s="616">
        <v>1003</v>
      </c>
      <c r="E878" s="686">
        <v>0</v>
      </c>
      <c r="F878" s="686">
        <v>0</v>
      </c>
    </row>
    <row r="879" spans="2:12">
      <c r="B879" s="722">
        <v>45525</v>
      </c>
      <c r="C879" s="616">
        <v>10099</v>
      </c>
      <c r="D879" s="616">
        <v>1010</v>
      </c>
      <c r="E879" s="686">
        <v>0</v>
      </c>
      <c r="F879" s="686">
        <v>0</v>
      </c>
    </row>
    <row r="880" spans="2:12">
      <c r="B880" s="722">
        <v>45526</v>
      </c>
      <c r="C880" s="616">
        <v>8116</v>
      </c>
      <c r="D880" s="616">
        <v>1008</v>
      </c>
      <c r="E880" s="686">
        <v>0</v>
      </c>
      <c r="F880" s="686">
        <v>0</v>
      </c>
    </row>
    <row r="881" spans="2:12">
      <c r="B881" s="722">
        <v>45527</v>
      </c>
      <c r="C881" s="616">
        <v>7996</v>
      </c>
      <c r="D881" s="616">
        <v>1008</v>
      </c>
      <c r="E881" s="686">
        <v>0</v>
      </c>
      <c r="F881" s="686">
        <v>0</v>
      </c>
      <c r="H881" s="722">
        <v>45527</v>
      </c>
      <c r="I881" s="616">
        <v>7723</v>
      </c>
      <c r="J881" s="616">
        <v>865</v>
      </c>
      <c r="K881" s="686" t="s">
        <v>545</v>
      </c>
      <c r="L881" s="686" t="s">
        <v>545</v>
      </c>
    </row>
    <row r="882" spans="2:12">
      <c r="B882" s="722">
        <v>45528</v>
      </c>
      <c r="C882" s="616">
        <v>7719</v>
      </c>
      <c r="D882" s="616">
        <v>1006</v>
      </c>
      <c r="E882" s="686">
        <v>0</v>
      </c>
      <c r="F882" s="686">
        <v>0</v>
      </c>
    </row>
    <row r="883" spans="2:12">
      <c r="B883" s="722">
        <v>45529</v>
      </c>
      <c r="C883" s="616">
        <v>7985</v>
      </c>
      <c r="D883" s="616">
        <v>1007</v>
      </c>
      <c r="E883" s="686">
        <v>0</v>
      </c>
      <c r="F883" s="686">
        <v>0</v>
      </c>
    </row>
    <row r="884" spans="2:12">
      <c r="B884" s="722">
        <v>45530</v>
      </c>
      <c r="C884" s="616">
        <v>9211</v>
      </c>
      <c r="D884" s="616">
        <v>990</v>
      </c>
      <c r="E884" s="686">
        <v>0</v>
      </c>
      <c r="F884" s="686">
        <v>0</v>
      </c>
    </row>
    <row r="885" spans="2:12">
      <c r="B885" s="722">
        <v>45531</v>
      </c>
      <c r="C885" s="616">
        <v>9149</v>
      </c>
      <c r="D885" s="616">
        <v>978</v>
      </c>
      <c r="E885" s="686">
        <v>0</v>
      </c>
      <c r="F885" s="686">
        <v>0</v>
      </c>
    </row>
    <row r="886" spans="2:12">
      <c r="B886" s="722">
        <v>45532</v>
      </c>
      <c r="C886" s="616">
        <v>9168</v>
      </c>
      <c r="D886" s="616">
        <v>996</v>
      </c>
      <c r="E886" s="686">
        <v>0</v>
      </c>
      <c r="F886" s="686">
        <v>0</v>
      </c>
    </row>
    <row r="887" spans="2:12">
      <c r="B887" s="722">
        <v>45533</v>
      </c>
      <c r="C887" s="616">
        <v>8840</v>
      </c>
      <c r="D887" s="616">
        <v>992</v>
      </c>
      <c r="E887" s="686">
        <v>0</v>
      </c>
      <c r="F887" s="686">
        <v>0</v>
      </c>
    </row>
    <row r="888" spans="2:12">
      <c r="B888" s="722">
        <v>45534</v>
      </c>
      <c r="C888" s="616">
        <v>10450</v>
      </c>
      <c r="D888" s="616">
        <v>991</v>
      </c>
      <c r="E888" s="686">
        <v>0</v>
      </c>
      <c r="F888" s="686">
        <v>0</v>
      </c>
      <c r="H888" s="722">
        <v>45534</v>
      </c>
      <c r="I888" s="616">
        <v>8381</v>
      </c>
      <c r="J888" s="616">
        <v>839</v>
      </c>
      <c r="K888" s="686" t="s">
        <v>545</v>
      </c>
      <c r="L888" s="686" t="s">
        <v>545</v>
      </c>
    </row>
    <row r="889" spans="2:12">
      <c r="B889" s="722">
        <v>45535</v>
      </c>
      <c r="C889" s="616">
        <v>8436</v>
      </c>
      <c r="D889" s="616">
        <v>985</v>
      </c>
      <c r="E889" s="686">
        <v>0</v>
      </c>
      <c r="F889" s="686">
        <v>0</v>
      </c>
    </row>
    <row r="890" spans="2:12">
      <c r="B890" s="722">
        <v>45536</v>
      </c>
      <c r="C890" s="616">
        <v>8302</v>
      </c>
      <c r="D890" s="616">
        <v>917</v>
      </c>
      <c r="E890" s="686">
        <v>0</v>
      </c>
      <c r="F890" s="686">
        <v>0</v>
      </c>
    </row>
    <row r="891" spans="2:12">
      <c r="B891" s="722">
        <v>45537</v>
      </c>
      <c r="C891" s="616">
        <v>9429</v>
      </c>
      <c r="D891" s="616">
        <v>890</v>
      </c>
      <c r="E891" s="686">
        <v>0</v>
      </c>
      <c r="F891" s="686">
        <v>0</v>
      </c>
    </row>
    <row r="892" spans="2:12">
      <c r="B892" s="722">
        <v>45538</v>
      </c>
      <c r="C892" s="616">
        <v>9285</v>
      </c>
      <c r="D892" s="616">
        <v>883</v>
      </c>
      <c r="E892" s="686">
        <v>0</v>
      </c>
      <c r="F892" s="686">
        <v>0</v>
      </c>
    </row>
    <row r="893" spans="2:12">
      <c r="B893" s="722">
        <v>45539</v>
      </c>
      <c r="C893" s="616">
        <v>9137</v>
      </c>
      <c r="D893" s="616">
        <v>869</v>
      </c>
      <c r="E893" s="686">
        <v>0</v>
      </c>
      <c r="F893" s="686">
        <v>0</v>
      </c>
    </row>
    <row r="894" spans="2:12">
      <c r="B894" s="722">
        <v>45540</v>
      </c>
      <c r="C894" s="616">
        <v>9334</v>
      </c>
      <c r="D894" s="616">
        <v>873</v>
      </c>
      <c r="E894" s="686">
        <v>0</v>
      </c>
      <c r="F894" s="686">
        <v>0</v>
      </c>
    </row>
    <row r="895" spans="2:12">
      <c r="B895" s="722">
        <v>45541</v>
      </c>
      <c r="C895" s="616">
        <v>13374</v>
      </c>
      <c r="D895" s="616">
        <v>863</v>
      </c>
      <c r="E895" s="686">
        <v>0</v>
      </c>
      <c r="F895" s="686">
        <v>0</v>
      </c>
      <c r="H895" s="722">
        <v>45541</v>
      </c>
      <c r="I895" s="616">
        <v>7832</v>
      </c>
      <c r="J895" s="616">
        <v>784</v>
      </c>
      <c r="K895" s="686" t="s">
        <v>545</v>
      </c>
      <c r="L895" s="686" t="s">
        <v>545</v>
      </c>
    </row>
    <row r="896" spans="2:12">
      <c r="B896" s="722">
        <v>45542</v>
      </c>
      <c r="C896" s="616">
        <v>8828</v>
      </c>
      <c r="D896" s="616">
        <v>865</v>
      </c>
      <c r="E896" s="686">
        <v>0</v>
      </c>
      <c r="F896" s="686">
        <v>0</v>
      </c>
    </row>
    <row r="897" spans="2:12">
      <c r="B897" s="722">
        <v>45543</v>
      </c>
      <c r="C897" s="616">
        <v>8579</v>
      </c>
      <c r="D897" s="616">
        <v>864</v>
      </c>
      <c r="E897" s="686">
        <v>0</v>
      </c>
      <c r="F897" s="686">
        <v>0</v>
      </c>
    </row>
    <row r="898" spans="2:12">
      <c r="B898" s="722">
        <v>45544</v>
      </c>
      <c r="C898" s="616">
        <v>8817</v>
      </c>
      <c r="D898" s="616">
        <v>844</v>
      </c>
      <c r="E898" s="686">
        <v>0</v>
      </c>
      <c r="F898" s="686">
        <v>0</v>
      </c>
    </row>
    <row r="899" spans="2:12">
      <c r="B899" s="722">
        <v>45545</v>
      </c>
      <c r="C899" s="616">
        <v>8511</v>
      </c>
      <c r="D899" s="616">
        <v>840</v>
      </c>
      <c r="E899" s="686">
        <v>0</v>
      </c>
      <c r="F899" s="686">
        <v>0</v>
      </c>
    </row>
    <row r="900" spans="2:12">
      <c r="B900" s="722">
        <v>45546</v>
      </c>
      <c r="C900" s="616">
        <v>8363</v>
      </c>
      <c r="D900" s="616">
        <v>860</v>
      </c>
      <c r="E900" s="686">
        <v>0</v>
      </c>
      <c r="F900" s="686">
        <v>0</v>
      </c>
    </row>
    <row r="901" spans="2:12">
      <c r="B901" s="722">
        <v>45547</v>
      </c>
      <c r="C901" s="616">
        <v>8712</v>
      </c>
      <c r="D901" s="616">
        <v>859</v>
      </c>
      <c r="E901" s="686">
        <v>0</v>
      </c>
      <c r="F901" s="686">
        <v>0</v>
      </c>
    </row>
    <row r="902" spans="2:12">
      <c r="B902" s="722">
        <v>45548</v>
      </c>
      <c r="C902" s="616">
        <v>11496</v>
      </c>
      <c r="D902" s="616">
        <v>860</v>
      </c>
      <c r="E902" s="686">
        <v>0</v>
      </c>
      <c r="F902" s="686">
        <v>0</v>
      </c>
      <c r="H902" s="722">
        <v>45548</v>
      </c>
      <c r="I902" s="616">
        <v>78136</v>
      </c>
      <c r="J902" s="616">
        <v>744</v>
      </c>
      <c r="K902" s="686" t="s">
        <v>545</v>
      </c>
      <c r="L902" s="686" t="s">
        <v>545</v>
      </c>
    </row>
    <row r="903" spans="2:12">
      <c r="B903" s="722">
        <v>45549</v>
      </c>
      <c r="C903" s="616">
        <v>8078</v>
      </c>
      <c r="D903" s="616">
        <v>868</v>
      </c>
      <c r="E903" s="686">
        <v>0</v>
      </c>
      <c r="F903" s="686">
        <v>0</v>
      </c>
    </row>
    <row r="904" spans="2:12">
      <c r="B904" s="722">
        <v>45550</v>
      </c>
      <c r="C904" s="616">
        <v>7999</v>
      </c>
      <c r="D904" s="616">
        <v>868</v>
      </c>
      <c r="E904" s="686">
        <v>0</v>
      </c>
      <c r="F904" s="686">
        <v>0</v>
      </c>
    </row>
    <row r="905" spans="2:12">
      <c r="B905" s="722">
        <v>45551</v>
      </c>
      <c r="C905" s="616">
        <v>8955</v>
      </c>
      <c r="D905" s="616">
        <v>846</v>
      </c>
      <c r="E905" s="686">
        <v>0</v>
      </c>
      <c r="F905" s="686">
        <v>0</v>
      </c>
    </row>
    <row r="906" spans="2:12">
      <c r="B906" s="722">
        <v>45552</v>
      </c>
      <c r="C906" s="616">
        <v>8471</v>
      </c>
      <c r="D906" s="616">
        <v>849</v>
      </c>
      <c r="E906" s="686">
        <v>0</v>
      </c>
      <c r="F906" s="686">
        <v>0</v>
      </c>
    </row>
    <row r="907" spans="2:12">
      <c r="B907" s="722">
        <v>45553</v>
      </c>
      <c r="C907" s="616">
        <v>8540</v>
      </c>
      <c r="D907" s="616">
        <v>840</v>
      </c>
      <c r="E907" s="686">
        <v>0</v>
      </c>
      <c r="F907" s="686">
        <v>0</v>
      </c>
    </row>
    <row r="908" spans="2:12">
      <c r="B908" s="722">
        <v>45554</v>
      </c>
      <c r="C908" s="616">
        <v>8800</v>
      </c>
      <c r="D908" s="616">
        <v>840</v>
      </c>
      <c r="E908" s="686">
        <v>0</v>
      </c>
      <c r="F908" s="686">
        <v>0</v>
      </c>
    </row>
    <row r="909" spans="2:12">
      <c r="B909" s="722">
        <v>45555</v>
      </c>
      <c r="C909" s="616">
        <v>12058</v>
      </c>
      <c r="D909" s="616">
        <v>840</v>
      </c>
      <c r="E909" s="686">
        <v>0</v>
      </c>
      <c r="F909" s="686">
        <v>0</v>
      </c>
      <c r="H909" s="722">
        <v>45555</v>
      </c>
      <c r="I909" s="616">
        <v>7605</v>
      </c>
      <c r="J909" s="616">
        <v>768</v>
      </c>
      <c r="K909" s="686" t="s">
        <v>545</v>
      </c>
      <c r="L909" s="686" t="s">
        <v>545</v>
      </c>
    </row>
    <row r="910" spans="2:12">
      <c r="B910" s="722">
        <v>45556</v>
      </c>
      <c r="C910" s="616">
        <v>8623</v>
      </c>
      <c r="D910" s="616">
        <v>842</v>
      </c>
      <c r="E910" s="686">
        <v>0</v>
      </c>
      <c r="F910" s="686">
        <v>0</v>
      </c>
    </row>
    <row r="911" spans="2:12">
      <c r="B911" s="722">
        <v>45557</v>
      </c>
      <c r="C911" s="616">
        <v>8366</v>
      </c>
      <c r="D911" s="616">
        <v>844</v>
      </c>
      <c r="E911" s="686">
        <v>0</v>
      </c>
      <c r="F911" s="686">
        <v>0</v>
      </c>
    </row>
    <row r="912" spans="2:12">
      <c r="B912" s="722">
        <v>45558</v>
      </c>
      <c r="C912" s="616">
        <v>8951</v>
      </c>
      <c r="D912" s="616">
        <v>877</v>
      </c>
      <c r="E912" s="686">
        <v>0</v>
      </c>
      <c r="F912" s="686">
        <v>0</v>
      </c>
    </row>
    <row r="913" spans="2:12">
      <c r="B913" s="722">
        <v>45559</v>
      </c>
      <c r="C913" s="616">
        <v>8753</v>
      </c>
      <c r="D913" s="616">
        <v>879</v>
      </c>
      <c r="E913" s="686">
        <v>0</v>
      </c>
      <c r="F913" s="686">
        <v>0</v>
      </c>
    </row>
    <row r="914" spans="2:12">
      <c r="B914" s="722">
        <v>45560</v>
      </c>
      <c r="C914" s="616">
        <v>8626</v>
      </c>
      <c r="D914" s="616">
        <v>881</v>
      </c>
      <c r="E914" s="686">
        <v>0</v>
      </c>
      <c r="F914" s="686">
        <v>0</v>
      </c>
    </row>
    <row r="915" spans="2:12">
      <c r="B915" s="722">
        <v>45561</v>
      </c>
      <c r="C915" s="616">
        <v>9378</v>
      </c>
      <c r="D915" s="616">
        <v>884</v>
      </c>
      <c r="E915" s="686">
        <v>0</v>
      </c>
      <c r="F915" s="686">
        <v>0</v>
      </c>
    </row>
    <row r="916" spans="2:12">
      <c r="B916" s="722">
        <v>45562</v>
      </c>
      <c r="C916" s="616">
        <v>12103</v>
      </c>
      <c r="D916" s="616">
        <v>885</v>
      </c>
      <c r="E916" s="686">
        <v>0</v>
      </c>
      <c r="F916" s="686">
        <v>0</v>
      </c>
      <c r="H916" s="722">
        <v>45562</v>
      </c>
      <c r="I916" s="616">
        <v>7740</v>
      </c>
      <c r="J916" s="616">
        <v>775</v>
      </c>
      <c r="K916" s="686" t="s">
        <v>545</v>
      </c>
      <c r="L916" s="686" t="s">
        <v>545</v>
      </c>
    </row>
    <row r="917" spans="2:12">
      <c r="B917" s="722">
        <v>45563</v>
      </c>
      <c r="C917" s="616">
        <v>8448</v>
      </c>
      <c r="D917" s="616">
        <v>887</v>
      </c>
      <c r="E917" s="686">
        <v>0</v>
      </c>
      <c r="F917" s="686">
        <v>0</v>
      </c>
    </row>
    <row r="918" spans="2:12">
      <c r="B918" s="722">
        <v>45564</v>
      </c>
      <c r="C918" s="616">
        <v>8816</v>
      </c>
      <c r="D918" s="616">
        <v>890</v>
      </c>
      <c r="E918" s="686">
        <v>0</v>
      </c>
      <c r="F918" s="686">
        <v>0</v>
      </c>
    </row>
    <row r="919" spans="2:12">
      <c r="B919" s="722">
        <v>45565</v>
      </c>
      <c r="C919" s="616">
        <v>9823</v>
      </c>
      <c r="D919" s="616">
        <v>893</v>
      </c>
      <c r="E919" s="686">
        <v>0</v>
      </c>
      <c r="F919" s="686">
        <v>0</v>
      </c>
    </row>
    <row r="920" spans="2:12">
      <c r="B920" s="722">
        <v>45566</v>
      </c>
      <c r="C920" s="616">
        <v>9059</v>
      </c>
      <c r="D920" s="616">
        <v>1253</v>
      </c>
      <c r="E920" s="686">
        <v>0</v>
      </c>
      <c r="F920" s="686">
        <v>0</v>
      </c>
    </row>
    <row r="921" spans="2:12">
      <c r="B921" s="722">
        <v>45567</v>
      </c>
      <c r="C921" s="616">
        <v>9162</v>
      </c>
      <c r="D921" s="616">
        <v>1254</v>
      </c>
      <c r="E921" s="686">
        <v>0</v>
      </c>
      <c r="F921" s="686">
        <v>0</v>
      </c>
    </row>
    <row r="922" spans="2:12">
      <c r="B922" s="722">
        <v>45568</v>
      </c>
      <c r="C922" s="616">
        <v>9718</v>
      </c>
      <c r="D922" s="616">
        <v>1293</v>
      </c>
      <c r="E922" s="686">
        <v>0</v>
      </c>
      <c r="F922" s="686">
        <v>0</v>
      </c>
    </row>
    <row r="923" spans="2:12">
      <c r="B923" s="722">
        <v>45569</v>
      </c>
      <c r="C923" s="616">
        <v>16352</v>
      </c>
      <c r="D923" s="616">
        <v>1295</v>
      </c>
      <c r="E923" s="686">
        <v>0</v>
      </c>
      <c r="F923" s="686">
        <v>0</v>
      </c>
      <c r="H923" s="722">
        <v>45569</v>
      </c>
      <c r="I923" s="616">
        <v>7577</v>
      </c>
      <c r="J923" s="616">
        <v>1031</v>
      </c>
      <c r="K923" s="686" t="s">
        <v>545</v>
      </c>
      <c r="L923" s="686" t="s">
        <v>545</v>
      </c>
    </row>
    <row r="924" spans="2:12">
      <c r="B924" s="722">
        <v>45570</v>
      </c>
      <c r="C924" s="616">
        <v>11167</v>
      </c>
      <c r="D924" s="616">
        <v>1298</v>
      </c>
      <c r="E924" s="686">
        <v>0</v>
      </c>
      <c r="F924" s="686">
        <v>0</v>
      </c>
    </row>
    <row r="925" spans="2:12">
      <c r="B925" s="722">
        <v>45571</v>
      </c>
      <c r="C925" s="616">
        <v>11186</v>
      </c>
      <c r="D925" s="616">
        <v>1297</v>
      </c>
      <c r="E925" s="686">
        <v>0</v>
      </c>
      <c r="F925" s="686">
        <v>0</v>
      </c>
    </row>
    <row r="926" spans="2:12">
      <c r="B926" s="722">
        <v>45572</v>
      </c>
      <c r="C926" s="616">
        <v>14163</v>
      </c>
      <c r="D926" s="616">
        <v>1285</v>
      </c>
      <c r="E926" s="686">
        <v>0</v>
      </c>
      <c r="F926" s="686">
        <v>0</v>
      </c>
    </row>
    <row r="927" spans="2:12">
      <c r="B927" s="722">
        <v>45573</v>
      </c>
      <c r="C927" s="616">
        <v>13393</v>
      </c>
      <c r="D927" s="616">
        <v>1279</v>
      </c>
      <c r="E927" s="686">
        <v>0</v>
      </c>
      <c r="F927" s="686">
        <v>0</v>
      </c>
    </row>
    <row r="928" spans="2:12">
      <c r="B928" s="722">
        <v>45574</v>
      </c>
      <c r="C928" s="616">
        <v>8833</v>
      </c>
      <c r="D928" s="616">
        <v>1276</v>
      </c>
      <c r="E928" s="686">
        <v>0</v>
      </c>
      <c r="F928" s="686">
        <v>0</v>
      </c>
    </row>
    <row r="929" spans="2:12">
      <c r="B929" s="722">
        <v>45575</v>
      </c>
      <c r="C929" s="616">
        <v>10621</v>
      </c>
      <c r="D929" s="616">
        <v>1273</v>
      </c>
      <c r="E929" s="686">
        <v>0</v>
      </c>
      <c r="F929" s="686">
        <v>0</v>
      </c>
    </row>
    <row r="930" spans="2:12">
      <c r="B930" s="722">
        <v>45576</v>
      </c>
      <c r="C930" s="616">
        <v>17110</v>
      </c>
      <c r="D930" s="616">
        <v>1275</v>
      </c>
      <c r="E930" s="686">
        <v>0</v>
      </c>
      <c r="F930" s="686">
        <v>0</v>
      </c>
      <c r="H930" s="722">
        <v>45576</v>
      </c>
      <c r="I930" s="616">
        <v>8187</v>
      </c>
      <c r="J930" s="616">
        <v>1180</v>
      </c>
      <c r="K930" s="686" t="s">
        <v>545</v>
      </c>
      <c r="L930" s="686" t="s">
        <v>545</v>
      </c>
    </row>
    <row r="931" spans="2:12">
      <c r="B931" s="722">
        <v>45577</v>
      </c>
      <c r="C931" s="616">
        <v>8919</v>
      </c>
      <c r="D931" s="616">
        <v>1277</v>
      </c>
      <c r="E931" s="686">
        <v>0</v>
      </c>
      <c r="F931" s="686">
        <v>0</v>
      </c>
    </row>
    <row r="932" spans="2:12">
      <c r="B932" s="722">
        <v>45578</v>
      </c>
      <c r="C932" s="616">
        <v>9370</v>
      </c>
      <c r="D932" s="616">
        <v>1322</v>
      </c>
      <c r="E932" s="686">
        <v>0</v>
      </c>
      <c r="F932" s="686">
        <v>0</v>
      </c>
    </row>
    <row r="933" spans="2:12">
      <c r="B933" s="722">
        <v>45579</v>
      </c>
      <c r="C933" s="616">
        <v>13369</v>
      </c>
      <c r="D933" s="616">
        <v>1337</v>
      </c>
      <c r="E933" s="686">
        <v>0</v>
      </c>
      <c r="F933" s="686">
        <v>0</v>
      </c>
    </row>
    <row r="934" spans="2:12">
      <c r="B934" s="722">
        <v>45580</v>
      </c>
      <c r="C934" s="616">
        <v>12049</v>
      </c>
      <c r="D934" s="616">
        <v>1338</v>
      </c>
      <c r="E934" s="686">
        <v>0</v>
      </c>
      <c r="F934" s="686">
        <v>0</v>
      </c>
    </row>
    <row r="935" spans="2:12">
      <c r="B935" s="722">
        <v>45581</v>
      </c>
      <c r="C935" s="616">
        <v>9455</v>
      </c>
      <c r="D935" s="616">
        <v>1334</v>
      </c>
      <c r="E935" s="686">
        <v>0</v>
      </c>
      <c r="F935" s="686">
        <v>0</v>
      </c>
    </row>
    <row r="936" spans="2:12">
      <c r="B936" s="722">
        <v>45582</v>
      </c>
      <c r="C936" s="616">
        <v>12113</v>
      </c>
      <c r="D936" s="616">
        <v>1376</v>
      </c>
      <c r="E936" s="686">
        <v>0</v>
      </c>
      <c r="F936" s="686">
        <v>0</v>
      </c>
    </row>
    <row r="937" spans="2:12">
      <c r="B937" s="722">
        <v>45583</v>
      </c>
      <c r="C937" s="616">
        <v>15760</v>
      </c>
      <c r="D937" s="616">
        <v>1380</v>
      </c>
      <c r="E937" s="686">
        <v>0</v>
      </c>
      <c r="F937" s="686">
        <v>0</v>
      </c>
      <c r="H937" s="722">
        <v>45583</v>
      </c>
      <c r="I937" s="616">
        <v>8261</v>
      </c>
      <c r="J937" s="616">
        <v>1298</v>
      </c>
      <c r="K937" s="686" t="s">
        <v>545</v>
      </c>
      <c r="L937" s="686" t="s">
        <v>545</v>
      </c>
    </row>
    <row r="938" spans="2:12">
      <c r="B938" s="722">
        <v>45584</v>
      </c>
      <c r="C938" s="616">
        <v>9683</v>
      </c>
      <c r="D938" s="616">
        <v>1412</v>
      </c>
      <c r="E938" s="686">
        <v>0</v>
      </c>
      <c r="F938" s="686">
        <v>0</v>
      </c>
    </row>
    <row r="939" spans="2:12">
      <c r="B939" s="722">
        <v>45585</v>
      </c>
      <c r="C939" s="616">
        <v>9490</v>
      </c>
      <c r="D939" s="616">
        <v>1458</v>
      </c>
      <c r="E939" s="686">
        <v>0</v>
      </c>
      <c r="F939" s="686">
        <v>0</v>
      </c>
    </row>
    <row r="940" spans="2:12">
      <c r="B940" s="722">
        <v>45586</v>
      </c>
      <c r="C940" s="616">
        <v>13669</v>
      </c>
      <c r="D940" s="616">
        <v>1452</v>
      </c>
      <c r="E940" s="686">
        <v>0</v>
      </c>
      <c r="F940" s="686">
        <v>0</v>
      </c>
    </row>
    <row r="941" spans="2:12">
      <c r="B941" s="722">
        <v>45587</v>
      </c>
      <c r="C941" s="616">
        <v>9986</v>
      </c>
      <c r="D941" s="616">
        <v>1445</v>
      </c>
      <c r="E941" s="686">
        <v>0</v>
      </c>
      <c r="F941" s="686">
        <v>0</v>
      </c>
    </row>
    <row r="942" spans="2:12">
      <c r="B942" s="722">
        <v>45588</v>
      </c>
      <c r="C942" s="616">
        <v>10054</v>
      </c>
      <c r="D942" s="616">
        <v>1467</v>
      </c>
      <c r="E942" s="686">
        <v>0</v>
      </c>
      <c r="F942" s="686">
        <v>0</v>
      </c>
    </row>
    <row r="943" spans="2:12">
      <c r="B943" s="722">
        <v>45589</v>
      </c>
      <c r="C943" s="616">
        <v>10796</v>
      </c>
      <c r="D943" s="616">
        <v>1508</v>
      </c>
      <c r="E943" s="686">
        <v>0</v>
      </c>
      <c r="F943" s="686">
        <v>0</v>
      </c>
    </row>
    <row r="944" spans="2:12">
      <c r="B944" s="722">
        <v>45590</v>
      </c>
      <c r="C944" s="616">
        <v>15194</v>
      </c>
      <c r="D944" s="616">
        <v>1506</v>
      </c>
      <c r="E944" s="686">
        <v>0</v>
      </c>
      <c r="F944" s="686">
        <v>0</v>
      </c>
      <c r="H944" s="722">
        <v>45590</v>
      </c>
      <c r="I944" s="616">
        <v>8429</v>
      </c>
      <c r="J944" s="616">
        <v>1432</v>
      </c>
      <c r="K944" s="686" t="s">
        <v>545</v>
      </c>
      <c r="L944" s="686" t="s">
        <v>545</v>
      </c>
    </row>
    <row r="945" spans="2:12">
      <c r="B945" s="722">
        <v>45591</v>
      </c>
      <c r="C945" s="616">
        <v>10156</v>
      </c>
      <c r="D945" s="616">
        <v>1510</v>
      </c>
      <c r="E945" s="686">
        <v>0</v>
      </c>
      <c r="F945" s="686">
        <v>0</v>
      </c>
    </row>
    <row r="946" spans="2:12">
      <c r="B946" s="722">
        <v>45592</v>
      </c>
      <c r="C946" s="616">
        <v>10019</v>
      </c>
      <c r="D946" s="616">
        <v>1520</v>
      </c>
      <c r="E946" s="686">
        <v>0</v>
      </c>
      <c r="F946" s="686">
        <v>0</v>
      </c>
    </row>
    <row r="947" spans="2:12">
      <c r="B947" s="722">
        <v>45593</v>
      </c>
      <c r="C947" s="616">
        <v>16790</v>
      </c>
      <c r="D947" s="616">
        <v>1541</v>
      </c>
      <c r="E947" s="686">
        <v>0</v>
      </c>
      <c r="F947" s="686">
        <v>0</v>
      </c>
    </row>
    <row r="948" spans="2:12">
      <c r="B948" s="722">
        <v>45594</v>
      </c>
      <c r="C948" s="616">
        <v>13497</v>
      </c>
      <c r="D948" s="616">
        <v>4910</v>
      </c>
      <c r="E948" s="686">
        <v>0</v>
      </c>
      <c r="F948" s="686">
        <v>0</v>
      </c>
    </row>
    <row r="949" spans="2:12">
      <c r="B949" s="722">
        <v>45595</v>
      </c>
      <c r="C949" s="616">
        <v>13442</v>
      </c>
      <c r="D949" s="616">
        <v>14245</v>
      </c>
      <c r="E949" s="686">
        <v>0</v>
      </c>
      <c r="F949" s="686">
        <v>0</v>
      </c>
    </row>
    <row r="950" spans="2:12">
      <c r="B950" s="722">
        <v>45596</v>
      </c>
      <c r="C950" s="616">
        <v>14056</v>
      </c>
      <c r="D950" s="616">
        <v>14147</v>
      </c>
      <c r="E950" s="686">
        <v>0</v>
      </c>
      <c r="F950" s="686">
        <v>0</v>
      </c>
      <c r="H950" s="722">
        <v>45596</v>
      </c>
      <c r="I950" s="616">
        <v>8091</v>
      </c>
      <c r="J950" s="616">
        <v>1461</v>
      </c>
      <c r="K950" s="686" t="s">
        <v>545</v>
      </c>
      <c r="L950" s="686" t="s">
        <v>545</v>
      </c>
    </row>
    <row r="951" spans="2:12">
      <c r="B951" s="722">
        <v>45597</v>
      </c>
      <c r="C951" s="616">
        <v>8075</v>
      </c>
      <c r="D951" s="616">
        <v>19175</v>
      </c>
      <c r="E951" s="686">
        <v>0</v>
      </c>
      <c r="F951" s="686">
        <v>0</v>
      </c>
    </row>
    <row r="952" spans="2:12">
      <c r="B952" s="722">
        <v>45598</v>
      </c>
      <c r="C952" s="616">
        <v>8143</v>
      </c>
      <c r="D952" s="616">
        <v>19276</v>
      </c>
      <c r="E952" s="686">
        <v>0</v>
      </c>
      <c r="F952" s="686">
        <v>0</v>
      </c>
    </row>
    <row r="953" spans="2:12">
      <c r="B953" s="722">
        <v>45599</v>
      </c>
      <c r="C953" s="616">
        <v>8140</v>
      </c>
      <c r="D953" s="616">
        <v>19733</v>
      </c>
      <c r="E953" s="686">
        <v>0</v>
      </c>
      <c r="F953" s="686">
        <v>0</v>
      </c>
    </row>
    <row r="954" spans="2:12">
      <c r="B954" s="722">
        <v>45600</v>
      </c>
      <c r="C954" s="616">
        <v>14969</v>
      </c>
      <c r="D954" s="616">
        <v>21334</v>
      </c>
      <c r="E954" s="686">
        <v>0</v>
      </c>
      <c r="F954" s="686">
        <v>0</v>
      </c>
    </row>
    <row r="955" spans="2:12">
      <c r="B955" s="722">
        <v>45601</v>
      </c>
      <c r="C955" s="616">
        <v>10454</v>
      </c>
      <c r="D955" s="616">
        <v>20034</v>
      </c>
      <c r="E955" s="686">
        <v>0</v>
      </c>
      <c r="F955" s="686">
        <v>0</v>
      </c>
    </row>
    <row r="956" spans="2:12">
      <c r="B956" s="722">
        <v>45602</v>
      </c>
      <c r="C956" s="616">
        <v>10060</v>
      </c>
      <c r="D956" s="616">
        <v>19738</v>
      </c>
      <c r="E956" s="686">
        <v>0</v>
      </c>
      <c r="F956" s="686">
        <v>0</v>
      </c>
    </row>
    <row r="957" spans="2:12">
      <c r="B957" s="722">
        <v>45603</v>
      </c>
      <c r="C957" s="616">
        <v>12124</v>
      </c>
      <c r="D957" s="616">
        <v>19599</v>
      </c>
      <c r="E957" s="686">
        <v>0</v>
      </c>
      <c r="F957" s="686">
        <v>0</v>
      </c>
    </row>
    <row r="958" spans="2:12">
      <c r="B958" s="722">
        <v>45604</v>
      </c>
      <c r="C958" s="616">
        <v>13560</v>
      </c>
      <c r="D958" s="616">
        <v>19496</v>
      </c>
      <c r="E958" s="686">
        <v>0</v>
      </c>
      <c r="F958" s="686">
        <v>0</v>
      </c>
      <c r="H958" s="722">
        <v>45604</v>
      </c>
      <c r="I958" s="616">
        <v>8792</v>
      </c>
      <c r="J958" s="616">
        <v>1413</v>
      </c>
      <c r="K958" s="686" t="s">
        <v>545</v>
      </c>
      <c r="L958" s="686" t="s">
        <v>545</v>
      </c>
    </row>
    <row r="959" spans="2:12">
      <c r="B959" s="722">
        <v>45605</v>
      </c>
      <c r="C959" s="616">
        <v>9117</v>
      </c>
      <c r="D959" s="616">
        <v>18833</v>
      </c>
      <c r="E959" s="686">
        <v>0</v>
      </c>
      <c r="F959" s="686">
        <v>0</v>
      </c>
    </row>
    <row r="960" spans="2:12">
      <c r="B960" s="722">
        <v>45606</v>
      </c>
      <c r="C960" s="616">
        <v>8961</v>
      </c>
      <c r="D960" s="616">
        <v>18293</v>
      </c>
      <c r="E960" s="686">
        <v>0</v>
      </c>
      <c r="F960" s="686">
        <v>0</v>
      </c>
    </row>
    <row r="961" spans="2:12">
      <c r="B961" s="722">
        <v>45607</v>
      </c>
      <c r="C961" s="616">
        <v>12211</v>
      </c>
      <c r="D961" s="616">
        <v>17897</v>
      </c>
      <c r="E961" s="686">
        <v>0</v>
      </c>
      <c r="F961" s="686">
        <v>0</v>
      </c>
    </row>
    <row r="962" spans="2:12">
      <c r="B962" s="722">
        <v>45608</v>
      </c>
      <c r="C962" s="616">
        <v>9581</v>
      </c>
      <c r="D962" s="616">
        <v>17975</v>
      </c>
      <c r="E962" s="686">
        <v>0</v>
      </c>
      <c r="F962" s="686">
        <v>0</v>
      </c>
    </row>
    <row r="963" spans="2:12">
      <c r="B963" s="722">
        <v>45609</v>
      </c>
      <c r="C963" s="616">
        <v>9682</v>
      </c>
      <c r="D963" s="616">
        <v>18301</v>
      </c>
      <c r="E963" s="686">
        <v>0</v>
      </c>
      <c r="F963" s="686">
        <v>0</v>
      </c>
    </row>
    <row r="964" spans="2:12">
      <c r="B964" s="722">
        <v>45610</v>
      </c>
      <c r="C964" s="616">
        <v>10134</v>
      </c>
      <c r="D964" s="616">
        <v>19917</v>
      </c>
      <c r="E964" s="686">
        <v>0</v>
      </c>
      <c r="F964" s="686">
        <v>0</v>
      </c>
    </row>
    <row r="965" spans="2:12">
      <c r="B965" s="722">
        <v>45611</v>
      </c>
      <c r="C965" s="616">
        <v>14169</v>
      </c>
      <c r="D965" s="616">
        <v>16667</v>
      </c>
      <c r="E965" s="686">
        <v>0</v>
      </c>
      <c r="F965" s="686">
        <v>0</v>
      </c>
      <c r="H965" s="722">
        <v>45611</v>
      </c>
      <c r="I965" s="616">
        <v>9087</v>
      </c>
      <c r="J965" s="616">
        <v>1374</v>
      </c>
      <c r="K965" s="686" t="s">
        <v>545</v>
      </c>
      <c r="L965" s="686" t="s">
        <v>545</v>
      </c>
    </row>
    <row r="966" spans="2:12">
      <c r="B966" s="722">
        <v>45612</v>
      </c>
      <c r="C966" s="616">
        <v>9418</v>
      </c>
      <c r="D966" s="616">
        <v>16219</v>
      </c>
      <c r="E966" s="686">
        <v>0</v>
      </c>
      <c r="F966" s="686">
        <v>0</v>
      </c>
    </row>
    <row r="967" spans="2:12">
      <c r="B967" s="722">
        <v>45613</v>
      </c>
      <c r="C967" s="616">
        <v>9288</v>
      </c>
      <c r="D967" s="616">
        <v>15785</v>
      </c>
      <c r="E967" s="686">
        <v>0</v>
      </c>
      <c r="F967" s="686">
        <v>0</v>
      </c>
    </row>
    <row r="968" spans="2:12">
      <c r="B968" s="722">
        <v>45614</v>
      </c>
      <c r="C968" s="616">
        <v>11021</v>
      </c>
      <c r="D968" s="616">
        <v>16162</v>
      </c>
      <c r="E968" s="686">
        <v>0</v>
      </c>
      <c r="F968" s="686">
        <v>0</v>
      </c>
    </row>
    <row r="969" spans="2:12">
      <c r="B969" s="722">
        <v>45615</v>
      </c>
      <c r="C969" s="616">
        <v>10335</v>
      </c>
      <c r="D969" s="616">
        <v>16065</v>
      </c>
      <c r="E969" s="686">
        <v>0</v>
      </c>
      <c r="F969" s="686">
        <v>0</v>
      </c>
    </row>
    <row r="970" spans="2:12">
      <c r="B970" s="722">
        <v>45616</v>
      </c>
      <c r="C970" s="616">
        <v>10829</v>
      </c>
      <c r="D970" s="616">
        <v>17459</v>
      </c>
      <c r="E970" s="686">
        <v>0</v>
      </c>
      <c r="F970" s="686">
        <v>0</v>
      </c>
    </row>
    <row r="971" spans="2:12">
      <c r="B971" s="722">
        <v>45617</v>
      </c>
      <c r="C971" s="616">
        <v>12576</v>
      </c>
      <c r="D971" s="616">
        <v>17333</v>
      </c>
      <c r="E971" s="686">
        <v>0</v>
      </c>
      <c r="F971" s="686">
        <v>0</v>
      </c>
    </row>
    <row r="972" spans="2:12">
      <c r="B972" s="722">
        <v>45618</v>
      </c>
      <c r="C972" s="616">
        <v>18878</v>
      </c>
      <c r="D972" s="616">
        <v>17306</v>
      </c>
      <c r="E972" s="686">
        <v>0</v>
      </c>
      <c r="F972" s="686">
        <v>0</v>
      </c>
      <c r="H972" s="722">
        <v>45618</v>
      </c>
      <c r="I972" s="616">
        <v>9289</v>
      </c>
      <c r="J972" s="616">
        <v>1361</v>
      </c>
      <c r="K972" s="686" t="s">
        <v>545</v>
      </c>
      <c r="L972" s="686" t="s">
        <v>545</v>
      </c>
    </row>
    <row r="973" spans="2:12">
      <c r="B973" s="722">
        <v>45619</v>
      </c>
      <c r="C973" s="616">
        <v>10871</v>
      </c>
      <c r="D973" s="616">
        <v>15321</v>
      </c>
      <c r="E973" s="686">
        <v>0</v>
      </c>
      <c r="F973" s="686">
        <v>0</v>
      </c>
    </row>
    <row r="974" spans="2:12">
      <c r="B974" s="722">
        <v>45620</v>
      </c>
      <c r="C974" s="616">
        <v>10586</v>
      </c>
      <c r="D974" s="616">
        <v>15029</v>
      </c>
      <c r="E974" s="686">
        <v>0</v>
      </c>
      <c r="F974" s="686">
        <v>0</v>
      </c>
    </row>
    <row r="975" spans="2:12">
      <c r="B975" s="722">
        <v>45621</v>
      </c>
      <c r="C975" s="616">
        <v>12767</v>
      </c>
      <c r="D975" s="616">
        <v>16613</v>
      </c>
      <c r="E975" s="686">
        <v>0</v>
      </c>
      <c r="F975" s="686">
        <v>0</v>
      </c>
    </row>
    <row r="976" spans="2:12">
      <c r="B976" s="722">
        <v>45622</v>
      </c>
      <c r="C976" s="616">
        <v>11766</v>
      </c>
      <c r="D976" s="616">
        <v>15031</v>
      </c>
      <c r="E976" s="686">
        <v>0</v>
      </c>
      <c r="F976" s="686">
        <v>0</v>
      </c>
    </row>
    <row r="977" spans="2:12">
      <c r="B977" s="722">
        <v>45623</v>
      </c>
      <c r="C977" s="616">
        <v>11557</v>
      </c>
      <c r="D977" s="616">
        <v>14900</v>
      </c>
      <c r="E977" s="686">
        <v>0</v>
      </c>
      <c r="F977" s="686">
        <v>0</v>
      </c>
    </row>
    <row r="978" spans="2:12">
      <c r="B978" s="722">
        <v>45624</v>
      </c>
      <c r="C978" s="616">
        <v>14411</v>
      </c>
      <c r="D978" s="616">
        <v>14748</v>
      </c>
      <c r="E978" s="686">
        <v>0</v>
      </c>
      <c r="F978" s="686">
        <v>0</v>
      </c>
    </row>
    <row r="979" spans="2:12">
      <c r="B979" s="722">
        <v>45625</v>
      </c>
      <c r="C979" s="616">
        <v>18848</v>
      </c>
      <c r="D979" s="616">
        <v>14530</v>
      </c>
      <c r="E979" s="686">
        <v>0</v>
      </c>
      <c r="F979" s="686">
        <v>0</v>
      </c>
      <c r="H979" s="722">
        <v>45625</v>
      </c>
      <c r="I979" s="616">
        <v>9826</v>
      </c>
      <c r="J979" s="616">
        <v>1623</v>
      </c>
      <c r="K979" s="686" t="s">
        <v>545</v>
      </c>
      <c r="L979" s="686" t="s">
        <v>545</v>
      </c>
    </row>
    <row r="980" spans="2:12">
      <c r="B980" s="722">
        <v>45626</v>
      </c>
      <c r="C980" s="616">
        <v>10933</v>
      </c>
      <c r="D980" s="616">
        <v>13541</v>
      </c>
      <c r="E980" s="686">
        <v>0</v>
      </c>
      <c r="F980" s="686">
        <v>0</v>
      </c>
    </row>
    <row r="981" spans="2:12">
      <c r="B981" s="722">
        <v>45627</v>
      </c>
      <c r="C981" s="616">
        <v>10760</v>
      </c>
      <c r="D981" s="616">
        <v>13125</v>
      </c>
      <c r="E981" s="686">
        <v>0</v>
      </c>
      <c r="F981" s="686">
        <v>0</v>
      </c>
    </row>
    <row r="982" spans="2:12">
      <c r="B982" s="722">
        <v>45628</v>
      </c>
      <c r="C982" s="616">
        <v>12819</v>
      </c>
      <c r="D982" s="616">
        <v>12610</v>
      </c>
      <c r="E982" s="686">
        <v>0</v>
      </c>
      <c r="F982" s="686">
        <v>0</v>
      </c>
    </row>
    <row r="983" spans="2:12">
      <c r="B983" s="722">
        <v>45629</v>
      </c>
      <c r="C983" s="616">
        <v>10314</v>
      </c>
      <c r="D983" s="616">
        <v>12394</v>
      </c>
      <c r="E983" s="686">
        <v>0</v>
      </c>
      <c r="F983" s="686">
        <v>0</v>
      </c>
    </row>
    <row r="984" spans="2:12">
      <c r="B984" s="722">
        <v>45630</v>
      </c>
      <c r="C984" s="616">
        <v>11754</v>
      </c>
      <c r="D984" s="616">
        <v>12139</v>
      </c>
      <c r="E984" s="686">
        <v>0</v>
      </c>
      <c r="F984" s="686">
        <v>0</v>
      </c>
    </row>
    <row r="985" spans="2:12">
      <c r="B985" s="722">
        <v>45631</v>
      </c>
      <c r="C985" s="616">
        <v>12759</v>
      </c>
      <c r="D985" s="616">
        <v>12104</v>
      </c>
      <c r="E985" s="686">
        <v>0</v>
      </c>
      <c r="F985" s="686">
        <v>0</v>
      </c>
      <c r="H985" s="722">
        <v>45631</v>
      </c>
      <c r="I985" s="616">
        <v>8643</v>
      </c>
      <c r="J985" s="616">
        <v>4830</v>
      </c>
      <c r="K985" s="686" t="s">
        <v>545</v>
      </c>
      <c r="L985" s="686" t="s">
        <v>545</v>
      </c>
    </row>
    <row r="986" spans="2:12">
      <c r="B986" s="722">
        <v>45632</v>
      </c>
      <c r="C986" s="616">
        <v>9030</v>
      </c>
      <c r="D986" s="616">
        <v>11952</v>
      </c>
      <c r="E986" s="686">
        <v>0</v>
      </c>
      <c r="F986" s="686">
        <v>0</v>
      </c>
    </row>
    <row r="987" spans="2:12">
      <c r="B987" s="722">
        <v>45633</v>
      </c>
      <c r="C987" s="616">
        <v>9145</v>
      </c>
      <c r="D987" s="616">
        <v>11895</v>
      </c>
      <c r="E987" s="686">
        <v>0</v>
      </c>
      <c r="F987" s="686">
        <v>0</v>
      </c>
    </row>
    <row r="988" spans="2:12">
      <c r="B988" s="722">
        <v>45634</v>
      </c>
      <c r="C988" s="616">
        <v>9178</v>
      </c>
      <c r="D988" s="616">
        <v>11864</v>
      </c>
      <c r="E988" s="686">
        <v>0</v>
      </c>
      <c r="F988" s="686">
        <v>0</v>
      </c>
    </row>
    <row r="989" spans="2:12">
      <c r="B989" s="722">
        <v>45635</v>
      </c>
      <c r="C989" s="616">
        <v>13778</v>
      </c>
      <c r="D989" s="616">
        <v>11544</v>
      </c>
      <c r="E989" s="686">
        <v>0</v>
      </c>
      <c r="F989" s="686">
        <v>0</v>
      </c>
    </row>
    <row r="990" spans="2:12">
      <c r="B990" s="722">
        <v>45636</v>
      </c>
      <c r="C990" s="616">
        <v>11571</v>
      </c>
      <c r="D990" s="616">
        <v>11363</v>
      </c>
      <c r="E990" s="686">
        <v>0</v>
      </c>
      <c r="F990" s="686">
        <v>0</v>
      </c>
    </row>
    <row r="991" spans="2:12">
      <c r="B991" s="722">
        <v>45637</v>
      </c>
      <c r="C991" s="616">
        <v>11184</v>
      </c>
      <c r="D991" s="616">
        <v>11256</v>
      </c>
      <c r="E991" s="686">
        <v>0</v>
      </c>
      <c r="F991" s="686">
        <v>0</v>
      </c>
    </row>
    <row r="992" spans="2:12">
      <c r="B992" s="722">
        <v>45638</v>
      </c>
      <c r="C992" s="616">
        <v>11735</v>
      </c>
      <c r="D992" s="616">
        <v>11230</v>
      </c>
      <c r="E992" s="686">
        <v>0</v>
      </c>
      <c r="F992" s="686">
        <v>0</v>
      </c>
    </row>
    <row r="993" spans="2:12">
      <c r="B993" s="722">
        <v>45639</v>
      </c>
      <c r="C993" s="616">
        <v>15377</v>
      </c>
      <c r="D993" s="616">
        <v>11206</v>
      </c>
      <c r="E993" s="686">
        <v>0</v>
      </c>
      <c r="F993" s="686">
        <v>0</v>
      </c>
      <c r="H993" s="722">
        <v>45639</v>
      </c>
      <c r="I993" s="616">
        <v>8621</v>
      </c>
      <c r="J993" s="616">
        <v>8859</v>
      </c>
      <c r="K993" s="686" t="s">
        <v>545</v>
      </c>
      <c r="L993" s="686" t="s">
        <v>545</v>
      </c>
    </row>
    <row r="994" spans="2:12">
      <c r="B994" s="722">
        <v>45640</v>
      </c>
      <c r="C994" s="616">
        <v>11367</v>
      </c>
      <c r="D994" s="616">
        <v>11043</v>
      </c>
      <c r="E994" s="686">
        <v>0</v>
      </c>
      <c r="F994" s="686">
        <v>0</v>
      </c>
    </row>
    <row r="995" spans="2:12">
      <c r="B995" s="722">
        <v>45641</v>
      </c>
      <c r="C995" s="616">
        <v>11338</v>
      </c>
      <c r="D995" s="616">
        <v>11033</v>
      </c>
      <c r="E995" s="686">
        <v>0</v>
      </c>
      <c r="F995" s="686">
        <v>0</v>
      </c>
    </row>
    <row r="996" spans="2:12">
      <c r="B996" s="722">
        <v>45642</v>
      </c>
      <c r="C996" s="616">
        <v>12730</v>
      </c>
      <c r="D996" s="616">
        <v>10672</v>
      </c>
      <c r="E996" s="686">
        <v>0</v>
      </c>
      <c r="F996" s="686">
        <v>0</v>
      </c>
    </row>
    <row r="997" spans="2:12">
      <c r="B997" s="722">
        <v>45643</v>
      </c>
      <c r="C997" s="616">
        <v>12585</v>
      </c>
      <c r="D997" s="616">
        <v>10660</v>
      </c>
      <c r="E997" s="686">
        <v>0</v>
      </c>
      <c r="F997" s="686">
        <v>0</v>
      </c>
    </row>
    <row r="998" spans="2:12">
      <c r="B998" s="722">
        <v>45644</v>
      </c>
      <c r="C998" s="616">
        <v>13801</v>
      </c>
      <c r="D998" s="616">
        <v>10567</v>
      </c>
      <c r="E998" s="686">
        <v>0</v>
      </c>
      <c r="F998" s="686">
        <v>0</v>
      </c>
    </row>
    <row r="999" spans="2:12">
      <c r="B999" s="722">
        <v>45645</v>
      </c>
      <c r="C999" s="616">
        <v>16849</v>
      </c>
      <c r="D999" s="616">
        <v>10447</v>
      </c>
      <c r="E999" s="686">
        <v>0</v>
      </c>
      <c r="F999" s="686">
        <v>0</v>
      </c>
    </row>
    <row r="1000" spans="2:12">
      <c r="B1000" s="722">
        <v>45646</v>
      </c>
      <c r="C1000" s="616">
        <v>22961</v>
      </c>
      <c r="D1000" s="616">
        <v>10349</v>
      </c>
      <c r="E1000" s="686">
        <v>0</v>
      </c>
      <c r="F1000" s="686">
        <v>0</v>
      </c>
      <c r="H1000" s="722">
        <v>45646</v>
      </c>
      <c r="I1000" s="616">
        <v>8746</v>
      </c>
      <c r="J1000" s="616">
        <v>10194</v>
      </c>
      <c r="K1000" s="686" t="s">
        <v>545</v>
      </c>
      <c r="L1000" s="686" t="s">
        <v>545</v>
      </c>
    </row>
    <row r="1001" spans="2:12">
      <c r="B1001" s="722">
        <v>45647</v>
      </c>
      <c r="C1001" s="616">
        <v>11800</v>
      </c>
      <c r="D1001" s="616">
        <v>10309</v>
      </c>
      <c r="E1001" s="686">
        <v>0</v>
      </c>
      <c r="F1001" s="686">
        <v>0</v>
      </c>
    </row>
    <row r="1002" spans="2:12">
      <c r="B1002" s="722">
        <v>45648</v>
      </c>
      <c r="C1002" s="616">
        <v>11164</v>
      </c>
      <c r="D1002" s="616">
        <v>10293</v>
      </c>
      <c r="E1002" s="686">
        <v>0</v>
      </c>
      <c r="F1002" s="686">
        <v>0</v>
      </c>
    </row>
    <row r="1003" spans="2:12">
      <c r="B1003" s="722">
        <v>45649</v>
      </c>
      <c r="C1003" s="616">
        <v>10337</v>
      </c>
      <c r="D1003" s="616">
        <v>10158</v>
      </c>
      <c r="E1003" s="686">
        <v>0</v>
      </c>
      <c r="F1003" s="686">
        <v>0</v>
      </c>
    </row>
    <row r="1004" spans="2:12">
      <c r="B1004" s="722">
        <v>45650</v>
      </c>
      <c r="C1004" s="616">
        <v>8562</v>
      </c>
      <c r="D1004" s="616">
        <v>10126</v>
      </c>
      <c r="E1004" s="686">
        <v>0</v>
      </c>
      <c r="F1004" s="686">
        <v>0</v>
      </c>
    </row>
    <row r="1005" spans="2:12">
      <c r="B1005" s="722">
        <v>45651</v>
      </c>
      <c r="C1005" s="616">
        <v>7667</v>
      </c>
      <c r="D1005" s="616">
        <v>10061</v>
      </c>
      <c r="E1005" s="686">
        <v>0</v>
      </c>
      <c r="F1005" s="686">
        <v>0</v>
      </c>
    </row>
    <row r="1006" spans="2:12">
      <c r="B1006" s="722">
        <v>45652</v>
      </c>
      <c r="C1006" s="616">
        <v>9552</v>
      </c>
      <c r="D1006" s="616">
        <v>10005</v>
      </c>
      <c r="E1006" s="686">
        <v>0</v>
      </c>
      <c r="F1006" s="686">
        <v>0</v>
      </c>
    </row>
    <row r="1007" spans="2:12">
      <c r="B1007" s="722">
        <v>45653</v>
      </c>
      <c r="C1007" s="616">
        <v>9722</v>
      </c>
      <c r="D1007" s="616">
        <v>10015</v>
      </c>
      <c r="E1007" s="686">
        <v>0</v>
      </c>
      <c r="F1007" s="686">
        <v>0</v>
      </c>
      <c r="H1007" s="722">
        <v>45653</v>
      </c>
      <c r="I1007" s="616">
        <v>7967</v>
      </c>
      <c r="J1007" s="616">
        <v>10650</v>
      </c>
      <c r="K1007" s="686" t="s">
        <v>545</v>
      </c>
      <c r="L1007" s="686" t="s">
        <v>545</v>
      </c>
    </row>
    <row r="1008" spans="2:12">
      <c r="B1008" s="722">
        <v>45654</v>
      </c>
      <c r="C1008" s="616">
        <v>9523</v>
      </c>
      <c r="D1008" s="616">
        <v>9912</v>
      </c>
      <c r="E1008" s="686">
        <v>0</v>
      </c>
      <c r="F1008" s="686">
        <v>0</v>
      </c>
    </row>
    <row r="1009" spans="2:12">
      <c r="B1009" s="722">
        <v>45655</v>
      </c>
      <c r="C1009" s="616">
        <v>9487</v>
      </c>
      <c r="D1009" s="616">
        <v>9895</v>
      </c>
      <c r="E1009" s="686">
        <v>0</v>
      </c>
      <c r="F1009" s="686">
        <v>0</v>
      </c>
    </row>
    <row r="1010" spans="2:12">
      <c r="B1010" s="722">
        <v>45656</v>
      </c>
      <c r="C1010" s="616">
        <v>10045</v>
      </c>
      <c r="D1010" s="616">
        <v>9868</v>
      </c>
      <c r="E1010" s="686">
        <v>0</v>
      </c>
      <c r="F1010" s="686">
        <v>0</v>
      </c>
    </row>
    <row r="1011" spans="2:12">
      <c r="B1011" s="722">
        <v>45657</v>
      </c>
      <c r="C1011" s="616">
        <v>7941</v>
      </c>
      <c r="D1011" s="616">
        <v>9819</v>
      </c>
      <c r="E1011" s="686">
        <v>0</v>
      </c>
      <c r="F1011" s="686">
        <v>0</v>
      </c>
    </row>
    <row r="1012" spans="2:12">
      <c r="B1012" s="722">
        <v>45658</v>
      </c>
      <c r="C1012" s="616">
        <v>7446</v>
      </c>
      <c r="D1012" s="616">
        <v>9435</v>
      </c>
      <c r="E1012" s="686">
        <v>0</v>
      </c>
      <c r="F1012" s="616">
        <v>14</v>
      </c>
    </row>
    <row r="1013" spans="2:12">
      <c r="B1013" s="722">
        <v>45659</v>
      </c>
      <c r="C1013" s="616">
        <v>11446</v>
      </c>
      <c r="D1013" s="616">
        <v>9330</v>
      </c>
      <c r="E1013" s="686">
        <v>0</v>
      </c>
      <c r="F1013" s="616">
        <v>1</v>
      </c>
    </row>
    <row r="1014" spans="2:12">
      <c r="B1014" s="722">
        <v>45660</v>
      </c>
      <c r="C1014" s="616">
        <v>11369</v>
      </c>
      <c r="D1014" s="616">
        <v>9290</v>
      </c>
      <c r="E1014" s="686">
        <v>0</v>
      </c>
      <c r="F1014" s="616">
        <v>1</v>
      </c>
      <c r="H1014" s="722">
        <v>45660</v>
      </c>
      <c r="I1014" s="616">
        <v>7548</v>
      </c>
      <c r="J1014" s="616">
        <v>10837</v>
      </c>
      <c r="K1014" s="686" t="s">
        <v>545</v>
      </c>
      <c r="L1014" s="686" t="s">
        <v>545</v>
      </c>
    </row>
    <row r="1015" spans="2:12">
      <c r="B1015" s="722">
        <v>45661</v>
      </c>
      <c r="C1015" s="616">
        <v>9533</v>
      </c>
      <c r="D1015" s="616">
        <v>9278</v>
      </c>
      <c r="E1015" s="686">
        <v>0</v>
      </c>
      <c r="F1015" s="616">
        <v>6</v>
      </c>
    </row>
    <row r="1016" spans="2:12">
      <c r="B1016" s="722">
        <v>45662</v>
      </c>
      <c r="C1016" s="616">
        <v>9249</v>
      </c>
      <c r="D1016" s="616">
        <v>9269</v>
      </c>
      <c r="E1016" s="686">
        <v>0</v>
      </c>
      <c r="F1016" s="616">
        <v>0</v>
      </c>
    </row>
    <row r="1017" spans="2:12">
      <c r="B1017" s="722">
        <v>45663</v>
      </c>
      <c r="C1017" s="616">
        <v>8983</v>
      </c>
      <c r="D1017" s="616">
        <v>9285</v>
      </c>
      <c r="E1017" s="686">
        <v>0</v>
      </c>
      <c r="F1017" s="616">
        <v>6</v>
      </c>
    </row>
    <row r="1018" spans="2:12">
      <c r="B1018" s="722">
        <v>45664</v>
      </c>
      <c r="C1018" s="616">
        <v>15766</v>
      </c>
      <c r="D1018" s="616">
        <v>8946</v>
      </c>
      <c r="E1018" s="686">
        <v>0</v>
      </c>
      <c r="F1018" s="616">
        <v>515</v>
      </c>
    </row>
    <row r="1019" spans="2:12">
      <c r="B1019" s="722">
        <v>45665</v>
      </c>
      <c r="C1019" s="616">
        <v>17261</v>
      </c>
      <c r="D1019" s="616">
        <v>8875</v>
      </c>
      <c r="E1019" s="686">
        <v>0</v>
      </c>
      <c r="F1019" s="616">
        <v>512</v>
      </c>
    </row>
    <row r="1020" spans="2:12">
      <c r="B1020" s="722">
        <v>45666</v>
      </c>
      <c r="C1020" s="616">
        <v>17137</v>
      </c>
      <c r="D1020" s="616">
        <v>8780</v>
      </c>
      <c r="E1020" s="686">
        <v>0</v>
      </c>
      <c r="F1020" s="616">
        <v>506</v>
      </c>
    </row>
    <row r="1021" spans="2:12">
      <c r="B1021" s="722">
        <v>45667</v>
      </c>
      <c r="C1021" s="616">
        <v>18327</v>
      </c>
      <c r="D1021" s="616">
        <v>8749</v>
      </c>
      <c r="E1021" s="686">
        <v>0</v>
      </c>
      <c r="F1021" s="616">
        <v>506</v>
      </c>
      <c r="H1021" s="722">
        <v>45667</v>
      </c>
      <c r="I1021" s="616">
        <v>7152</v>
      </c>
      <c r="J1021" s="616">
        <v>10916</v>
      </c>
      <c r="K1021" s="686" t="s">
        <v>545</v>
      </c>
      <c r="L1021" s="686" t="s">
        <v>545</v>
      </c>
    </row>
    <row r="1022" spans="2:12">
      <c r="B1022" s="722">
        <v>45668</v>
      </c>
      <c r="C1022" s="616">
        <v>9558</v>
      </c>
      <c r="D1022" s="616">
        <v>8679</v>
      </c>
      <c r="E1022" s="686">
        <v>0</v>
      </c>
      <c r="F1022" s="616">
        <v>560</v>
      </c>
    </row>
    <row r="1023" spans="2:12">
      <c r="B1023" s="722">
        <v>45669</v>
      </c>
      <c r="C1023" s="616">
        <v>9364</v>
      </c>
      <c r="D1023" s="616">
        <v>8668</v>
      </c>
      <c r="E1023" s="686">
        <v>0</v>
      </c>
      <c r="F1023" s="616">
        <v>627</v>
      </c>
    </row>
    <row r="1024" spans="2:12">
      <c r="B1024" s="722">
        <v>45670</v>
      </c>
      <c r="C1024" s="616">
        <v>17652</v>
      </c>
      <c r="D1024" s="616">
        <v>8465</v>
      </c>
      <c r="E1024" s="686">
        <v>0</v>
      </c>
      <c r="F1024" s="616">
        <v>2280</v>
      </c>
    </row>
    <row r="1025" spans="2:12">
      <c r="B1025" s="722">
        <v>45671</v>
      </c>
      <c r="C1025" s="616">
        <v>16066</v>
      </c>
      <c r="D1025" s="616">
        <v>8378</v>
      </c>
      <c r="E1025" s="686">
        <v>0</v>
      </c>
      <c r="F1025" s="616">
        <v>508</v>
      </c>
    </row>
    <row r="1026" spans="2:12">
      <c r="B1026" s="722">
        <v>45672</v>
      </c>
      <c r="C1026" s="616">
        <v>15572</v>
      </c>
      <c r="D1026" s="616">
        <v>8306</v>
      </c>
      <c r="E1026" s="686">
        <v>0</v>
      </c>
      <c r="F1026" s="616">
        <v>518</v>
      </c>
    </row>
    <row r="1027" spans="2:12">
      <c r="B1027" s="722">
        <v>45673</v>
      </c>
      <c r="C1027" s="616">
        <v>15183</v>
      </c>
      <c r="D1027" s="616">
        <v>8256</v>
      </c>
      <c r="E1027" s="686">
        <v>0</v>
      </c>
      <c r="F1027" s="616">
        <v>497</v>
      </c>
    </row>
    <row r="1028" spans="2:12">
      <c r="B1028" s="722">
        <v>45674</v>
      </c>
      <c r="C1028" s="616">
        <v>16313</v>
      </c>
      <c r="D1028" s="616">
        <v>8250</v>
      </c>
      <c r="E1028" s="686">
        <v>0</v>
      </c>
      <c r="F1028" s="616">
        <v>544</v>
      </c>
      <c r="H1028" s="722">
        <v>45674</v>
      </c>
      <c r="I1028" s="616">
        <v>7831</v>
      </c>
      <c r="J1028" s="616">
        <v>12061</v>
      </c>
      <c r="K1028" s="686" t="s">
        <v>545</v>
      </c>
      <c r="L1028" s="686" t="s">
        <v>545</v>
      </c>
    </row>
    <row r="1029" spans="2:12">
      <c r="B1029" s="722">
        <v>45675</v>
      </c>
      <c r="C1029" s="616">
        <v>9263</v>
      </c>
      <c r="D1029" s="616">
        <v>8168</v>
      </c>
      <c r="E1029" s="686">
        <v>0</v>
      </c>
      <c r="F1029" s="616">
        <v>2290</v>
      </c>
    </row>
    <row r="1030" spans="2:12">
      <c r="B1030" s="722">
        <v>45676</v>
      </c>
      <c r="C1030" s="616">
        <v>9239</v>
      </c>
      <c r="D1030" s="616">
        <v>8219</v>
      </c>
      <c r="E1030" s="686">
        <v>0</v>
      </c>
      <c r="F1030" s="616">
        <v>2129</v>
      </c>
    </row>
    <row r="1031" spans="2:12">
      <c r="B1031" s="722">
        <v>45677</v>
      </c>
      <c r="C1031" s="616">
        <v>13814</v>
      </c>
      <c r="D1031" s="616">
        <v>8149</v>
      </c>
      <c r="E1031" s="686">
        <v>0</v>
      </c>
      <c r="F1031" s="616">
        <v>2879</v>
      </c>
    </row>
    <row r="1032" spans="2:12">
      <c r="B1032" s="722">
        <v>45678</v>
      </c>
      <c r="C1032" s="616">
        <v>13328</v>
      </c>
      <c r="D1032" s="616">
        <v>8642</v>
      </c>
      <c r="E1032" s="686">
        <v>0</v>
      </c>
      <c r="F1032" s="616">
        <v>2484</v>
      </c>
    </row>
    <row r="1033" spans="2:12">
      <c r="B1033" s="722">
        <v>45679</v>
      </c>
      <c r="C1033" s="616">
        <v>13355</v>
      </c>
      <c r="D1033" s="616">
        <v>8649</v>
      </c>
      <c r="E1033" s="686">
        <v>0</v>
      </c>
      <c r="F1033" s="616">
        <v>2496</v>
      </c>
    </row>
    <row r="1034" spans="2:12">
      <c r="B1034" s="722">
        <v>45680</v>
      </c>
      <c r="C1034" s="616">
        <v>10704</v>
      </c>
      <c r="D1034" s="616">
        <v>8536</v>
      </c>
      <c r="E1034" s="686">
        <v>0</v>
      </c>
      <c r="F1034" s="616">
        <v>2430</v>
      </c>
    </row>
    <row r="1035" spans="2:12">
      <c r="B1035" s="722">
        <v>45681</v>
      </c>
      <c r="C1035" s="616">
        <v>14328</v>
      </c>
      <c r="D1035" s="616">
        <v>8409</v>
      </c>
      <c r="E1035" s="686">
        <v>0</v>
      </c>
      <c r="F1035" s="616">
        <v>2520</v>
      </c>
      <c r="H1035" s="722">
        <v>45681</v>
      </c>
      <c r="I1035" s="616">
        <v>7992</v>
      </c>
      <c r="J1035" s="616">
        <v>8917</v>
      </c>
      <c r="K1035" s="686" t="s">
        <v>545</v>
      </c>
      <c r="L1035" s="686" t="s">
        <v>545</v>
      </c>
    </row>
    <row r="1036" spans="2:12">
      <c r="B1036" s="722">
        <v>45682</v>
      </c>
      <c r="C1036" s="616">
        <v>9910</v>
      </c>
      <c r="D1036" s="616">
        <v>8331</v>
      </c>
      <c r="E1036" s="686">
        <v>0</v>
      </c>
      <c r="F1036" s="616">
        <v>2255</v>
      </c>
    </row>
    <row r="1037" spans="2:12">
      <c r="B1037" s="722">
        <v>45683</v>
      </c>
      <c r="C1037" s="616">
        <v>9909</v>
      </c>
      <c r="D1037" s="616">
        <v>8109</v>
      </c>
      <c r="E1037" s="686">
        <v>0</v>
      </c>
      <c r="F1037" s="616">
        <v>878</v>
      </c>
    </row>
    <row r="1038" spans="2:12">
      <c r="B1038" s="722">
        <v>45684</v>
      </c>
      <c r="C1038" s="616">
        <v>11356</v>
      </c>
      <c r="D1038" s="616">
        <v>7905</v>
      </c>
      <c r="E1038" s="686">
        <v>0</v>
      </c>
      <c r="F1038" s="616">
        <v>2672</v>
      </c>
    </row>
    <row r="1039" spans="2:12">
      <c r="B1039" s="722">
        <v>45685</v>
      </c>
      <c r="C1039" s="616">
        <v>9649</v>
      </c>
      <c r="D1039" s="616">
        <v>7804</v>
      </c>
      <c r="E1039" s="686">
        <v>0</v>
      </c>
      <c r="F1039" s="616">
        <v>549</v>
      </c>
    </row>
    <row r="1040" spans="2:12">
      <c r="B1040" s="722">
        <v>45686</v>
      </c>
      <c r="C1040" s="616">
        <v>9522</v>
      </c>
      <c r="D1040" s="616">
        <v>7751</v>
      </c>
      <c r="E1040" s="686">
        <v>0</v>
      </c>
      <c r="F1040" s="616">
        <v>539</v>
      </c>
    </row>
    <row r="1041" spans="2:12">
      <c r="B1041" s="722">
        <v>45687</v>
      </c>
      <c r="C1041" s="616">
        <v>11072</v>
      </c>
      <c r="D1041" s="616">
        <v>7661</v>
      </c>
      <c r="E1041" s="686">
        <v>0</v>
      </c>
      <c r="F1041" s="616">
        <v>527</v>
      </c>
    </row>
    <row r="1042" spans="2:12">
      <c r="B1042" s="722">
        <v>45688</v>
      </c>
      <c r="C1042" s="616">
        <v>14738</v>
      </c>
      <c r="D1042" s="616">
        <v>7645</v>
      </c>
      <c r="E1042" s="686">
        <v>0</v>
      </c>
      <c r="F1042" s="616">
        <v>498</v>
      </c>
      <c r="H1042" s="722">
        <v>45688</v>
      </c>
      <c r="I1042" s="616">
        <v>8141</v>
      </c>
      <c r="J1042" s="616">
        <v>8258</v>
      </c>
      <c r="K1042" s="686" t="s">
        <v>545</v>
      </c>
      <c r="L1042" s="686" t="s">
        <v>545</v>
      </c>
    </row>
    <row r="1043" spans="2:12">
      <c r="B1043" s="722">
        <v>45689</v>
      </c>
      <c r="C1043" s="616">
        <v>8761</v>
      </c>
      <c r="D1043" s="616">
        <v>7220</v>
      </c>
      <c r="E1043" s="686">
        <v>0</v>
      </c>
      <c r="F1043" s="616">
        <v>183</v>
      </c>
    </row>
    <row r="1044" spans="2:12">
      <c r="B1044" s="722">
        <v>45690</v>
      </c>
      <c r="C1044" s="616">
        <v>8754</v>
      </c>
      <c r="D1044" s="616">
        <v>7215</v>
      </c>
      <c r="E1044" s="686">
        <v>0</v>
      </c>
      <c r="F1044" s="616">
        <v>146</v>
      </c>
    </row>
    <row r="1045" spans="2:12">
      <c r="B1045" s="722">
        <v>45691</v>
      </c>
      <c r="C1045" s="616">
        <v>11355</v>
      </c>
      <c r="D1045" s="616">
        <v>7004</v>
      </c>
      <c r="E1045" s="686">
        <v>0</v>
      </c>
      <c r="F1045" s="616">
        <v>2387</v>
      </c>
    </row>
    <row r="1046" spans="2:12">
      <c r="B1046" s="722">
        <v>45692</v>
      </c>
      <c r="C1046" s="616">
        <v>9920</v>
      </c>
      <c r="D1046" s="616">
        <v>6969</v>
      </c>
      <c r="E1046" s="686">
        <v>0</v>
      </c>
      <c r="F1046" s="616">
        <v>540</v>
      </c>
    </row>
    <row r="1047" spans="2:12">
      <c r="B1047" s="722">
        <v>45693</v>
      </c>
      <c r="C1047" s="616">
        <v>9799</v>
      </c>
      <c r="D1047" s="616">
        <v>6914</v>
      </c>
      <c r="E1047" s="686">
        <v>0</v>
      </c>
      <c r="F1047" s="616">
        <v>584</v>
      </c>
    </row>
    <row r="1048" spans="2:12">
      <c r="B1048" s="722">
        <v>45694</v>
      </c>
      <c r="C1048" s="616">
        <v>9763</v>
      </c>
      <c r="D1048" s="616">
        <v>6868</v>
      </c>
      <c r="E1048" s="686">
        <v>0</v>
      </c>
      <c r="F1048" s="616">
        <v>533</v>
      </c>
    </row>
    <row r="1049" spans="2:12">
      <c r="B1049" s="722">
        <v>45695</v>
      </c>
      <c r="C1049" s="616">
        <v>12508</v>
      </c>
      <c r="D1049" s="616">
        <v>6896</v>
      </c>
      <c r="E1049" s="686">
        <v>0</v>
      </c>
      <c r="F1049" s="616">
        <v>618</v>
      </c>
      <c r="H1049" s="722">
        <v>45695</v>
      </c>
      <c r="I1049" s="616">
        <v>8189</v>
      </c>
      <c r="J1049" s="616">
        <v>7529</v>
      </c>
      <c r="K1049" s="686" t="s">
        <v>545</v>
      </c>
      <c r="L1049" s="686" t="s">
        <v>545</v>
      </c>
    </row>
    <row r="1050" spans="2:12">
      <c r="B1050" s="722">
        <v>45696</v>
      </c>
      <c r="C1050" s="616">
        <v>9295</v>
      </c>
      <c r="D1050" s="616">
        <v>6859</v>
      </c>
      <c r="E1050" s="686">
        <v>0</v>
      </c>
      <c r="F1050" s="616">
        <v>2444</v>
      </c>
    </row>
    <row r="1051" spans="2:12">
      <c r="B1051" s="722">
        <v>45697</v>
      </c>
      <c r="C1051" s="616">
        <v>9252</v>
      </c>
      <c r="D1051" s="616">
        <v>6851</v>
      </c>
      <c r="E1051" s="686">
        <v>0</v>
      </c>
      <c r="F1051" s="616">
        <v>2442</v>
      </c>
    </row>
    <row r="1052" spans="2:12">
      <c r="B1052" s="722">
        <v>45698</v>
      </c>
      <c r="C1052" s="616">
        <v>14016</v>
      </c>
      <c r="D1052" s="616">
        <v>6684</v>
      </c>
      <c r="E1052" s="686">
        <v>0</v>
      </c>
      <c r="F1052" s="616">
        <v>2728</v>
      </c>
    </row>
    <row r="1053" spans="2:12">
      <c r="B1053" s="722">
        <v>45699</v>
      </c>
      <c r="C1053" s="616">
        <v>12332</v>
      </c>
      <c r="D1053" s="616">
        <v>6603</v>
      </c>
      <c r="E1053" s="686">
        <v>0</v>
      </c>
      <c r="F1053" s="616">
        <v>547</v>
      </c>
    </row>
    <row r="1054" spans="2:12">
      <c r="B1054" s="722">
        <v>45700</v>
      </c>
      <c r="C1054" s="616">
        <v>12246</v>
      </c>
      <c r="D1054" s="616">
        <v>6511</v>
      </c>
      <c r="E1054" s="686">
        <v>0</v>
      </c>
      <c r="F1054" s="616">
        <v>583</v>
      </c>
    </row>
    <row r="1055" spans="2:12">
      <c r="B1055" s="722">
        <v>45701</v>
      </c>
      <c r="C1055" s="616">
        <v>12739</v>
      </c>
      <c r="D1055" s="616">
        <v>6342</v>
      </c>
      <c r="E1055" s="686">
        <v>0</v>
      </c>
      <c r="F1055" s="616">
        <v>713</v>
      </c>
    </row>
    <row r="1056" spans="2:12">
      <c r="B1056" s="722">
        <v>45702</v>
      </c>
      <c r="C1056" s="616">
        <v>17483</v>
      </c>
      <c r="D1056" s="616">
        <v>6373</v>
      </c>
      <c r="E1056" s="686">
        <v>0</v>
      </c>
      <c r="F1056" s="616">
        <v>3045</v>
      </c>
      <c r="H1056" s="722">
        <v>45702</v>
      </c>
      <c r="I1056" s="616">
        <v>9156</v>
      </c>
      <c r="J1056" s="616">
        <v>7025</v>
      </c>
      <c r="K1056" s="686" t="s">
        <v>545</v>
      </c>
      <c r="L1056" s="686" t="s">
        <v>545</v>
      </c>
    </row>
    <row r="1057" spans="2:12">
      <c r="B1057" s="722">
        <v>45703</v>
      </c>
      <c r="C1057" s="616">
        <v>9970</v>
      </c>
      <c r="D1057" s="616">
        <v>6227</v>
      </c>
      <c r="E1057" s="686">
        <v>0</v>
      </c>
      <c r="F1057" s="616">
        <v>2860</v>
      </c>
    </row>
    <row r="1058" spans="2:12">
      <c r="B1058" s="722">
        <v>45704</v>
      </c>
      <c r="C1058" s="616">
        <v>9887</v>
      </c>
      <c r="D1058" s="616">
        <v>6206</v>
      </c>
      <c r="E1058" s="686">
        <v>0</v>
      </c>
      <c r="F1058" s="616">
        <v>1550</v>
      </c>
    </row>
    <row r="1059" spans="2:12">
      <c r="B1059" s="722">
        <v>45705</v>
      </c>
      <c r="C1059" s="616">
        <v>11638</v>
      </c>
      <c r="D1059" s="616">
        <v>6016</v>
      </c>
      <c r="E1059" s="686">
        <v>0</v>
      </c>
      <c r="F1059" s="616">
        <v>3134</v>
      </c>
    </row>
    <row r="1060" spans="2:12">
      <c r="B1060" s="722">
        <v>45706</v>
      </c>
      <c r="C1060" s="616">
        <v>10959</v>
      </c>
      <c r="D1060" s="616">
        <v>6047</v>
      </c>
      <c r="E1060" s="686">
        <v>0</v>
      </c>
      <c r="F1060" s="616">
        <v>2739</v>
      </c>
    </row>
    <row r="1061" spans="2:12">
      <c r="B1061" s="722">
        <v>45707</v>
      </c>
      <c r="C1061" s="616">
        <v>10968</v>
      </c>
      <c r="D1061" s="616">
        <v>5995</v>
      </c>
      <c r="E1061" s="686">
        <v>0</v>
      </c>
      <c r="F1061" s="616">
        <v>2743</v>
      </c>
    </row>
    <row r="1062" spans="2:12">
      <c r="B1062" s="722">
        <v>45708</v>
      </c>
      <c r="C1062" s="616">
        <v>12775</v>
      </c>
      <c r="D1062" s="616">
        <v>5960</v>
      </c>
      <c r="E1062" s="686">
        <v>0</v>
      </c>
      <c r="F1062" s="616">
        <v>2761</v>
      </c>
      <c r="K1062" s="600"/>
    </row>
    <row r="1063" spans="2:12">
      <c r="B1063" s="722">
        <v>45709</v>
      </c>
      <c r="C1063" s="616">
        <v>18246</v>
      </c>
      <c r="D1063" s="616">
        <v>5879</v>
      </c>
      <c r="E1063" s="686">
        <v>0</v>
      </c>
      <c r="F1063" s="616">
        <v>2836</v>
      </c>
      <c r="H1063" s="722">
        <v>45709</v>
      </c>
      <c r="I1063" s="686" t="s">
        <v>545</v>
      </c>
      <c r="J1063" s="686" t="s">
        <v>545</v>
      </c>
      <c r="K1063" s="686" t="s">
        <v>545</v>
      </c>
      <c r="L1063" s="686" t="s">
        <v>545</v>
      </c>
    </row>
    <row r="1064" spans="2:12">
      <c r="B1064" s="722">
        <v>45710</v>
      </c>
      <c r="C1064" s="616">
        <v>11651</v>
      </c>
      <c r="D1064" s="616">
        <v>5798</v>
      </c>
      <c r="E1064" s="686">
        <v>0</v>
      </c>
      <c r="F1064" s="616">
        <v>1416</v>
      </c>
    </row>
    <row r="1065" spans="2:12">
      <c r="B1065" s="722">
        <v>45711</v>
      </c>
      <c r="C1065" s="616">
        <v>11510</v>
      </c>
      <c r="D1065" s="616">
        <v>5785</v>
      </c>
      <c r="E1065" s="686">
        <v>0</v>
      </c>
      <c r="F1065" s="616">
        <v>651</v>
      </c>
    </row>
    <row r="1066" spans="2:12">
      <c r="B1066" s="722">
        <v>45712</v>
      </c>
      <c r="C1066" s="616">
        <v>13288</v>
      </c>
      <c r="D1066" s="616">
        <v>5731</v>
      </c>
      <c r="E1066" s="686">
        <v>0</v>
      </c>
      <c r="F1066" s="616">
        <v>2845</v>
      </c>
    </row>
    <row r="1067" spans="2:12">
      <c r="B1067" s="722">
        <v>45713</v>
      </c>
      <c r="C1067" s="616">
        <v>11220</v>
      </c>
      <c r="D1067" s="616">
        <v>5732</v>
      </c>
      <c r="E1067" s="686">
        <v>0</v>
      </c>
      <c r="F1067" s="616">
        <v>597</v>
      </c>
    </row>
    <row r="1068" spans="2:12">
      <c r="B1068" s="722">
        <v>45714</v>
      </c>
      <c r="C1068" s="616">
        <v>10644</v>
      </c>
      <c r="D1068" s="616">
        <v>5668</v>
      </c>
      <c r="E1068" s="686">
        <v>0</v>
      </c>
      <c r="F1068" s="616">
        <v>594</v>
      </c>
    </row>
    <row r="1069" spans="2:12">
      <c r="B1069" s="722">
        <v>45715</v>
      </c>
      <c r="C1069" s="616">
        <v>10656</v>
      </c>
      <c r="D1069" s="616">
        <v>5687</v>
      </c>
      <c r="E1069" s="686">
        <v>0</v>
      </c>
      <c r="F1069" s="616">
        <v>579</v>
      </c>
    </row>
    <row r="1070" spans="2:12">
      <c r="B1070" s="722">
        <v>45716</v>
      </c>
      <c r="C1070" s="616">
        <v>15915</v>
      </c>
      <c r="D1070" s="616">
        <v>5631</v>
      </c>
      <c r="E1070" s="686">
        <v>0</v>
      </c>
      <c r="F1070" s="616">
        <v>557</v>
      </c>
      <c r="H1070" s="722">
        <v>45716</v>
      </c>
      <c r="I1070" s="616">
        <v>9411</v>
      </c>
      <c r="J1070" s="616">
        <v>6101</v>
      </c>
      <c r="K1070" s="686" t="s">
        <v>545</v>
      </c>
      <c r="L1070" s="686" t="s">
        <v>545</v>
      </c>
    </row>
    <row r="1071" spans="2:12">
      <c r="B1071" s="722">
        <v>45717</v>
      </c>
      <c r="C1071" s="616">
        <v>9759</v>
      </c>
      <c r="D1071" s="616">
        <v>4443</v>
      </c>
      <c r="E1071" s="686">
        <v>0</v>
      </c>
      <c r="F1071" s="616">
        <v>26</v>
      </c>
    </row>
    <row r="1072" spans="2:12">
      <c r="B1072" s="722">
        <v>45718</v>
      </c>
      <c r="C1072" s="616">
        <v>9642</v>
      </c>
      <c r="D1072" s="616">
        <v>4436</v>
      </c>
      <c r="E1072" s="686">
        <v>0</v>
      </c>
      <c r="F1072" s="616">
        <v>193</v>
      </c>
    </row>
    <row r="1073" spans="2:12">
      <c r="B1073" s="722">
        <v>45719</v>
      </c>
      <c r="C1073" s="616">
        <v>11344</v>
      </c>
      <c r="D1073" s="616">
        <v>4376</v>
      </c>
      <c r="E1073" s="686">
        <v>0</v>
      </c>
      <c r="F1073" s="616">
        <v>3317</v>
      </c>
    </row>
    <row r="1074" spans="2:12">
      <c r="B1074" s="722">
        <v>45720</v>
      </c>
      <c r="C1074" s="616">
        <v>10007</v>
      </c>
      <c r="D1074" s="616">
        <v>4372</v>
      </c>
      <c r="E1074" s="686">
        <v>0</v>
      </c>
      <c r="F1074" s="616">
        <v>597</v>
      </c>
    </row>
    <row r="1075" spans="2:12">
      <c r="B1075" s="722">
        <v>45721</v>
      </c>
      <c r="C1075" s="616">
        <v>9912</v>
      </c>
      <c r="D1075" s="616">
        <v>4370</v>
      </c>
      <c r="E1075" s="686">
        <v>0</v>
      </c>
      <c r="F1075" s="616">
        <v>626</v>
      </c>
    </row>
    <row r="1076" spans="2:12">
      <c r="B1076" s="722">
        <v>45722</v>
      </c>
      <c r="C1076" s="616">
        <v>10138</v>
      </c>
      <c r="D1076" s="616">
        <v>4363</v>
      </c>
      <c r="E1076" s="686">
        <v>0</v>
      </c>
      <c r="F1076" s="616">
        <v>601</v>
      </c>
    </row>
    <row r="1077" spans="2:12">
      <c r="B1077" s="722">
        <v>45723</v>
      </c>
      <c r="C1077" s="616">
        <v>13133</v>
      </c>
      <c r="D1077" s="616">
        <v>4358</v>
      </c>
      <c r="E1077" s="686">
        <v>0</v>
      </c>
      <c r="F1077" s="616">
        <v>739</v>
      </c>
      <c r="H1077" s="722">
        <v>45723</v>
      </c>
      <c r="I1077" s="616">
        <v>9443</v>
      </c>
      <c r="J1077" s="616">
        <v>5005</v>
      </c>
      <c r="K1077" s="686" t="s">
        <v>545</v>
      </c>
      <c r="L1077" s="672">
        <v>170</v>
      </c>
    </row>
    <row r="1078" spans="2:12">
      <c r="B1078" s="722">
        <v>45724</v>
      </c>
      <c r="C1078" s="616">
        <v>9807</v>
      </c>
      <c r="D1078" s="616">
        <v>4335</v>
      </c>
      <c r="E1078" s="686">
        <v>0</v>
      </c>
      <c r="F1078" s="616">
        <v>2713</v>
      </c>
    </row>
    <row r="1079" spans="2:12">
      <c r="B1079" s="722">
        <v>45725</v>
      </c>
      <c r="C1079" s="616">
        <v>9548</v>
      </c>
      <c r="D1079" s="616">
        <v>4343</v>
      </c>
      <c r="E1079" s="686">
        <v>0</v>
      </c>
      <c r="F1079" s="616">
        <v>2588</v>
      </c>
    </row>
    <row r="1080" spans="2:12">
      <c r="B1080" s="722">
        <v>45726</v>
      </c>
      <c r="C1080" s="616">
        <v>10970</v>
      </c>
      <c r="D1080" s="616">
        <v>4335</v>
      </c>
      <c r="E1080" s="686">
        <v>0</v>
      </c>
      <c r="F1080" s="616">
        <v>3328</v>
      </c>
    </row>
    <row r="1081" spans="2:12">
      <c r="B1081" s="722">
        <v>45727</v>
      </c>
      <c r="C1081" s="616">
        <v>10245</v>
      </c>
      <c r="D1081" s="616">
        <v>4308</v>
      </c>
      <c r="E1081" s="686">
        <v>0</v>
      </c>
      <c r="F1081" s="616">
        <v>622</v>
      </c>
    </row>
    <row r="1082" spans="2:12">
      <c r="B1082" s="722">
        <v>45728</v>
      </c>
      <c r="C1082" s="616">
        <v>10260</v>
      </c>
      <c r="D1082" s="616">
        <v>4292</v>
      </c>
      <c r="E1082" s="686">
        <v>0</v>
      </c>
      <c r="F1082" s="616">
        <v>670</v>
      </c>
    </row>
    <row r="1083" spans="2:12">
      <c r="B1083" s="722">
        <v>45729</v>
      </c>
      <c r="C1083" s="616">
        <v>10783</v>
      </c>
      <c r="D1083" s="616">
        <v>4248</v>
      </c>
      <c r="E1083" s="686">
        <v>0</v>
      </c>
      <c r="F1083" s="616">
        <v>621</v>
      </c>
    </row>
    <row r="1084" spans="2:12">
      <c r="B1084" s="722">
        <v>45730</v>
      </c>
      <c r="C1084" s="616">
        <v>14066</v>
      </c>
      <c r="D1084" s="616">
        <v>4262</v>
      </c>
      <c r="E1084" s="686">
        <v>0</v>
      </c>
      <c r="F1084" s="616">
        <v>684</v>
      </c>
      <c r="H1084" s="722">
        <v>45730</v>
      </c>
      <c r="I1084" s="616">
        <v>9333</v>
      </c>
      <c r="J1084" s="616">
        <v>4573</v>
      </c>
      <c r="K1084" s="686" t="s">
        <v>545</v>
      </c>
      <c r="L1084" s="672">
        <v>49</v>
      </c>
    </row>
    <row r="1085" spans="2:12">
      <c r="B1085" s="722">
        <v>45731</v>
      </c>
      <c r="C1085" s="616">
        <v>10150</v>
      </c>
      <c r="D1085" s="616">
        <v>4218</v>
      </c>
      <c r="E1085" s="686">
        <v>0</v>
      </c>
      <c r="F1085" s="616">
        <v>2453</v>
      </c>
    </row>
    <row r="1086" spans="2:12">
      <c r="B1086" s="722">
        <v>45732</v>
      </c>
      <c r="C1086" s="616">
        <v>10121</v>
      </c>
      <c r="D1086" s="616">
        <v>4222</v>
      </c>
      <c r="E1086" s="686">
        <v>0</v>
      </c>
      <c r="F1086" s="616">
        <v>1069</v>
      </c>
    </row>
    <row r="1087" spans="2:12">
      <c r="B1087" s="722">
        <v>45733</v>
      </c>
      <c r="C1087" s="616">
        <v>11146</v>
      </c>
      <c r="D1087" s="616">
        <v>4175</v>
      </c>
      <c r="E1087" s="686">
        <v>0</v>
      </c>
      <c r="F1087" s="616">
        <v>17</v>
      </c>
    </row>
    <row r="1088" spans="2:12">
      <c r="B1088" s="722">
        <v>45734</v>
      </c>
      <c r="C1088" s="616">
        <v>10286</v>
      </c>
      <c r="D1088" s="616">
        <v>4141</v>
      </c>
      <c r="E1088" s="686">
        <v>0</v>
      </c>
      <c r="F1088" s="616">
        <v>37</v>
      </c>
    </row>
    <row r="1089" spans="2:12">
      <c r="B1089" s="722">
        <v>45735</v>
      </c>
      <c r="C1089" s="616">
        <v>10006</v>
      </c>
      <c r="D1089" s="616">
        <v>4055</v>
      </c>
      <c r="E1089" s="686">
        <v>0</v>
      </c>
      <c r="F1089" s="616">
        <v>907</v>
      </c>
    </row>
    <row r="1090" spans="2:12">
      <c r="B1090" s="722">
        <v>45736</v>
      </c>
      <c r="C1090" s="616">
        <v>11803</v>
      </c>
      <c r="D1090" s="616">
        <v>4145</v>
      </c>
      <c r="E1090" s="686">
        <v>0</v>
      </c>
      <c r="F1090" s="616">
        <v>4081</v>
      </c>
    </row>
    <row r="1091" spans="2:12">
      <c r="B1091" s="722">
        <v>45737</v>
      </c>
      <c r="C1091" s="616">
        <v>14644</v>
      </c>
      <c r="D1091" s="616">
        <v>4147</v>
      </c>
      <c r="E1091" s="686">
        <v>0</v>
      </c>
      <c r="F1091" s="616">
        <v>3863</v>
      </c>
      <c r="H1091" s="722">
        <v>45737</v>
      </c>
      <c r="I1091" s="616">
        <v>9324</v>
      </c>
      <c r="J1091" s="616">
        <v>4257</v>
      </c>
      <c r="K1091" s="686" t="s">
        <v>545</v>
      </c>
      <c r="L1091" s="672">
        <v>543</v>
      </c>
    </row>
    <row r="1092" spans="2:12">
      <c r="B1092" s="722">
        <v>45738</v>
      </c>
      <c r="C1092" s="616">
        <v>9857</v>
      </c>
      <c r="D1092" s="616">
        <v>4139</v>
      </c>
      <c r="E1092" s="686">
        <v>0</v>
      </c>
      <c r="F1092" s="616">
        <v>1266</v>
      </c>
    </row>
    <row r="1093" spans="2:12">
      <c r="B1093" s="722">
        <v>45739</v>
      </c>
      <c r="C1093" s="616">
        <v>9536</v>
      </c>
      <c r="D1093" s="616">
        <v>4152</v>
      </c>
      <c r="E1093" s="686">
        <v>0</v>
      </c>
      <c r="F1093" s="616">
        <v>1172</v>
      </c>
    </row>
    <row r="1094" spans="2:12">
      <c r="B1094" s="722">
        <v>45740</v>
      </c>
      <c r="C1094" s="616">
        <v>11062</v>
      </c>
      <c r="D1094" s="616">
        <v>4108</v>
      </c>
      <c r="E1094" s="686">
        <v>0</v>
      </c>
      <c r="F1094" s="616">
        <v>3365</v>
      </c>
    </row>
    <row r="1095" spans="2:12">
      <c r="B1095" s="722">
        <v>45741</v>
      </c>
      <c r="C1095" s="616">
        <v>10853</v>
      </c>
      <c r="D1095" s="616">
        <v>4110</v>
      </c>
      <c r="E1095" s="686">
        <v>0</v>
      </c>
      <c r="F1095" s="616">
        <v>3384</v>
      </c>
    </row>
    <row r="1096" spans="2:12">
      <c r="B1096" s="722">
        <v>45742</v>
      </c>
      <c r="C1096" s="616">
        <v>10743</v>
      </c>
      <c r="D1096" s="616">
        <v>4088</v>
      </c>
      <c r="E1096" s="686">
        <v>0</v>
      </c>
      <c r="F1096" s="616">
        <v>3436</v>
      </c>
    </row>
    <row r="1097" spans="2:12">
      <c r="B1097" s="722">
        <v>45743</v>
      </c>
      <c r="C1097" s="616">
        <v>10648</v>
      </c>
      <c r="D1097" s="616">
        <v>4046</v>
      </c>
      <c r="E1097" s="686">
        <v>0</v>
      </c>
      <c r="F1097" s="616">
        <v>3474</v>
      </c>
    </row>
    <row r="1098" spans="2:12">
      <c r="B1098" s="722">
        <v>45744</v>
      </c>
      <c r="C1098" s="616">
        <v>13731</v>
      </c>
      <c r="D1098" s="616">
        <v>4047</v>
      </c>
      <c r="E1098" s="686">
        <v>0</v>
      </c>
      <c r="F1098" s="616">
        <v>3401</v>
      </c>
      <c r="H1098" s="722">
        <v>45744</v>
      </c>
      <c r="I1098" s="616">
        <v>9738</v>
      </c>
      <c r="J1098" s="616">
        <v>4100</v>
      </c>
      <c r="K1098" s="686" t="s">
        <v>545</v>
      </c>
      <c r="L1098" s="672">
        <v>546</v>
      </c>
    </row>
    <row r="1099" spans="2:12">
      <c r="B1099" s="722">
        <v>45745</v>
      </c>
      <c r="C1099" s="616">
        <v>9858</v>
      </c>
      <c r="D1099" s="616">
        <v>4010</v>
      </c>
      <c r="E1099" s="686">
        <v>0</v>
      </c>
      <c r="F1099" s="616">
        <v>940</v>
      </c>
    </row>
    <row r="1100" spans="2:12">
      <c r="B1100" s="722">
        <v>45746</v>
      </c>
      <c r="C1100" s="616">
        <v>9511</v>
      </c>
      <c r="D1100" s="616">
        <v>4007</v>
      </c>
      <c r="E1100" s="686">
        <v>0</v>
      </c>
      <c r="F1100" s="616">
        <v>758</v>
      </c>
    </row>
    <row r="1101" spans="2:12">
      <c r="B1101" s="722">
        <v>45747</v>
      </c>
      <c r="C1101" s="616">
        <v>12669</v>
      </c>
      <c r="D1101" s="616">
        <v>4000</v>
      </c>
      <c r="E1101" s="686">
        <v>0</v>
      </c>
      <c r="F1101" s="616">
        <v>3106</v>
      </c>
    </row>
    <row r="1102" spans="2:12">
      <c r="B1102" s="722">
        <v>45748</v>
      </c>
      <c r="C1102" s="616">
        <v>9745</v>
      </c>
      <c r="D1102" s="616">
        <v>3882</v>
      </c>
      <c r="E1102" s="686">
        <v>0</v>
      </c>
      <c r="F1102" s="616">
        <v>664</v>
      </c>
    </row>
    <row r="1103" spans="2:12">
      <c r="B1103" s="722">
        <v>45749</v>
      </c>
      <c r="C1103" s="616">
        <v>9699</v>
      </c>
      <c r="D1103" s="616">
        <v>3817</v>
      </c>
      <c r="E1103" s="686">
        <v>0</v>
      </c>
      <c r="F1103" s="616">
        <v>664</v>
      </c>
    </row>
    <row r="1104" spans="2:12">
      <c r="B1104" s="722">
        <v>45750</v>
      </c>
      <c r="C1104" s="616">
        <v>9931</v>
      </c>
      <c r="D1104" s="616">
        <v>3808</v>
      </c>
      <c r="E1104" s="686">
        <v>0</v>
      </c>
      <c r="F1104" s="616">
        <v>646</v>
      </c>
    </row>
    <row r="1105" spans="2:12">
      <c r="B1105" s="722">
        <v>45751</v>
      </c>
      <c r="C1105" s="616">
        <v>13075</v>
      </c>
      <c r="D1105" s="616">
        <v>3825</v>
      </c>
      <c r="E1105" s="686">
        <v>0</v>
      </c>
      <c r="F1105" s="616">
        <v>646</v>
      </c>
      <c r="H1105" s="722">
        <v>45751</v>
      </c>
      <c r="I1105" s="616">
        <v>9791</v>
      </c>
      <c r="J1105" s="616">
        <v>3748</v>
      </c>
      <c r="K1105" s="686" t="s">
        <v>545</v>
      </c>
      <c r="L1105" s="616">
        <v>2417</v>
      </c>
    </row>
    <row r="1106" spans="2:12">
      <c r="B1106" s="722">
        <v>45752</v>
      </c>
      <c r="C1106" s="616">
        <v>8902</v>
      </c>
      <c r="D1106" s="616">
        <v>3812</v>
      </c>
      <c r="E1106" s="686">
        <v>0</v>
      </c>
      <c r="F1106" s="616">
        <v>729</v>
      </c>
    </row>
    <row r="1107" spans="2:12">
      <c r="B1107" s="722">
        <v>45753</v>
      </c>
      <c r="C1107" s="616">
        <v>8829</v>
      </c>
      <c r="D1107" s="616">
        <v>3808</v>
      </c>
      <c r="E1107" s="686">
        <v>0</v>
      </c>
      <c r="F1107" s="616">
        <v>841</v>
      </c>
    </row>
    <row r="1108" spans="2:12">
      <c r="B1108" s="722">
        <v>45754</v>
      </c>
      <c r="C1108" s="616">
        <v>10162</v>
      </c>
      <c r="D1108" s="616">
        <v>3758</v>
      </c>
      <c r="E1108" s="686">
        <v>0</v>
      </c>
      <c r="F1108" s="616">
        <v>3936</v>
      </c>
    </row>
    <row r="1109" spans="2:12">
      <c r="B1109" s="722">
        <v>45755</v>
      </c>
      <c r="C1109" s="616">
        <v>9416</v>
      </c>
      <c r="D1109" s="616">
        <v>3728</v>
      </c>
      <c r="E1109" s="686">
        <v>0</v>
      </c>
      <c r="F1109" s="616">
        <v>3870</v>
      </c>
    </row>
    <row r="1110" spans="2:12">
      <c r="B1110" s="722">
        <v>45756</v>
      </c>
      <c r="C1110" s="616">
        <v>9378</v>
      </c>
      <c r="D1110" s="616">
        <v>3726</v>
      </c>
      <c r="E1110" s="686">
        <v>0</v>
      </c>
      <c r="F1110" s="616">
        <v>3957</v>
      </c>
    </row>
    <row r="1111" spans="2:12">
      <c r="B1111" s="722">
        <v>45757</v>
      </c>
      <c r="C1111" s="616">
        <v>10112</v>
      </c>
      <c r="D1111" s="616">
        <v>3690</v>
      </c>
      <c r="E1111" s="686">
        <v>0</v>
      </c>
      <c r="F1111" s="616">
        <v>3550</v>
      </c>
    </row>
    <row r="1112" spans="2:12">
      <c r="B1112" s="722">
        <v>45758</v>
      </c>
      <c r="C1112" s="616">
        <v>13701</v>
      </c>
      <c r="D1112" s="616">
        <v>3695</v>
      </c>
      <c r="E1112" s="686">
        <v>0</v>
      </c>
      <c r="F1112" s="616">
        <v>3531</v>
      </c>
      <c r="H1112" s="722">
        <v>45758</v>
      </c>
      <c r="I1112" s="616">
        <v>9651</v>
      </c>
      <c r="J1112" s="616">
        <v>3699</v>
      </c>
      <c r="K1112" s="686" t="s">
        <v>545</v>
      </c>
      <c r="L1112" s="616">
        <v>2488</v>
      </c>
    </row>
    <row r="1113" spans="2:12">
      <c r="B1113" s="722">
        <v>45759</v>
      </c>
      <c r="C1113" s="616">
        <v>8866</v>
      </c>
      <c r="D1113" s="616">
        <v>3679</v>
      </c>
      <c r="E1113" s="686">
        <v>0</v>
      </c>
      <c r="F1113" s="616">
        <v>3798</v>
      </c>
    </row>
    <row r="1114" spans="2:12">
      <c r="B1114" s="722">
        <v>45760</v>
      </c>
      <c r="C1114" s="616">
        <v>8742</v>
      </c>
      <c r="D1114" s="616">
        <v>3671</v>
      </c>
      <c r="E1114" s="686">
        <v>0</v>
      </c>
      <c r="F1114" s="616">
        <v>3068</v>
      </c>
    </row>
    <row r="1115" spans="2:12">
      <c r="B1115" s="722">
        <v>45761</v>
      </c>
      <c r="C1115" s="616">
        <v>9367</v>
      </c>
      <c r="D1115" s="616">
        <v>3618</v>
      </c>
      <c r="E1115" s="686">
        <v>0</v>
      </c>
      <c r="F1115" s="616">
        <v>641</v>
      </c>
    </row>
    <row r="1116" spans="2:12">
      <c r="B1116" s="722">
        <v>45762</v>
      </c>
      <c r="C1116" s="616">
        <v>9191</v>
      </c>
      <c r="D1116" s="616">
        <v>3598</v>
      </c>
      <c r="E1116" s="686">
        <v>0</v>
      </c>
      <c r="F1116" s="616">
        <v>634</v>
      </c>
    </row>
    <row r="1117" spans="2:12">
      <c r="B1117" s="722">
        <v>45763</v>
      </c>
      <c r="C1117" s="616">
        <v>11389</v>
      </c>
      <c r="D1117" s="616">
        <v>3564</v>
      </c>
      <c r="E1117" s="686">
        <v>0</v>
      </c>
      <c r="F1117" s="616">
        <v>680</v>
      </c>
      <c r="H1117" s="722">
        <v>45763</v>
      </c>
      <c r="I1117" s="616">
        <v>8838</v>
      </c>
      <c r="J1117" s="616">
        <v>3572</v>
      </c>
      <c r="K1117" s="686" t="s">
        <v>545</v>
      </c>
      <c r="L1117" s="616">
        <v>2600</v>
      </c>
    </row>
    <row r="1118" spans="2:12">
      <c r="B1118" s="722">
        <v>45764</v>
      </c>
      <c r="C1118" s="616">
        <v>8046</v>
      </c>
      <c r="D1118" s="616">
        <v>3553</v>
      </c>
      <c r="E1118" s="686">
        <v>0</v>
      </c>
      <c r="F1118" s="616">
        <v>626</v>
      </c>
    </row>
    <row r="1119" spans="2:12">
      <c r="B1119" s="722">
        <v>45765</v>
      </c>
      <c r="C1119" s="616">
        <v>7653</v>
      </c>
      <c r="D1119" s="616">
        <v>3495</v>
      </c>
      <c r="E1119" s="686">
        <v>0</v>
      </c>
      <c r="F1119" s="616">
        <v>1597</v>
      </c>
    </row>
    <row r="1120" spans="2:12">
      <c r="B1120" s="722">
        <v>45766</v>
      </c>
      <c r="C1120" s="616">
        <v>7724</v>
      </c>
      <c r="D1120" s="616">
        <v>3492</v>
      </c>
      <c r="E1120" s="686">
        <v>0</v>
      </c>
      <c r="F1120" s="616">
        <v>246</v>
      </c>
    </row>
    <row r="1121" spans="2:12">
      <c r="B1121" s="722">
        <v>45767</v>
      </c>
      <c r="C1121" s="616">
        <v>7797</v>
      </c>
      <c r="D1121" s="616">
        <v>3480</v>
      </c>
      <c r="E1121" s="686">
        <v>0</v>
      </c>
      <c r="F1121" s="616">
        <v>10</v>
      </c>
    </row>
    <row r="1122" spans="2:12">
      <c r="B1122" s="722">
        <v>45768</v>
      </c>
      <c r="C1122" s="616">
        <v>8271</v>
      </c>
      <c r="D1122" s="616">
        <v>3496</v>
      </c>
      <c r="E1122" s="686">
        <v>0</v>
      </c>
      <c r="F1122" s="616">
        <v>11</v>
      </c>
    </row>
    <row r="1123" spans="2:12">
      <c r="B1123" s="722">
        <v>45769</v>
      </c>
      <c r="C1123" s="616">
        <v>9223</v>
      </c>
      <c r="D1123" s="616">
        <v>3531</v>
      </c>
      <c r="E1123" s="686">
        <v>0</v>
      </c>
      <c r="F1123" s="616">
        <v>20</v>
      </c>
    </row>
    <row r="1124" spans="2:12">
      <c r="B1124" s="722">
        <v>45770</v>
      </c>
      <c r="C1124" s="616">
        <v>9188</v>
      </c>
      <c r="D1124" s="616">
        <v>3523</v>
      </c>
      <c r="E1124" s="686">
        <v>0</v>
      </c>
      <c r="F1124" s="616">
        <v>20</v>
      </c>
    </row>
    <row r="1125" spans="2:12">
      <c r="B1125" s="722">
        <v>45771</v>
      </c>
      <c r="C1125" s="616">
        <v>9481</v>
      </c>
      <c r="D1125" s="616">
        <v>3508</v>
      </c>
      <c r="E1125" s="686">
        <v>0</v>
      </c>
      <c r="F1125" s="616">
        <v>18</v>
      </c>
    </row>
    <row r="1126" spans="2:12">
      <c r="B1126" s="722">
        <v>45772</v>
      </c>
      <c r="C1126" s="616">
        <v>11249</v>
      </c>
      <c r="D1126" s="616">
        <v>3524</v>
      </c>
      <c r="E1126" s="686">
        <v>0</v>
      </c>
      <c r="F1126" s="616">
        <v>19</v>
      </c>
      <c r="H1126" s="722">
        <v>45772</v>
      </c>
      <c r="I1126" s="616">
        <v>8729</v>
      </c>
      <c r="J1126" s="616">
        <v>3415</v>
      </c>
      <c r="K1126" s="686" t="s">
        <v>545</v>
      </c>
      <c r="L1126" s="616">
        <v>2599</v>
      </c>
    </row>
    <row r="1127" spans="2:12">
      <c r="B1127" s="722">
        <v>45773</v>
      </c>
      <c r="C1127" s="616">
        <v>8647</v>
      </c>
      <c r="D1127" s="616">
        <v>3525</v>
      </c>
      <c r="E1127" s="686">
        <v>0</v>
      </c>
      <c r="F1127" s="616">
        <v>66</v>
      </c>
    </row>
    <row r="1128" spans="2:12">
      <c r="B1128" s="722">
        <v>45774</v>
      </c>
      <c r="C1128" s="616">
        <v>8465</v>
      </c>
      <c r="D1128" s="616">
        <v>3504</v>
      </c>
      <c r="E1128" s="686">
        <v>0</v>
      </c>
      <c r="F1128" s="616">
        <v>307</v>
      </c>
    </row>
    <row r="1129" spans="2:12">
      <c r="B1129" s="722">
        <v>45775</v>
      </c>
      <c r="C1129" s="616">
        <v>9635</v>
      </c>
      <c r="D1129" s="616">
        <v>3536</v>
      </c>
      <c r="E1129" s="686">
        <v>0</v>
      </c>
      <c r="F1129" s="616">
        <v>3467</v>
      </c>
    </row>
    <row r="1130" spans="2:12">
      <c r="B1130" s="722">
        <v>45776</v>
      </c>
      <c r="C1130" s="616">
        <v>9455</v>
      </c>
      <c r="D1130" s="616">
        <v>3484</v>
      </c>
      <c r="E1130" s="686">
        <v>0</v>
      </c>
      <c r="F1130" s="616">
        <v>3458</v>
      </c>
    </row>
    <row r="1131" spans="2:12">
      <c r="B1131" s="722">
        <v>45777</v>
      </c>
      <c r="C1131" s="616">
        <v>11926</v>
      </c>
      <c r="D1131" s="616">
        <v>3464</v>
      </c>
      <c r="E1131" s="686">
        <v>0</v>
      </c>
      <c r="F1131" s="616">
        <v>3438</v>
      </c>
    </row>
    <row r="1132" spans="2:12">
      <c r="B1132" s="722">
        <v>45778</v>
      </c>
      <c r="C1132" s="616">
        <v>7912</v>
      </c>
      <c r="D1132" s="616">
        <v>3378</v>
      </c>
      <c r="E1132" s="686">
        <v>0</v>
      </c>
      <c r="F1132" s="616">
        <v>49</v>
      </c>
    </row>
    <row r="1133" spans="2:12">
      <c r="B1133" s="722">
        <v>45779</v>
      </c>
      <c r="C1133" s="616">
        <v>8387</v>
      </c>
      <c r="D1133" s="616">
        <v>3398</v>
      </c>
      <c r="E1133" s="686">
        <v>0</v>
      </c>
      <c r="F1133" s="616">
        <v>27</v>
      </c>
      <c r="H1133" s="722">
        <v>45779</v>
      </c>
      <c r="I1133" s="616">
        <v>8642</v>
      </c>
      <c r="J1133" s="616">
        <v>3154</v>
      </c>
      <c r="K1133" s="686" t="s">
        <v>545</v>
      </c>
      <c r="L1133" s="616">
        <v>2598</v>
      </c>
    </row>
    <row r="1134" spans="2:12">
      <c r="B1134" s="722">
        <v>45780</v>
      </c>
      <c r="C1134" s="616">
        <v>7892</v>
      </c>
      <c r="D1134" s="616">
        <v>3343</v>
      </c>
      <c r="E1134" s="686">
        <v>0</v>
      </c>
      <c r="F1134" s="616">
        <v>29</v>
      </c>
    </row>
    <row r="1135" spans="2:12">
      <c r="B1135" s="722">
        <v>45781</v>
      </c>
      <c r="C1135" s="616">
        <v>7941</v>
      </c>
      <c r="D1135" s="616">
        <v>3349</v>
      </c>
      <c r="E1135" s="686">
        <v>0</v>
      </c>
      <c r="F1135" s="616">
        <v>120</v>
      </c>
    </row>
    <row r="1136" spans="2:12">
      <c r="B1136" s="722">
        <v>45782</v>
      </c>
      <c r="C1136" s="616">
        <v>8993</v>
      </c>
      <c r="D1136" s="616">
        <v>3320</v>
      </c>
      <c r="E1136" s="686">
        <v>0</v>
      </c>
      <c r="F1136" s="616">
        <v>3080</v>
      </c>
    </row>
    <row r="1137" spans="2:12">
      <c r="B1137" s="722">
        <v>45783</v>
      </c>
      <c r="C1137" s="616">
        <v>8252</v>
      </c>
      <c r="D1137" s="616">
        <v>3326</v>
      </c>
      <c r="E1137" s="686">
        <v>0</v>
      </c>
      <c r="F1137" s="616">
        <v>679</v>
      </c>
    </row>
    <row r="1138" spans="2:12">
      <c r="B1138" s="722">
        <v>45784</v>
      </c>
      <c r="C1138" s="616">
        <v>8132</v>
      </c>
      <c r="D1138" s="616">
        <v>3314</v>
      </c>
      <c r="E1138" s="686">
        <v>0</v>
      </c>
      <c r="F1138" s="616">
        <v>700</v>
      </c>
    </row>
    <row r="1139" spans="2:12">
      <c r="B1139" s="722">
        <v>45785</v>
      </c>
      <c r="C1139" s="616">
        <v>8305</v>
      </c>
      <c r="D1139" s="616">
        <v>3295</v>
      </c>
      <c r="E1139" s="686">
        <v>0</v>
      </c>
      <c r="F1139" s="616">
        <v>675</v>
      </c>
    </row>
    <row r="1140" spans="2:12">
      <c r="B1140" s="722">
        <v>45786</v>
      </c>
      <c r="C1140" s="616">
        <v>10184</v>
      </c>
      <c r="D1140" s="616">
        <v>3268</v>
      </c>
      <c r="E1140" s="686">
        <v>0</v>
      </c>
      <c r="F1140" s="616">
        <v>746</v>
      </c>
      <c r="H1140" s="722">
        <v>45786</v>
      </c>
      <c r="I1140" s="616">
        <v>8977</v>
      </c>
      <c r="J1140" s="616">
        <v>3010</v>
      </c>
      <c r="K1140" s="686" t="s">
        <v>545</v>
      </c>
      <c r="L1140" s="616">
        <v>2701</v>
      </c>
    </row>
    <row r="1141" spans="2:12">
      <c r="B1141" s="722">
        <v>45787</v>
      </c>
      <c r="C1141" s="616">
        <v>7980</v>
      </c>
      <c r="D1141" s="616">
        <v>3268</v>
      </c>
      <c r="E1141" s="686">
        <v>0</v>
      </c>
      <c r="F1141" s="616">
        <v>2432</v>
      </c>
    </row>
    <row r="1142" spans="2:12">
      <c r="B1142" s="722">
        <v>45788</v>
      </c>
      <c r="C1142" s="616">
        <v>7938</v>
      </c>
      <c r="D1142" s="616">
        <v>3252</v>
      </c>
      <c r="E1142" s="686">
        <v>0</v>
      </c>
      <c r="F1142" s="616">
        <v>1569</v>
      </c>
    </row>
    <row r="1143" spans="2:12">
      <c r="B1143" s="722">
        <v>45789</v>
      </c>
      <c r="C1143" s="616">
        <v>9231</v>
      </c>
      <c r="D1143" s="616">
        <v>3200</v>
      </c>
      <c r="E1143" s="686">
        <v>0</v>
      </c>
      <c r="F1143" s="616">
        <v>3145</v>
      </c>
    </row>
    <row r="1144" spans="2:12">
      <c r="B1144" s="722">
        <v>45790</v>
      </c>
      <c r="C1144" s="616">
        <v>8385</v>
      </c>
      <c r="D1144" s="616">
        <v>3211</v>
      </c>
      <c r="E1144" s="686">
        <v>0</v>
      </c>
      <c r="F1144" s="616">
        <v>703</v>
      </c>
    </row>
    <row r="1145" spans="2:12">
      <c r="B1145" s="722">
        <v>45791</v>
      </c>
      <c r="C1145" s="616">
        <v>8502</v>
      </c>
      <c r="D1145" s="616">
        <v>3205</v>
      </c>
      <c r="E1145" s="686">
        <v>0</v>
      </c>
      <c r="F1145" s="616">
        <v>686</v>
      </c>
    </row>
    <row r="1146" spans="2:12">
      <c r="B1146" s="722">
        <v>45792</v>
      </c>
      <c r="C1146" s="616">
        <v>8699</v>
      </c>
      <c r="D1146" s="616">
        <v>3201</v>
      </c>
      <c r="E1146" s="686">
        <v>0</v>
      </c>
      <c r="F1146" s="616">
        <v>671</v>
      </c>
    </row>
    <row r="1147" spans="2:12">
      <c r="B1147" s="722">
        <v>45793</v>
      </c>
      <c r="C1147" s="616">
        <v>10745</v>
      </c>
      <c r="D1147" s="616">
        <v>3217</v>
      </c>
      <c r="E1147" s="686">
        <v>0</v>
      </c>
      <c r="F1147" s="616">
        <v>747</v>
      </c>
      <c r="H1147" s="722">
        <v>45793</v>
      </c>
      <c r="I1147" s="616">
        <v>8515</v>
      </c>
      <c r="J1147" s="616">
        <v>2972</v>
      </c>
      <c r="K1147" s="686" t="s">
        <v>545</v>
      </c>
      <c r="L1147" s="616">
        <v>2715</v>
      </c>
    </row>
    <row r="1148" spans="2:12">
      <c r="B1148" s="722">
        <v>45794</v>
      </c>
      <c r="C1148" s="616">
        <v>7955</v>
      </c>
      <c r="D1148" s="616">
        <v>3232</v>
      </c>
      <c r="E1148" s="686">
        <v>0</v>
      </c>
      <c r="F1148" s="616">
        <v>1551</v>
      </c>
    </row>
    <row r="1149" spans="2:12">
      <c r="B1149" s="722">
        <v>45795</v>
      </c>
      <c r="C1149" s="616">
        <v>7922</v>
      </c>
      <c r="D1149" s="616">
        <v>3218</v>
      </c>
      <c r="E1149" s="686">
        <v>0</v>
      </c>
      <c r="F1149" s="616">
        <v>711</v>
      </c>
    </row>
    <row r="1150" spans="2:12">
      <c r="B1150" s="722">
        <v>45796</v>
      </c>
      <c r="C1150" s="616">
        <v>9250</v>
      </c>
      <c r="D1150" s="616">
        <v>3210</v>
      </c>
      <c r="E1150" s="686">
        <v>0</v>
      </c>
      <c r="F1150" s="616">
        <v>3089</v>
      </c>
    </row>
    <row r="1151" spans="2:12">
      <c r="B1151" s="722">
        <v>45797</v>
      </c>
      <c r="C1151" s="616">
        <v>8357</v>
      </c>
      <c r="D1151" s="616">
        <v>3210</v>
      </c>
      <c r="E1151" s="686">
        <v>0</v>
      </c>
      <c r="F1151" s="616">
        <v>696</v>
      </c>
    </row>
    <row r="1152" spans="2:12">
      <c r="B1152" s="722">
        <v>45798</v>
      </c>
      <c r="C1152" s="616">
        <v>8224</v>
      </c>
      <c r="D1152" s="616">
        <v>3197</v>
      </c>
      <c r="E1152" s="686">
        <v>0</v>
      </c>
      <c r="F1152" s="616">
        <v>680</v>
      </c>
    </row>
    <row r="1153" spans="2:12">
      <c r="B1153" s="722">
        <v>45799</v>
      </c>
      <c r="C1153" s="616">
        <v>8520</v>
      </c>
      <c r="D1153" s="616">
        <v>3203</v>
      </c>
      <c r="E1153" s="686">
        <v>0</v>
      </c>
      <c r="F1153" s="616">
        <v>686</v>
      </c>
    </row>
    <row r="1154" spans="2:12">
      <c r="B1154" s="722">
        <v>45800</v>
      </c>
      <c r="C1154" s="616">
        <v>10801</v>
      </c>
      <c r="D1154" s="616">
        <v>3235</v>
      </c>
      <c r="E1154" s="686">
        <v>0</v>
      </c>
      <c r="F1154" s="616">
        <v>656</v>
      </c>
      <c r="H1154" s="722">
        <v>45800</v>
      </c>
      <c r="I1154" s="616">
        <v>8383</v>
      </c>
      <c r="J1154" s="616">
        <v>2956</v>
      </c>
      <c r="K1154" s="686" t="s">
        <v>545</v>
      </c>
      <c r="L1154" s="616">
        <v>2713</v>
      </c>
    </row>
    <row r="1155" spans="2:12">
      <c r="B1155" s="722">
        <v>45801</v>
      </c>
      <c r="C1155" s="616">
        <v>7749</v>
      </c>
      <c r="D1155" s="616">
        <v>3237</v>
      </c>
      <c r="E1155" s="686">
        <v>0</v>
      </c>
      <c r="F1155" s="616">
        <v>536</v>
      </c>
    </row>
    <row r="1156" spans="2:12">
      <c r="B1156" s="722">
        <v>45802</v>
      </c>
      <c r="C1156" s="616">
        <v>7812</v>
      </c>
      <c r="D1156" s="616">
        <v>3236</v>
      </c>
      <c r="E1156" s="686">
        <v>0</v>
      </c>
      <c r="F1156" s="616">
        <v>395</v>
      </c>
    </row>
    <row r="1157" spans="2:12">
      <c r="B1157" s="722">
        <v>45803</v>
      </c>
      <c r="C1157" s="616">
        <v>8874</v>
      </c>
      <c r="D1157" s="616">
        <v>3212</v>
      </c>
      <c r="E1157" s="686">
        <v>0</v>
      </c>
      <c r="F1157" s="616">
        <v>3223</v>
      </c>
    </row>
    <row r="1158" spans="2:12">
      <c r="B1158" s="722">
        <v>45804</v>
      </c>
      <c r="C1158" s="616">
        <v>8055</v>
      </c>
      <c r="D1158" s="616">
        <v>3216</v>
      </c>
      <c r="E1158" s="686">
        <v>0</v>
      </c>
      <c r="F1158" s="616">
        <v>664</v>
      </c>
    </row>
    <row r="1159" spans="2:12">
      <c r="B1159" s="722">
        <v>45805</v>
      </c>
      <c r="C1159" s="616">
        <v>8004</v>
      </c>
      <c r="D1159" s="616">
        <v>3215</v>
      </c>
      <c r="E1159" s="686">
        <v>0</v>
      </c>
      <c r="F1159" s="616">
        <v>660</v>
      </c>
    </row>
    <row r="1160" spans="2:12">
      <c r="B1160" s="722">
        <v>45806</v>
      </c>
      <c r="C1160" s="616">
        <v>8261</v>
      </c>
      <c r="D1160" s="616">
        <v>3176</v>
      </c>
      <c r="E1160" s="686">
        <v>0</v>
      </c>
      <c r="F1160" s="616">
        <v>691</v>
      </c>
    </row>
    <row r="1161" spans="2:12">
      <c r="B1161" s="722">
        <v>45807</v>
      </c>
      <c r="C1161" s="616">
        <v>10640</v>
      </c>
      <c r="D1161" s="616">
        <v>3162</v>
      </c>
      <c r="E1161" s="686">
        <v>0</v>
      </c>
      <c r="F1161" s="616">
        <v>628</v>
      </c>
      <c r="H1161" s="722">
        <v>45807</v>
      </c>
      <c r="I1161" s="616">
        <v>8708</v>
      </c>
      <c r="J1161" s="616">
        <v>3048</v>
      </c>
      <c r="K1161" s="686" t="s">
        <v>545</v>
      </c>
      <c r="L1161" s="616">
        <v>2617</v>
      </c>
    </row>
    <row r="1162" spans="2:12">
      <c r="B1162" s="722">
        <v>45808</v>
      </c>
      <c r="C1162" s="616">
        <v>7914</v>
      </c>
      <c r="D1162" s="616">
        <v>3151</v>
      </c>
      <c r="E1162" s="686">
        <v>0</v>
      </c>
      <c r="F1162" s="616">
        <v>89</v>
      </c>
    </row>
    <row r="1163" spans="2:12">
      <c r="B1163" s="722">
        <v>45809</v>
      </c>
      <c r="C1163" s="616">
        <v>7637</v>
      </c>
      <c r="D1163" s="616">
        <v>3048</v>
      </c>
      <c r="E1163" s="686">
        <v>0</v>
      </c>
      <c r="F1163" s="616">
        <v>174</v>
      </c>
    </row>
    <row r="1164" spans="2:12">
      <c r="B1164" s="722">
        <v>45810</v>
      </c>
      <c r="C1164" s="616">
        <v>8529</v>
      </c>
      <c r="D1164" s="616">
        <v>3039</v>
      </c>
      <c r="E1164" s="686">
        <v>0</v>
      </c>
      <c r="F1164" s="616">
        <v>3239</v>
      </c>
    </row>
    <row r="1165" spans="2:12">
      <c r="B1165" s="722">
        <v>45811</v>
      </c>
      <c r="C1165" s="616">
        <v>7903</v>
      </c>
      <c r="D1165" s="616">
        <v>3067</v>
      </c>
      <c r="E1165" s="686">
        <v>0</v>
      </c>
      <c r="F1165" s="616">
        <v>704</v>
      </c>
    </row>
    <row r="1166" spans="2:12">
      <c r="B1166" s="722">
        <v>45812</v>
      </c>
      <c r="C1166" s="616">
        <v>7879</v>
      </c>
      <c r="D1166" s="616">
        <v>3063</v>
      </c>
      <c r="E1166" s="686">
        <v>0</v>
      </c>
      <c r="F1166" s="616">
        <v>736</v>
      </c>
    </row>
    <row r="1167" spans="2:12">
      <c r="B1167" s="722">
        <v>45813</v>
      </c>
      <c r="C1167" s="616">
        <v>8138</v>
      </c>
      <c r="D1167" s="616">
        <v>3056</v>
      </c>
      <c r="E1167" s="686">
        <v>0</v>
      </c>
      <c r="F1167" s="616">
        <v>690</v>
      </c>
    </row>
    <row r="1168" spans="2:12">
      <c r="B1168" s="722">
        <v>45814</v>
      </c>
      <c r="C1168" s="616">
        <v>10124</v>
      </c>
      <c r="D1168" s="616">
        <v>3039</v>
      </c>
      <c r="E1168" s="686">
        <v>0</v>
      </c>
      <c r="F1168" s="616">
        <v>773</v>
      </c>
      <c r="H1168" s="722">
        <v>45814</v>
      </c>
      <c r="I1168" s="616">
        <v>7783</v>
      </c>
      <c r="J1168" s="616">
        <v>2937</v>
      </c>
      <c r="K1168" s="686" t="s">
        <v>545</v>
      </c>
      <c r="L1168" s="616">
        <v>86</v>
      </c>
    </row>
    <row r="1169" spans="2:12">
      <c r="B1169" s="722">
        <v>45815</v>
      </c>
      <c r="C1169" s="616">
        <v>7571</v>
      </c>
      <c r="D1169" s="616">
        <v>2996</v>
      </c>
      <c r="E1169" s="686">
        <v>0</v>
      </c>
      <c r="F1169" s="616">
        <v>2590</v>
      </c>
    </row>
    <row r="1170" spans="2:12">
      <c r="B1170" s="722">
        <v>45816</v>
      </c>
      <c r="C1170" s="616">
        <v>7572</v>
      </c>
      <c r="D1170" s="616">
        <v>2996</v>
      </c>
      <c r="E1170" s="686">
        <v>0</v>
      </c>
      <c r="F1170" s="616">
        <v>2171</v>
      </c>
    </row>
    <row r="1171" spans="2:12">
      <c r="B1171" s="722">
        <v>45817</v>
      </c>
      <c r="C1171" s="616">
        <v>8439</v>
      </c>
      <c r="D1171" s="616">
        <v>2996</v>
      </c>
      <c r="E1171" s="686">
        <v>0</v>
      </c>
      <c r="F1171" s="616">
        <v>3323</v>
      </c>
    </row>
    <row r="1172" spans="2:12">
      <c r="B1172" s="722">
        <v>45818</v>
      </c>
      <c r="C1172" s="616">
        <v>7965</v>
      </c>
      <c r="D1172" s="616">
        <v>2999</v>
      </c>
      <c r="E1172" s="686">
        <v>0</v>
      </c>
      <c r="F1172" s="616">
        <v>695</v>
      </c>
    </row>
    <row r="1173" spans="2:12">
      <c r="B1173" s="722">
        <v>45819</v>
      </c>
      <c r="C1173" s="616">
        <v>7968</v>
      </c>
      <c r="D1173" s="616">
        <v>2985</v>
      </c>
      <c r="E1173" s="686">
        <v>0</v>
      </c>
      <c r="F1173" s="616">
        <v>681</v>
      </c>
    </row>
    <row r="1174" spans="2:12">
      <c r="B1174" s="722">
        <v>45820</v>
      </c>
      <c r="C1174" s="616">
        <v>8145</v>
      </c>
      <c r="D1174" s="616">
        <v>2965</v>
      </c>
      <c r="E1174" s="686">
        <v>0</v>
      </c>
      <c r="F1174" s="616">
        <v>655</v>
      </c>
    </row>
    <row r="1175" spans="2:12">
      <c r="B1175" s="722">
        <v>45821</v>
      </c>
      <c r="C1175" s="616">
        <v>10457</v>
      </c>
      <c r="D1175" s="616">
        <v>2950</v>
      </c>
      <c r="E1175" s="686">
        <v>0</v>
      </c>
      <c r="F1175" s="616">
        <v>682</v>
      </c>
      <c r="H1175" s="722">
        <v>45821</v>
      </c>
      <c r="I1175" s="616">
        <v>7491</v>
      </c>
      <c r="J1175" s="616">
        <v>2847</v>
      </c>
      <c r="K1175" s="686" t="s">
        <v>545</v>
      </c>
      <c r="L1175" s="616">
        <v>84</v>
      </c>
    </row>
    <row r="1176" spans="2:12">
      <c r="B1176" s="722">
        <v>45822</v>
      </c>
      <c r="C1176" s="616">
        <v>7707</v>
      </c>
      <c r="D1176" s="616">
        <v>2939</v>
      </c>
      <c r="E1176" s="686">
        <v>0</v>
      </c>
      <c r="F1176" s="616">
        <v>1488</v>
      </c>
    </row>
    <row r="1177" spans="2:12">
      <c r="B1177" s="722">
        <v>45823</v>
      </c>
      <c r="C1177" s="616">
        <v>7676</v>
      </c>
      <c r="D1177" s="616">
        <v>3030</v>
      </c>
      <c r="E1177" s="686">
        <v>0</v>
      </c>
      <c r="F1177" s="616">
        <v>781</v>
      </c>
    </row>
    <row r="1178" spans="2:12">
      <c r="B1178" s="722">
        <v>45824</v>
      </c>
      <c r="C1178" s="616">
        <v>8739</v>
      </c>
      <c r="D1178" s="616">
        <v>3038</v>
      </c>
      <c r="E1178" s="686">
        <v>0</v>
      </c>
      <c r="F1178" s="616">
        <v>3190</v>
      </c>
    </row>
    <row r="1179" spans="2:12">
      <c r="B1179" s="722">
        <v>45825</v>
      </c>
      <c r="C1179" s="616">
        <v>8190</v>
      </c>
      <c r="D1179" s="616">
        <v>3030</v>
      </c>
      <c r="E1179" s="686">
        <v>0</v>
      </c>
      <c r="F1179" s="616">
        <v>660</v>
      </c>
    </row>
    <row r="1180" spans="2:12">
      <c r="B1180" s="722">
        <v>45826</v>
      </c>
      <c r="C1180" s="616">
        <v>7950</v>
      </c>
      <c r="D1180" s="616">
        <v>3025</v>
      </c>
      <c r="E1180" s="686">
        <v>0</v>
      </c>
      <c r="F1180" s="616">
        <v>679</v>
      </c>
    </row>
    <row r="1181" spans="2:12">
      <c r="B1181" s="722">
        <v>45827</v>
      </c>
      <c r="C1181" s="616">
        <v>7997</v>
      </c>
      <c r="D1181" s="616">
        <v>3014</v>
      </c>
      <c r="E1181" s="686">
        <v>0</v>
      </c>
      <c r="F1181" s="616">
        <v>675</v>
      </c>
    </row>
    <row r="1182" spans="2:12">
      <c r="B1182" s="722">
        <v>45828</v>
      </c>
      <c r="C1182" s="616">
        <v>10058</v>
      </c>
      <c r="D1182" s="616">
        <v>2997</v>
      </c>
      <c r="E1182" s="686">
        <v>0</v>
      </c>
      <c r="F1182" s="616">
        <v>642</v>
      </c>
      <c r="H1182" s="722">
        <v>45828</v>
      </c>
      <c r="I1182" s="616">
        <v>7399</v>
      </c>
      <c r="J1182" s="616">
        <v>2925</v>
      </c>
      <c r="K1182" s="686" t="s">
        <v>545</v>
      </c>
      <c r="L1182" s="616">
        <v>83</v>
      </c>
    </row>
    <row r="1183" spans="2:12">
      <c r="B1183" s="722">
        <v>45829</v>
      </c>
      <c r="C1183" s="616">
        <v>7599</v>
      </c>
      <c r="D1183" s="616">
        <v>3065</v>
      </c>
      <c r="E1183" s="686">
        <v>0</v>
      </c>
      <c r="F1183" s="616">
        <v>585</v>
      </c>
    </row>
    <row r="1184" spans="2:12">
      <c r="B1184" s="722">
        <v>45830</v>
      </c>
      <c r="C1184" s="616">
        <v>7594</v>
      </c>
      <c r="D1184" s="616">
        <v>3071</v>
      </c>
      <c r="E1184" s="686">
        <v>0</v>
      </c>
      <c r="F1184" s="616">
        <v>431</v>
      </c>
    </row>
    <row r="1185" spans="2:12">
      <c r="B1185" s="722">
        <v>45831</v>
      </c>
      <c r="C1185" s="616">
        <v>8811</v>
      </c>
      <c r="D1185" s="616">
        <v>3061</v>
      </c>
      <c r="E1185" s="686">
        <v>0</v>
      </c>
      <c r="F1185" s="616">
        <v>3729</v>
      </c>
    </row>
    <row r="1186" spans="2:12">
      <c r="B1186" s="722">
        <v>45832</v>
      </c>
      <c r="C1186" s="616">
        <v>8224</v>
      </c>
      <c r="D1186" s="616">
        <v>3111</v>
      </c>
      <c r="E1186" s="686">
        <v>0</v>
      </c>
      <c r="F1186" s="616">
        <v>3279</v>
      </c>
    </row>
    <row r="1187" spans="2:12">
      <c r="B1187" s="722">
        <v>45833</v>
      </c>
      <c r="C1187" s="616">
        <v>7801</v>
      </c>
      <c r="D1187" s="616">
        <v>3098</v>
      </c>
      <c r="E1187" s="686">
        <v>0</v>
      </c>
      <c r="F1187" s="616">
        <v>684</v>
      </c>
    </row>
    <row r="1188" spans="2:12">
      <c r="B1188" s="722">
        <v>45834</v>
      </c>
      <c r="C1188" s="616">
        <v>8004</v>
      </c>
      <c r="D1188" s="616">
        <v>3066</v>
      </c>
      <c r="E1188" s="686">
        <v>0</v>
      </c>
      <c r="F1188" s="616">
        <v>692</v>
      </c>
    </row>
    <row r="1189" spans="2:12">
      <c r="B1189" s="722">
        <v>45835</v>
      </c>
      <c r="C1189" s="616">
        <v>9711</v>
      </c>
      <c r="D1189" s="616">
        <v>3037</v>
      </c>
      <c r="E1189" s="686">
        <v>0</v>
      </c>
      <c r="F1189" s="616">
        <v>679</v>
      </c>
      <c r="H1189" s="722">
        <v>45835</v>
      </c>
      <c r="I1189" s="616">
        <v>7338</v>
      </c>
      <c r="J1189" s="616">
        <v>2837</v>
      </c>
      <c r="K1189" s="686" t="s">
        <v>545</v>
      </c>
      <c r="L1189" s="616">
        <v>83</v>
      </c>
    </row>
    <row r="1190" spans="2:12">
      <c r="B1190" s="722">
        <v>45836</v>
      </c>
      <c r="C1190" s="616">
        <v>7473</v>
      </c>
      <c r="D1190" s="616">
        <v>2957</v>
      </c>
      <c r="E1190" s="686">
        <v>0</v>
      </c>
      <c r="F1190" s="616">
        <v>293</v>
      </c>
    </row>
    <row r="1191" spans="2:12">
      <c r="B1191" s="722">
        <v>45837</v>
      </c>
      <c r="C1191" s="616">
        <v>7329</v>
      </c>
      <c r="D1191" s="616">
        <v>2953</v>
      </c>
      <c r="E1191" s="686">
        <v>0</v>
      </c>
      <c r="F1191" s="616">
        <v>330</v>
      </c>
    </row>
    <row r="1192" spans="2:12">
      <c r="B1192" s="722">
        <v>45838</v>
      </c>
      <c r="C1192" s="616">
        <v>9119</v>
      </c>
      <c r="D1192" s="616">
        <v>2944</v>
      </c>
      <c r="E1192" s="686">
        <v>0</v>
      </c>
      <c r="F1192" s="616">
        <v>3564</v>
      </c>
    </row>
    <row r="1193" spans="2:12">
      <c r="B1193" s="722">
        <v>45839</v>
      </c>
      <c r="C1193" s="616">
        <v>9154</v>
      </c>
      <c r="D1193" s="616">
        <v>2903</v>
      </c>
      <c r="E1193" s="686">
        <v>0</v>
      </c>
      <c r="F1193" s="616">
        <v>3528</v>
      </c>
    </row>
    <row r="1194" spans="2:12">
      <c r="B1194" s="722">
        <v>45840</v>
      </c>
      <c r="C1194" s="616">
        <v>9034</v>
      </c>
      <c r="D1194" s="616">
        <v>2923</v>
      </c>
      <c r="E1194" s="686">
        <v>0</v>
      </c>
      <c r="F1194" s="616">
        <v>3507</v>
      </c>
    </row>
    <row r="1195" spans="2:12">
      <c r="B1195" s="722">
        <v>45841</v>
      </c>
      <c r="C1195" s="616">
        <v>12417</v>
      </c>
      <c r="D1195" s="616">
        <v>2924</v>
      </c>
      <c r="E1195" s="686">
        <v>0</v>
      </c>
      <c r="F1195" s="616">
        <v>3552</v>
      </c>
    </row>
    <row r="1196" spans="2:12">
      <c r="B1196" s="722">
        <v>45842</v>
      </c>
      <c r="C1196" s="616">
        <v>13929</v>
      </c>
      <c r="D1196" s="616">
        <v>2886</v>
      </c>
      <c r="E1196" s="686">
        <v>0</v>
      </c>
      <c r="F1196" s="616">
        <v>3781</v>
      </c>
      <c r="H1196" s="722">
        <v>45842</v>
      </c>
      <c r="I1196" s="616">
        <v>7762</v>
      </c>
      <c r="J1196" s="616">
        <v>2657</v>
      </c>
      <c r="K1196" s="686" t="s">
        <v>545</v>
      </c>
      <c r="L1196" s="616">
        <v>274</v>
      </c>
    </row>
    <row r="1197" spans="2:12">
      <c r="B1197" s="722">
        <v>45843</v>
      </c>
      <c r="C1197" s="616">
        <v>7760</v>
      </c>
      <c r="D1197" s="616">
        <v>2893</v>
      </c>
      <c r="E1197" s="686">
        <v>0</v>
      </c>
      <c r="F1197" s="616">
        <v>3808</v>
      </c>
    </row>
    <row r="1198" spans="2:12">
      <c r="B1198" s="722">
        <v>45844</v>
      </c>
      <c r="C1198" s="616">
        <v>7581</v>
      </c>
      <c r="D1198" s="616">
        <v>2882</v>
      </c>
      <c r="E1198" s="686">
        <v>0</v>
      </c>
      <c r="F1198" s="616">
        <v>3317</v>
      </c>
    </row>
    <row r="1199" spans="2:12">
      <c r="B1199" s="722">
        <v>45845</v>
      </c>
      <c r="C1199" s="616">
        <v>8529</v>
      </c>
      <c r="D1199" s="616">
        <v>2894</v>
      </c>
      <c r="E1199" s="686">
        <v>0</v>
      </c>
      <c r="F1199" s="616">
        <v>3572</v>
      </c>
    </row>
    <row r="1200" spans="2:12">
      <c r="B1200" s="722">
        <v>45846</v>
      </c>
      <c r="C1200" s="616">
        <v>8307</v>
      </c>
      <c r="D1200" s="616">
        <v>3001</v>
      </c>
      <c r="E1200" s="686">
        <v>0</v>
      </c>
      <c r="F1200" s="616">
        <v>703</v>
      </c>
    </row>
    <row r="1201" spans="2:12">
      <c r="B1201" s="722">
        <v>45847</v>
      </c>
      <c r="C1201" s="616">
        <v>8381</v>
      </c>
      <c r="D1201" s="616">
        <v>2989</v>
      </c>
      <c r="E1201" s="686">
        <v>0</v>
      </c>
      <c r="F1201" s="616">
        <v>661</v>
      </c>
    </row>
    <row r="1202" spans="2:12">
      <c r="B1202" s="722">
        <v>45848</v>
      </c>
      <c r="C1202" s="616">
        <v>8402</v>
      </c>
      <c r="D1202" s="616">
        <v>2973</v>
      </c>
      <c r="E1202" s="686">
        <v>0</v>
      </c>
      <c r="F1202" s="616">
        <v>648</v>
      </c>
    </row>
    <row r="1203" spans="2:12">
      <c r="B1203" s="722">
        <v>45849</v>
      </c>
      <c r="C1203" s="616">
        <v>9379</v>
      </c>
      <c r="D1203" s="616">
        <v>2878</v>
      </c>
      <c r="E1203" s="686">
        <v>0</v>
      </c>
      <c r="F1203" s="616">
        <v>680</v>
      </c>
      <c r="H1203" s="722">
        <v>45849</v>
      </c>
      <c r="I1203" s="616">
        <v>7728</v>
      </c>
      <c r="J1203" s="616">
        <v>2561</v>
      </c>
      <c r="K1203" s="686" t="s">
        <v>545</v>
      </c>
      <c r="L1203" s="616">
        <v>3363</v>
      </c>
    </row>
    <row r="1204" spans="2:12">
      <c r="B1204" s="722">
        <v>45850</v>
      </c>
      <c r="C1204" s="616">
        <v>7781</v>
      </c>
      <c r="D1204" s="616">
        <v>2876</v>
      </c>
      <c r="E1204" s="686">
        <v>0</v>
      </c>
      <c r="F1204" s="616">
        <v>1094</v>
      </c>
    </row>
    <row r="1205" spans="2:12">
      <c r="B1205" s="722">
        <v>45851</v>
      </c>
      <c r="C1205" s="616">
        <v>7882</v>
      </c>
      <c r="D1205" s="616">
        <v>2877</v>
      </c>
      <c r="E1205" s="686">
        <v>0</v>
      </c>
      <c r="F1205" s="616">
        <v>554</v>
      </c>
    </row>
    <row r="1206" spans="2:12">
      <c r="B1206" s="722">
        <v>45852</v>
      </c>
      <c r="C1206" s="616">
        <v>8500</v>
      </c>
      <c r="D1206" s="616">
        <v>2839</v>
      </c>
      <c r="E1206" s="686">
        <v>0</v>
      </c>
      <c r="F1206" s="616">
        <v>141</v>
      </c>
    </row>
    <row r="1207" spans="2:12">
      <c r="B1207" s="722">
        <v>45853</v>
      </c>
      <c r="C1207" s="616">
        <v>8828</v>
      </c>
      <c r="D1207" s="616">
        <v>2843</v>
      </c>
      <c r="E1207" s="686">
        <v>0</v>
      </c>
      <c r="F1207" s="616">
        <v>16</v>
      </c>
    </row>
    <row r="1208" spans="2:12">
      <c r="B1208" s="722">
        <v>45854</v>
      </c>
      <c r="C1208" s="616">
        <v>8442</v>
      </c>
      <c r="D1208" s="616">
        <v>2846</v>
      </c>
      <c r="E1208" s="686">
        <v>0</v>
      </c>
      <c r="F1208" s="616">
        <v>77</v>
      </c>
    </row>
    <row r="1209" spans="2:12">
      <c r="B1209" s="722">
        <v>45855</v>
      </c>
      <c r="C1209" s="616">
        <v>8498</v>
      </c>
      <c r="D1209" s="616">
        <v>2836</v>
      </c>
      <c r="E1209" s="686">
        <v>0</v>
      </c>
      <c r="F1209" s="616">
        <v>576</v>
      </c>
    </row>
    <row r="1210" spans="2:12">
      <c r="B1210" s="722">
        <v>45856</v>
      </c>
      <c r="C1210" s="616">
        <v>9254</v>
      </c>
      <c r="D1210" s="616">
        <v>2815</v>
      </c>
      <c r="E1210" s="686">
        <v>0</v>
      </c>
      <c r="F1210" s="616">
        <v>533</v>
      </c>
      <c r="H1210" s="722">
        <v>45856</v>
      </c>
      <c r="I1210" s="616">
        <v>7918</v>
      </c>
      <c r="J1210" s="616">
        <v>2669</v>
      </c>
      <c r="K1210" s="686" t="s">
        <v>545</v>
      </c>
      <c r="L1210" s="616">
        <v>3357</v>
      </c>
    </row>
    <row r="1211" spans="2:12">
      <c r="B1211" s="722">
        <v>45857</v>
      </c>
      <c r="C1211" s="616">
        <v>7924</v>
      </c>
      <c r="D1211" s="616">
        <v>2810</v>
      </c>
      <c r="E1211" s="686">
        <v>0</v>
      </c>
      <c r="F1211" s="616">
        <v>44</v>
      </c>
    </row>
    <row r="1212" spans="2:12">
      <c r="B1212" s="722">
        <v>45858</v>
      </c>
      <c r="C1212" s="616">
        <v>7944</v>
      </c>
      <c r="D1212" s="616">
        <v>2810</v>
      </c>
      <c r="E1212" s="686">
        <v>0</v>
      </c>
      <c r="F1212" s="616">
        <v>147</v>
      </c>
    </row>
    <row r="1213" spans="2:12">
      <c r="B1213" s="722">
        <v>45859</v>
      </c>
      <c r="C1213" s="616">
        <v>9258</v>
      </c>
      <c r="D1213" s="616">
        <v>2804</v>
      </c>
      <c r="E1213" s="686">
        <v>0</v>
      </c>
      <c r="F1213" s="616">
        <v>3193</v>
      </c>
    </row>
    <row r="1214" spans="2:12">
      <c r="B1214" s="722">
        <v>45860</v>
      </c>
      <c r="C1214" s="616">
        <v>8834</v>
      </c>
      <c r="D1214" s="616">
        <v>2807</v>
      </c>
      <c r="E1214" s="686">
        <v>0</v>
      </c>
      <c r="F1214" s="616">
        <v>634</v>
      </c>
    </row>
    <row r="1215" spans="2:12">
      <c r="B1215" s="722">
        <v>45861</v>
      </c>
      <c r="C1215" s="616">
        <v>8909</v>
      </c>
      <c r="D1215" s="616">
        <v>2785</v>
      </c>
      <c r="E1215" s="686">
        <v>0</v>
      </c>
      <c r="F1215" s="616">
        <v>622</v>
      </c>
    </row>
    <row r="1216" spans="2:12">
      <c r="B1216" s="722">
        <v>45862</v>
      </c>
      <c r="C1216" s="616">
        <v>9422</v>
      </c>
      <c r="D1216" s="616">
        <v>2786</v>
      </c>
      <c r="E1216" s="686">
        <v>0</v>
      </c>
      <c r="F1216" s="616">
        <v>624</v>
      </c>
    </row>
    <row r="1217" spans="2:16">
      <c r="B1217" s="722">
        <v>45863</v>
      </c>
      <c r="C1217" s="616">
        <v>8986</v>
      </c>
      <c r="D1217" s="616">
        <v>2793</v>
      </c>
      <c r="E1217" s="686">
        <v>0</v>
      </c>
      <c r="F1217" s="616">
        <v>601</v>
      </c>
      <c r="H1217" s="722">
        <v>45863</v>
      </c>
      <c r="I1217" s="616">
        <v>7810</v>
      </c>
      <c r="J1217" s="616">
        <v>2650</v>
      </c>
      <c r="K1217" s="686" t="s">
        <v>545</v>
      </c>
      <c r="L1217" s="616">
        <v>3357</v>
      </c>
    </row>
    <row r="1218" spans="2:16">
      <c r="B1218" s="722">
        <v>45864</v>
      </c>
      <c r="C1218" s="616">
        <v>7537</v>
      </c>
      <c r="D1218" s="616">
        <v>2787</v>
      </c>
      <c r="E1218" s="686">
        <v>0</v>
      </c>
      <c r="F1218" s="616">
        <v>55</v>
      </c>
    </row>
    <row r="1219" spans="2:16">
      <c r="B1219" s="722">
        <v>45865</v>
      </c>
      <c r="C1219" s="616">
        <v>7637</v>
      </c>
      <c r="D1219" s="616">
        <v>2768</v>
      </c>
      <c r="E1219" s="686">
        <v>0</v>
      </c>
      <c r="F1219" s="616">
        <v>153</v>
      </c>
    </row>
    <row r="1220" spans="2:16">
      <c r="B1220" s="722">
        <v>45866</v>
      </c>
      <c r="C1220" s="616">
        <v>8525</v>
      </c>
      <c r="D1220" s="616">
        <v>2767</v>
      </c>
      <c r="E1220" s="686">
        <v>0</v>
      </c>
      <c r="F1220" s="616">
        <v>3218</v>
      </c>
    </row>
    <row r="1221" spans="2:16">
      <c r="B1221" s="722">
        <v>45867</v>
      </c>
      <c r="C1221" s="616">
        <v>7960</v>
      </c>
      <c r="D1221" s="616">
        <v>2674</v>
      </c>
      <c r="E1221" s="686">
        <v>0</v>
      </c>
      <c r="F1221" s="616">
        <v>628</v>
      </c>
    </row>
    <row r="1222" spans="2:16">
      <c r="B1222" s="722">
        <v>45868</v>
      </c>
      <c r="C1222" s="616">
        <v>7933</v>
      </c>
      <c r="D1222" s="616">
        <v>2666</v>
      </c>
      <c r="E1222" s="686">
        <v>0</v>
      </c>
      <c r="F1222" s="616">
        <v>658</v>
      </c>
      <c r="H1222" s="601"/>
    </row>
    <row r="1223" spans="2:16">
      <c r="B1223" s="722">
        <v>45869</v>
      </c>
      <c r="C1223" s="616">
        <v>7916</v>
      </c>
      <c r="D1223" s="616">
        <v>2658</v>
      </c>
      <c r="E1223" s="686">
        <v>0</v>
      </c>
      <c r="F1223" s="616">
        <v>672</v>
      </c>
      <c r="H1223" s="601">
        <v>45870</v>
      </c>
    </row>
    <row r="1224" spans="2:16">
      <c r="B1224" s="722">
        <v>45870</v>
      </c>
      <c r="C1224" s="616">
        <v>8178</v>
      </c>
      <c r="D1224" s="616">
        <v>2563</v>
      </c>
      <c r="E1224" s="686">
        <v>0</v>
      </c>
      <c r="F1224" s="616">
        <v>653</v>
      </c>
      <c r="H1224" s="722">
        <v>45870</v>
      </c>
      <c r="I1224" s="616">
        <v>7642</v>
      </c>
      <c r="J1224" s="616">
        <v>2554</v>
      </c>
      <c r="K1224" s="686" t="s">
        <v>545</v>
      </c>
      <c r="L1224" s="616">
        <v>3101</v>
      </c>
      <c r="N1224" s="834"/>
      <c r="P1224" s="834"/>
    </row>
    <row r="1225" spans="2:16">
      <c r="B1225" s="722">
        <v>45871</v>
      </c>
      <c r="C1225" s="616">
        <v>7170</v>
      </c>
      <c r="D1225" s="616">
        <v>2580</v>
      </c>
      <c r="E1225" s="686">
        <v>0</v>
      </c>
      <c r="F1225" s="616">
        <v>569</v>
      </c>
      <c r="H1225" s="601"/>
      <c r="N1225" s="834"/>
      <c r="P1225" s="834"/>
    </row>
    <row r="1226" spans="2:16">
      <c r="B1226" s="722">
        <v>45872</v>
      </c>
      <c r="C1226" s="616">
        <v>7189</v>
      </c>
      <c r="D1226" s="616">
        <v>2587</v>
      </c>
      <c r="E1226" s="686">
        <v>0</v>
      </c>
      <c r="F1226" s="616">
        <v>156</v>
      </c>
      <c r="H1226" s="601"/>
      <c r="N1226" s="834"/>
      <c r="P1226" s="834"/>
    </row>
    <row r="1227" spans="2:16">
      <c r="B1227" s="722">
        <v>45873</v>
      </c>
      <c r="C1227" s="616">
        <v>7078</v>
      </c>
      <c r="D1227" s="616">
        <v>2498</v>
      </c>
      <c r="E1227" s="686">
        <v>0</v>
      </c>
      <c r="F1227" s="616">
        <v>11</v>
      </c>
      <c r="H1227" s="601"/>
      <c r="N1227" s="834"/>
      <c r="P1227" s="834"/>
    </row>
    <row r="1228" spans="2:16">
      <c r="B1228" s="722">
        <v>45874</v>
      </c>
      <c r="C1228" s="616">
        <v>7020</v>
      </c>
      <c r="D1228" s="616">
        <v>2498</v>
      </c>
      <c r="E1228" s="686">
        <v>0</v>
      </c>
      <c r="F1228" s="616">
        <v>10</v>
      </c>
      <c r="N1228" s="834"/>
      <c r="P1228" s="834"/>
    </row>
    <row r="1229" spans="2:16">
      <c r="B1229" s="722">
        <v>45875</v>
      </c>
      <c r="C1229" s="616">
        <v>7068</v>
      </c>
      <c r="D1229" s="616">
        <v>2493</v>
      </c>
      <c r="E1229" s="686">
        <v>0</v>
      </c>
      <c r="F1229" s="616">
        <v>12</v>
      </c>
      <c r="P1229" s="834"/>
    </row>
    <row r="1230" spans="2:16">
      <c r="B1230" s="722">
        <v>45876</v>
      </c>
      <c r="C1230" s="616">
        <v>7109</v>
      </c>
      <c r="D1230" s="616">
        <v>2444</v>
      </c>
      <c r="E1230" s="686">
        <v>0</v>
      </c>
      <c r="F1230" s="616">
        <v>10</v>
      </c>
      <c r="P1230" s="834"/>
    </row>
    <row r="1231" spans="2:16">
      <c r="B1231" s="722">
        <v>45877</v>
      </c>
      <c r="C1231" s="616">
        <v>7289</v>
      </c>
      <c r="D1231" s="616">
        <v>2447</v>
      </c>
      <c r="E1231" s="686">
        <v>0</v>
      </c>
      <c r="F1231" s="616">
        <v>10</v>
      </c>
      <c r="H1231" s="722">
        <v>45877</v>
      </c>
      <c r="I1231" s="616">
        <v>6815</v>
      </c>
      <c r="J1231" s="616">
        <v>2497</v>
      </c>
      <c r="K1231" s="686" t="s">
        <v>545</v>
      </c>
      <c r="L1231" s="616">
        <v>668</v>
      </c>
      <c r="P1231" s="834"/>
    </row>
    <row r="1232" spans="2:16">
      <c r="B1232" s="722">
        <v>45878</v>
      </c>
      <c r="C1232" s="616">
        <v>6823</v>
      </c>
      <c r="D1232" s="616">
        <v>2464</v>
      </c>
      <c r="E1232" s="686">
        <v>0</v>
      </c>
      <c r="F1232" s="616">
        <v>10</v>
      </c>
      <c r="P1232" s="834"/>
    </row>
    <row r="1233" spans="2:16">
      <c r="B1233" s="722">
        <v>45879</v>
      </c>
      <c r="C1233" s="616">
        <v>6823</v>
      </c>
      <c r="D1233" s="616">
        <v>2466</v>
      </c>
      <c r="E1233" s="686">
        <v>0</v>
      </c>
      <c r="F1233" s="616">
        <v>10</v>
      </c>
      <c r="P1233" s="834"/>
    </row>
    <row r="1234" spans="2:16">
      <c r="B1234" s="722">
        <v>45880</v>
      </c>
      <c r="C1234" s="616">
        <v>6759</v>
      </c>
      <c r="D1234" s="616">
        <v>2873</v>
      </c>
      <c r="E1234" s="686">
        <v>0</v>
      </c>
      <c r="F1234" s="616">
        <v>11</v>
      </c>
      <c r="P1234" s="834"/>
    </row>
    <row r="1235" spans="2:16">
      <c r="B1235" s="722">
        <v>45881</v>
      </c>
      <c r="C1235" s="616">
        <v>6702</v>
      </c>
      <c r="D1235" s="616">
        <v>2873</v>
      </c>
      <c r="E1235" s="686">
        <v>0</v>
      </c>
      <c r="F1235" s="616">
        <v>10</v>
      </c>
      <c r="P1235" s="834"/>
    </row>
    <row r="1236" spans="2:16">
      <c r="B1236" s="722">
        <v>45882</v>
      </c>
      <c r="C1236" s="616">
        <v>6752</v>
      </c>
      <c r="D1236" s="616">
        <v>2886</v>
      </c>
      <c r="E1236" s="686">
        <v>0</v>
      </c>
      <c r="F1236" s="616">
        <v>10</v>
      </c>
      <c r="P1236" s="834"/>
    </row>
    <row r="1237" spans="2:16">
      <c r="B1237" s="722">
        <v>45883</v>
      </c>
      <c r="C1237" s="616">
        <v>6868</v>
      </c>
      <c r="D1237" s="616">
        <v>2892</v>
      </c>
      <c r="E1237" s="686">
        <v>0</v>
      </c>
      <c r="F1237" s="616">
        <v>10</v>
      </c>
      <c r="H1237" s="722">
        <v>45883</v>
      </c>
      <c r="I1237" s="616">
        <v>6775</v>
      </c>
      <c r="J1237" s="616">
        <v>2475</v>
      </c>
      <c r="K1237" s="686" t="s">
        <v>545</v>
      </c>
      <c r="L1237" s="616">
        <v>673</v>
      </c>
      <c r="P1237" s="834"/>
    </row>
    <row r="1238" spans="2:16">
      <c r="B1238" s="722">
        <v>45884</v>
      </c>
      <c r="C1238" s="616">
        <v>6576</v>
      </c>
      <c r="D1238" s="616">
        <v>2909</v>
      </c>
      <c r="E1238" s="686">
        <v>0</v>
      </c>
      <c r="F1238" s="616">
        <v>10</v>
      </c>
      <c r="P1238" s="834"/>
    </row>
    <row r="1239" spans="2:16">
      <c r="B1239" s="722">
        <v>45885</v>
      </c>
      <c r="C1239" s="616">
        <v>6525</v>
      </c>
      <c r="D1239" s="616">
        <v>2893</v>
      </c>
      <c r="E1239" s="686">
        <v>0</v>
      </c>
      <c r="F1239" s="616">
        <v>10</v>
      </c>
      <c r="P1239" s="834"/>
    </row>
    <row r="1240" spans="2:16">
      <c r="B1240" s="722">
        <v>45886</v>
      </c>
      <c r="C1240" s="616">
        <v>6727</v>
      </c>
      <c r="D1240" s="616">
        <v>2894</v>
      </c>
      <c r="E1240" s="686">
        <v>0</v>
      </c>
      <c r="F1240" s="616">
        <v>10</v>
      </c>
      <c r="P1240" s="834"/>
    </row>
    <row r="1241" spans="2:16">
      <c r="B1241" s="722">
        <v>45887</v>
      </c>
      <c r="C1241" s="616">
        <v>10638</v>
      </c>
      <c r="D1241" s="616">
        <v>3010</v>
      </c>
      <c r="E1241" s="686">
        <v>0</v>
      </c>
      <c r="F1241" s="616">
        <v>11</v>
      </c>
      <c r="P1241" s="834"/>
    </row>
    <row r="1242" spans="2:16">
      <c r="B1242" s="722">
        <v>45888</v>
      </c>
      <c r="C1242" s="616">
        <v>10329</v>
      </c>
      <c r="D1242" s="616">
        <v>3014</v>
      </c>
      <c r="E1242" s="686">
        <v>0</v>
      </c>
      <c r="F1242" s="616">
        <v>11</v>
      </c>
      <c r="P1242" s="834"/>
    </row>
    <row r="1243" spans="2:16">
      <c r="B1243" s="722">
        <v>45889</v>
      </c>
      <c r="C1243" s="616">
        <v>10197</v>
      </c>
      <c r="D1243" s="616">
        <v>2994</v>
      </c>
      <c r="E1243" s="686">
        <v>0</v>
      </c>
      <c r="F1243" s="616">
        <v>10</v>
      </c>
      <c r="P1243" s="834"/>
    </row>
    <row r="1244" spans="2:16">
      <c r="B1244" s="722">
        <v>45890</v>
      </c>
      <c r="C1244" s="616">
        <v>7195</v>
      </c>
      <c r="D1244" s="616">
        <v>2966</v>
      </c>
      <c r="E1244" s="686">
        <v>0</v>
      </c>
      <c r="F1244" s="616">
        <v>11</v>
      </c>
      <c r="P1244" s="834"/>
    </row>
    <row r="1245" spans="2:16">
      <c r="B1245" s="722">
        <v>45891</v>
      </c>
      <c r="C1245" s="616">
        <v>9453</v>
      </c>
      <c r="D1245" s="616">
        <v>2965</v>
      </c>
      <c r="E1245" s="686">
        <v>0</v>
      </c>
      <c r="F1245" s="616">
        <v>11</v>
      </c>
      <c r="H1245" s="722">
        <v>45891</v>
      </c>
      <c r="I1245" s="616">
        <v>6895</v>
      </c>
      <c r="J1245" s="616">
        <v>2580</v>
      </c>
      <c r="K1245" s="686" t="s">
        <v>545</v>
      </c>
      <c r="L1245" s="616">
        <v>673</v>
      </c>
      <c r="P1245" s="834"/>
    </row>
    <row r="1246" spans="2:16">
      <c r="B1246" s="722">
        <v>45892</v>
      </c>
      <c r="C1246" s="616">
        <v>6890</v>
      </c>
      <c r="D1246" s="616">
        <v>2957</v>
      </c>
      <c r="E1246" s="686">
        <v>0</v>
      </c>
      <c r="F1246" s="616">
        <v>11</v>
      </c>
      <c r="P1246" s="834"/>
    </row>
    <row r="1247" spans="2:16">
      <c r="B1247" s="722">
        <v>45893</v>
      </c>
      <c r="C1247" s="616">
        <v>6951</v>
      </c>
      <c r="D1247" s="616">
        <v>2900</v>
      </c>
      <c r="E1247" s="686">
        <v>0</v>
      </c>
      <c r="F1247" s="616">
        <v>424</v>
      </c>
      <c r="P1247" s="834"/>
    </row>
    <row r="1248" spans="2:16">
      <c r="B1248" s="722">
        <v>45894</v>
      </c>
      <c r="C1248" s="616">
        <v>8136</v>
      </c>
      <c r="D1248" s="616">
        <v>2877</v>
      </c>
      <c r="E1248" s="686">
        <v>0</v>
      </c>
      <c r="F1248" s="616">
        <v>3820</v>
      </c>
      <c r="P1248" s="834"/>
    </row>
    <row r="1249" spans="2:16">
      <c r="B1249" s="722">
        <v>45895</v>
      </c>
      <c r="C1249" s="616">
        <v>8620</v>
      </c>
      <c r="D1249" s="616">
        <v>2866</v>
      </c>
      <c r="E1249" s="686">
        <v>0</v>
      </c>
      <c r="F1249" s="616">
        <v>3754</v>
      </c>
      <c r="P1249" s="834"/>
    </row>
    <row r="1250" spans="2:16">
      <c r="B1250" s="722">
        <v>45896</v>
      </c>
      <c r="C1250" s="616">
        <v>7842</v>
      </c>
      <c r="D1250" s="616">
        <v>2874</v>
      </c>
      <c r="E1250" s="686">
        <v>0</v>
      </c>
      <c r="F1250" s="616">
        <v>3111</v>
      </c>
      <c r="P1250" s="834"/>
    </row>
    <row r="1251" spans="2:16">
      <c r="B1251" s="722">
        <v>45897</v>
      </c>
      <c r="C1251" s="616">
        <v>7584</v>
      </c>
      <c r="D1251" s="616">
        <v>2878</v>
      </c>
      <c r="E1251" s="686">
        <v>0</v>
      </c>
      <c r="F1251" s="616">
        <v>623</v>
      </c>
      <c r="P1251" s="834"/>
    </row>
    <row r="1252" spans="2:16">
      <c r="B1252" s="722">
        <v>45898</v>
      </c>
      <c r="C1252" s="616">
        <v>10154</v>
      </c>
      <c r="D1252" s="616">
        <v>2862</v>
      </c>
      <c r="E1252" s="686">
        <v>0</v>
      </c>
      <c r="F1252" s="616">
        <v>744</v>
      </c>
      <c r="H1252" s="722">
        <v>45898</v>
      </c>
      <c r="I1252" s="616">
        <v>7117</v>
      </c>
      <c r="J1252" s="616">
        <v>2483</v>
      </c>
      <c r="K1252" s="686" t="s">
        <v>545</v>
      </c>
      <c r="L1252" s="616">
        <v>668</v>
      </c>
      <c r="P1252" s="834"/>
    </row>
    <row r="1253" spans="2:16">
      <c r="B1253" s="722">
        <v>45899</v>
      </c>
      <c r="C1253" s="616">
        <v>7365</v>
      </c>
      <c r="D1253" s="616">
        <v>2861</v>
      </c>
      <c r="E1253" s="686">
        <v>0</v>
      </c>
      <c r="F1253" s="616">
        <v>2205</v>
      </c>
    </row>
    <row r="1254" spans="2:16">
      <c r="B1254" s="722">
        <v>45900</v>
      </c>
      <c r="C1254" s="616">
        <v>7332</v>
      </c>
      <c r="D1254" s="616">
        <v>2792</v>
      </c>
      <c r="E1254" s="686">
        <v>0</v>
      </c>
      <c r="F1254" s="616">
        <v>514</v>
      </c>
    </row>
    <row r="1255" spans="2:16">
      <c r="B1255" s="722">
        <v>45901</v>
      </c>
      <c r="C1255" s="616">
        <v>8893</v>
      </c>
      <c r="D1255" s="616">
        <v>2673</v>
      </c>
      <c r="E1255" s="686">
        <v>0</v>
      </c>
      <c r="F1255" s="616">
        <v>3714</v>
      </c>
    </row>
    <row r="1256" spans="2:16">
      <c r="B1256" s="722">
        <v>45902</v>
      </c>
      <c r="C1256" s="616">
        <v>8263</v>
      </c>
      <c r="D1256" s="616">
        <v>2717</v>
      </c>
      <c r="E1256" s="686">
        <v>0</v>
      </c>
      <c r="F1256" s="616">
        <v>727</v>
      </c>
    </row>
    <row r="1257" spans="2:16">
      <c r="B1257" s="722">
        <v>45903</v>
      </c>
      <c r="C1257" s="616">
        <v>8328</v>
      </c>
      <c r="D1257" s="616">
        <v>2713</v>
      </c>
      <c r="E1257" s="686">
        <v>0</v>
      </c>
      <c r="F1257" s="616">
        <v>737</v>
      </c>
    </row>
    <row r="1258" spans="2:16">
      <c r="B1258" s="722">
        <v>45904</v>
      </c>
      <c r="C1258" s="616">
        <v>8146</v>
      </c>
      <c r="D1258" s="616">
        <v>2715</v>
      </c>
      <c r="E1258" s="686">
        <v>0</v>
      </c>
      <c r="F1258" s="616">
        <v>713</v>
      </c>
    </row>
    <row r="1259" spans="2:16">
      <c r="B1259" s="722">
        <v>45905</v>
      </c>
      <c r="C1259" s="616">
        <v>11630</v>
      </c>
      <c r="D1259" s="616">
        <v>2717</v>
      </c>
      <c r="E1259" s="686">
        <v>0</v>
      </c>
      <c r="F1259" s="616">
        <v>751</v>
      </c>
      <c r="H1259" s="722">
        <v>45905</v>
      </c>
      <c r="I1259" s="616">
        <v>7145</v>
      </c>
      <c r="J1259" s="616">
        <v>2322</v>
      </c>
      <c r="K1259" s="686" t="s">
        <v>545</v>
      </c>
      <c r="L1259" s="616">
        <v>22</v>
      </c>
    </row>
    <row r="1260" spans="2:16">
      <c r="B1260" s="722">
        <v>45906</v>
      </c>
      <c r="C1260" s="616">
        <v>7701</v>
      </c>
      <c r="D1260" s="616">
        <v>2703</v>
      </c>
      <c r="E1260" s="686">
        <v>0</v>
      </c>
      <c r="F1260" s="616">
        <v>2862</v>
      </c>
    </row>
    <row r="1261" spans="2:16">
      <c r="B1261" s="722">
        <v>45907</v>
      </c>
      <c r="C1261" s="616">
        <v>7530</v>
      </c>
      <c r="D1261" s="616">
        <v>2703</v>
      </c>
      <c r="E1261" s="686">
        <v>0</v>
      </c>
      <c r="F1261" s="616">
        <v>2238</v>
      </c>
    </row>
    <row r="1262" spans="2:16">
      <c r="B1262" s="722">
        <v>45908</v>
      </c>
      <c r="C1262" s="616">
        <v>8333</v>
      </c>
      <c r="D1262" s="616">
        <v>2699</v>
      </c>
      <c r="E1262" s="686">
        <v>0</v>
      </c>
      <c r="F1262" s="616">
        <v>3303</v>
      </c>
    </row>
    <row r="1263" spans="2:16">
      <c r="B1263" s="722">
        <v>45909</v>
      </c>
      <c r="C1263" s="616">
        <v>7683</v>
      </c>
      <c r="D1263" s="616">
        <v>2696</v>
      </c>
      <c r="E1263" s="686">
        <v>0</v>
      </c>
      <c r="F1263" s="616">
        <v>742</v>
      </c>
    </row>
    <row r="1264" spans="2:16">
      <c r="B1264" s="722">
        <v>45910</v>
      </c>
      <c r="C1264" s="616">
        <v>7588</v>
      </c>
      <c r="D1264" s="616">
        <v>2685</v>
      </c>
      <c r="E1264" s="686">
        <v>0</v>
      </c>
      <c r="F1264" s="616">
        <v>773</v>
      </c>
    </row>
    <row r="1265" spans="2:12">
      <c r="B1265" s="722">
        <v>45911</v>
      </c>
      <c r="C1265" s="616">
        <v>7579</v>
      </c>
      <c r="D1265" s="616">
        <v>2661</v>
      </c>
      <c r="E1265" s="686">
        <v>0</v>
      </c>
      <c r="F1265" s="616">
        <v>732</v>
      </c>
    </row>
    <row r="1266" spans="2:12">
      <c r="B1266" s="722">
        <v>45912</v>
      </c>
      <c r="C1266" s="616">
        <v>9726</v>
      </c>
      <c r="D1266" s="616">
        <v>2681</v>
      </c>
      <c r="E1266" s="686">
        <v>0</v>
      </c>
      <c r="F1266" s="616">
        <v>763</v>
      </c>
      <c r="H1266" s="722">
        <v>45912</v>
      </c>
      <c r="I1266" s="616">
        <v>7058</v>
      </c>
      <c r="J1266" s="616">
        <v>2577</v>
      </c>
      <c r="K1266" s="686" t="s">
        <v>545</v>
      </c>
      <c r="L1266" s="616">
        <v>513</v>
      </c>
    </row>
    <row r="1267" spans="2:12">
      <c r="B1267" s="722">
        <v>45913</v>
      </c>
      <c r="C1267" s="616">
        <v>7233</v>
      </c>
      <c r="D1267" s="616">
        <v>2676</v>
      </c>
      <c r="E1267" s="686">
        <v>0</v>
      </c>
      <c r="F1267" s="616">
        <v>1870</v>
      </c>
    </row>
    <row r="1268" spans="2:12">
      <c r="B1268" s="722">
        <v>45914</v>
      </c>
      <c r="C1268" s="616">
        <v>7232</v>
      </c>
      <c r="D1268" s="616">
        <v>2670</v>
      </c>
      <c r="E1268" s="686">
        <v>0</v>
      </c>
      <c r="F1268" s="616">
        <v>713</v>
      </c>
    </row>
    <row r="1269" spans="2:12">
      <c r="B1269" s="722">
        <v>45915</v>
      </c>
      <c r="C1269" s="616">
        <v>8032</v>
      </c>
      <c r="D1269" s="616">
        <v>2695</v>
      </c>
      <c r="E1269" s="686">
        <v>0</v>
      </c>
      <c r="F1269" s="616">
        <v>3261</v>
      </c>
    </row>
    <row r="1270" spans="2:12">
      <c r="B1270" s="722">
        <v>45916</v>
      </c>
      <c r="C1270" s="616">
        <v>7449</v>
      </c>
      <c r="D1270" s="616">
        <v>2700</v>
      </c>
      <c r="E1270" s="686">
        <v>0</v>
      </c>
      <c r="F1270" s="616">
        <v>731</v>
      </c>
    </row>
    <row r="1271" spans="2:12">
      <c r="B1271" s="722">
        <v>45917</v>
      </c>
      <c r="C1271" s="616">
        <v>7500</v>
      </c>
      <c r="D1271" s="616">
        <v>2699</v>
      </c>
      <c r="E1271" s="686">
        <v>0</v>
      </c>
      <c r="F1271" s="616">
        <v>720</v>
      </c>
    </row>
    <row r="1272" spans="2:12">
      <c r="B1272" s="722">
        <v>45918</v>
      </c>
      <c r="C1272" s="616">
        <v>8622</v>
      </c>
      <c r="D1272" s="616">
        <v>2701</v>
      </c>
      <c r="E1272" s="686">
        <v>0</v>
      </c>
      <c r="F1272" s="616">
        <v>721</v>
      </c>
    </row>
    <row r="1273" spans="2:12">
      <c r="B1273" s="722">
        <v>45919</v>
      </c>
      <c r="C1273" s="616">
        <v>10444</v>
      </c>
      <c r="D1273" s="616">
        <v>2699</v>
      </c>
      <c r="E1273" s="686">
        <v>0</v>
      </c>
      <c r="F1273" s="616">
        <v>772</v>
      </c>
      <c r="H1273" s="722">
        <v>45919</v>
      </c>
      <c r="I1273" s="616">
        <v>6983</v>
      </c>
      <c r="J1273" s="616">
        <v>2592</v>
      </c>
      <c r="K1273" s="686" t="s">
        <v>545</v>
      </c>
      <c r="L1273" s="616">
        <v>513</v>
      </c>
    </row>
    <row r="1274" spans="2:12">
      <c r="B1274" s="722">
        <v>45920</v>
      </c>
      <c r="C1274" s="616">
        <v>7052</v>
      </c>
      <c r="D1274" s="616">
        <v>2679</v>
      </c>
      <c r="E1274" s="686">
        <v>0</v>
      </c>
      <c r="F1274" s="616">
        <v>595</v>
      </c>
    </row>
    <row r="1275" spans="2:12">
      <c r="B1275" s="722">
        <v>45921</v>
      </c>
      <c r="C1275" s="616">
        <v>6982</v>
      </c>
      <c r="D1275" s="616">
        <v>2680</v>
      </c>
      <c r="E1275" s="686">
        <v>0</v>
      </c>
      <c r="F1275" s="616">
        <v>325</v>
      </c>
    </row>
    <row r="1276" spans="2:12">
      <c r="B1276" s="722">
        <v>45922</v>
      </c>
      <c r="C1276" s="616">
        <v>8241</v>
      </c>
      <c r="D1276" s="616">
        <v>2673</v>
      </c>
      <c r="E1276" s="686">
        <v>0</v>
      </c>
      <c r="F1276" s="616">
        <v>3512</v>
      </c>
    </row>
    <row r="1277" spans="2:12">
      <c r="B1277" s="722">
        <v>45923</v>
      </c>
      <c r="C1277" s="616">
        <v>7628</v>
      </c>
      <c r="D1277" s="616">
        <v>2979</v>
      </c>
      <c r="E1277" s="686">
        <v>0</v>
      </c>
      <c r="F1277" s="616">
        <v>709</v>
      </c>
    </row>
    <row r="1278" spans="2:12">
      <c r="B1278" s="722">
        <v>45924</v>
      </c>
      <c r="C1278" s="616">
        <v>7711</v>
      </c>
      <c r="D1278" s="616">
        <v>3042</v>
      </c>
      <c r="E1278" s="686">
        <v>0</v>
      </c>
      <c r="F1278" s="616">
        <v>723</v>
      </c>
    </row>
    <row r="1279" spans="2:12">
      <c r="B1279" s="722">
        <v>45925</v>
      </c>
      <c r="C1279" s="616">
        <v>8125</v>
      </c>
      <c r="D1279" s="616">
        <v>3041</v>
      </c>
      <c r="E1279" s="686">
        <v>0</v>
      </c>
      <c r="F1279" s="616">
        <v>696</v>
      </c>
    </row>
    <row r="1280" spans="2:12">
      <c r="B1280" s="722">
        <v>45926</v>
      </c>
      <c r="C1280" s="616">
        <v>9887</v>
      </c>
      <c r="D1280" s="616">
        <v>3041</v>
      </c>
      <c r="E1280" s="686">
        <v>0</v>
      </c>
      <c r="F1280" s="616">
        <v>693</v>
      </c>
      <c r="H1280" s="722">
        <v>45926</v>
      </c>
      <c r="I1280" s="616">
        <v>6770</v>
      </c>
      <c r="J1280" s="616">
        <v>2640</v>
      </c>
      <c r="K1280" s="686" t="s">
        <v>545</v>
      </c>
      <c r="L1280" s="616">
        <v>513</v>
      </c>
    </row>
    <row r="1281" spans="2:12">
      <c r="B1281" s="722">
        <v>45927</v>
      </c>
      <c r="C1281" s="616">
        <v>6935</v>
      </c>
      <c r="D1281" s="616">
        <v>3038</v>
      </c>
      <c r="E1281" s="686">
        <v>0</v>
      </c>
      <c r="F1281" s="616">
        <v>250</v>
      </c>
    </row>
    <row r="1282" spans="2:12">
      <c r="B1282" s="722">
        <v>45928</v>
      </c>
      <c r="C1282" s="616">
        <v>6865</v>
      </c>
      <c r="D1282" s="616">
        <v>3038</v>
      </c>
      <c r="E1282" s="686">
        <v>0</v>
      </c>
      <c r="F1282" s="616">
        <v>471</v>
      </c>
    </row>
    <row r="1283" spans="2:12">
      <c r="B1283" s="722">
        <v>45929</v>
      </c>
      <c r="C1283" s="616">
        <v>7865</v>
      </c>
      <c r="D1283" s="616">
        <v>3037</v>
      </c>
      <c r="E1283" s="686">
        <v>0</v>
      </c>
      <c r="F1283" s="616">
        <v>4307</v>
      </c>
    </row>
    <row r="1284" spans="2:12">
      <c r="B1284" s="722">
        <v>45930</v>
      </c>
      <c r="C1284" s="616">
        <v>7541</v>
      </c>
      <c r="D1284" s="616">
        <v>3040</v>
      </c>
      <c r="E1284" s="686">
        <v>0</v>
      </c>
      <c r="F1284" s="616">
        <v>3410</v>
      </c>
    </row>
    <row r="1285" spans="2:12">
      <c r="B1285" s="722">
        <v>45931</v>
      </c>
      <c r="C1285" s="616">
        <v>7687</v>
      </c>
      <c r="D1285" s="616">
        <v>3033</v>
      </c>
      <c r="E1285" s="686">
        <v>0</v>
      </c>
      <c r="F1285" s="616">
        <v>3237</v>
      </c>
    </row>
    <row r="1286" spans="2:12">
      <c r="B1286" s="722">
        <v>45932</v>
      </c>
      <c r="C1286" s="616">
        <v>7871</v>
      </c>
      <c r="D1286" s="616">
        <v>3005</v>
      </c>
      <c r="E1286" s="686">
        <v>0</v>
      </c>
      <c r="F1286" s="616">
        <v>3241</v>
      </c>
    </row>
    <row r="1287" spans="2:12">
      <c r="B1287" s="722">
        <v>45933</v>
      </c>
      <c r="C1287" s="616">
        <v>11108</v>
      </c>
      <c r="D1287" s="616">
        <v>2934</v>
      </c>
      <c r="E1287" s="686">
        <v>0</v>
      </c>
      <c r="F1287" s="616">
        <v>3170</v>
      </c>
      <c r="H1287" s="722">
        <v>45933</v>
      </c>
      <c r="I1287" s="616">
        <v>6470</v>
      </c>
      <c r="J1287" s="616">
        <v>2461</v>
      </c>
      <c r="K1287" s="686" t="s">
        <v>545</v>
      </c>
      <c r="L1287" s="616">
        <v>791</v>
      </c>
    </row>
    <row r="1288" spans="2:12">
      <c r="B1288" s="722">
        <v>45934</v>
      </c>
      <c r="C1288" s="616">
        <v>6921</v>
      </c>
      <c r="D1288" s="616">
        <v>2936</v>
      </c>
      <c r="E1288" s="686">
        <v>0</v>
      </c>
      <c r="F1288" s="616">
        <v>3331</v>
      </c>
    </row>
    <row r="1289" spans="2:12">
      <c r="B1289" s="722">
        <v>45935</v>
      </c>
      <c r="C1289" s="616">
        <v>6664</v>
      </c>
      <c r="D1289" s="616">
        <v>2923</v>
      </c>
      <c r="E1289" s="686">
        <v>0</v>
      </c>
      <c r="F1289" s="616">
        <v>2974</v>
      </c>
    </row>
    <row r="1290" spans="2:12">
      <c r="B1290" s="722">
        <v>45936</v>
      </c>
      <c r="C1290" s="616">
        <v>7836</v>
      </c>
      <c r="D1290" s="616">
        <v>2938</v>
      </c>
      <c r="E1290" s="686">
        <v>0</v>
      </c>
      <c r="F1290" s="616">
        <v>742</v>
      </c>
    </row>
    <row r="1291" spans="2:12">
      <c r="B1291" s="722">
        <v>45937</v>
      </c>
      <c r="C1291" s="616">
        <v>7280</v>
      </c>
      <c r="D1291" s="616">
        <v>2916</v>
      </c>
      <c r="E1291" s="686">
        <v>0</v>
      </c>
      <c r="F1291" s="616">
        <v>677</v>
      </c>
    </row>
    <row r="1292" spans="2:12">
      <c r="B1292" s="722">
        <v>45938</v>
      </c>
      <c r="C1292" s="616">
        <v>7378</v>
      </c>
      <c r="D1292" s="616">
        <v>2930</v>
      </c>
      <c r="E1292" s="686">
        <v>0</v>
      </c>
      <c r="F1292" s="616">
        <v>712</v>
      </c>
    </row>
    <row r="1293" spans="2:12">
      <c r="B1293" s="722">
        <v>45939</v>
      </c>
      <c r="C1293" s="616">
        <v>7462</v>
      </c>
      <c r="D1293" s="616">
        <v>2891</v>
      </c>
      <c r="E1293" s="686">
        <v>0</v>
      </c>
      <c r="F1293" s="616">
        <v>1495</v>
      </c>
    </row>
    <row r="1294" spans="2:12">
      <c r="B1294" s="722">
        <v>45940</v>
      </c>
      <c r="C1294" s="616">
        <v>10667</v>
      </c>
      <c r="D1294" s="616">
        <v>2887</v>
      </c>
      <c r="E1294" s="686">
        <v>0</v>
      </c>
      <c r="F1294" s="616">
        <v>393</v>
      </c>
      <c r="H1294" s="722">
        <v>45940</v>
      </c>
      <c r="I1294" s="616">
        <v>6482</v>
      </c>
      <c r="J1294" s="616">
        <v>2438</v>
      </c>
      <c r="K1294" s="686" t="s">
        <v>545</v>
      </c>
      <c r="L1294" s="616">
        <v>3189</v>
      </c>
    </row>
    <row r="1295" spans="2:12">
      <c r="B1295" s="722">
        <v>45941</v>
      </c>
      <c r="C1295" s="616">
        <v>6739</v>
      </c>
      <c r="D1295" s="616">
        <v>2885</v>
      </c>
      <c r="E1295" s="686">
        <v>0</v>
      </c>
      <c r="F1295" s="616">
        <v>1143</v>
      </c>
    </row>
    <row r="1296" spans="2:12">
      <c r="B1296" s="722">
        <v>45942</v>
      </c>
      <c r="C1296" s="616">
        <v>6538</v>
      </c>
      <c r="D1296" s="616">
        <v>2882</v>
      </c>
      <c r="E1296" s="686">
        <v>0</v>
      </c>
      <c r="F1296" s="616">
        <v>594</v>
      </c>
    </row>
    <row r="1297" spans="2:12">
      <c r="B1297" s="722">
        <v>45943</v>
      </c>
      <c r="C1297" s="616">
        <v>7824</v>
      </c>
      <c r="D1297" s="616">
        <v>2906</v>
      </c>
      <c r="E1297" s="686">
        <v>0</v>
      </c>
      <c r="F1297" s="616">
        <v>3700</v>
      </c>
    </row>
    <row r="1298" spans="2:12">
      <c r="B1298" s="722">
        <v>45944</v>
      </c>
      <c r="C1298" s="616">
        <v>7643</v>
      </c>
      <c r="D1298" s="616">
        <v>2879</v>
      </c>
      <c r="E1298" s="686">
        <v>0</v>
      </c>
      <c r="F1298" s="616">
        <v>809</v>
      </c>
    </row>
    <row r="1299" spans="2:12">
      <c r="B1299" s="722">
        <v>45945</v>
      </c>
      <c r="C1299" s="616">
        <v>7373</v>
      </c>
      <c r="D1299" s="616">
        <v>2887</v>
      </c>
      <c r="E1299" s="686">
        <v>0</v>
      </c>
      <c r="F1299" s="616">
        <v>784</v>
      </c>
    </row>
    <row r="1300" spans="2:12">
      <c r="B1300" s="722">
        <v>45946</v>
      </c>
      <c r="C1300" s="616">
        <v>7623</v>
      </c>
      <c r="D1300" s="616">
        <v>2879</v>
      </c>
      <c r="E1300" s="686">
        <v>0</v>
      </c>
      <c r="F1300" s="616">
        <v>792</v>
      </c>
    </row>
    <row r="1301" spans="2:12">
      <c r="B1301" s="722">
        <v>45947</v>
      </c>
      <c r="C1301" s="616">
        <v>10887</v>
      </c>
      <c r="D1301" s="616">
        <v>2900</v>
      </c>
      <c r="E1301" s="686">
        <v>0</v>
      </c>
      <c r="F1301" s="616">
        <v>832</v>
      </c>
      <c r="H1301" s="722">
        <v>45947</v>
      </c>
      <c r="I1301" s="616">
        <v>6445</v>
      </c>
      <c r="J1301" s="616">
        <v>2812</v>
      </c>
      <c r="K1301" s="686" t="s">
        <v>545</v>
      </c>
      <c r="L1301" s="616">
        <v>3177</v>
      </c>
    </row>
    <row r="1302" spans="2:12">
      <c r="B1302" s="722">
        <v>45948</v>
      </c>
      <c r="C1302" s="616">
        <v>6890</v>
      </c>
      <c r="D1302" s="616">
        <v>2898</v>
      </c>
      <c r="E1302" s="686">
        <v>0</v>
      </c>
      <c r="F1302" s="616">
        <v>704</v>
      </c>
    </row>
    <row r="1303" spans="2:12">
      <c r="B1303" s="722">
        <v>45949</v>
      </c>
      <c r="C1303" s="616">
        <v>6780</v>
      </c>
      <c r="D1303" s="616">
        <v>2896</v>
      </c>
      <c r="E1303" s="686">
        <v>0</v>
      </c>
      <c r="F1303" s="616">
        <v>478</v>
      </c>
    </row>
    <row r="1304" spans="2:12">
      <c r="B1304" s="722">
        <v>45950</v>
      </c>
      <c r="C1304" s="616">
        <v>8108</v>
      </c>
      <c r="D1304" s="616">
        <v>2883</v>
      </c>
      <c r="E1304" s="686">
        <v>0</v>
      </c>
      <c r="F1304" s="616">
        <v>3682</v>
      </c>
    </row>
    <row r="1305" spans="2:12">
      <c r="B1305" s="722">
        <v>45951</v>
      </c>
      <c r="C1305" s="616">
        <v>6974</v>
      </c>
      <c r="D1305" s="616">
        <v>2879</v>
      </c>
      <c r="E1305" s="686">
        <v>0</v>
      </c>
      <c r="F1305" s="616">
        <v>779</v>
      </c>
    </row>
    <row r="1306" spans="2:12">
      <c r="B1306" s="722">
        <v>45952</v>
      </c>
      <c r="C1306" s="616">
        <v>7027</v>
      </c>
      <c r="D1306" s="616">
        <v>2860</v>
      </c>
      <c r="E1306" s="686">
        <v>0</v>
      </c>
      <c r="F1306" s="616">
        <v>812</v>
      </c>
    </row>
    <row r="1307" spans="2:12">
      <c r="B1307" s="722">
        <v>45953</v>
      </c>
      <c r="C1307" s="616">
        <v>7287</v>
      </c>
      <c r="D1307" s="616">
        <v>2856</v>
      </c>
      <c r="E1307" s="686">
        <v>0</v>
      </c>
      <c r="F1307" s="616">
        <v>781</v>
      </c>
    </row>
    <row r="1308" spans="2:12">
      <c r="B1308" s="722">
        <v>45954</v>
      </c>
      <c r="C1308" s="616">
        <v>9179</v>
      </c>
      <c r="D1308" s="616">
        <v>2839</v>
      </c>
      <c r="E1308" s="686">
        <v>0</v>
      </c>
      <c r="F1308" s="616">
        <v>768</v>
      </c>
      <c r="H1308" s="722">
        <v>45954</v>
      </c>
      <c r="I1308" s="616">
        <v>6690</v>
      </c>
      <c r="J1308" s="616">
        <v>2814</v>
      </c>
      <c r="K1308" s="686" t="s">
        <v>545</v>
      </c>
      <c r="L1308" s="616">
        <v>3178</v>
      </c>
    </row>
    <row r="1309" spans="2:12">
      <c r="B1309" s="722">
        <v>45955</v>
      </c>
      <c r="C1309" s="616">
        <v>6798</v>
      </c>
      <c r="D1309" s="616">
        <v>2853</v>
      </c>
      <c r="E1309" s="686">
        <v>0</v>
      </c>
      <c r="F1309" s="616">
        <v>340</v>
      </c>
    </row>
    <row r="1310" spans="2:12">
      <c r="B1310" s="722">
        <v>45956</v>
      </c>
      <c r="C1310" s="616">
        <v>6811</v>
      </c>
      <c r="D1310" s="616">
        <v>2814</v>
      </c>
      <c r="E1310" s="686">
        <v>0</v>
      </c>
      <c r="F1310" s="616">
        <v>329</v>
      </c>
    </row>
    <row r="1311" spans="2:12">
      <c r="B1311" s="722">
        <v>45957</v>
      </c>
      <c r="C1311" s="616">
        <v>8822</v>
      </c>
      <c r="D1311" s="616">
        <v>2859</v>
      </c>
      <c r="E1311" s="686">
        <v>0</v>
      </c>
      <c r="F1311" s="616">
        <v>3756</v>
      </c>
    </row>
    <row r="1312" spans="2:12">
      <c r="B1312" s="722">
        <v>45958</v>
      </c>
      <c r="C1312" s="616">
        <v>8003</v>
      </c>
      <c r="D1312" s="616">
        <v>2859</v>
      </c>
      <c r="E1312" s="686">
        <v>0</v>
      </c>
      <c r="F1312" s="616">
        <v>745</v>
      </c>
    </row>
    <row r="1313" spans="2:12">
      <c r="B1313" s="722">
        <v>45959</v>
      </c>
      <c r="C1313" s="616">
        <v>8363</v>
      </c>
      <c r="D1313" s="616">
        <v>2858</v>
      </c>
      <c r="E1313" s="686">
        <v>0</v>
      </c>
      <c r="F1313" s="616">
        <v>817</v>
      </c>
    </row>
    <row r="1314" spans="2:12">
      <c r="B1314" s="722">
        <v>45960</v>
      </c>
      <c r="C1314" s="616">
        <v>8906</v>
      </c>
      <c r="D1314" s="616">
        <v>2849</v>
      </c>
      <c r="E1314" s="686">
        <v>0</v>
      </c>
      <c r="F1314" s="616">
        <v>3492</v>
      </c>
    </row>
    <row r="1315" spans="2:12">
      <c r="B1315" s="722">
        <v>45961</v>
      </c>
      <c r="C1315" s="616">
        <v>12386</v>
      </c>
      <c r="D1315" s="616">
        <v>2849</v>
      </c>
      <c r="E1315" s="686">
        <v>0</v>
      </c>
      <c r="F1315" s="616">
        <v>3737</v>
      </c>
      <c r="H1315" s="722">
        <v>45961</v>
      </c>
      <c r="I1315" s="616">
        <v>7116</v>
      </c>
      <c r="J1315" s="616">
        <v>2834</v>
      </c>
      <c r="K1315" s="686" t="s">
        <v>545</v>
      </c>
      <c r="L1315" s="616">
        <v>3176</v>
      </c>
    </row>
    <row r="1316" spans="2:12">
      <c r="B1316" s="722">
        <v>45962</v>
      </c>
      <c r="C1316" s="616">
        <v>7094</v>
      </c>
      <c r="D1316" s="616">
        <v>2846</v>
      </c>
      <c r="E1316" s="686"/>
      <c r="F1316" s="616">
        <v>3463</v>
      </c>
    </row>
    <row r="1317" spans="2:12">
      <c r="B1317" s="722">
        <v>45963</v>
      </c>
      <c r="C1317" s="616">
        <v>7034</v>
      </c>
      <c r="D1317" s="616">
        <v>2849</v>
      </c>
      <c r="E1317" s="686"/>
      <c r="F1317" s="616">
        <v>3474</v>
      </c>
    </row>
    <row r="1318" spans="2:12">
      <c r="B1318" s="722">
        <v>45964</v>
      </c>
      <c r="C1318" s="616">
        <v>7501</v>
      </c>
      <c r="D1318" s="616">
        <v>2845</v>
      </c>
      <c r="E1318" s="686"/>
      <c r="F1318" s="616">
        <v>3490</v>
      </c>
    </row>
    <row r="1319" spans="2:12">
      <c r="B1319" s="722">
        <v>45965</v>
      </c>
      <c r="C1319" s="616">
        <v>7269</v>
      </c>
      <c r="D1319" s="616">
        <v>2836</v>
      </c>
      <c r="E1319" s="686"/>
      <c r="F1319" s="616">
        <v>3461</v>
      </c>
    </row>
    <row r="1320" spans="2:12">
      <c r="B1320" s="722">
        <v>45966</v>
      </c>
      <c r="C1320" s="616">
        <v>7268</v>
      </c>
      <c r="D1320" s="616">
        <v>2841</v>
      </c>
      <c r="E1320" s="686"/>
      <c r="F1320" s="616">
        <v>3461</v>
      </c>
    </row>
    <row r="1321" spans="2:12">
      <c r="B1321" s="722">
        <v>45967</v>
      </c>
      <c r="C1321" s="616">
        <v>7349</v>
      </c>
      <c r="D1321" s="616">
        <v>2842</v>
      </c>
      <c r="E1321" s="686"/>
      <c r="F1321" s="616">
        <v>3461</v>
      </c>
    </row>
    <row r="1322" spans="2:12">
      <c r="B1322" s="722">
        <v>45968</v>
      </c>
      <c r="C1322" s="616">
        <v>8045</v>
      </c>
      <c r="D1322" s="616">
        <v>2848</v>
      </c>
      <c r="E1322" s="686"/>
      <c r="F1322" s="616">
        <v>3462</v>
      </c>
    </row>
    <row r="1323" spans="2:12">
      <c r="B1323" s="722">
        <v>45969</v>
      </c>
      <c r="C1323" s="616">
        <v>7353</v>
      </c>
      <c r="D1323" s="616">
        <v>2846</v>
      </c>
      <c r="E1323" s="686"/>
      <c r="F1323" s="616">
        <v>3462</v>
      </c>
    </row>
    <row r="1324" spans="2:12">
      <c r="B1324" s="722">
        <v>45970</v>
      </c>
      <c r="C1324" s="616">
        <v>7357</v>
      </c>
      <c r="D1324" s="616">
        <v>2841</v>
      </c>
      <c r="E1324" s="686"/>
      <c r="F1324" s="616">
        <v>3465</v>
      </c>
    </row>
    <row r="1325" spans="2:12">
      <c r="B1325" s="722">
        <v>45971</v>
      </c>
      <c r="C1325" s="616">
        <v>7565</v>
      </c>
      <c r="D1325" s="616">
        <v>2831</v>
      </c>
      <c r="E1325" s="686"/>
      <c r="F1325" s="616">
        <v>3491</v>
      </c>
      <c r="H1325" s="722">
        <v>45971</v>
      </c>
      <c r="I1325" s="616">
        <v>7071</v>
      </c>
      <c r="J1325" s="616">
        <v>2707</v>
      </c>
      <c r="K1325" s="686" t="s">
        <v>545</v>
      </c>
      <c r="L1325" s="616">
        <v>3479</v>
      </c>
    </row>
    <row r="1326" spans="2:12">
      <c r="B1326" s="722">
        <v>45972</v>
      </c>
      <c r="C1326" s="616">
        <v>7471</v>
      </c>
      <c r="D1326" s="616">
        <v>2831</v>
      </c>
      <c r="E1326" s="686"/>
      <c r="F1326" s="616">
        <v>3462</v>
      </c>
    </row>
    <row r="1327" spans="2:12">
      <c r="B1327" s="722">
        <v>45973</v>
      </c>
      <c r="C1327" s="616">
        <v>7425</v>
      </c>
      <c r="D1327" s="616">
        <v>2829</v>
      </c>
      <c r="E1327" s="686"/>
      <c r="F1327" s="616">
        <v>3461</v>
      </c>
    </row>
    <row r="1328" spans="2:12">
      <c r="B1328" s="722">
        <v>45974</v>
      </c>
      <c r="C1328" s="616">
        <v>7405</v>
      </c>
      <c r="D1328" s="616">
        <v>2827</v>
      </c>
      <c r="E1328" s="686"/>
      <c r="F1328" s="616">
        <v>3461</v>
      </c>
    </row>
    <row r="1329" spans="1:12">
      <c r="B1329" s="722">
        <v>45975</v>
      </c>
      <c r="C1329" s="616">
        <v>8544</v>
      </c>
      <c r="D1329" s="616">
        <v>2828</v>
      </c>
      <c r="E1329" s="686"/>
      <c r="F1329" s="616">
        <v>3460</v>
      </c>
      <c r="H1329" s="722">
        <v>45975</v>
      </c>
      <c r="I1329" s="616">
        <v>7711</v>
      </c>
      <c r="J1329" s="616">
        <v>2737</v>
      </c>
      <c r="K1329" s="686" t="s">
        <v>545</v>
      </c>
      <c r="L1329" s="616">
        <v>3485</v>
      </c>
    </row>
    <row r="1330" spans="1:12">
      <c r="B1330" s="722">
        <v>45976</v>
      </c>
      <c r="C1330" s="616">
        <v>7370</v>
      </c>
      <c r="D1330" s="616">
        <v>2826</v>
      </c>
      <c r="E1330" s="686"/>
      <c r="F1330" s="616">
        <v>3460</v>
      </c>
    </row>
    <row r="1331" spans="1:12">
      <c r="B1331" s="722">
        <v>45977</v>
      </c>
      <c r="C1331" s="616">
        <v>7400</v>
      </c>
      <c r="D1331" s="616">
        <v>2811</v>
      </c>
      <c r="E1331" s="686"/>
      <c r="F1331" s="616">
        <v>3467</v>
      </c>
    </row>
    <row r="1332" spans="1:12">
      <c r="B1332" s="722">
        <v>45978</v>
      </c>
      <c r="C1332" s="616">
        <v>7489</v>
      </c>
      <c r="D1332" s="616">
        <v>2805</v>
      </c>
      <c r="E1332" s="686"/>
      <c r="F1332" s="616">
        <v>3480</v>
      </c>
    </row>
    <row r="1333" spans="1:12">
      <c r="B1333" s="722">
        <v>45979</v>
      </c>
      <c r="C1333" s="616">
        <v>7313</v>
      </c>
      <c r="D1333" s="616">
        <v>2800</v>
      </c>
      <c r="E1333" s="686"/>
      <c r="F1333" s="616">
        <v>3459</v>
      </c>
    </row>
    <row r="1334" spans="1:12">
      <c r="B1334" s="722">
        <v>45980</v>
      </c>
      <c r="C1334" s="616">
        <v>7239</v>
      </c>
      <c r="D1334" s="616">
        <v>2795</v>
      </c>
      <c r="E1334" s="686"/>
      <c r="F1334" s="616">
        <v>3460</v>
      </c>
    </row>
    <row r="1335" spans="1:12">
      <c r="B1335" s="722">
        <v>45981</v>
      </c>
      <c r="C1335" s="616">
        <v>7296</v>
      </c>
      <c r="D1335" s="616">
        <v>2793</v>
      </c>
      <c r="E1335" s="686"/>
      <c r="F1335" s="616">
        <v>3460</v>
      </c>
    </row>
    <row r="1336" spans="1:12">
      <c r="B1336" s="722">
        <v>45982</v>
      </c>
      <c r="C1336" s="616">
        <v>8454</v>
      </c>
      <c r="D1336" s="616">
        <v>2794</v>
      </c>
      <c r="E1336" s="686"/>
      <c r="F1336" s="616">
        <v>3459</v>
      </c>
      <c r="H1336" s="722">
        <v>45982</v>
      </c>
      <c r="I1336" s="616">
        <v>8076</v>
      </c>
      <c r="J1336" s="616">
        <v>2742</v>
      </c>
      <c r="K1336" s="686" t="s">
        <v>545</v>
      </c>
      <c r="L1336" s="616">
        <v>3483</v>
      </c>
    </row>
    <row r="1337" spans="1:12">
      <c r="B1337" s="722">
        <v>45983</v>
      </c>
      <c r="C1337" s="616">
        <v>7214</v>
      </c>
      <c r="D1337" s="616">
        <v>2789</v>
      </c>
      <c r="E1337" s="686"/>
      <c r="F1337" s="616">
        <v>3459</v>
      </c>
    </row>
    <row r="1338" spans="1:12">
      <c r="B1338" s="722">
        <v>45984</v>
      </c>
      <c r="C1338" s="616">
        <v>7214</v>
      </c>
      <c r="D1338" s="616">
        <v>2789</v>
      </c>
      <c r="E1338" s="686"/>
      <c r="F1338" s="616">
        <v>3492</v>
      </c>
    </row>
    <row r="1339" spans="1:12">
      <c r="B1339" s="722">
        <v>45985</v>
      </c>
      <c r="C1339" s="616">
        <v>7417</v>
      </c>
      <c r="D1339" s="616">
        <v>2780</v>
      </c>
      <c r="E1339" s="686"/>
      <c r="F1339" s="616">
        <v>3483</v>
      </c>
    </row>
    <row r="1340" spans="1:12">
      <c r="B1340" s="722">
        <v>45986</v>
      </c>
      <c r="C1340" s="616">
        <v>7418</v>
      </c>
      <c r="D1340" s="616">
        <v>2766</v>
      </c>
      <c r="E1340" s="686"/>
      <c r="F1340" s="616">
        <v>3487</v>
      </c>
    </row>
    <row r="1341" spans="1:12">
      <c r="B1341" s="722">
        <v>45987</v>
      </c>
      <c r="C1341" s="616">
        <v>7468</v>
      </c>
      <c r="D1341" s="616">
        <v>2763</v>
      </c>
      <c r="E1341" s="686"/>
      <c r="F1341" s="616">
        <v>3493</v>
      </c>
    </row>
    <row r="1342" spans="1:12">
      <c r="B1342" s="722">
        <v>45988</v>
      </c>
      <c r="C1342" s="616">
        <v>7668</v>
      </c>
      <c r="D1342" s="616">
        <v>2759</v>
      </c>
      <c r="E1342" s="686"/>
      <c r="F1342" s="616">
        <v>3482</v>
      </c>
    </row>
    <row r="1343" spans="1:12">
      <c r="B1343" s="722">
        <v>45989</v>
      </c>
      <c r="C1343" s="616">
        <v>8350</v>
      </c>
      <c r="D1343" s="616">
        <v>2759</v>
      </c>
      <c r="E1343" s="686"/>
      <c r="F1343" s="616">
        <v>3484</v>
      </c>
      <c r="H1343" s="722">
        <v>45989</v>
      </c>
      <c r="I1343" s="616">
        <v>8350</v>
      </c>
      <c r="J1343" s="616">
        <v>2759</v>
      </c>
      <c r="K1343" s="686" t="s">
        <v>545</v>
      </c>
      <c r="L1343" s="616">
        <v>3484</v>
      </c>
    </row>
    <row r="1344" spans="1:12">
      <c r="A1344" s="1043"/>
      <c r="B1344" s="1044"/>
      <c r="C1344" s="1045"/>
      <c r="D1344" s="1045"/>
      <c r="E1344" s="1046"/>
      <c r="F1344" s="1045"/>
      <c r="G1344" s="1047"/>
      <c r="H1344" s="1048"/>
    </row>
  </sheetData>
  <mergeCells count="6">
    <mergeCell ref="B1:K1"/>
    <mergeCell ref="B2:K2"/>
    <mergeCell ref="B4:B5"/>
    <mergeCell ref="H4:H5"/>
    <mergeCell ref="I4:L4"/>
    <mergeCell ref="C4:F4"/>
  </mergeCells>
  <printOptions horizontalCentered="1" verticalCentered="1"/>
  <pageMargins left="0.39370078740157483" right="0.39370078740157483" top="0.39370078740157483" bottom="0.78740157480314965" header="0" footer="0"/>
  <pageSetup paperSize="9" scale="93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Hoja5">
    <pageSetUpPr autoPageBreaks="0" fitToPage="1"/>
  </sheetPr>
  <dimension ref="A1:T59"/>
  <sheetViews>
    <sheetView showGridLines="0" showRowColHeaders="0" zoomScaleNormal="100" workbookViewId="0">
      <pane ySplit="4" topLeftCell="A29" activePane="bottomLeft" state="frozen"/>
      <selection activeCell="O40" sqref="O40"/>
      <selection pane="bottomLeft" activeCell="P46" sqref="P46"/>
    </sheetView>
  </sheetViews>
  <sheetFormatPr baseColWidth="10" defaultColWidth="11.5703125" defaultRowHeight="15"/>
  <cols>
    <col min="1" max="1" width="3" style="14" customWidth="1"/>
    <col min="2" max="2" width="14.7109375" style="23" customWidth="1"/>
    <col min="3" max="3" width="13" style="27" customWidth="1"/>
    <col min="4" max="8" width="11.85546875" style="27" customWidth="1"/>
    <col min="9" max="9" width="11.85546875" style="28" customWidth="1"/>
    <col min="10" max="11" width="11.5703125" style="26"/>
    <col min="12" max="16384" width="11.5703125" style="23"/>
  </cols>
  <sheetData>
    <row r="1" spans="2:9" ht="22.5" customHeight="1">
      <c r="B1" s="1032" t="s">
        <v>468</v>
      </c>
      <c r="C1" s="1032"/>
      <c r="D1" s="1032"/>
      <c r="E1" s="1032"/>
      <c r="F1" s="1032"/>
      <c r="G1" s="1032"/>
      <c r="H1" s="1032"/>
      <c r="I1" s="1032"/>
    </row>
    <row r="2" spans="2:9" ht="14.1" customHeight="1">
      <c r="B2" s="148"/>
      <c r="C2" s="149"/>
      <c r="D2" s="149"/>
      <c r="E2" s="149"/>
      <c r="F2" s="149"/>
      <c r="G2" s="149"/>
      <c r="H2" s="149"/>
      <c r="I2" s="149"/>
    </row>
    <row r="3" spans="2:9" ht="2.1" customHeight="1">
      <c r="B3" s="24"/>
      <c r="C3" s="25"/>
      <c r="D3" s="25"/>
      <c r="E3" s="25"/>
      <c r="F3" s="25"/>
      <c r="G3" s="25"/>
      <c r="H3" s="25"/>
      <c r="I3" s="25"/>
    </row>
    <row r="4" spans="2:9" ht="49.5" customHeight="1">
      <c r="B4" s="484" t="s">
        <v>742</v>
      </c>
      <c r="C4" s="485" t="s">
        <v>544</v>
      </c>
      <c r="D4" s="485" t="s">
        <v>111</v>
      </c>
      <c r="E4" s="485" t="s">
        <v>112</v>
      </c>
      <c r="F4" s="485" t="s">
        <v>113</v>
      </c>
      <c r="G4" s="485" t="s">
        <v>114</v>
      </c>
      <c r="H4" s="485" t="s">
        <v>115</v>
      </c>
      <c r="I4" s="485" t="s">
        <v>12</v>
      </c>
    </row>
    <row r="5" spans="2:9">
      <c r="B5" s="366">
        <v>2009</v>
      </c>
      <c r="C5" s="486">
        <v>570503</v>
      </c>
      <c r="D5" s="486">
        <v>570924</v>
      </c>
      <c r="E5" s="486">
        <v>313974</v>
      </c>
      <c r="F5" s="486">
        <v>19343</v>
      </c>
      <c r="G5" s="486">
        <v>13766</v>
      </c>
      <c r="H5" s="486">
        <v>2032</v>
      </c>
      <c r="I5" s="487">
        <v>1490542</v>
      </c>
    </row>
    <row r="6" spans="2:9">
      <c r="B6" s="366">
        <v>2010</v>
      </c>
      <c r="C6" s="486">
        <v>560259</v>
      </c>
      <c r="D6" s="486">
        <v>563413</v>
      </c>
      <c r="E6" s="486">
        <v>304369</v>
      </c>
      <c r="F6" s="486">
        <v>19072</v>
      </c>
      <c r="G6" s="486">
        <v>13580</v>
      </c>
      <c r="H6" s="486">
        <v>2060</v>
      </c>
      <c r="I6" s="487">
        <v>1462753</v>
      </c>
    </row>
    <row r="7" spans="2:9">
      <c r="B7" s="366">
        <v>2011</v>
      </c>
      <c r="C7" s="486">
        <v>555122</v>
      </c>
      <c r="D7" s="486">
        <v>548916</v>
      </c>
      <c r="E7" s="486">
        <v>291136</v>
      </c>
      <c r="F7" s="486">
        <v>18218</v>
      </c>
      <c r="G7" s="486">
        <v>13142</v>
      </c>
      <c r="H7" s="486">
        <v>1996</v>
      </c>
      <c r="I7" s="487">
        <v>1428530</v>
      </c>
    </row>
    <row r="8" spans="2:9">
      <c r="B8" s="366">
        <v>2012</v>
      </c>
      <c r="C8" s="486">
        <v>553945</v>
      </c>
      <c r="D8" s="486">
        <v>528564</v>
      </c>
      <c r="E8" s="486">
        <v>271717</v>
      </c>
      <c r="F8" s="486">
        <v>16999</v>
      </c>
      <c r="G8" s="486">
        <v>12428</v>
      </c>
      <c r="H8" s="486">
        <v>1924</v>
      </c>
      <c r="I8" s="487">
        <v>1385577</v>
      </c>
    </row>
    <row r="9" spans="2:9">
      <c r="B9" s="366">
        <v>2013</v>
      </c>
      <c r="C9" s="486">
        <v>561731</v>
      </c>
      <c r="D9" s="486">
        <v>523439</v>
      </c>
      <c r="E9" s="486">
        <v>266199</v>
      </c>
      <c r="F9" s="486">
        <v>16583</v>
      </c>
      <c r="G9" s="486">
        <v>12334</v>
      </c>
      <c r="H9" s="486">
        <v>1911</v>
      </c>
      <c r="I9" s="487">
        <v>1382197</v>
      </c>
    </row>
    <row r="10" spans="2:9">
      <c r="B10" s="366">
        <v>2014</v>
      </c>
      <c r="C10" s="486">
        <v>574778</v>
      </c>
      <c r="D10" s="486">
        <v>534812</v>
      </c>
      <c r="E10" s="486">
        <v>273422</v>
      </c>
      <c r="F10" s="486">
        <v>16986</v>
      </c>
      <c r="G10" s="486">
        <v>12602</v>
      </c>
      <c r="H10" s="486">
        <v>1969</v>
      </c>
      <c r="I10" s="487">
        <v>1414569</v>
      </c>
    </row>
    <row r="11" spans="2:9">
      <c r="B11" s="366">
        <v>2015</v>
      </c>
      <c r="C11" s="486">
        <v>590102</v>
      </c>
      <c r="D11" s="486">
        <v>552079</v>
      </c>
      <c r="E11" s="486">
        <v>287556</v>
      </c>
      <c r="F11" s="486">
        <v>17710</v>
      </c>
      <c r="G11" s="486">
        <v>13188</v>
      </c>
      <c r="H11" s="486">
        <v>2039</v>
      </c>
      <c r="I11" s="487">
        <v>1462674</v>
      </c>
    </row>
    <row r="12" spans="2:9">
      <c r="B12" s="366">
        <v>2016</v>
      </c>
      <c r="C12" s="486">
        <v>580029</v>
      </c>
      <c r="D12" s="486">
        <v>556879</v>
      </c>
      <c r="E12" s="486">
        <v>299505</v>
      </c>
      <c r="F12" s="486">
        <v>18311</v>
      </c>
      <c r="G12" s="486">
        <v>13743</v>
      </c>
      <c r="H12" s="486">
        <v>2099</v>
      </c>
      <c r="I12" s="487">
        <v>1470566</v>
      </c>
    </row>
    <row r="13" spans="2:9">
      <c r="B13" s="366">
        <v>2017</v>
      </c>
      <c r="C13" s="486">
        <v>566039</v>
      </c>
      <c r="D13" s="486">
        <v>562794</v>
      </c>
      <c r="E13" s="486">
        <v>313183</v>
      </c>
      <c r="F13" s="486">
        <v>19379</v>
      </c>
      <c r="G13" s="486">
        <v>14446</v>
      </c>
      <c r="H13" s="486">
        <v>2203</v>
      </c>
      <c r="I13" s="487">
        <v>1478044</v>
      </c>
    </row>
    <row r="14" spans="2:9">
      <c r="B14" s="366">
        <v>2018</v>
      </c>
      <c r="C14" s="486">
        <v>557097</v>
      </c>
      <c r="D14" s="486">
        <v>566200</v>
      </c>
      <c r="E14" s="486">
        <v>323296</v>
      </c>
      <c r="F14" s="486">
        <v>20406</v>
      </c>
      <c r="G14" s="486">
        <v>15034</v>
      </c>
      <c r="H14" s="486">
        <v>2265</v>
      </c>
      <c r="I14" s="487">
        <v>1484298</v>
      </c>
    </row>
    <row r="15" spans="2:9">
      <c r="B15" s="580">
        <v>2019</v>
      </c>
      <c r="C15" s="486">
        <v>549550</v>
      </c>
      <c r="D15" s="486">
        <v>567101</v>
      </c>
      <c r="E15" s="486">
        <v>330702</v>
      </c>
      <c r="F15" s="486">
        <v>20957</v>
      </c>
      <c r="G15" s="486">
        <v>15399</v>
      </c>
      <c r="H15" s="486">
        <v>2369</v>
      </c>
      <c r="I15" s="487">
        <v>1486078</v>
      </c>
    </row>
    <row r="16" spans="2:9">
      <c r="B16" s="580">
        <v>2020</v>
      </c>
      <c r="C16" s="486">
        <v>496119</v>
      </c>
      <c r="D16" s="486">
        <v>548468</v>
      </c>
      <c r="E16" s="486">
        <v>317820</v>
      </c>
      <c r="F16" s="486">
        <v>20344</v>
      </c>
      <c r="G16" s="486">
        <v>15152</v>
      </c>
      <c r="H16" s="486">
        <v>2429</v>
      </c>
      <c r="I16" s="487">
        <v>1400332</v>
      </c>
    </row>
    <row r="17" spans="2:9">
      <c r="B17" s="580">
        <v>2021</v>
      </c>
      <c r="C17" s="486">
        <v>493972</v>
      </c>
      <c r="D17" s="486">
        <v>557898</v>
      </c>
      <c r="E17" s="486">
        <v>336022</v>
      </c>
      <c r="F17" s="486">
        <v>21064</v>
      </c>
      <c r="G17" s="486">
        <v>15950</v>
      </c>
      <c r="H17" s="486">
        <v>2553</v>
      </c>
      <c r="I17" s="487">
        <v>1427459</v>
      </c>
    </row>
    <row r="18" spans="2:9">
      <c r="B18" s="580">
        <v>2022</v>
      </c>
      <c r="C18" s="486">
        <v>489874</v>
      </c>
      <c r="D18" s="486">
        <v>556089</v>
      </c>
      <c r="E18" s="486">
        <v>344514</v>
      </c>
      <c r="F18" s="486">
        <v>21913</v>
      </c>
      <c r="G18" s="486">
        <v>16768</v>
      </c>
      <c r="H18" s="486">
        <v>2629</v>
      </c>
      <c r="I18" s="487">
        <v>1431787</v>
      </c>
    </row>
    <row r="19" spans="2:9">
      <c r="B19" s="710">
        <v>2023</v>
      </c>
    </row>
    <row r="20" spans="2:9">
      <c r="B20" s="581" t="s">
        <v>9</v>
      </c>
      <c r="C20" s="582">
        <v>485096</v>
      </c>
      <c r="D20" s="582">
        <v>547889</v>
      </c>
      <c r="E20" s="582">
        <v>340550</v>
      </c>
      <c r="F20" s="582">
        <v>21604</v>
      </c>
      <c r="G20" s="582">
        <v>16559</v>
      </c>
      <c r="H20" s="582">
        <v>2619</v>
      </c>
      <c r="I20" s="582">
        <v>1414317</v>
      </c>
    </row>
    <row r="21" spans="2:9">
      <c r="B21" s="581" t="s">
        <v>10</v>
      </c>
      <c r="C21" s="582">
        <v>485852</v>
      </c>
      <c r="D21" s="582">
        <v>549795</v>
      </c>
      <c r="E21" s="582">
        <v>344227</v>
      </c>
      <c r="F21" s="582">
        <v>21925</v>
      </c>
      <c r="G21" s="582">
        <v>16738</v>
      </c>
      <c r="H21" s="582">
        <v>2636</v>
      </c>
      <c r="I21" s="582">
        <v>1421173</v>
      </c>
    </row>
    <row r="22" spans="2:9">
      <c r="B22" s="581" t="s">
        <v>28</v>
      </c>
      <c r="C22" s="582">
        <v>486201</v>
      </c>
      <c r="D22" s="582">
        <v>554390</v>
      </c>
      <c r="E22" s="582">
        <v>349656</v>
      </c>
      <c r="F22" s="582">
        <v>22259</v>
      </c>
      <c r="G22" s="582">
        <v>16943</v>
      </c>
      <c r="H22" s="582">
        <v>2666</v>
      </c>
      <c r="I22" s="582">
        <v>1432115</v>
      </c>
    </row>
    <row r="23" spans="2:9">
      <c r="B23" s="581" t="s">
        <v>29</v>
      </c>
      <c r="C23" s="582">
        <v>489405</v>
      </c>
      <c r="D23" s="582">
        <v>561722</v>
      </c>
      <c r="E23" s="582">
        <v>356041</v>
      </c>
      <c r="F23" s="582">
        <v>22752</v>
      </c>
      <c r="G23" s="582">
        <v>17300</v>
      </c>
      <c r="H23" s="582">
        <v>2715</v>
      </c>
      <c r="I23" s="582">
        <v>1449935</v>
      </c>
    </row>
    <row r="24" spans="2:9">
      <c r="B24" s="581" t="s">
        <v>30</v>
      </c>
      <c r="C24" s="582">
        <v>489257</v>
      </c>
      <c r="D24" s="582">
        <v>561947</v>
      </c>
      <c r="E24" s="582">
        <v>356388</v>
      </c>
      <c r="F24" s="582">
        <v>22758</v>
      </c>
      <c r="G24" s="582">
        <v>17352</v>
      </c>
      <c r="H24" s="582">
        <v>2732</v>
      </c>
      <c r="I24" s="582">
        <v>1450434</v>
      </c>
    </row>
    <row r="25" spans="2:9">
      <c r="B25" s="581" t="s">
        <v>31</v>
      </c>
      <c r="C25" s="582">
        <v>486829</v>
      </c>
      <c r="D25" s="582">
        <v>561110</v>
      </c>
      <c r="E25" s="582">
        <v>357479</v>
      </c>
      <c r="F25" s="582">
        <v>22669</v>
      </c>
      <c r="G25" s="582">
        <v>17182</v>
      </c>
      <c r="H25" s="582">
        <v>2702</v>
      </c>
      <c r="I25" s="582">
        <v>1447971</v>
      </c>
    </row>
    <row r="26" spans="2:9">
      <c r="B26" s="581" t="s">
        <v>32</v>
      </c>
      <c r="C26" s="582">
        <v>483936</v>
      </c>
      <c r="D26" s="582">
        <v>560875</v>
      </c>
      <c r="E26" s="582">
        <v>358725</v>
      </c>
      <c r="F26" s="582">
        <v>22731</v>
      </c>
      <c r="G26" s="582">
        <v>17316</v>
      </c>
      <c r="H26" s="582">
        <v>2755</v>
      </c>
      <c r="I26" s="582">
        <v>1446338</v>
      </c>
    </row>
    <row r="27" spans="2:9">
      <c r="B27" s="581" t="s">
        <v>33</v>
      </c>
      <c r="C27" s="582">
        <v>483520</v>
      </c>
      <c r="D27" s="582">
        <v>556591</v>
      </c>
      <c r="E27" s="582">
        <v>353142</v>
      </c>
      <c r="F27" s="582">
        <v>22388</v>
      </c>
      <c r="G27" s="582">
        <v>17163</v>
      </c>
      <c r="H27" s="582">
        <v>2698</v>
      </c>
      <c r="I27" s="582">
        <v>1435502</v>
      </c>
    </row>
    <row r="28" spans="2:9">
      <c r="B28" s="581" t="s">
        <v>40</v>
      </c>
      <c r="C28" s="582">
        <v>487230</v>
      </c>
      <c r="D28" s="582">
        <v>559775</v>
      </c>
      <c r="E28" s="582">
        <v>355251</v>
      </c>
      <c r="F28" s="582">
        <v>22865</v>
      </c>
      <c r="G28" s="582">
        <v>17584</v>
      </c>
      <c r="H28" s="582">
        <v>2774</v>
      </c>
      <c r="I28" s="582">
        <v>1445479</v>
      </c>
    </row>
    <row r="29" spans="2:9">
      <c r="B29" s="580" t="s">
        <v>41</v>
      </c>
      <c r="C29" s="487">
        <v>485251</v>
      </c>
      <c r="D29" s="487">
        <v>555751</v>
      </c>
      <c r="E29" s="487">
        <v>352710</v>
      </c>
      <c r="F29" s="487">
        <v>22549</v>
      </c>
      <c r="G29" s="487">
        <v>17474</v>
      </c>
      <c r="H29" s="487">
        <v>2760</v>
      </c>
      <c r="I29" s="487">
        <v>1436495</v>
      </c>
    </row>
    <row r="30" spans="2:9">
      <c r="B30" s="581" t="s">
        <v>42</v>
      </c>
      <c r="C30" s="582">
        <v>484799</v>
      </c>
      <c r="D30" s="582">
        <v>554777</v>
      </c>
      <c r="E30" s="582">
        <v>352744</v>
      </c>
      <c r="F30" s="582">
        <v>22492</v>
      </c>
      <c r="G30" s="582">
        <v>17424</v>
      </c>
      <c r="H30" s="582">
        <v>2787</v>
      </c>
      <c r="I30" s="582">
        <v>1435023</v>
      </c>
    </row>
    <row r="31" spans="2:9">
      <c r="B31" s="581" t="s">
        <v>43</v>
      </c>
      <c r="C31" s="582">
        <v>484056</v>
      </c>
      <c r="D31" s="582">
        <v>554444</v>
      </c>
      <c r="E31" s="582">
        <v>351386</v>
      </c>
      <c r="F31" s="582">
        <v>22333</v>
      </c>
      <c r="G31" s="582">
        <v>17316</v>
      </c>
      <c r="H31" s="582">
        <v>2790</v>
      </c>
      <c r="I31" s="582">
        <v>1432325</v>
      </c>
    </row>
    <row r="32" spans="2:9">
      <c r="B32" s="710">
        <v>2024</v>
      </c>
    </row>
    <row r="33" spans="2:17">
      <c r="B33" s="581" t="s">
        <v>9</v>
      </c>
      <c r="C33" s="582">
        <v>481054</v>
      </c>
      <c r="D33" s="582">
        <v>548925</v>
      </c>
      <c r="E33" s="582">
        <v>348820</v>
      </c>
      <c r="F33" s="582">
        <v>22096</v>
      </c>
      <c r="G33" s="582">
        <v>17203</v>
      </c>
      <c r="H33" s="582">
        <v>2738</v>
      </c>
      <c r="I33" s="582">
        <v>1420836</v>
      </c>
    </row>
    <row r="34" spans="2:17">
      <c r="B34" s="581" t="s">
        <v>10</v>
      </c>
      <c r="C34" s="582">
        <v>481977</v>
      </c>
      <c r="D34" s="582">
        <v>551645</v>
      </c>
      <c r="E34" s="582">
        <v>352111</v>
      </c>
      <c r="F34" s="582">
        <v>22387</v>
      </c>
      <c r="G34" s="582">
        <v>17325</v>
      </c>
      <c r="H34" s="582">
        <v>2761</v>
      </c>
      <c r="I34" s="582">
        <v>1428206</v>
      </c>
    </row>
    <row r="35" spans="2:17">
      <c r="B35" s="581" t="s">
        <v>28</v>
      </c>
      <c r="C35" s="582">
        <v>484655</v>
      </c>
      <c r="D35" s="582">
        <v>558031</v>
      </c>
      <c r="E35" s="582">
        <v>359100</v>
      </c>
      <c r="F35" s="582">
        <v>22807</v>
      </c>
      <c r="G35" s="582">
        <v>17577</v>
      </c>
      <c r="H35" s="582">
        <v>2810</v>
      </c>
      <c r="I35" s="582">
        <v>1444980</v>
      </c>
    </row>
    <row r="36" spans="2:17">
      <c r="B36" s="581" t="s">
        <v>29</v>
      </c>
      <c r="C36" s="582">
        <v>484871</v>
      </c>
      <c r="D36" s="582">
        <v>559820</v>
      </c>
      <c r="E36" s="582">
        <v>360712</v>
      </c>
      <c r="F36" s="582">
        <v>23060</v>
      </c>
      <c r="G36" s="582">
        <v>17761</v>
      </c>
      <c r="H36" s="582">
        <v>2829</v>
      </c>
      <c r="I36" s="582">
        <v>1449053</v>
      </c>
    </row>
    <row r="37" spans="2:17">
      <c r="B37" s="581" t="s">
        <v>30</v>
      </c>
      <c r="C37" s="582">
        <v>484615</v>
      </c>
      <c r="D37" s="582">
        <v>562800</v>
      </c>
      <c r="E37" s="582">
        <v>363237</v>
      </c>
      <c r="F37" s="582">
        <v>23346</v>
      </c>
      <c r="G37" s="582">
        <v>17919</v>
      </c>
      <c r="H37" s="582">
        <v>2836</v>
      </c>
      <c r="I37" s="582">
        <v>1454753</v>
      </c>
      <c r="K37" s="23"/>
    </row>
    <row r="38" spans="2:17">
      <c r="B38" s="581" t="s">
        <v>31</v>
      </c>
      <c r="C38" s="582">
        <v>484126</v>
      </c>
      <c r="D38" s="582">
        <v>565268</v>
      </c>
      <c r="E38" s="582">
        <v>367345</v>
      </c>
      <c r="F38" s="582">
        <v>23596</v>
      </c>
      <c r="G38" s="582">
        <v>17960</v>
      </c>
      <c r="H38" s="582">
        <v>2849</v>
      </c>
      <c r="I38" s="582">
        <v>1461144</v>
      </c>
      <c r="K38" s="23"/>
    </row>
    <row r="39" spans="2:17">
      <c r="B39" s="581" t="s">
        <v>32</v>
      </c>
      <c r="C39" s="582">
        <v>479766</v>
      </c>
      <c r="D39" s="582">
        <v>560617</v>
      </c>
      <c r="E39" s="582">
        <v>365212</v>
      </c>
      <c r="F39" s="582">
        <v>23342</v>
      </c>
      <c r="G39" s="582">
        <v>17858</v>
      </c>
      <c r="H39" s="582">
        <v>2859</v>
      </c>
      <c r="I39" s="582">
        <v>1449654</v>
      </c>
      <c r="K39" s="182"/>
      <c r="L39" s="182"/>
      <c r="M39" s="182"/>
      <c r="N39" s="182"/>
      <c r="O39" s="182"/>
      <c r="P39" s="182"/>
      <c r="Q39" s="182"/>
    </row>
    <row r="40" spans="2:17">
      <c r="B40" s="581" t="s">
        <v>33</v>
      </c>
      <c r="C40" s="582">
        <v>479058</v>
      </c>
      <c r="D40" s="582">
        <v>559438</v>
      </c>
      <c r="E40" s="582">
        <v>362918</v>
      </c>
      <c r="F40" s="582">
        <v>23291</v>
      </c>
      <c r="G40" s="582">
        <v>17833</v>
      </c>
      <c r="H40" s="582">
        <v>2851</v>
      </c>
      <c r="I40" s="582">
        <v>1445389</v>
      </c>
      <c r="K40" s="23"/>
    </row>
    <row r="41" spans="2:17">
      <c r="B41" s="581" t="s">
        <v>40</v>
      </c>
      <c r="C41" s="582">
        <v>481842</v>
      </c>
      <c r="D41" s="582">
        <v>556556</v>
      </c>
      <c r="E41" s="582">
        <v>359837</v>
      </c>
      <c r="F41" s="582">
        <v>23233</v>
      </c>
      <c r="G41" s="582">
        <v>18021</v>
      </c>
      <c r="H41" s="582">
        <v>2871</v>
      </c>
      <c r="I41" s="582">
        <v>1442360</v>
      </c>
      <c r="K41" s="23"/>
    </row>
    <row r="42" spans="2:17">
      <c r="B42" s="580" t="s">
        <v>41</v>
      </c>
      <c r="C42" s="487">
        <v>481441</v>
      </c>
      <c r="D42" s="487">
        <v>554803</v>
      </c>
      <c r="E42" s="487">
        <v>358522</v>
      </c>
      <c r="F42" s="487">
        <v>23157</v>
      </c>
      <c r="G42" s="487">
        <v>17967</v>
      </c>
      <c r="H42" s="487">
        <v>2870</v>
      </c>
      <c r="I42" s="487">
        <v>1438760</v>
      </c>
    </row>
    <row r="43" spans="2:17">
      <c r="B43" s="581" t="s">
        <v>42</v>
      </c>
      <c r="C43" s="582">
        <v>482017</v>
      </c>
      <c r="D43" s="582">
        <v>557070</v>
      </c>
      <c r="E43" s="582">
        <v>360989</v>
      </c>
      <c r="F43" s="582">
        <v>23226</v>
      </c>
      <c r="G43" s="582">
        <v>18112</v>
      </c>
      <c r="H43" s="582">
        <v>2934</v>
      </c>
      <c r="I43" s="582">
        <v>1444348</v>
      </c>
    </row>
    <row r="44" spans="2:17">
      <c r="B44" s="581" t="s">
        <v>43</v>
      </c>
      <c r="C44" s="582">
        <v>480114</v>
      </c>
      <c r="D44" s="582">
        <v>554532</v>
      </c>
      <c r="E44" s="582">
        <v>357916</v>
      </c>
      <c r="F44" s="582">
        <v>22918</v>
      </c>
      <c r="G44" s="582">
        <v>17888</v>
      </c>
      <c r="H44" s="582">
        <v>2890</v>
      </c>
      <c r="I44" s="582">
        <v>1436258</v>
      </c>
    </row>
    <row r="45" spans="2:17">
      <c r="B45" s="710">
        <v>2025</v>
      </c>
    </row>
    <row r="46" spans="2:17">
      <c r="B46" s="581" t="s">
        <v>9</v>
      </c>
      <c r="C46" s="582">
        <v>477031</v>
      </c>
      <c r="D46" s="582">
        <v>549007</v>
      </c>
      <c r="E46" s="582">
        <v>355488</v>
      </c>
      <c r="F46" s="582">
        <v>22828</v>
      </c>
      <c r="G46" s="582">
        <v>17741</v>
      </c>
      <c r="H46" s="582">
        <v>2844</v>
      </c>
      <c r="I46" s="582">
        <v>1424939</v>
      </c>
      <c r="K46" s="23"/>
    </row>
    <row r="47" spans="2:17">
      <c r="B47" s="581" t="s">
        <v>10</v>
      </c>
      <c r="C47" s="582">
        <v>478131</v>
      </c>
      <c r="D47" s="582">
        <v>551678</v>
      </c>
      <c r="E47" s="582">
        <v>359274</v>
      </c>
      <c r="F47" s="582">
        <v>23137</v>
      </c>
      <c r="G47" s="582">
        <v>17907</v>
      </c>
      <c r="H47" s="582">
        <v>2878</v>
      </c>
      <c r="I47" s="582">
        <v>1433005</v>
      </c>
      <c r="K47" s="23"/>
    </row>
    <row r="48" spans="2:17">
      <c r="B48" s="581" t="s">
        <v>28</v>
      </c>
      <c r="C48" s="582">
        <v>478398</v>
      </c>
      <c r="D48" s="582">
        <v>554350</v>
      </c>
      <c r="E48" s="582">
        <v>362439</v>
      </c>
      <c r="F48" s="582">
        <v>23256</v>
      </c>
      <c r="G48" s="582">
        <v>18145</v>
      </c>
      <c r="H48" s="582">
        <v>2919</v>
      </c>
      <c r="I48" s="582">
        <v>1439507</v>
      </c>
      <c r="K48" s="23"/>
    </row>
    <row r="49" spans="1:20" s="26" customFormat="1">
      <c r="A49" s="14"/>
      <c r="B49" s="581" t="s">
        <v>29</v>
      </c>
      <c r="C49" s="582">
        <v>480321</v>
      </c>
      <c r="D49" s="582">
        <v>560032</v>
      </c>
      <c r="E49" s="582">
        <v>367302</v>
      </c>
      <c r="F49" s="582">
        <v>23571</v>
      </c>
      <c r="G49" s="582">
        <v>18367</v>
      </c>
      <c r="H49" s="582">
        <v>2950</v>
      </c>
      <c r="I49" s="582">
        <v>1452543</v>
      </c>
    </row>
    <row r="50" spans="1:20" s="26" customFormat="1">
      <c r="A50" s="14"/>
      <c r="B50" s="581" t="s">
        <v>30</v>
      </c>
      <c r="C50" s="582">
        <v>481840</v>
      </c>
      <c r="D50" s="582">
        <v>564381</v>
      </c>
      <c r="E50" s="582">
        <v>371484</v>
      </c>
      <c r="F50" s="582">
        <v>23928</v>
      </c>
      <c r="G50" s="582">
        <v>18633</v>
      </c>
      <c r="H50" s="582">
        <v>2999</v>
      </c>
      <c r="I50" s="582">
        <v>1463265</v>
      </c>
    </row>
    <row r="51" spans="1:20">
      <c r="B51" s="581" t="s">
        <v>31</v>
      </c>
      <c r="C51" s="582">
        <v>478695</v>
      </c>
      <c r="D51" s="582">
        <v>562221</v>
      </c>
      <c r="E51" s="582">
        <v>371236</v>
      </c>
      <c r="F51" s="582">
        <v>23817</v>
      </c>
      <c r="G51" s="582">
        <v>18439</v>
      </c>
      <c r="H51" s="582">
        <v>2960</v>
      </c>
      <c r="I51" s="582">
        <v>1457368</v>
      </c>
    </row>
    <row r="52" spans="1:20">
      <c r="B52" s="581" t="s">
        <v>32</v>
      </c>
      <c r="C52" s="582">
        <v>476575</v>
      </c>
      <c r="D52" s="582">
        <v>560513</v>
      </c>
      <c r="E52" s="582">
        <v>371250</v>
      </c>
      <c r="F52" s="582">
        <v>23767</v>
      </c>
      <c r="G52" s="582">
        <v>18466</v>
      </c>
      <c r="H52" s="582">
        <v>3008</v>
      </c>
      <c r="I52" s="582">
        <v>1453579</v>
      </c>
    </row>
    <row r="53" spans="1:20">
      <c r="B53" s="581" t="s">
        <v>33</v>
      </c>
      <c r="C53" s="582">
        <v>475854</v>
      </c>
      <c r="D53" s="582">
        <v>560244</v>
      </c>
      <c r="E53" s="582">
        <v>369016</v>
      </c>
      <c r="F53" s="582">
        <v>23674</v>
      </c>
      <c r="G53" s="582">
        <v>18452</v>
      </c>
      <c r="H53" s="582">
        <v>3014</v>
      </c>
      <c r="I53" s="582">
        <v>1450254</v>
      </c>
      <c r="N53" s="324"/>
      <c r="O53" s="324"/>
      <c r="P53" s="324"/>
      <c r="Q53" s="324"/>
      <c r="R53" s="324"/>
      <c r="S53" s="324"/>
      <c r="T53" s="324"/>
    </row>
    <row r="54" spans="1:20">
      <c r="B54" s="581" t="s">
        <v>40</v>
      </c>
      <c r="C54" s="582">
        <v>479146</v>
      </c>
      <c r="D54" s="582">
        <v>557484</v>
      </c>
      <c r="E54" s="582">
        <v>365793</v>
      </c>
      <c r="F54" s="582">
        <v>23753</v>
      </c>
      <c r="G54" s="582">
        <v>18533</v>
      </c>
      <c r="H54" s="582">
        <v>3019</v>
      </c>
      <c r="I54" s="582">
        <v>1447728</v>
      </c>
    </row>
    <row r="55" spans="1:20">
      <c r="B55" s="580" t="s">
        <v>41</v>
      </c>
      <c r="C55" s="487">
        <v>478991</v>
      </c>
      <c r="D55" s="487">
        <v>557458</v>
      </c>
      <c r="E55" s="487">
        <v>366820</v>
      </c>
      <c r="F55" s="487">
        <v>23643</v>
      </c>
      <c r="G55" s="487">
        <v>18569</v>
      </c>
      <c r="H55" s="487">
        <v>3048</v>
      </c>
      <c r="I55" s="487">
        <v>1448529</v>
      </c>
    </row>
    <row r="56" spans="1:20">
      <c r="B56" s="581" t="s">
        <v>42</v>
      </c>
      <c r="C56" s="582"/>
      <c r="D56" s="582"/>
      <c r="E56" s="582"/>
      <c r="F56" s="582"/>
      <c r="G56" s="582"/>
      <c r="H56" s="582"/>
      <c r="I56" s="582"/>
    </row>
    <row r="57" spans="1:20">
      <c r="B57" s="581" t="s">
        <v>43</v>
      </c>
      <c r="C57" s="582"/>
      <c r="D57" s="582"/>
      <c r="E57" s="582"/>
      <c r="F57" s="582"/>
      <c r="G57" s="582"/>
      <c r="H57" s="582"/>
      <c r="I57" s="582"/>
    </row>
    <row r="59" spans="1:20">
      <c r="B59" s="1030" t="s">
        <v>181</v>
      </c>
      <c r="C59" s="1031"/>
      <c r="D59" s="1031"/>
      <c r="E59" s="1031"/>
      <c r="F59" s="1031"/>
      <c r="G59" s="1031"/>
      <c r="H59" s="1031"/>
      <c r="I59" s="1031"/>
    </row>
  </sheetData>
  <mergeCells count="2">
    <mergeCell ref="B59:I59"/>
    <mergeCell ref="B1:I1"/>
  </mergeCells>
  <phoneticPr fontId="53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8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Hoja6">
    <pageSetUpPr autoPageBreaks="0" fitToPage="1"/>
  </sheetPr>
  <dimension ref="A1:Q57"/>
  <sheetViews>
    <sheetView showGridLines="0" showRowColHeaders="0" zoomScaleNormal="100" workbookViewId="0">
      <pane ySplit="4" topLeftCell="A26" activePane="bottomLeft" state="frozen"/>
      <selection activeCell="O40" sqref="O40"/>
      <selection pane="bottomLeft"/>
    </sheetView>
  </sheetViews>
  <sheetFormatPr baseColWidth="10" defaultColWidth="11.5703125" defaultRowHeight="15"/>
  <cols>
    <col min="1" max="1" width="3" style="14" customWidth="1"/>
    <col min="2" max="2" width="14.7109375" style="34" customWidth="1"/>
    <col min="3" max="8" width="12.5703125" style="30" customWidth="1"/>
    <col min="9" max="9" width="13.5703125" style="31" customWidth="1"/>
    <col min="10" max="16384" width="11.5703125" style="23"/>
  </cols>
  <sheetData>
    <row r="1" spans="1:11" s="4" customFormat="1" ht="21.2" customHeight="1">
      <c r="A1" s="14"/>
      <c r="B1" s="1032" t="s">
        <v>463</v>
      </c>
      <c r="C1" s="1032"/>
      <c r="D1" s="1032"/>
      <c r="E1" s="1032"/>
      <c r="F1" s="1032"/>
      <c r="G1" s="1032"/>
      <c r="H1" s="1032"/>
      <c r="I1" s="1032"/>
    </row>
    <row r="2" spans="1:11" s="4" customFormat="1" ht="16.5" customHeight="1">
      <c r="A2" s="14"/>
      <c r="B2" s="1033"/>
      <c r="C2" s="1033"/>
      <c r="D2" s="1033"/>
      <c r="E2" s="1033"/>
      <c r="F2" s="1033"/>
      <c r="G2" s="1033"/>
      <c r="H2" s="1033"/>
      <c r="I2" s="1033"/>
    </row>
    <row r="3" spans="1:11" s="4" customFormat="1" ht="2.1" customHeight="1">
      <c r="A3" s="14"/>
      <c r="B3" s="54"/>
      <c r="C3" s="29"/>
      <c r="D3" s="29"/>
      <c r="E3" s="29"/>
      <c r="F3" s="29"/>
      <c r="G3" s="29"/>
      <c r="H3" s="29"/>
      <c r="I3" s="29"/>
    </row>
    <row r="4" spans="1:11" ht="39.950000000000003" customHeight="1">
      <c r="B4" s="491" t="s">
        <v>742</v>
      </c>
      <c r="C4" s="485" t="s">
        <v>544</v>
      </c>
      <c r="D4" s="485" t="s">
        <v>420</v>
      </c>
      <c r="E4" s="485" t="s">
        <v>112</v>
      </c>
      <c r="F4" s="485" t="s">
        <v>113</v>
      </c>
      <c r="G4" s="485" t="s">
        <v>114</v>
      </c>
      <c r="H4" s="485" t="s">
        <v>115</v>
      </c>
      <c r="I4" s="485" t="s">
        <v>12</v>
      </c>
      <c r="J4" s="492"/>
    </row>
    <row r="5" spans="1:11">
      <c r="B5" s="366">
        <v>2009</v>
      </c>
      <c r="C5" s="486">
        <v>4708</v>
      </c>
      <c r="D5" s="486">
        <v>4263</v>
      </c>
      <c r="E5" s="486">
        <v>2019</v>
      </c>
      <c r="F5" s="486">
        <v>50</v>
      </c>
      <c r="G5" s="486">
        <v>14</v>
      </c>
      <c r="H5" s="486">
        <v>4</v>
      </c>
      <c r="I5" s="487">
        <v>11058</v>
      </c>
      <c r="J5" s="26"/>
      <c r="K5" s="26"/>
    </row>
    <row r="6" spans="1:11">
      <c r="B6" s="366">
        <v>2010</v>
      </c>
      <c r="C6" s="486">
        <v>4593</v>
      </c>
      <c r="D6" s="486">
        <v>4197</v>
      </c>
      <c r="E6" s="486">
        <v>1954</v>
      </c>
      <c r="F6" s="486">
        <v>41</v>
      </c>
      <c r="G6" s="486">
        <v>14</v>
      </c>
      <c r="H6" s="486">
        <v>3</v>
      </c>
      <c r="I6" s="487">
        <v>10802</v>
      </c>
      <c r="J6" s="26"/>
      <c r="K6" s="26"/>
    </row>
    <row r="7" spans="1:11">
      <c r="B7" s="366">
        <v>2011</v>
      </c>
      <c r="C7" s="486">
        <v>4542</v>
      </c>
      <c r="D7" s="486">
        <v>4052</v>
      </c>
      <c r="E7" s="486">
        <v>1916</v>
      </c>
      <c r="F7" s="486">
        <v>38</v>
      </c>
      <c r="G7" s="486">
        <v>14</v>
      </c>
      <c r="H7" s="486">
        <v>3</v>
      </c>
      <c r="I7" s="487">
        <v>10565</v>
      </c>
      <c r="J7" s="26"/>
      <c r="K7" s="26"/>
    </row>
    <row r="8" spans="1:11">
      <c r="B8" s="366">
        <v>2012</v>
      </c>
      <c r="C8" s="486">
        <v>4488</v>
      </c>
      <c r="D8" s="486">
        <v>3967</v>
      </c>
      <c r="E8" s="486">
        <v>1886</v>
      </c>
      <c r="F8" s="486">
        <v>36</v>
      </c>
      <c r="G8" s="486">
        <v>17</v>
      </c>
      <c r="H8" s="486">
        <v>3</v>
      </c>
      <c r="I8" s="487">
        <v>10397</v>
      </c>
      <c r="J8" s="26"/>
      <c r="K8" s="26"/>
    </row>
    <row r="9" spans="1:11">
      <c r="B9" s="366">
        <v>2013</v>
      </c>
      <c r="C9" s="486">
        <v>4431</v>
      </c>
      <c r="D9" s="486">
        <v>3995</v>
      </c>
      <c r="E9" s="486">
        <v>1829</v>
      </c>
      <c r="F9" s="486">
        <v>41</v>
      </c>
      <c r="G9" s="486">
        <v>15</v>
      </c>
      <c r="H9" s="486">
        <v>3</v>
      </c>
      <c r="I9" s="487">
        <v>10314</v>
      </c>
      <c r="J9" s="26"/>
      <c r="K9" s="26"/>
    </row>
    <row r="10" spans="1:11">
      <c r="B10" s="366">
        <v>2014</v>
      </c>
      <c r="C10" s="486">
        <v>4361</v>
      </c>
      <c r="D10" s="486">
        <v>4028</v>
      </c>
      <c r="E10" s="486">
        <v>1858</v>
      </c>
      <c r="F10" s="486">
        <v>43</v>
      </c>
      <c r="G10" s="486">
        <v>15</v>
      </c>
      <c r="H10" s="486">
        <v>3</v>
      </c>
      <c r="I10" s="487">
        <v>10308</v>
      </c>
      <c r="J10" s="26"/>
      <c r="K10" s="26"/>
    </row>
    <row r="11" spans="1:11">
      <c r="B11" s="366">
        <v>2015</v>
      </c>
      <c r="C11" s="486">
        <v>4462</v>
      </c>
      <c r="D11" s="486">
        <v>4090</v>
      </c>
      <c r="E11" s="486">
        <v>1833</v>
      </c>
      <c r="F11" s="486">
        <v>46</v>
      </c>
      <c r="G11" s="486">
        <v>17</v>
      </c>
      <c r="H11" s="486">
        <v>3</v>
      </c>
      <c r="I11" s="487">
        <v>10451</v>
      </c>
      <c r="J11" s="26"/>
      <c r="K11" s="26"/>
    </row>
    <row r="12" spans="1:11">
      <c r="B12" s="366">
        <v>2016</v>
      </c>
      <c r="C12" s="486">
        <v>3412</v>
      </c>
      <c r="D12" s="486">
        <v>3658</v>
      </c>
      <c r="E12" s="486">
        <v>1933</v>
      </c>
      <c r="F12" s="486">
        <v>57</v>
      </c>
      <c r="G12" s="486">
        <v>21</v>
      </c>
      <c r="H12" s="486">
        <v>3</v>
      </c>
      <c r="I12" s="487">
        <v>9084</v>
      </c>
      <c r="J12" s="26"/>
      <c r="K12" s="26"/>
    </row>
    <row r="13" spans="1:11">
      <c r="B13" s="366">
        <v>2017</v>
      </c>
      <c r="C13" s="486">
        <v>3339</v>
      </c>
      <c r="D13" s="486">
        <v>3720</v>
      </c>
      <c r="E13" s="486">
        <v>1832</v>
      </c>
      <c r="F13" s="486">
        <v>66</v>
      </c>
      <c r="G13" s="486">
        <v>19</v>
      </c>
      <c r="H13" s="486">
        <v>3</v>
      </c>
      <c r="I13" s="487">
        <v>8979</v>
      </c>
      <c r="J13" s="26"/>
      <c r="K13" s="26"/>
    </row>
    <row r="14" spans="1:11">
      <c r="B14" s="366">
        <v>2018</v>
      </c>
      <c r="C14" s="486">
        <v>3329</v>
      </c>
      <c r="D14" s="486">
        <v>3631</v>
      </c>
      <c r="E14" s="486">
        <v>1848</v>
      </c>
      <c r="F14" s="486">
        <v>67</v>
      </c>
      <c r="G14" s="486">
        <v>20</v>
      </c>
      <c r="H14" s="486">
        <v>3</v>
      </c>
      <c r="I14" s="487">
        <v>8898</v>
      </c>
      <c r="J14" s="26"/>
      <c r="K14" s="26"/>
    </row>
    <row r="15" spans="1:11">
      <c r="B15" s="580">
        <v>2019</v>
      </c>
      <c r="C15" s="486">
        <v>3288</v>
      </c>
      <c r="D15" s="486">
        <v>3538</v>
      </c>
      <c r="E15" s="486">
        <v>1819</v>
      </c>
      <c r="F15" s="486">
        <v>71</v>
      </c>
      <c r="G15" s="486">
        <v>21</v>
      </c>
      <c r="H15" s="486">
        <v>3</v>
      </c>
      <c r="I15" s="487">
        <v>8740</v>
      </c>
      <c r="J15" s="26"/>
      <c r="K15" s="26"/>
    </row>
    <row r="16" spans="1:11">
      <c r="B16" s="580">
        <v>2020</v>
      </c>
      <c r="C16" s="486">
        <v>3275</v>
      </c>
      <c r="D16" s="486">
        <v>3423</v>
      </c>
      <c r="E16" s="486">
        <v>1754</v>
      </c>
      <c r="F16" s="486">
        <v>63</v>
      </c>
      <c r="G16" s="486">
        <v>18</v>
      </c>
      <c r="H16" s="486">
        <v>3</v>
      </c>
      <c r="I16" s="487">
        <v>8536</v>
      </c>
      <c r="J16" s="26"/>
      <c r="K16" s="26"/>
    </row>
    <row r="17" spans="2:11">
      <c r="B17" s="580">
        <v>2021</v>
      </c>
      <c r="C17" s="486">
        <v>3266</v>
      </c>
      <c r="D17" s="486">
        <v>3312</v>
      </c>
      <c r="E17" s="486">
        <v>1738</v>
      </c>
      <c r="F17" s="486">
        <v>67</v>
      </c>
      <c r="G17" s="486">
        <v>20</v>
      </c>
      <c r="H17" s="486">
        <v>4</v>
      </c>
      <c r="I17" s="487">
        <v>8407</v>
      </c>
      <c r="J17" s="26"/>
      <c r="K17" s="26"/>
    </row>
    <row r="18" spans="2:11">
      <c r="B18" s="580">
        <v>2022</v>
      </c>
      <c r="C18" s="798">
        <v>3121</v>
      </c>
      <c r="D18" s="798">
        <v>3277</v>
      </c>
      <c r="E18" s="798">
        <v>1712</v>
      </c>
      <c r="F18" s="798">
        <v>73</v>
      </c>
      <c r="G18" s="798">
        <v>21</v>
      </c>
      <c r="H18" s="798">
        <v>4</v>
      </c>
      <c r="I18" s="799">
        <v>8208</v>
      </c>
      <c r="J18" s="26"/>
      <c r="K18" s="26"/>
    </row>
    <row r="19" spans="2:11">
      <c r="B19" s="710">
        <v>2023</v>
      </c>
      <c r="C19" s="27"/>
      <c r="D19" s="27"/>
      <c r="E19" s="27"/>
      <c r="F19" s="27"/>
      <c r="G19" s="27"/>
      <c r="H19" s="27"/>
      <c r="I19" s="28"/>
      <c r="J19" s="26"/>
      <c r="K19" s="26"/>
    </row>
    <row r="20" spans="2:11">
      <c r="B20" s="581" t="s">
        <v>9</v>
      </c>
      <c r="C20" s="582">
        <v>2922</v>
      </c>
      <c r="D20" s="582">
        <v>2990</v>
      </c>
      <c r="E20" s="582">
        <v>1471</v>
      </c>
      <c r="F20" s="582">
        <v>70</v>
      </c>
      <c r="G20" s="582">
        <v>22</v>
      </c>
      <c r="H20" s="582">
        <v>4</v>
      </c>
      <c r="I20" s="582">
        <v>7479</v>
      </c>
      <c r="J20" s="26"/>
      <c r="K20" s="26"/>
    </row>
    <row r="21" spans="2:11">
      <c r="B21" s="581" t="s">
        <v>10</v>
      </c>
      <c r="C21" s="582">
        <v>2919</v>
      </c>
      <c r="D21" s="582">
        <v>2996</v>
      </c>
      <c r="E21" s="582">
        <v>1600</v>
      </c>
      <c r="F21" s="582">
        <v>72</v>
      </c>
      <c r="G21" s="582">
        <v>22</v>
      </c>
      <c r="H21" s="582">
        <v>4</v>
      </c>
      <c r="I21" s="582">
        <v>7613</v>
      </c>
      <c r="J21" s="26"/>
      <c r="K21" s="26"/>
    </row>
    <row r="22" spans="2:11">
      <c r="B22" s="581" t="s">
        <v>28</v>
      </c>
      <c r="C22" s="582">
        <v>2908</v>
      </c>
      <c r="D22" s="582">
        <v>3252</v>
      </c>
      <c r="E22" s="582">
        <v>1704</v>
      </c>
      <c r="F22" s="582">
        <v>73</v>
      </c>
      <c r="G22" s="582">
        <v>22</v>
      </c>
      <c r="H22" s="582">
        <v>4</v>
      </c>
      <c r="I22" s="582">
        <v>7963</v>
      </c>
      <c r="J22" s="26"/>
      <c r="K22" s="26"/>
    </row>
    <row r="23" spans="2:11">
      <c r="B23" s="581" t="s">
        <v>29</v>
      </c>
      <c r="C23" s="582">
        <v>3003</v>
      </c>
      <c r="D23" s="582">
        <v>3362</v>
      </c>
      <c r="E23" s="582">
        <v>1798</v>
      </c>
      <c r="F23" s="582">
        <v>75</v>
      </c>
      <c r="G23" s="582">
        <v>22</v>
      </c>
      <c r="H23" s="582">
        <v>4</v>
      </c>
      <c r="I23" s="582">
        <v>8264</v>
      </c>
      <c r="J23" s="26"/>
      <c r="K23" s="26"/>
    </row>
    <row r="24" spans="2:11">
      <c r="B24" s="581" t="s">
        <v>30</v>
      </c>
      <c r="C24" s="582">
        <v>2969</v>
      </c>
      <c r="D24" s="582">
        <v>3356</v>
      </c>
      <c r="E24" s="582">
        <v>1887</v>
      </c>
      <c r="F24" s="582">
        <v>79</v>
      </c>
      <c r="G24" s="582">
        <v>21</v>
      </c>
      <c r="H24" s="582">
        <v>4</v>
      </c>
      <c r="I24" s="582">
        <v>8316</v>
      </c>
      <c r="J24" s="26"/>
      <c r="K24" s="26"/>
    </row>
    <row r="25" spans="2:11">
      <c r="B25" s="581" t="s">
        <v>31</v>
      </c>
      <c r="C25" s="582">
        <v>3002</v>
      </c>
      <c r="D25" s="582">
        <v>3431</v>
      </c>
      <c r="E25" s="582">
        <v>1960</v>
      </c>
      <c r="F25" s="582">
        <v>79</v>
      </c>
      <c r="G25" s="582">
        <v>22</v>
      </c>
      <c r="H25" s="582">
        <v>4</v>
      </c>
      <c r="I25" s="582">
        <v>8498</v>
      </c>
      <c r="J25" s="26"/>
      <c r="K25" s="26"/>
    </row>
    <row r="26" spans="2:11">
      <c r="B26" s="581" t="s">
        <v>32</v>
      </c>
      <c r="C26" s="582">
        <v>3083</v>
      </c>
      <c r="D26" s="582">
        <v>3562</v>
      </c>
      <c r="E26" s="582">
        <v>2044</v>
      </c>
      <c r="F26" s="582">
        <v>76</v>
      </c>
      <c r="G26" s="582">
        <v>26</v>
      </c>
      <c r="H26" s="582">
        <v>4</v>
      </c>
      <c r="I26" s="582">
        <v>8795</v>
      </c>
      <c r="J26" s="26"/>
      <c r="K26" s="26"/>
    </row>
    <row r="27" spans="2:11">
      <c r="B27" s="581" t="s">
        <v>33</v>
      </c>
      <c r="C27" s="582">
        <v>3016</v>
      </c>
      <c r="D27" s="582">
        <v>3478</v>
      </c>
      <c r="E27" s="582">
        <v>1970</v>
      </c>
      <c r="F27" s="582">
        <v>76</v>
      </c>
      <c r="G27" s="582">
        <v>23</v>
      </c>
      <c r="H27" s="582">
        <v>4</v>
      </c>
      <c r="I27" s="582">
        <v>8567</v>
      </c>
      <c r="J27" s="26"/>
      <c r="K27" s="26"/>
    </row>
    <row r="28" spans="2:11">
      <c r="B28" s="581" t="s">
        <v>40</v>
      </c>
      <c r="C28" s="582">
        <v>3024</v>
      </c>
      <c r="D28" s="582">
        <v>3230</v>
      </c>
      <c r="E28" s="582">
        <v>1858</v>
      </c>
      <c r="F28" s="582">
        <v>77</v>
      </c>
      <c r="G28" s="582">
        <v>20</v>
      </c>
      <c r="H28" s="582">
        <v>4</v>
      </c>
      <c r="I28" s="582">
        <v>8213</v>
      </c>
      <c r="J28" s="26"/>
      <c r="K28" s="26"/>
    </row>
    <row r="29" spans="2:11">
      <c r="B29" s="580" t="s">
        <v>41</v>
      </c>
      <c r="C29" s="487">
        <v>2913</v>
      </c>
      <c r="D29" s="487">
        <v>2964</v>
      </c>
      <c r="E29" s="487">
        <v>1700</v>
      </c>
      <c r="F29" s="487">
        <v>77</v>
      </c>
      <c r="G29" s="487">
        <v>20</v>
      </c>
      <c r="H29" s="487">
        <v>4</v>
      </c>
      <c r="I29" s="487">
        <v>7678</v>
      </c>
      <c r="J29" s="26"/>
      <c r="K29" s="26"/>
    </row>
    <row r="30" spans="2:11">
      <c r="B30" s="581" t="s">
        <v>42</v>
      </c>
      <c r="C30" s="582">
        <v>2891</v>
      </c>
      <c r="D30" s="582">
        <v>3253</v>
      </c>
      <c r="E30" s="582">
        <v>1508</v>
      </c>
      <c r="F30" s="582">
        <v>73</v>
      </c>
      <c r="G30" s="582">
        <v>22</v>
      </c>
      <c r="H30" s="582">
        <v>4</v>
      </c>
      <c r="I30" s="582">
        <v>7751</v>
      </c>
      <c r="J30" s="26"/>
      <c r="K30" s="26"/>
    </row>
    <row r="31" spans="2:11">
      <c r="B31" s="581" t="s">
        <v>43</v>
      </c>
      <c r="C31" s="582">
        <v>2864</v>
      </c>
      <c r="D31" s="582">
        <v>3173</v>
      </c>
      <c r="E31" s="582">
        <v>1393</v>
      </c>
      <c r="F31" s="582">
        <v>71</v>
      </c>
      <c r="G31" s="582">
        <v>23</v>
      </c>
      <c r="H31" s="582">
        <v>4</v>
      </c>
      <c r="I31" s="582">
        <v>7528</v>
      </c>
      <c r="J31" s="26"/>
      <c r="K31" s="26"/>
    </row>
    <row r="32" spans="2:11">
      <c r="B32" s="710">
        <v>2024</v>
      </c>
      <c r="C32" s="27"/>
      <c r="D32" s="27"/>
      <c r="E32" s="27"/>
      <c r="F32" s="27"/>
      <c r="G32" s="27"/>
      <c r="H32" s="27"/>
      <c r="I32" s="28"/>
      <c r="J32" s="26"/>
      <c r="K32" s="26"/>
    </row>
    <row r="33" spans="1:17">
      <c r="B33" s="581" t="s">
        <v>9</v>
      </c>
      <c r="C33" s="582">
        <v>2717</v>
      </c>
      <c r="D33" s="582">
        <v>2783</v>
      </c>
      <c r="E33" s="582">
        <v>1482</v>
      </c>
      <c r="F33" s="582">
        <v>75</v>
      </c>
      <c r="G33" s="582">
        <v>21</v>
      </c>
      <c r="H33" s="582">
        <v>4</v>
      </c>
      <c r="I33" s="582">
        <v>7082</v>
      </c>
      <c r="J33" s="26"/>
      <c r="K33" s="26"/>
    </row>
    <row r="34" spans="1:17">
      <c r="B34" s="581" t="s">
        <v>10</v>
      </c>
      <c r="C34" s="582">
        <v>2728</v>
      </c>
      <c r="D34" s="582">
        <v>2801</v>
      </c>
      <c r="E34" s="582">
        <v>1562</v>
      </c>
      <c r="F34" s="582">
        <v>74</v>
      </c>
      <c r="G34" s="582">
        <v>21</v>
      </c>
      <c r="H34" s="582">
        <v>4</v>
      </c>
      <c r="I34" s="582">
        <v>7190</v>
      </c>
      <c r="J34" s="26"/>
      <c r="K34" s="26"/>
    </row>
    <row r="35" spans="1:17">
      <c r="B35" s="581" t="s">
        <v>28</v>
      </c>
      <c r="C35" s="582">
        <v>2754</v>
      </c>
      <c r="D35" s="582">
        <v>3152</v>
      </c>
      <c r="E35" s="582">
        <v>1701</v>
      </c>
      <c r="F35" s="582">
        <v>72</v>
      </c>
      <c r="G35" s="582">
        <v>23</v>
      </c>
      <c r="H35" s="582">
        <v>4</v>
      </c>
      <c r="I35" s="582">
        <v>7706</v>
      </c>
      <c r="J35" s="26"/>
      <c r="K35" s="26"/>
    </row>
    <row r="36" spans="1:17">
      <c r="B36" s="581" t="s">
        <v>29</v>
      </c>
      <c r="C36" s="582">
        <v>2847</v>
      </c>
      <c r="D36" s="582">
        <v>3235</v>
      </c>
      <c r="E36" s="582">
        <v>1737</v>
      </c>
      <c r="F36" s="582">
        <v>74</v>
      </c>
      <c r="G36" s="582">
        <v>23</v>
      </c>
      <c r="H36" s="582">
        <v>4</v>
      </c>
      <c r="I36" s="582">
        <v>7920</v>
      </c>
      <c r="J36" s="26"/>
      <c r="K36" s="26"/>
    </row>
    <row r="37" spans="1:17">
      <c r="B37" s="581" t="s">
        <v>30</v>
      </c>
      <c r="C37" s="582">
        <v>2827</v>
      </c>
      <c r="D37" s="582">
        <v>3265</v>
      </c>
      <c r="E37" s="582">
        <v>1864</v>
      </c>
      <c r="F37" s="582">
        <v>76</v>
      </c>
      <c r="G37" s="582">
        <v>21</v>
      </c>
      <c r="H37" s="582">
        <v>4</v>
      </c>
      <c r="I37" s="582">
        <v>8057</v>
      </c>
      <c r="J37" s="26"/>
    </row>
    <row r="38" spans="1:17">
      <c r="B38" s="581" t="s">
        <v>31</v>
      </c>
      <c r="C38" s="582">
        <v>2897</v>
      </c>
      <c r="D38" s="582">
        <v>3409</v>
      </c>
      <c r="E38" s="582">
        <v>1942</v>
      </c>
      <c r="F38" s="582">
        <v>74</v>
      </c>
      <c r="G38" s="582">
        <v>24</v>
      </c>
      <c r="H38" s="582">
        <v>4</v>
      </c>
      <c r="I38" s="582">
        <v>8350</v>
      </c>
      <c r="J38" s="26"/>
    </row>
    <row r="39" spans="1:17">
      <c r="B39" s="581" t="s">
        <v>32</v>
      </c>
      <c r="C39" s="582">
        <v>2932</v>
      </c>
      <c r="D39" s="582">
        <v>3551</v>
      </c>
      <c r="E39" s="582">
        <v>1974</v>
      </c>
      <c r="F39" s="582">
        <v>76</v>
      </c>
      <c r="G39" s="582">
        <v>27</v>
      </c>
      <c r="H39" s="582">
        <v>4</v>
      </c>
      <c r="I39" s="582">
        <v>8564</v>
      </c>
      <c r="J39" s="26"/>
      <c r="K39" s="182"/>
      <c r="L39" s="182"/>
      <c r="M39" s="182"/>
      <c r="N39" s="182"/>
      <c r="O39" s="182"/>
      <c r="P39" s="182"/>
      <c r="Q39" s="182"/>
    </row>
    <row r="40" spans="1:17">
      <c r="B40" s="581" t="s">
        <v>33</v>
      </c>
      <c r="C40" s="582">
        <v>2934</v>
      </c>
      <c r="D40" s="582">
        <v>3363</v>
      </c>
      <c r="E40" s="582">
        <v>1944</v>
      </c>
      <c r="F40" s="582">
        <v>72</v>
      </c>
      <c r="G40" s="582">
        <v>27</v>
      </c>
      <c r="H40" s="582">
        <v>4</v>
      </c>
      <c r="I40" s="582">
        <v>8344</v>
      </c>
      <c r="J40" s="26"/>
    </row>
    <row r="41" spans="1:17">
      <c r="B41" s="581" t="s">
        <v>40</v>
      </c>
      <c r="C41" s="582">
        <v>2857</v>
      </c>
      <c r="D41" s="582">
        <v>3044</v>
      </c>
      <c r="E41" s="582">
        <v>1790</v>
      </c>
      <c r="F41" s="582">
        <v>75</v>
      </c>
      <c r="G41" s="582">
        <v>25</v>
      </c>
      <c r="H41" s="582">
        <v>4</v>
      </c>
      <c r="I41" s="582">
        <v>7795</v>
      </c>
      <c r="J41" s="26"/>
    </row>
    <row r="42" spans="1:17">
      <c r="B42" s="580" t="s">
        <v>41</v>
      </c>
      <c r="C42" s="487">
        <v>2851</v>
      </c>
      <c r="D42" s="487">
        <v>2725</v>
      </c>
      <c r="E42" s="487">
        <v>1622</v>
      </c>
      <c r="F42" s="487">
        <v>73</v>
      </c>
      <c r="G42" s="487">
        <v>24</v>
      </c>
      <c r="H42" s="487">
        <v>4</v>
      </c>
      <c r="I42" s="487">
        <v>7299</v>
      </c>
      <c r="J42" s="26"/>
      <c r="K42" s="26"/>
    </row>
    <row r="43" spans="1:17">
      <c r="B43" s="581" t="s">
        <v>42</v>
      </c>
      <c r="C43" s="582">
        <v>2832</v>
      </c>
      <c r="D43" s="582">
        <v>3074</v>
      </c>
      <c r="E43" s="582">
        <v>1516</v>
      </c>
      <c r="F43" s="582">
        <v>74</v>
      </c>
      <c r="G43" s="582">
        <v>24</v>
      </c>
      <c r="H43" s="582">
        <v>4</v>
      </c>
      <c r="I43" s="582">
        <v>7524</v>
      </c>
      <c r="J43" s="26"/>
      <c r="K43" s="26"/>
    </row>
    <row r="44" spans="1:17">
      <c r="B44" s="581" t="s">
        <v>43</v>
      </c>
      <c r="C44" s="582">
        <v>2828</v>
      </c>
      <c r="D44" s="582">
        <v>2949</v>
      </c>
      <c r="E44" s="582">
        <v>1368</v>
      </c>
      <c r="F44" s="582">
        <v>71</v>
      </c>
      <c r="G44" s="582">
        <v>27</v>
      </c>
      <c r="H44" s="582">
        <v>4</v>
      </c>
      <c r="I44" s="582">
        <v>7247</v>
      </c>
      <c r="J44" s="26"/>
      <c r="K44" s="26"/>
    </row>
    <row r="45" spans="1:17">
      <c r="B45" s="710">
        <v>2025</v>
      </c>
      <c r="C45" s="27"/>
      <c r="D45" s="27"/>
      <c r="E45" s="27"/>
      <c r="F45" s="27"/>
      <c r="G45" s="27"/>
      <c r="H45" s="27"/>
      <c r="I45" s="28"/>
      <c r="J45" s="26"/>
      <c r="K45" s="26"/>
    </row>
    <row r="46" spans="1:17">
      <c r="A46" s="237"/>
      <c r="B46" s="581" t="s">
        <v>9</v>
      </c>
      <c r="C46" s="582">
        <v>2665</v>
      </c>
      <c r="D46" s="582">
        <v>2695</v>
      </c>
      <c r="E46" s="582">
        <v>1426</v>
      </c>
      <c r="F46" s="582">
        <v>74</v>
      </c>
      <c r="G46" s="582">
        <v>23</v>
      </c>
      <c r="H46" s="582">
        <v>4</v>
      </c>
      <c r="I46" s="582">
        <v>6887</v>
      </c>
    </row>
    <row r="47" spans="1:17">
      <c r="A47" s="237"/>
      <c r="B47" s="581" t="s">
        <v>10</v>
      </c>
      <c r="C47" s="582">
        <v>2718</v>
      </c>
      <c r="D47" s="582">
        <v>2772</v>
      </c>
      <c r="E47" s="582">
        <v>1561</v>
      </c>
      <c r="F47" s="582">
        <v>73</v>
      </c>
      <c r="G47" s="582">
        <v>25</v>
      </c>
      <c r="H47" s="582">
        <v>4</v>
      </c>
      <c r="I47" s="582">
        <v>7153</v>
      </c>
    </row>
    <row r="48" spans="1:17">
      <c r="A48" s="237"/>
      <c r="B48" s="581" t="s">
        <v>28</v>
      </c>
      <c r="C48" s="582">
        <v>2679</v>
      </c>
      <c r="D48" s="582">
        <v>2952</v>
      </c>
      <c r="E48" s="582">
        <v>1649</v>
      </c>
      <c r="F48" s="582">
        <v>74</v>
      </c>
      <c r="G48" s="582">
        <v>26</v>
      </c>
      <c r="H48" s="582">
        <v>4</v>
      </c>
      <c r="I48" s="582">
        <v>7384</v>
      </c>
    </row>
    <row r="49" spans="2:9">
      <c r="B49" s="581" t="s">
        <v>29</v>
      </c>
      <c r="C49" s="582">
        <v>2695</v>
      </c>
      <c r="D49" s="582">
        <v>2967</v>
      </c>
      <c r="E49" s="582">
        <v>1723</v>
      </c>
      <c r="F49" s="582">
        <v>73</v>
      </c>
      <c r="G49" s="582">
        <v>28</v>
      </c>
      <c r="H49" s="582">
        <v>4</v>
      </c>
      <c r="I49" s="582">
        <v>7490</v>
      </c>
    </row>
    <row r="50" spans="2:9">
      <c r="B50" s="581" t="s">
        <v>30</v>
      </c>
      <c r="C50" s="582">
        <v>2762</v>
      </c>
      <c r="D50" s="582">
        <v>3114</v>
      </c>
      <c r="E50" s="582">
        <v>1878</v>
      </c>
      <c r="F50" s="582">
        <v>71</v>
      </c>
      <c r="G50" s="582">
        <v>29</v>
      </c>
      <c r="H50" s="582">
        <v>4</v>
      </c>
      <c r="I50" s="582">
        <v>7858</v>
      </c>
    </row>
    <row r="51" spans="2:9">
      <c r="B51" s="581" t="s">
        <v>31</v>
      </c>
      <c r="C51" s="582">
        <v>2737</v>
      </c>
      <c r="D51" s="582">
        <v>3272</v>
      </c>
      <c r="E51" s="582">
        <v>1907</v>
      </c>
      <c r="F51" s="582">
        <v>79</v>
      </c>
      <c r="G51" s="582">
        <v>29</v>
      </c>
      <c r="H51" s="582">
        <v>4</v>
      </c>
      <c r="I51" s="582">
        <v>8028</v>
      </c>
    </row>
    <row r="52" spans="2:9">
      <c r="B52" s="581" t="s">
        <v>32</v>
      </c>
      <c r="C52" s="582">
        <v>2799</v>
      </c>
      <c r="D52" s="582">
        <v>3362</v>
      </c>
      <c r="E52" s="582">
        <v>1967</v>
      </c>
      <c r="F52" s="582">
        <v>79</v>
      </c>
      <c r="G52" s="582">
        <v>31</v>
      </c>
      <c r="H52" s="582">
        <v>4</v>
      </c>
      <c r="I52" s="582">
        <v>8242</v>
      </c>
    </row>
    <row r="53" spans="2:9">
      <c r="B53" s="581" t="s">
        <v>33</v>
      </c>
      <c r="C53" s="582">
        <v>2807</v>
      </c>
      <c r="D53" s="582">
        <v>3263</v>
      </c>
      <c r="E53" s="582">
        <v>1933</v>
      </c>
      <c r="F53" s="582">
        <v>78</v>
      </c>
      <c r="G53" s="582">
        <v>30</v>
      </c>
      <c r="H53" s="582">
        <v>4</v>
      </c>
      <c r="I53" s="582">
        <v>8115</v>
      </c>
    </row>
    <row r="54" spans="2:9">
      <c r="B54" s="581" t="s">
        <v>40</v>
      </c>
      <c r="C54" s="582">
        <v>2768</v>
      </c>
      <c r="D54" s="582">
        <v>2952</v>
      </c>
      <c r="E54" s="582">
        <v>1805</v>
      </c>
      <c r="F54" s="582">
        <v>70</v>
      </c>
      <c r="G54" s="582">
        <v>29</v>
      </c>
      <c r="H54" s="582">
        <v>4</v>
      </c>
      <c r="I54" s="582">
        <v>7628</v>
      </c>
    </row>
    <row r="55" spans="2:9">
      <c r="B55" s="580" t="s">
        <v>41</v>
      </c>
      <c r="C55" s="487">
        <v>2725</v>
      </c>
      <c r="D55" s="487">
        <v>2773</v>
      </c>
      <c r="E55" s="487">
        <v>1663</v>
      </c>
      <c r="F55" s="487">
        <v>68</v>
      </c>
      <c r="G55" s="487">
        <v>29</v>
      </c>
      <c r="H55" s="487">
        <v>4</v>
      </c>
      <c r="I55" s="487">
        <v>7262</v>
      </c>
    </row>
    <row r="56" spans="2:9">
      <c r="B56" s="581" t="s">
        <v>42</v>
      </c>
      <c r="C56" s="582"/>
      <c r="D56" s="582"/>
      <c r="E56" s="582"/>
      <c r="F56" s="582"/>
      <c r="G56" s="582"/>
      <c r="H56" s="582"/>
      <c r="I56" s="582"/>
    </row>
    <row r="57" spans="2:9">
      <c r="B57" s="581" t="s">
        <v>43</v>
      </c>
      <c r="C57" s="582"/>
      <c r="D57" s="582"/>
      <c r="E57" s="582"/>
      <c r="F57" s="582"/>
      <c r="G57" s="582"/>
      <c r="H57" s="582"/>
      <c r="I57" s="582"/>
    </row>
  </sheetData>
  <mergeCells count="2">
    <mergeCell ref="B1:I1"/>
    <mergeCell ref="B2:I2"/>
  </mergeCells>
  <phoneticPr fontId="53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3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Hoja7">
    <pageSetUpPr autoPageBreaks="0" fitToPage="1"/>
  </sheetPr>
  <dimension ref="A1:Q57"/>
  <sheetViews>
    <sheetView showGridLines="0" showRowColHeaders="0" zoomScaleNormal="100" workbookViewId="0">
      <pane ySplit="4" topLeftCell="A38" activePane="bottomLeft" state="frozen"/>
      <selection activeCell="O40" sqref="O40"/>
      <selection pane="bottomLeft"/>
    </sheetView>
  </sheetViews>
  <sheetFormatPr baseColWidth="10" defaultColWidth="11.5703125" defaultRowHeight="15"/>
  <cols>
    <col min="1" max="1" width="3" style="14" customWidth="1"/>
    <col min="2" max="2" width="14.7109375" style="34" customWidth="1"/>
    <col min="3" max="7" width="12.5703125" style="30" customWidth="1"/>
    <col min="8" max="8" width="11.5703125" style="23"/>
    <col min="9" max="9" width="11.5703125" style="3"/>
    <col min="10" max="11" width="11.5703125" style="26"/>
    <col min="12" max="16384" width="11.5703125" style="23"/>
  </cols>
  <sheetData>
    <row r="1" spans="1:11" s="4" customFormat="1" ht="32.25" customHeight="1">
      <c r="A1" s="14"/>
      <c r="B1" s="1032" t="s">
        <v>464</v>
      </c>
      <c r="C1" s="1032"/>
      <c r="D1" s="1032"/>
      <c r="E1" s="1032"/>
      <c r="F1" s="1032"/>
      <c r="G1" s="1032"/>
      <c r="H1" s="1032"/>
      <c r="I1" s="1032"/>
      <c r="J1" s="121"/>
      <c r="K1" s="121"/>
    </row>
    <row r="2" spans="1:11" s="4" customFormat="1" ht="17.850000000000001" customHeight="1">
      <c r="A2" s="14"/>
      <c r="B2" s="1033"/>
      <c r="C2" s="1033"/>
      <c r="D2" s="1033"/>
      <c r="E2" s="1033"/>
      <c r="F2" s="1033"/>
      <c r="G2" s="1033"/>
      <c r="H2" s="1033"/>
      <c r="I2" s="1033"/>
      <c r="J2" s="121"/>
      <c r="K2" s="121"/>
    </row>
    <row r="3" spans="1:11" s="4" customFormat="1" ht="2.1" customHeight="1">
      <c r="A3" s="14"/>
      <c r="B3" s="54"/>
      <c r="C3" s="29"/>
      <c r="D3" s="29"/>
      <c r="E3" s="29"/>
      <c r="F3" s="29"/>
      <c r="G3" s="29"/>
      <c r="H3" s="32"/>
      <c r="I3" s="33"/>
      <c r="J3" s="121"/>
      <c r="K3" s="121"/>
    </row>
    <row r="4" spans="1:11" ht="39.950000000000003" customHeight="1">
      <c r="B4" s="491" t="s">
        <v>742</v>
      </c>
      <c r="C4" s="485" t="s">
        <v>544</v>
      </c>
      <c r="D4" s="485" t="s">
        <v>454</v>
      </c>
      <c r="E4" s="485" t="s">
        <v>112</v>
      </c>
      <c r="F4" s="485" t="s">
        <v>113</v>
      </c>
      <c r="G4" s="485" t="s">
        <v>114</v>
      </c>
      <c r="H4" s="485" t="s">
        <v>115</v>
      </c>
      <c r="I4" s="485" t="s">
        <v>12</v>
      </c>
      <c r="J4" s="493"/>
    </row>
    <row r="5" spans="1:11">
      <c r="B5" s="366">
        <v>2009</v>
      </c>
      <c r="C5" s="486">
        <v>10</v>
      </c>
      <c r="D5" s="486">
        <v>11</v>
      </c>
      <c r="E5" s="486">
        <v>37</v>
      </c>
      <c r="F5" s="486">
        <v>12</v>
      </c>
      <c r="G5" s="486">
        <v>14</v>
      </c>
      <c r="H5" s="486">
        <v>2</v>
      </c>
      <c r="I5" s="487">
        <v>86</v>
      </c>
    </row>
    <row r="6" spans="1:11">
      <c r="B6" s="366">
        <v>2010</v>
      </c>
      <c r="C6" s="486">
        <v>7</v>
      </c>
      <c r="D6" s="486">
        <v>12</v>
      </c>
      <c r="E6" s="486">
        <v>38</v>
      </c>
      <c r="F6" s="486">
        <v>10</v>
      </c>
      <c r="G6" s="486">
        <v>12</v>
      </c>
      <c r="H6" s="486">
        <v>2</v>
      </c>
      <c r="I6" s="487">
        <v>81</v>
      </c>
    </row>
    <row r="7" spans="1:11">
      <c r="B7" s="366">
        <v>2011</v>
      </c>
      <c r="C7" s="486">
        <v>11</v>
      </c>
      <c r="D7" s="486">
        <v>14</v>
      </c>
      <c r="E7" s="486">
        <v>31</v>
      </c>
      <c r="F7" s="486">
        <v>10</v>
      </c>
      <c r="G7" s="486">
        <v>11</v>
      </c>
      <c r="H7" s="486">
        <v>2</v>
      </c>
      <c r="I7" s="487">
        <v>79</v>
      </c>
    </row>
    <row r="8" spans="1:11">
      <c r="B8" s="366">
        <v>2012</v>
      </c>
      <c r="C8" s="486">
        <v>10</v>
      </c>
      <c r="D8" s="486">
        <v>12</v>
      </c>
      <c r="E8" s="486">
        <v>33</v>
      </c>
      <c r="F8" s="486">
        <v>9</v>
      </c>
      <c r="G8" s="486">
        <v>9</v>
      </c>
      <c r="H8" s="486">
        <v>1</v>
      </c>
      <c r="I8" s="487">
        <v>74</v>
      </c>
    </row>
    <row r="9" spans="1:11">
      <c r="B9" s="366">
        <v>2013</v>
      </c>
      <c r="C9" s="486">
        <v>10</v>
      </c>
      <c r="D9" s="486">
        <v>12</v>
      </c>
      <c r="E9" s="486">
        <v>22</v>
      </c>
      <c r="F9" s="486">
        <v>9</v>
      </c>
      <c r="G9" s="486">
        <v>8</v>
      </c>
      <c r="H9" s="486">
        <v>1</v>
      </c>
      <c r="I9" s="487">
        <v>62</v>
      </c>
    </row>
    <row r="10" spans="1:11">
      <c r="B10" s="366">
        <v>2014</v>
      </c>
      <c r="C10" s="486">
        <v>10</v>
      </c>
      <c r="D10" s="486">
        <v>10</v>
      </c>
      <c r="E10" s="486">
        <v>23</v>
      </c>
      <c r="F10" s="486">
        <v>8</v>
      </c>
      <c r="G10" s="486">
        <v>7</v>
      </c>
      <c r="H10" s="486">
        <v>1</v>
      </c>
      <c r="I10" s="487">
        <v>59</v>
      </c>
    </row>
    <row r="11" spans="1:11">
      <c r="B11" s="366">
        <v>2015</v>
      </c>
      <c r="C11" s="486">
        <v>9</v>
      </c>
      <c r="D11" s="486">
        <v>9</v>
      </c>
      <c r="E11" s="486">
        <v>24</v>
      </c>
      <c r="F11" s="486">
        <v>7</v>
      </c>
      <c r="G11" s="486">
        <v>6</v>
      </c>
      <c r="H11" s="486">
        <v>1</v>
      </c>
      <c r="I11" s="487">
        <v>56</v>
      </c>
    </row>
    <row r="12" spans="1:11">
      <c r="B12" s="366">
        <v>2016</v>
      </c>
      <c r="C12" s="486">
        <v>15</v>
      </c>
      <c r="D12" s="486">
        <v>9</v>
      </c>
      <c r="E12" s="486">
        <v>17</v>
      </c>
      <c r="F12" s="486">
        <v>4</v>
      </c>
      <c r="G12" s="486">
        <v>6</v>
      </c>
      <c r="H12" s="486">
        <v>1</v>
      </c>
      <c r="I12" s="487">
        <v>52</v>
      </c>
    </row>
    <row r="13" spans="1:11">
      <c r="B13" s="366">
        <v>2017</v>
      </c>
      <c r="C13" s="486">
        <v>8</v>
      </c>
      <c r="D13" s="486">
        <v>4</v>
      </c>
      <c r="E13" s="486">
        <v>18</v>
      </c>
      <c r="F13" s="486">
        <v>7</v>
      </c>
      <c r="G13" s="486">
        <v>2</v>
      </c>
      <c r="H13" s="486">
        <v>1</v>
      </c>
      <c r="I13" s="487">
        <v>40</v>
      </c>
    </row>
    <row r="14" spans="1:11">
      <c r="B14" s="366">
        <v>2018</v>
      </c>
      <c r="C14" s="486">
        <v>10</v>
      </c>
      <c r="D14" s="486">
        <v>5</v>
      </c>
      <c r="E14" s="486">
        <v>12</v>
      </c>
      <c r="F14" s="486">
        <v>7</v>
      </c>
      <c r="G14" s="486">
        <v>2</v>
      </c>
      <c r="H14" s="486">
        <v>1</v>
      </c>
      <c r="I14" s="487">
        <v>37</v>
      </c>
    </row>
    <row r="15" spans="1:11">
      <c r="B15" s="580">
        <v>2019</v>
      </c>
      <c r="C15" s="486">
        <v>5</v>
      </c>
      <c r="D15" s="486">
        <v>4</v>
      </c>
      <c r="E15" s="486">
        <v>10</v>
      </c>
      <c r="F15" s="486">
        <v>5</v>
      </c>
      <c r="G15" s="486"/>
      <c r="H15" s="486">
        <v>1</v>
      </c>
      <c r="I15" s="487">
        <v>25</v>
      </c>
    </row>
    <row r="16" spans="1:11">
      <c r="B16" s="580">
        <v>2020</v>
      </c>
      <c r="C16" s="486">
        <v>3</v>
      </c>
      <c r="D16" s="486">
        <v>6</v>
      </c>
      <c r="E16" s="486">
        <v>11</v>
      </c>
      <c r="F16" s="486">
        <v>4</v>
      </c>
      <c r="G16" s="486"/>
      <c r="H16" s="486">
        <v>1</v>
      </c>
      <c r="I16" s="487">
        <v>25</v>
      </c>
    </row>
    <row r="17" spans="2:9">
      <c r="B17" s="580">
        <v>2021</v>
      </c>
      <c r="C17" s="486">
        <v>4</v>
      </c>
      <c r="D17" s="486">
        <v>4</v>
      </c>
      <c r="E17" s="486">
        <v>9</v>
      </c>
      <c r="F17" s="486">
        <v>4</v>
      </c>
      <c r="G17" s="486"/>
      <c r="H17" s="486">
        <v>1</v>
      </c>
      <c r="I17" s="487">
        <v>22</v>
      </c>
    </row>
    <row r="18" spans="2:9">
      <c r="B18" s="580">
        <v>2022</v>
      </c>
      <c r="C18" s="798">
        <v>6</v>
      </c>
      <c r="D18" s="798">
        <v>4</v>
      </c>
      <c r="E18" s="798">
        <v>9</v>
      </c>
      <c r="F18" s="798">
        <v>4</v>
      </c>
      <c r="G18" s="798"/>
      <c r="H18" s="798">
        <v>1</v>
      </c>
      <c r="I18" s="799">
        <v>24</v>
      </c>
    </row>
    <row r="19" spans="2:9">
      <c r="B19" s="710">
        <v>2023</v>
      </c>
      <c r="C19" s="27"/>
      <c r="D19" s="27"/>
      <c r="E19" s="27"/>
      <c r="F19" s="27"/>
      <c r="G19" s="27"/>
      <c r="H19" s="27"/>
      <c r="I19" s="28"/>
    </row>
    <row r="20" spans="2:9">
      <c r="B20" s="581" t="s">
        <v>9</v>
      </c>
      <c r="C20" s="582">
        <v>5</v>
      </c>
      <c r="D20" s="582">
        <v>4</v>
      </c>
      <c r="E20" s="582">
        <v>8</v>
      </c>
      <c r="F20" s="582">
        <v>4</v>
      </c>
      <c r="G20" s="582"/>
      <c r="H20" s="582">
        <v>1</v>
      </c>
      <c r="I20" s="582">
        <v>22</v>
      </c>
    </row>
    <row r="21" spans="2:9">
      <c r="B21" s="581" t="s">
        <v>10</v>
      </c>
      <c r="C21" s="582">
        <v>5</v>
      </c>
      <c r="D21" s="582">
        <v>3</v>
      </c>
      <c r="E21" s="582">
        <v>8</v>
      </c>
      <c r="F21" s="582">
        <v>4</v>
      </c>
      <c r="G21" s="582"/>
      <c r="H21" s="582">
        <v>1</v>
      </c>
      <c r="I21" s="582">
        <v>21</v>
      </c>
    </row>
    <row r="22" spans="2:9">
      <c r="B22" s="581" t="s">
        <v>28</v>
      </c>
      <c r="C22" s="582">
        <v>6</v>
      </c>
      <c r="D22" s="582">
        <v>3</v>
      </c>
      <c r="E22" s="582">
        <v>8</v>
      </c>
      <c r="F22" s="582">
        <v>4</v>
      </c>
      <c r="G22" s="582"/>
      <c r="H22" s="582">
        <v>1</v>
      </c>
      <c r="I22" s="582">
        <v>22</v>
      </c>
    </row>
    <row r="23" spans="2:9">
      <c r="B23" s="581" t="s">
        <v>29</v>
      </c>
      <c r="C23" s="582">
        <v>6</v>
      </c>
      <c r="D23" s="582">
        <v>3</v>
      </c>
      <c r="E23" s="582">
        <v>8</v>
      </c>
      <c r="F23" s="582">
        <v>4</v>
      </c>
      <c r="G23" s="582">
        <v>1</v>
      </c>
      <c r="H23" s="582"/>
      <c r="I23" s="582">
        <v>22</v>
      </c>
    </row>
    <row r="24" spans="2:9">
      <c r="B24" s="581" t="s">
        <v>30</v>
      </c>
      <c r="C24" s="582">
        <v>6</v>
      </c>
      <c r="D24" s="582">
        <v>3</v>
      </c>
      <c r="E24" s="582">
        <v>8</v>
      </c>
      <c r="F24" s="582">
        <v>4</v>
      </c>
      <c r="G24" s="582">
        <v>1</v>
      </c>
      <c r="H24" s="582"/>
      <c r="I24" s="582">
        <v>22</v>
      </c>
    </row>
    <row r="25" spans="2:9">
      <c r="B25" s="581" t="s">
        <v>31</v>
      </c>
      <c r="C25" s="582">
        <v>6</v>
      </c>
      <c r="D25" s="582">
        <v>3</v>
      </c>
      <c r="E25" s="582">
        <v>9</v>
      </c>
      <c r="F25" s="582">
        <v>3</v>
      </c>
      <c r="G25" s="582">
        <v>1</v>
      </c>
      <c r="H25" s="582"/>
      <c r="I25" s="582">
        <v>22</v>
      </c>
    </row>
    <row r="26" spans="2:9">
      <c r="B26" s="581" t="s">
        <v>32</v>
      </c>
      <c r="C26" s="582">
        <v>6</v>
      </c>
      <c r="D26" s="582">
        <v>3</v>
      </c>
      <c r="E26" s="582">
        <v>8</v>
      </c>
      <c r="F26" s="582">
        <v>4</v>
      </c>
      <c r="G26" s="582">
        <v>1</v>
      </c>
      <c r="H26" s="582"/>
      <c r="I26" s="582">
        <v>22</v>
      </c>
    </row>
    <row r="27" spans="2:9">
      <c r="B27" s="581" t="s">
        <v>33</v>
      </c>
      <c r="C27" s="582">
        <v>6</v>
      </c>
      <c r="D27" s="582">
        <v>3</v>
      </c>
      <c r="E27" s="582">
        <v>9</v>
      </c>
      <c r="F27" s="582">
        <v>3</v>
      </c>
      <c r="G27" s="582">
        <v>1</v>
      </c>
      <c r="H27" s="582"/>
      <c r="I27" s="582">
        <v>22</v>
      </c>
    </row>
    <row r="28" spans="2:9">
      <c r="B28" s="581" t="s">
        <v>40</v>
      </c>
      <c r="C28" s="582">
        <v>6</v>
      </c>
      <c r="D28" s="582">
        <v>3</v>
      </c>
      <c r="E28" s="582">
        <v>9</v>
      </c>
      <c r="F28" s="582">
        <v>3</v>
      </c>
      <c r="G28" s="582">
        <v>1</v>
      </c>
      <c r="H28" s="582"/>
      <c r="I28" s="582">
        <v>22</v>
      </c>
    </row>
    <row r="29" spans="2:9">
      <c r="B29" s="580" t="s">
        <v>41</v>
      </c>
      <c r="C29" s="487">
        <v>6</v>
      </c>
      <c r="D29" s="487">
        <v>2</v>
      </c>
      <c r="E29" s="487">
        <v>10</v>
      </c>
      <c r="F29" s="487">
        <v>3</v>
      </c>
      <c r="G29" s="487">
        <v>1</v>
      </c>
      <c r="H29" s="487"/>
      <c r="I29" s="487">
        <v>22</v>
      </c>
    </row>
    <row r="30" spans="2:9">
      <c r="B30" s="581" t="s">
        <v>42</v>
      </c>
      <c r="C30" s="582">
        <v>6</v>
      </c>
      <c r="D30" s="582">
        <v>2</v>
      </c>
      <c r="E30" s="582">
        <v>10</v>
      </c>
      <c r="F30" s="582">
        <v>3</v>
      </c>
      <c r="G30" s="582">
        <v>1</v>
      </c>
      <c r="H30" s="582"/>
      <c r="I30" s="582">
        <v>22</v>
      </c>
    </row>
    <row r="31" spans="2:9">
      <c r="B31" s="581" t="s">
        <v>43</v>
      </c>
      <c r="C31" s="582">
        <v>5</v>
      </c>
      <c r="D31" s="582">
        <v>4</v>
      </c>
      <c r="E31" s="582">
        <v>9</v>
      </c>
      <c r="F31" s="582">
        <v>3</v>
      </c>
      <c r="G31" s="582">
        <v>1</v>
      </c>
      <c r="H31" s="582"/>
      <c r="I31" s="582">
        <v>22</v>
      </c>
    </row>
    <row r="32" spans="2:9">
      <c r="B32" s="710">
        <v>2024</v>
      </c>
      <c r="C32" s="27"/>
      <c r="D32" s="27"/>
      <c r="E32" s="27"/>
      <c r="F32" s="27"/>
      <c r="G32" s="27"/>
      <c r="H32" s="27"/>
      <c r="I32" s="28"/>
    </row>
    <row r="33" spans="1:17">
      <c r="B33" s="581" t="s">
        <v>9</v>
      </c>
      <c r="C33" s="582">
        <v>5</v>
      </c>
      <c r="D33" s="582">
        <v>4</v>
      </c>
      <c r="E33" s="582">
        <v>9</v>
      </c>
      <c r="F33" s="582">
        <v>3</v>
      </c>
      <c r="G33" s="582">
        <v>1</v>
      </c>
      <c r="H33" s="582"/>
      <c r="I33" s="582">
        <v>22</v>
      </c>
    </row>
    <row r="34" spans="1:17">
      <c r="B34" s="581" t="s">
        <v>10</v>
      </c>
      <c r="C34" s="582">
        <v>4</v>
      </c>
      <c r="D34" s="582">
        <v>5</v>
      </c>
      <c r="E34" s="582">
        <v>10</v>
      </c>
      <c r="F34" s="582">
        <v>3</v>
      </c>
      <c r="G34" s="582">
        <v>1</v>
      </c>
      <c r="H34" s="582"/>
      <c r="I34" s="582">
        <v>23</v>
      </c>
    </row>
    <row r="35" spans="1:17">
      <c r="B35" s="581" t="s">
        <v>28</v>
      </c>
      <c r="C35" s="582">
        <v>4</v>
      </c>
      <c r="D35" s="582">
        <v>5</v>
      </c>
      <c r="E35" s="582">
        <v>10</v>
      </c>
      <c r="F35" s="582">
        <v>3</v>
      </c>
      <c r="G35" s="582">
        <v>1</v>
      </c>
      <c r="H35" s="582"/>
      <c r="I35" s="582">
        <v>23</v>
      </c>
    </row>
    <row r="36" spans="1:17">
      <c r="B36" s="581" t="s">
        <v>29</v>
      </c>
      <c r="C36" s="582">
        <v>4</v>
      </c>
      <c r="D36" s="582">
        <v>5</v>
      </c>
      <c r="E36" s="582">
        <v>10</v>
      </c>
      <c r="F36" s="582">
        <v>3</v>
      </c>
      <c r="G36" s="582">
        <v>1</v>
      </c>
      <c r="H36" s="582"/>
      <c r="I36" s="582">
        <v>23</v>
      </c>
    </row>
    <row r="37" spans="1:17">
      <c r="B37" s="581" t="s">
        <v>30</v>
      </c>
      <c r="C37" s="582">
        <v>4</v>
      </c>
      <c r="D37" s="582">
        <v>5</v>
      </c>
      <c r="E37" s="582">
        <v>10</v>
      </c>
      <c r="F37" s="582">
        <v>3</v>
      </c>
      <c r="G37" s="582">
        <v>1</v>
      </c>
      <c r="H37" s="582"/>
      <c r="I37" s="582">
        <v>23</v>
      </c>
      <c r="K37" s="23"/>
    </row>
    <row r="38" spans="1:17">
      <c r="B38" s="581" t="s">
        <v>31</v>
      </c>
      <c r="C38" s="582">
        <v>4</v>
      </c>
      <c r="D38" s="582">
        <v>5</v>
      </c>
      <c r="E38" s="582">
        <v>10</v>
      </c>
      <c r="F38" s="582">
        <v>3</v>
      </c>
      <c r="G38" s="582">
        <v>1</v>
      </c>
      <c r="H38" s="582"/>
      <c r="I38" s="582">
        <v>23</v>
      </c>
      <c r="K38" s="23"/>
    </row>
    <row r="39" spans="1:17">
      <c r="B39" s="581" t="s">
        <v>32</v>
      </c>
      <c r="C39" s="582">
        <v>4</v>
      </c>
      <c r="D39" s="582">
        <v>5</v>
      </c>
      <c r="E39" s="582">
        <v>10</v>
      </c>
      <c r="F39" s="582">
        <v>3</v>
      </c>
      <c r="G39" s="582">
        <v>1</v>
      </c>
      <c r="H39" s="582"/>
      <c r="I39" s="582">
        <v>23</v>
      </c>
      <c r="K39" s="182"/>
      <c r="L39" s="182"/>
      <c r="M39" s="182"/>
      <c r="N39" s="182"/>
      <c r="O39" s="182"/>
      <c r="P39" s="182"/>
      <c r="Q39" s="182"/>
    </row>
    <row r="40" spans="1:17">
      <c r="B40" s="581" t="s">
        <v>33</v>
      </c>
      <c r="C40" s="582">
        <v>4</v>
      </c>
      <c r="D40" s="582">
        <v>4</v>
      </c>
      <c r="E40" s="582">
        <v>11</v>
      </c>
      <c r="F40" s="582">
        <v>3</v>
      </c>
      <c r="G40" s="582">
        <v>1</v>
      </c>
      <c r="H40" s="582"/>
      <c r="I40" s="582">
        <v>23</v>
      </c>
      <c r="K40" s="23"/>
    </row>
    <row r="41" spans="1:17">
      <c r="B41" s="581" t="s">
        <v>40</v>
      </c>
      <c r="C41" s="582">
        <v>4</v>
      </c>
      <c r="D41" s="582">
        <v>4</v>
      </c>
      <c r="E41" s="582">
        <v>11</v>
      </c>
      <c r="F41" s="582">
        <v>3</v>
      </c>
      <c r="G41" s="582">
        <v>1</v>
      </c>
      <c r="H41" s="582"/>
      <c r="I41" s="582">
        <v>23</v>
      </c>
      <c r="K41" s="23"/>
    </row>
    <row r="42" spans="1:17">
      <c r="B42" s="580" t="s">
        <v>41</v>
      </c>
      <c r="C42" s="487">
        <v>4</v>
      </c>
      <c r="D42" s="487">
        <v>3</v>
      </c>
      <c r="E42" s="487">
        <v>11</v>
      </c>
      <c r="F42" s="487">
        <v>3</v>
      </c>
      <c r="G42" s="487">
        <v>1</v>
      </c>
      <c r="H42" s="487"/>
      <c r="I42" s="487">
        <v>22</v>
      </c>
    </row>
    <row r="43" spans="1:17">
      <c r="B43" s="581" t="s">
        <v>42</v>
      </c>
      <c r="C43" s="582">
        <v>4</v>
      </c>
      <c r="D43" s="582">
        <v>3</v>
      </c>
      <c r="E43" s="582">
        <v>11</v>
      </c>
      <c r="F43" s="582">
        <v>3</v>
      </c>
      <c r="G43" s="582">
        <v>1</v>
      </c>
      <c r="H43" s="582"/>
      <c r="I43" s="582">
        <v>22</v>
      </c>
    </row>
    <row r="44" spans="1:17">
      <c r="B44" s="581" t="s">
        <v>43</v>
      </c>
      <c r="C44" s="582">
        <v>4</v>
      </c>
      <c r="D44" s="582">
        <v>3</v>
      </c>
      <c r="E44" s="582">
        <v>11</v>
      </c>
      <c r="F44" s="582">
        <v>3</v>
      </c>
      <c r="G44" s="582">
        <v>1</v>
      </c>
      <c r="H44" s="582"/>
      <c r="I44" s="582">
        <v>22</v>
      </c>
    </row>
    <row r="45" spans="1:17">
      <c r="B45" s="710">
        <v>2025</v>
      </c>
      <c r="C45" s="27"/>
      <c r="D45" s="27"/>
      <c r="E45" s="27"/>
      <c r="F45" s="27"/>
      <c r="G45" s="27"/>
      <c r="H45" s="27"/>
      <c r="I45" s="28"/>
    </row>
    <row r="46" spans="1:17">
      <c r="A46" s="237"/>
      <c r="B46" s="581" t="s">
        <v>9</v>
      </c>
      <c r="C46" s="582">
        <v>2</v>
      </c>
      <c r="D46" s="582">
        <v>3</v>
      </c>
      <c r="E46" s="582">
        <v>11</v>
      </c>
      <c r="F46" s="582">
        <v>3</v>
      </c>
      <c r="G46" s="582">
        <v>1</v>
      </c>
      <c r="H46" s="582"/>
      <c r="I46" s="582">
        <v>20</v>
      </c>
      <c r="J46" s="23"/>
      <c r="K46" s="23"/>
    </row>
    <row r="47" spans="1:17">
      <c r="A47" s="237"/>
      <c r="B47" s="581" t="s">
        <v>10</v>
      </c>
      <c r="C47" s="582">
        <v>1</v>
      </c>
      <c r="D47" s="582">
        <v>3</v>
      </c>
      <c r="E47" s="582">
        <v>11</v>
      </c>
      <c r="F47" s="582">
        <v>3</v>
      </c>
      <c r="G47" s="582">
        <v>1</v>
      </c>
      <c r="H47" s="582"/>
      <c r="I47" s="582">
        <v>19</v>
      </c>
      <c r="J47" s="23"/>
      <c r="K47" s="23"/>
    </row>
    <row r="48" spans="1:17">
      <c r="A48" s="237"/>
      <c r="B48" s="581" t="s">
        <v>28</v>
      </c>
      <c r="C48" s="582">
        <v>1</v>
      </c>
      <c r="D48" s="582">
        <v>3</v>
      </c>
      <c r="E48" s="582">
        <v>11</v>
      </c>
      <c r="F48" s="582">
        <v>3</v>
      </c>
      <c r="G48" s="582">
        <v>1</v>
      </c>
      <c r="H48" s="582"/>
      <c r="I48" s="582">
        <v>19</v>
      </c>
      <c r="J48" s="23"/>
      <c r="K48" s="23"/>
    </row>
    <row r="49" spans="2:11">
      <c r="B49" s="581" t="s">
        <v>29</v>
      </c>
      <c r="C49" s="582">
        <v>1</v>
      </c>
      <c r="D49" s="582">
        <v>4</v>
      </c>
      <c r="E49" s="582">
        <v>10</v>
      </c>
      <c r="F49" s="582">
        <v>3</v>
      </c>
      <c r="G49" s="582">
        <v>1</v>
      </c>
      <c r="H49" s="582"/>
      <c r="I49" s="582">
        <v>19</v>
      </c>
      <c r="J49" s="23"/>
      <c r="K49" s="23"/>
    </row>
    <row r="50" spans="2:11">
      <c r="B50" s="581" t="s">
        <v>30</v>
      </c>
      <c r="C50" s="582">
        <v>1</v>
      </c>
      <c r="D50" s="582">
        <v>4</v>
      </c>
      <c r="E50" s="582">
        <v>10</v>
      </c>
      <c r="F50" s="582">
        <v>3</v>
      </c>
      <c r="G50" s="582">
        <v>1</v>
      </c>
      <c r="H50" s="582"/>
      <c r="I50" s="582">
        <v>19</v>
      </c>
      <c r="J50" s="23"/>
      <c r="K50" s="23"/>
    </row>
    <row r="51" spans="2:11">
      <c r="B51" s="581" t="s">
        <v>31</v>
      </c>
      <c r="C51" s="582">
        <v>1</v>
      </c>
      <c r="D51" s="582">
        <v>4</v>
      </c>
      <c r="E51" s="582">
        <v>10</v>
      </c>
      <c r="F51" s="582">
        <v>3</v>
      </c>
      <c r="G51" s="582">
        <v>1</v>
      </c>
      <c r="H51" s="582"/>
      <c r="I51" s="582">
        <v>19</v>
      </c>
      <c r="J51" s="23"/>
      <c r="K51" s="23"/>
    </row>
    <row r="52" spans="2:11">
      <c r="B52" s="581" t="s">
        <v>32</v>
      </c>
      <c r="C52" s="582">
        <v>1</v>
      </c>
      <c r="D52" s="582">
        <v>4</v>
      </c>
      <c r="E52" s="582">
        <v>10</v>
      </c>
      <c r="F52" s="582">
        <v>3</v>
      </c>
      <c r="G52" s="582">
        <v>1</v>
      </c>
      <c r="H52" s="582"/>
      <c r="I52" s="582">
        <v>19</v>
      </c>
      <c r="J52" s="23"/>
      <c r="K52" s="23"/>
    </row>
    <row r="53" spans="2:11">
      <c r="B53" s="581" t="s">
        <v>33</v>
      </c>
      <c r="C53" s="582">
        <v>1</v>
      </c>
      <c r="D53" s="582">
        <v>4</v>
      </c>
      <c r="E53" s="582">
        <v>10</v>
      </c>
      <c r="F53" s="582">
        <v>3</v>
      </c>
      <c r="G53" s="582">
        <v>1</v>
      </c>
      <c r="H53" s="582"/>
      <c r="I53" s="582">
        <v>19</v>
      </c>
      <c r="J53" s="23"/>
      <c r="K53" s="23"/>
    </row>
    <row r="54" spans="2:11">
      <c r="B54" s="581" t="s">
        <v>40</v>
      </c>
      <c r="C54" s="582">
        <v>1</v>
      </c>
      <c r="D54" s="582">
        <v>4</v>
      </c>
      <c r="E54" s="582">
        <v>10</v>
      </c>
      <c r="F54" s="582">
        <v>3</v>
      </c>
      <c r="G54" s="582">
        <v>1</v>
      </c>
      <c r="H54" s="582"/>
      <c r="I54" s="582">
        <v>19</v>
      </c>
      <c r="J54" s="23"/>
      <c r="K54" s="23"/>
    </row>
    <row r="55" spans="2:11">
      <c r="B55" s="580" t="s">
        <v>41</v>
      </c>
      <c r="C55" s="487">
        <v>1</v>
      </c>
      <c r="D55" s="487">
        <v>2</v>
      </c>
      <c r="E55" s="487">
        <v>9</v>
      </c>
      <c r="F55" s="487">
        <v>3</v>
      </c>
      <c r="G55" s="487">
        <v>1</v>
      </c>
      <c r="H55" s="487"/>
      <c r="I55" s="487">
        <v>16</v>
      </c>
      <c r="J55" s="23"/>
      <c r="K55" s="23"/>
    </row>
    <row r="56" spans="2:11">
      <c r="B56" s="581" t="s">
        <v>42</v>
      </c>
      <c r="C56" s="582"/>
      <c r="D56" s="582"/>
      <c r="E56" s="582"/>
      <c r="F56" s="582"/>
      <c r="G56" s="582"/>
      <c r="H56" s="582"/>
      <c r="I56" s="582"/>
      <c r="J56" s="23"/>
      <c r="K56" s="23"/>
    </row>
    <row r="57" spans="2:11">
      <c r="B57" s="581" t="s">
        <v>43</v>
      </c>
      <c r="C57" s="582"/>
      <c r="D57" s="582"/>
      <c r="E57" s="582"/>
      <c r="F57" s="582"/>
      <c r="G57" s="582"/>
      <c r="H57" s="582"/>
      <c r="I57" s="582"/>
      <c r="J57" s="23"/>
      <c r="K57" s="23"/>
    </row>
  </sheetData>
  <mergeCells count="2">
    <mergeCell ref="B1:I1"/>
    <mergeCell ref="B2:I2"/>
  </mergeCells>
  <phoneticPr fontId="53" type="noConversion"/>
  <printOptions horizontalCentered="1" verticalCentered="1"/>
  <pageMargins left="0.39370078740157483" right="0.39370078740157483" top="0.19685039370078741" bottom="0.19685039370078741" header="0.31496062992125984" footer="0.31496062992125984"/>
  <pageSetup paperSize="9" scale="96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Hoja8">
    <pageSetUpPr autoPageBreaks="0" fitToPage="1"/>
  </sheetPr>
  <dimension ref="A1:G58"/>
  <sheetViews>
    <sheetView showGridLines="0" showRowColHeaders="0" zoomScaleNormal="100" workbookViewId="0">
      <pane ySplit="4" topLeftCell="A28" activePane="bottomLeft" state="frozen"/>
      <selection activeCell="O40" sqref="O40"/>
      <selection pane="bottomLeft"/>
    </sheetView>
  </sheetViews>
  <sheetFormatPr baseColWidth="10" defaultColWidth="11.5703125" defaultRowHeight="15"/>
  <cols>
    <col min="1" max="1" width="3" style="14" customWidth="1"/>
    <col min="2" max="2" width="14.28515625" style="34" customWidth="1"/>
    <col min="3" max="3" width="17.85546875" style="30" customWidth="1"/>
    <col min="4" max="4" width="16.140625" style="30" customWidth="1"/>
    <col min="5" max="5" width="13.85546875" style="30" customWidth="1"/>
    <col min="6" max="6" width="16.42578125" style="30" customWidth="1"/>
    <col min="7" max="7" width="16.140625" style="30" customWidth="1"/>
    <col min="8" max="16384" width="11.5703125" style="23"/>
  </cols>
  <sheetData>
    <row r="1" spans="1:7" s="4" customFormat="1" ht="21.4" customHeight="1">
      <c r="A1" s="14"/>
      <c r="B1" s="1032" t="s">
        <v>596</v>
      </c>
      <c r="C1" s="1032"/>
      <c r="D1" s="1032"/>
      <c r="E1" s="1032"/>
      <c r="F1" s="1032"/>
      <c r="G1" s="1032"/>
    </row>
    <row r="2" spans="1:7" s="4" customFormat="1" ht="17.850000000000001" customHeight="1">
      <c r="A2" s="14"/>
      <c r="B2" s="1033"/>
      <c r="C2" s="1033"/>
      <c r="D2" s="1033"/>
      <c r="E2" s="1033"/>
      <c r="F2" s="1033"/>
      <c r="G2" s="1033"/>
    </row>
    <row r="3" spans="1:7" ht="20.100000000000001" customHeight="1">
      <c r="B3" s="1037" t="s">
        <v>742</v>
      </c>
      <c r="C3" s="1039" t="s">
        <v>12</v>
      </c>
      <c r="D3" s="676" t="s">
        <v>176</v>
      </c>
      <c r="E3" s="676"/>
      <c r="F3" s="676" t="s">
        <v>177</v>
      </c>
      <c r="G3" s="676"/>
    </row>
    <row r="4" spans="1:7" ht="23.25" customHeight="1">
      <c r="B4" s="1038"/>
      <c r="C4" s="1040"/>
      <c r="D4" s="675" t="s">
        <v>11</v>
      </c>
      <c r="E4" s="675" t="s">
        <v>141</v>
      </c>
      <c r="F4" s="675" t="s">
        <v>11</v>
      </c>
      <c r="G4" s="675" t="s">
        <v>141</v>
      </c>
    </row>
    <row r="5" spans="1:7">
      <c r="B5" s="366">
        <v>2009</v>
      </c>
      <c r="C5" s="486">
        <v>1501686</v>
      </c>
      <c r="D5" s="494">
        <v>3546</v>
      </c>
      <c r="E5" s="495">
        <v>2.3669349993993283E-3</v>
      </c>
      <c r="F5" s="494">
        <v>-86153</v>
      </c>
      <c r="G5" s="495">
        <v>-5.4258019862215234E-2</v>
      </c>
    </row>
    <row r="6" spans="1:7" ht="17.850000000000001" customHeight="1">
      <c r="B6" s="366">
        <v>2010</v>
      </c>
      <c r="C6" s="486">
        <v>1473636</v>
      </c>
      <c r="D6" s="494">
        <v>4170</v>
      </c>
      <c r="E6" s="495">
        <v>2.8377655556508508E-3</v>
      </c>
      <c r="F6" s="494">
        <v>-28050</v>
      </c>
      <c r="G6" s="495">
        <v>-1.8679004798606402E-2</v>
      </c>
    </row>
    <row r="7" spans="1:7" ht="17.25" customHeight="1">
      <c r="B7" s="366">
        <v>2011</v>
      </c>
      <c r="C7" s="486">
        <v>1439174</v>
      </c>
      <c r="D7" s="494">
        <v>-4481</v>
      </c>
      <c r="E7" s="495">
        <v>-3.1039271848191108E-3</v>
      </c>
      <c r="F7" s="494">
        <v>-34462</v>
      </c>
      <c r="G7" s="495">
        <v>-2.3385693617691161E-2</v>
      </c>
    </row>
    <row r="8" spans="1:7">
      <c r="B8" s="366">
        <v>2012</v>
      </c>
      <c r="C8" s="486">
        <v>1396048</v>
      </c>
      <c r="D8" s="494">
        <v>-16117</v>
      </c>
      <c r="E8" s="495">
        <v>-1.1412972280151368E-2</v>
      </c>
      <c r="F8" s="494">
        <v>-43126</v>
      </c>
      <c r="G8" s="495">
        <v>-2.9965799826845108E-2</v>
      </c>
    </row>
    <row r="9" spans="1:7">
      <c r="B9" s="366">
        <v>2013</v>
      </c>
      <c r="C9" s="486">
        <v>1392573</v>
      </c>
      <c r="D9" s="494">
        <v>141</v>
      </c>
      <c r="E9" s="495">
        <v>1.0126167741053571E-4</v>
      </c>
      <c r="F9" s="494">
        <v>-3475</v>
      </c>
      <c r="G9" s="495">
        <v>-2.4891694268391884E-3</v>
      </c>
    </row>
    <row r="10" spans="1:7">
      <c r="B10" s="366">
        <v>2014</v>
      </c>
      <c r="C10" s="486">
        <v>1424936</v>
      </c>
      <c r="D10" s="494">
        <v>2703</v>
      </c>
      <c r="E10" s="495">
        <v>1.9005324725274164E-3</v>
      </c>
      <c r="F10" s="494">
        <v>32363</v>
      </c>
      <c r="G10" s="495">
        <v>2.3239715260887639E-2</v>
      </c>
    </row>
    <row r="11" spans="1:7">
      <c r="B11" s="366">
        <v>2015</v>
      </c>
      <c r="C11" s="486">
        <v>1473181</v>
      </c>
      <c r="D11" s="494">
        <v>11911</v>
      </c>
      <c r="E11" s="495">
        <v>8.1511288126081549E-3</v>
      </c>
      <c r="F11" s="494">
        <v>48245</v>
      </c>
      <c r="G11" s="495">
        <v>3.3857660975650905E-2</v>
      </c>
    </row>
    <row r="12" spans="1:7">
      <c r="B12" s="366">
        <v>2016</v>
      </c>
      <c r="C12" s="486">
        <v>1479702</v>
      </c>
      <c r="D12" s="494">
        <v>3494</v>
      </c>
      <c r="E12" s="495">
        <v>2.3668751287082568E-3</v>
      </c>
      <c r="F12" s="494">
        <v>6521</v>
      </c>
      <c r="G12" s="495">
        <v>4.4264757691010459E-3</v>
      </c>
    </row>
    <row r="13" spans="1:7">
      <c r="B13" s="366">
        <v>2017</v>
      </c>
      <c r="C13" s="486">
        <v>1487063</v>
      </c>
      <c r="D13" s="494">
        <v>-9456</v>
      </c>
      <c r="E13" s="495">
        <v>-6.3186635117896683E-3</v>
      </c>
      <c r="F13" s="494">
        <v>7361</v>
      </c>
      <c r="G13" s="495">
        <v>4.9746503012093601E-3</v>
      </c>
    </row>
    <row r="14" spans="1:7">
      <c r="B14" s="366">
        <v>2018</v>
      </c>
      <c r="C14" s="486">
        <v>1493233</v>
      </c>
      <c r="D14" s="494">
        <v>-10956</v>
      </c>
      <c r="E14" s="495">
        <v>-7.2836591678306917E-3</v>
      </c>
      <c r="F14" s="494">
        <v>6170</v>
      </c>
      <c r="G14" s="495">
        <v>4.1491180938535432E-3</v>
      </c>
    </row>
    <row r="15" spans="1:7">
      <c r="B15" s="580">
        <v>2019</v>
      </c>
      <c r="C15" s="486">
        <v>1494843</v>
      </c>
      <c r="D15" s="494">
        <v>-2458</v>
      </c>
      <c r="E15" s="495">
        <v>-1.6416204891334107E-3</v>
      </c>
      <c r="F15" s="494">
        <v>1610</v>
      </c>
      <c r="G15" s="495">
        <v>1.0781974413904827E-3</v>
      </c>
    </row>
    <row r="16" spans="1:7">
      <c r="B16" s="580">
        <v>2020</v>
      </c>
      <c r="C16" s="486">
        <v>1408893</v>
      </c>
      <c r="D16" s="494">
        <v>3152</v>
      </c>
      <c r="E16" s="495">
        <v>2.2422338112071394E-3</v>
      </c>
      <c r="F16" s="494">
        <v>-85950</v>
      </c>
      <c r="G16" s="495">
        <v>-5.7497677013572668E-2</v>
      </c>
    </row>
    <row r="17" spans="2:7">
      <c r="B17" s="580">
        <v>2021</v>
      </c>
      <c r="C17" s="486">
        <v>1435888</v>
      </c>
      <c r="D17" s="494">
        <v>12514</v>
      </c>
      <c r="E17" s="495">
        <v>8.791786276832303E-3</v>
      </c>
      <c r="F17" s="494">
        <v>26995</v>
      </c>
      <c r="G17" s="495">
        <v>1.9160433049209447E-2</v>
      </c>
    </row>
    <row r="18" spans="2:7">
      <c r="B18" s="580">
        <v>2022</v>
      </c>
      <c r="C18" s="486">
        <v>1440019</v>
      </c>
      <c r="D18" s="494">
        <v>1326</v>
      </c>
      <c r="E18" s="495">
        <v>9.2166987675623702E-4</v>
      </c>
      <c r="F18" s="494">
        <v>4131</v>
      </c>
      <c r="G18" s="495">
        <v>2.876965334343673E-3</v>
      </c>
    </row>
    <row r="19" spans="2:7">
      <c r="B19" s="710">
        <v>2023</v>
      </c>
      <c r="C19" s="488"/>
      <c r="D19" s="488"/>
      <c r="E19" s="488"/>
      <c r="F19" s="488"/>
      <c r="G19" s="488"/>
    </row>
    <row r="20" spans="2:7">
      <c r="B20" s="581" t="s">
        <v>9</v>
      </c>
      <c r="C20" s="582">
        <v>1421818</v>
      </c>
      <c r="D20" s="583">
        <v>-10520</v>
      </c>
      <c r="E20" s="584">
        <v>-7.3446351350030525E-3</v>
      </c>
      <c r="F20" s="583">
        <v>9402</v>
      </c>
      <c r="G20" s="584">
        <v>6.6566790520639074E-3</v>
      </c>
    </row>
    <row r="21" spans="2:7">
      <c r="B21" s="581" t="s">
        <v>10</v>
      </c>
      <c r="C21" s="582">
        <v>1428807</v>
      </c>
      <c r="D21" s="583">
        <v>6989</v>
      </c>
      <c r="E21" s="584">
        <v>4.9155377129843636E-3</v>
      </c>
      <c r="F21" s="583">
        <v>7333</v>
      </c>
      <c r="G21" s="584">
        <v>5.1587296004007577E-3</v>
      </c>
    </row>
    <row r="22" spans="2:7">
      <c r="B22" s="581" t="s">
        <v>28</v>
      </c>
      <c r="C22" s="582">
        <v>1440100</v>
      </c>
      <c r="D22" s="583">
        <v>11293</v>
      </c>
      <c r="E22" s="584">
        <v>7.9037966639301516E-3</v>
      </c>
      <c r="F22" s="583">
        <v>11600</v>
      </c>
      <c r="G22" s="584">
        <v>8.1204060203010631E-3</v>
      </c>
    </row>
    <row r="23" spans="2:7">
      <c r="B23" s="581" t="s">
        <v>29</v>
      </c>
      <c r="C23" s="582">
        <v>1458221</v>
      </c>
      <c r="D23" s="583">
        <v>18121</v>
      </c>
      <c r="E23" s="584">
        <v>1.2583153947642423E-2</v>
      </c>
      <c r="F23" s="583">
        <v>10504</v>
      </c>
      <c r="G23" s="584">
        <v>7.2555616878160478E-3</v>
      </c>
    </row>
    <row r="24" spans="2:7">
      <c r="B24" s="581" t="s">
        <v>30</v>
      </c>
      <c r="C24" s="582">
        <v>1458772</v>
      </c>
      <c r="D24" s="583">
        <v>551</v>
      </c>
      <c r="E24" s="584">
        <v>3.7785767726572494E-4</v>
      </c>
      <c r="F24" s="583">
        <v>7675</v>
      </c>
      <c r="G24" s="584">
        <v>5.2891019690619601E-3</v>
      </c>
    </row>
    <row r="25" spans="2:7">
      <c r="B25" s="581" t="s">
        <v>31</v>
      </c>
      <c r="C25" s="582">
        <v>1456491</v>
      </c>
      <c r="D25" s="583">
        <v>-2281</v>
      </c>
      <c r="E25" s="584">
        <v>-1.563643941616677E-3</v>
      </c>
      <c r="F25" s="583">
        <v>4403</v>
      </c>
      <c r="G25" s="584">
        <v>3.0321853771948515E-3</v>
      </c>
    </row>
    <row r="26" spans="2:7">
      <c r="B26" s="581" t="s">
        <v>32</v>
      </c>
      <c r="C26" s="582">
        <v>1455155</v>
      </c>
      <c r="D26" s="583">
        <v>-1336</v>
      </c>
      <c r="E26" s="584">
        <v>-9.1727308991262912E-4</v>
      </c>
      <c r="F26" s="583">
        <v>-533</v>
      </c>
      <c r="G26" s="584">
        <v>-3.6614988926197967E-4</v>
      </c>
    </row>
    <row r="27" spans="2:7">
      <c r="B27" s="581" t="s">
        <v>33</v>
      </c>
      <c r="C27" s="582">
        <v>1444091</v>
      </c>
      <c r="D27" s="583">
        <v>-11064</v>
      </c>
      <c r="E27" s="584">
        <v>-7.6033137363373804E-3</v>
      </c>
      <c r="F27" s="583">
        <v>7415</v>
      </c>
      <c r="G27" s="584">
        <v>5.1612193702685882E-3</v>
      </c>
    </row>
    <row r="28" spans="2:7">
      <c r="B28" s="581" t="s">
        <v>40</v>
      </c>
      <c r="C28" s="582">
        <v>1453714</v>
      </c>
      <c r="D28" s="583">
        <v>9623</v>
      </c>
      <c r="E28" s="584">
        <v>6.6637074810382835E-3</v>
      </c>
      <c r="F28" s="583">
        <v>15021</v>
      </c>
      <c r="G28" s="584">
        <v>1.0440726409317369E-2</v>
      </c>
    </row>
    <row r="29" spans="2:7">
      <c r="B29" s="489" t="s">
        <v>41</v>
      </c>
      <c r="C29" s="490">
        <v>1444195</v>
      </c>
      <c r="D29" s="496">
        <v>-9519</v>
      </c>
      <c r="E29" s="497">
        <v>-6.5480555322435796E-3</v>
      </c>
      <c r="F29" s="496">
        <v>4176</v>
      </c>
      <c r="G29" s="497">
        <v>2.8999617366158859E-3</v>
      </c>
    </row>
    <row r="30" spans="2:7">
      <c r="B30" s="581" t="s">
        <v>42</v>
      </c>
      <c r="C30" s="582">
        <v>1442796</v>
      </c>
      <c r="D30" s="583">
        <v>-1399</v>
      </c>
      <c r="E30" s="584">
        <v>-9.6870574956986477E-4</v>
      </c>
      <c r="F30" s="583">
        <v>6138</v>
      </c>
      <c r="G30" s="584">
        <v>4.2724155644557893E-3</v>
      </c>
    </row>
    <row r="31" spans="2:7">
      <c r="B31" s="581" t="s">
        <v>43</v>
      </c>
      <c r="C31" s="582">
        <v>1439875</v>
      </c>
      <c r="D31" s="583">
        <v>-2921</v>
      </c>
      <c r="E31" s="584">
        <v>-2.0245412379851224E-3</v>
      </c>
      <c r="F31" s="583">
        <v>7537</v>
      </c>
      <c r="G31" s="584">
        <v>5.2620261418743208E-3</v>
      </c>
    </row>
    <row r="32" spans="2:7">
      <c r="B32" s="710">
        <v>2024</v>
      </c>
      <c r="C32" s="488"/>
      <c r="D32" s="488"/>
      <c r="E32" s="488"/>
      <c r="F32" s="488"/>
      <c r="G32" s="488"/>
    </row>
    <row r="33" spans="1:7">
      <c r="B33" s="581" t="s">
        <v>9</v>
      </c>
      <c r="C33" s="582">
        <v>1427940</v>
      </c>
      <c r="D33" s="583">
        <v>-11935</v>
      </c>
      <c r="E33" s="584">
        <v>-8.2889139682263968E-3</v>
      </c>
      <c r="F33" s="583">
        <v>6122</v>
      </c>
      <c r="G33" s="584">
        <v>4.3057550263114752E-3</v>
      </c>
    </row>
    <row r="34" spans="1:7">
      <c r="B34" s="581" t="s">
        <v>10</v>
      </c>
      <c r="C34" s="582">
        <v>1435419</v>
      </c>
      <c r="D34" s="583">
        <v>7479</v>
      </c>
      <c r="E34" s="584">
        <v>5.2376150258415244E-3</v>
      </c>
      <c r="F34" s="583">
        <v>6612</v>
      </c>
      <c r="G34" s="584">
        <v>4.6276369026747588E-3</v>
      </c>
    </row>
    <row r="35" spans="1:7">
      <c r="B35" s="581" t="s">
        <v>28</v>
      </c>
      <c r="C35" s="582">
        <v>1452709</v>
      </c>
      <c r="D35" s="583">
        <v>17290</v>
      </c>
      <c r="E35" s="584">
        <v>1.2045263438758891E-2</v>
      </c>
      <c r="F35" s="583">
        <v>12609</v>
      </c>
      <c r="G35" s="584">
        <v>8.7556419693077814E-3</v>
      </c>
    </row>
    <row r="36" spans="1:7">
      <c r="B36" s="581" t="s">
        <v>29</v>
      </c>
      <c r="C36" s="582">
        <v>1456996</v>
      </c>
      <c r="D36" s="583">
        <v>4287</v>
      </c>
      <c r="E36" s="584">
        <v>2.9510383703825749E-3</v>
      </c>
      <c r="F36" s="583">
        <v>-1225</v>
      </c>
      <c r="G36" s="584">
        <v>-8.4006470898445595E-4</v>
      </c>
    </row>
    <row r="37" spans="1:7">
      <c r="B37" s="581" t="s">
        <v>30</v>
      </c>
      <c r="C37" s="582">
        <v>1462833</v>
      </c>
      <c r="D37" s="583">
        <v>5837</v>
      </c>
      <c r="E37" s="584">
        <v>4.0061880746411482E-3</v>
      </c>
      <c r="F37" s="583">
        <v>4061</v>
      </c>
      <c r="G37" s="584">
        <v>2.7838483327071728E-3</v>
      </c>
    </row>
    <row r="38" spans="1:7">
      <c r="B38" s="581" t="s">
        <v>31</v>
      </c>
      <c r="C38" s="582">
        <v>1469517</v>
      </c>
      <c r="D38" s="583">
        <v>6684</v>
      </c>
      <c r="E38" s="584">
        <v>4.569216034913115E-3</v>
      </c>
      <c r="F38" s="583">
        <v>13026</v>
      </c>
      <c r="G38" s="584">
        <v>8.9434126266485503E-3</v>
      </c>
    </row>
    <row r="39" spans="1:7">
      <c r="B39" s="581" t="s">
        <v>32</v>
      </c>
      <c r="C39" s="582">
        <v>1458241</v>
      </c>
      <c r="D39" s="583">
        <v>-11276</v>
      </c>
      <c r="E39" s="584">
        <v>-7.6732695164465348E-3</v>
      </c>
      <c r="F39" s="583">
        <v>3086</v>
      </c>
      <c r="G39" s="584">
        <v>2.1207362789530393E-3</v>
      </c>
    </row>
    <row r="40" spans="1:7">
      <c r="B40" s="581" t="s">
        <v>33</v>
      </c>
      <c r="C40" s="582">
        <v>1453756</v>
      </c>
      <c r="D40" s="583">
        <v>-4485</v>
      </c>
      <c r="E40" s="584">
        <v>-3.0756233023210289E-3</v>
      </c>
      <c r="F40" s="583">
        <v>9665</v>
      </c>
      <c r="G40" s="584">
        <v>6.6927915207559696E-3</v>
      </c>
    </row>
    <row r="41" spans="1:7">
      <c r="B41" s="581" t="s">
        <v>40</v>
      </c>
      <c r="C41" s="582">
        <v>1450178</v>
      </c>
      <c r="D41" s="583">
        <v>-3578</v>
      </c>
      <c r="E41" s="584">
        <v>-2.461210822173765E-3</v>
      </c>
      <c r="F41" s="583">
        <v>-3536</v>
      </c>
      <c r="G41" s="584">
        <v>-2.4323904151710707E-3</v>
      </c>
    </row>
    <row r="42" spans="1:7">
      <c r="B42" s="489" t="s">
        <v>41</v>
      </c>
      <c r="C42" s="490">
        <v>1446081</v>
      </c>
      <c r="D42" s="496">
        <v>-4097</v>
      </c>
      <c r="E42" s="497">
        <v>-2.8251704273544176E-3</v>
      </c>
      <c r="F42" s="496">
        <v>1886</v>
      </c>
      <c r="G42" s="497">
        <v>1.3059178296559448E-3</v>
      </c>
    </row>
    <row r="43" spans="1:7">
      <c r="B43" s="581" t="s">
        <v>42</v>
      </c>
      <c r="C43" s="582">
        <v>1451894</v>
      </c>
      <c r="D43" s="583">
        <v>5813</v>
      </c>
      <c r="E43" s="584">
        <v>4.0198301478271414E-3</v>
      </c>
      <c r="F43" s="583">
        <v>9098</v>
      </c>
      <c r="G43" s="584">
        <v>6.3058117710335093E-3</v>
      </c>
    </row>
    <row r="44" spans="1:7">
      <c r="B44" s="581" t="s">
        <v>43</v>
      </c>
      <c r="C44" s="582">
        <v>1443527</v>
      </c>
      <c r="D44" s="583">
        <v>-8367</v>
      </c>
      <c r="E44" s="584">
        <v>-5.7628173957603446E-3</v>
      </c>
      <c r="F44" s="583">
        <v>3652</v>
      </c>
      <c r="G44" s="584">
        <v>2.5363312787567427E-3</v>
      </c>
    </row>
    <row r="45" spans="1:7">
      <c r="B45" s="710">
        <v>2025</v>
      </c>
      <c r="C45" s="488"/>
      <c r="D45" s="488"/>
      <c r="E45" s="488"/>
      <c r="F45" s="488"/>
      <c r="G45" s="488"/>
    </row>
    <row r="46" spans="1:7">
      <c r="B46" s="581" t="s">
        <v>9</v>
      </c>
      <c r="C46" s="582">
        <v>1431846</v>
      </c>
      <c r="D46" s="583">
        <v>-11681</v>
      </c>
      <c r="E46" s="584">
        <v>-8.0919858097562303E-3</v>
      </c>
      <c r="F46" s="583">
        <v>3906</v>
      </c>
      <c r="G46" s="584">
        <v>2.7354090508004969E-3</v>
      </c>
    </row>
    <row r="47" spans="1:7">
      <c r="A47" s="237"/>
      <c r="B47" s="581" t="s">
        <v>10</v>
      </c>
      <c r="C47" s="582">
        <v>1440177</v>
      </c>
      <c r="D47" s="583">
        <v>8331</v>
      </c>
      <c r="E47" s="584">
        <v>5.8183631479922227E-3</v>
      </c>
      <c r="F47" s="583">
        <v>4758</v>
      </c>
      <c r="G47" s="584">
        <v>3.3147115929217374E-3</v>
      </c>
    </row>
    <row r="48" spans="1:7">
      <c r="A48" s="237"/>
      <c r="B48" s="581" t="s">
        <v>28</v>
      </c>
      <c r="C48" s="582">
        <v>1446910</v>
      </c>
      <c r="D48" s="583">
        <v>6733</v>
      </c>
      <c r="E48" s="584">
        <v>4.6751197943031286E-3</v>
      </c>
      <c r="F48" s="583">
        <v>-5799</v>
      </c>
      <c r="G48" s="584">
        <v>-3.9918524632256425E-3</v>
      </c>
    </row>
    <row r="49" spans="1:7">
      <c r="A49" s="237"/>
      <c r="B49" s="581" t="s">
        <v>29</v>
      </c>
      <c r="C49" s="582">
        <v>1460052</v>
      </c>
      <c r="D49" s="583">
        <v>13142</v>
      </c>
      <c r="E49" s="584">
        <v>9.0828040444810298E-3</v>
      </c>
      <c r="F49" s="583">
        <v>3056</v>
      </c>
      <c r="G49" s="584">
        <v>2.0974662936616983E-3</v>
      </c>
    </row>
    <row r="50" spans="1:7">
      <c r="A50" s="237"/>
      <c r="B50" s="581" t="s">
        <v>30</v>
      </c>
      <c r="C50" s="582">
        <v>1471142</v>
      </c>
      <c r="D50" s="583">
        <v>11090</v>
      </c>
      <c r="E50" s="584">
        <v>7.5956198820315013E-3</v>
      </c>
      <c r="F50" s="583">
        <v>8309</v>
      </c>
      <c r="G50" s="584">
        <v>5.6800742121623227E-3</v>
      </c>
    </row>
    <row r="51" spans="1:7">
      <c r="A51" s="237"/>
      <c r="B51" s="581" t="s">
        <v>31</v>
      </c>
      <c r="C51" s="582">
        <v>1465415</v>
      </c>
      <c r="D51" s="583">
        <v>-5727</v>
      </c>
      <c r="E51" s="584">
        <v>-3.8928940918008248E-3</v>
      </c>
      <c r="F51" s="583">
        <v>-4102</v>
      </c>
      <c r="G51" s="584">
        <v>-2.7913933625810516E-3</v>
      </c>
    </row>
    <row r="52" spans="1:7">
      <c r="A52" s="237"/>
      <c r="B52" s="581" t="s">
        <v>32</v>
      </c>
      <c r="C52" s="582">
        <v>1461840</v>
      </c>
      <c r="D52" s="583">
        <v>-3575</v>
      </c>
      <c r="E52" s="584">
        <v>-2.4395819614239089E-3</v>
      </c>
      <c r="F52" s="583">
        <v>3599</v>
      </c>
      <c r="G52" s="584">
        <v>2.4680419766005546E-3</v>
      </c>
    </row>
    <row r="53" spans="1:7">
      <c r="B53" s="581" t="s">
        <v>33</v>
      </c>
      <c r="C53" s="582">
        <v>1458388</v>
      </c>
      <c r="D53" s="583">
        <v>-3452</v>
      </c>
      <c r="E53" s="584">
        <v>-2.361407541180971E-3</v>
      </c>
      <c r="F53" s="583">
        <v>4632</v>
      </c>
      <c r="G53" s="584">
        <v>3.1862293259665719E-3</v>
      </c>
    </row>
    <row r="54" spans="1:7">
      <c r="B54" s="581" t="s">
        <v>40</v>
      </c>
      <c r="C54" s="582">
        <v>1455375</v>
      </c>
      <c r="D54" s="583">
        <v>-3013</v>
      </c>
      <c r="E54" s="584">
        <v>-2.0659796981324918E-3</v>
      </c>
      <c r="F54" s="583">
        <v>5197</v>
      </c>
      <c r="G54" s="584">
        <v>3.5836980012109443E-3</v>
      </c>
    </row>
    <row r="55" spans="1:7">
      <c r="B55" s="489" t="s">
        <v>41</v>
      </c>
      <c r="C55" s="490">
        <v>1455807</v>
      </c>
      <c r="D55" s="496">
        <v>432</v>
      </c>
      <c r="E55" s="497">
        <v>2.9683071373365344E-4</v>
      </c>
      <c r="F55" s="496">
        <v>9726</v>
      </c>
      <c r="G55" s="497">
        <v>6.7257643244049703E-3</v>
      </c>
    </row>
    <row r="56" spans="1:7">
      <c r="B56" s="581" t="s">
        <v>42</v>
      </c>
      <c r="C56" s="582"/>
      <c r="D56" s="583"/>
      <c r="E56" s="584"/>
      <c r="F56" s="583"/>
      <c r="G56" s="584"/>
    </row>
    <row r="57" spans="1:7">
      <c r="A57" s="237"/>
      <c r="B57" s="581" t="s">
        <v>43</v>
      </c>
      <c r="C57" s="582"/>
      <c r="D57" s="583"/>
      <c r="E57" s="584"/>
      <c r="F57" s="583"/>
      <c r="G57" s="584"/>
    </row>
    <row r="58" spans="1:7" ht="15" customHeight="1">
      <c r="B58" s="1034" t="s">
        <v>214</v>
      </c>
      <c r="C58" s="1035"/>
      <c r="D58" s="1035"/>
      <c r="E58" s="1035"/>
      <c r="F58" s="1035"/>
      <c r="G58" s="1036"/>
    </row>
  </sheetData>
  <mergeCells count="5">
    <mergeCell ref="B58:G58"/>
    <mergeCell ref="B3:B4"/>
    <mergeCell ref="C3:C4"/>
    <mergeCell ref="B1:G1"/>
    <mergeCell ref="B2:G2"/>
  </mergeCells>
  <phoneticPr fontId="53" type="noConversion"/>
  <printOptions horizontalCentered="1" verticalCentered="1"/>
  <pageMargins left="0.39370078740157483" right="0.39370078740157483" top="0.19685039370078741" bottom="0.19685039370078741" header="0.31496062992125984" footer="0.19685039370078741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Hoja4">
    <pageSetUpPr autoPageBreaks="0"/>
  </sheetPr>
  <dimension ref="B1:J43"/>
  <sheetViews>
    <sheetView showGridLines="0" showRowColHeaders="0" zoomScaleNormal="100" workbookViewId="0">
      <pane ySplit="2" topLeftCell="A31" activePane="bottomLeft" state="frozen"/>
      <selection activeCell="O40" sqref="O40"/>
      <selection pane="bottomLeft" activeCell="L60" sqref="L60"/>
    </sheetView>
  </sheetViews>
  <sheetFormatPr baseColWidth="10" defaultColWidth="11.5703125" defaultRowHeight="12.75"/>
  <cols>
    <col min="1" max="1" width="2.7109375" style="2" customWidth="1"/>
    <col min="2" max="2" width="3.85546875" style="14" customWidth="1"/>
    <col min="3" max="3" width="48.28515625" style="2" customWidth="1"/>
    <col min="4" max="4" width="18.42578125" style="2" customWidth="1"/>
    <col min="5" max="5" width="16.42578125" style="2" customWidth="1"/>
    <col min="6" max="6" width="11.85546875" style="2" customWidth="1"/>
    <col min="7" max="7" width="12.85546875" style="2" customWidth="1"/>
    <col min="8" max="8" width="11.140625" style="2" customWidth="1"/>
    <col min="9" max="16384" width="11.5703125" style="2"/>
  </cols>
  <sheetData>
    <row r="1" spans="2:10" ht="26.25" customHeight="1">
      <c r="C1" s="21" t="s">
        <v>743</v>
      </c>
      <c r="D1" s="21"/>
      <c r="E1" s="21"/>
      <c r="F1" s="70"/>
      <c r="G1" s="70"/>
      <c r="H1" s="70"/>
      <c r="I1" s="70"/>
    </row>
    <row r="2" spans="2:10" ht="32.25" customHeight="1">
      <c r="B2" s="1041" t="s">
        <v>150</v>
      </c>
      <c r="C2" s="1041"/>
      <c r="D2" s="677" t="s">
        <v>151</v>
      </c>
      <c r="E2" s="677" t="s">
        <v>152</v>
      </c>
      <c r="F2" s="357"/>
      <c r="G2" s="70"/>
      <c r="H2" s="70"/>
      <c r="I2" s="70"/>
    </row>
    <row r="3" spans="2:10" ht="18.95" customHeight="1">
      <c r="B3" s="589">
        <v>1</v>
      </c>
      <c r="C3" s="590" t="s">
        <v>218</v>
      </c>
      <c r="D3" s="588">
        <v>59912</v>
      </c>
      <c r="E3" s="587">
        <v>0</v>
      </c>
      <c r="F3" s="585"/>
      <c r="G3" s="70"/>
      <c r="H3" s="281"/>
      <c r="I3" s="281"/>
      <c r="J3" s="22"/>
    </row>
    <row r="4" spans="2:10" ht="18.95" customHeight="1">
      <c r="B4" s="589">
        <v>2</v>
      </c>
      <c r="C4" s="590" t="s">
        <v>219</v>
      </c>
      <c r="D4" s="588">
        <v>5006</v>
      </c>
      <c r="E4" s="587">
        <v>0</v>
      </c>
      <c r="F4" s="585"/>
      <c r="G4" s="70"/>
      <c r="H4" s="281"/>
      <c r="I4" s="281"/>
      <c r="J4" s="22"/>
    </row>
    <row r="5" spans="2:10" ht="18.95" customHeight="1">
      <c r="B5" s="589">
        <v>4</v>
      </c>
      <c r="C5" s="590" t="s">
        <v>220</v>
      </c>
      <c r="D5" s="588">
        <v>2558</v>
      </c>
      <c r="E5" s="587">
        <v>0</v>
      </c>
      <c r="F5" s="586"/>
      <c r="H5" s="281"/>
      <c r="I5" s="281"/>
      <c r="J5" s="22"/>
    </row>
    <row r="6" spans="2:10" ht="18.95" customHeight="1">
      <c r="B6" s="589">
        <v>5</v>
      </c>
      <c r="C6" s="590" t="s">
        <v>221</v>
      </c>
      <c r="D6" s="588">
        <v>272</v>
      </c>
      <c r="E6" s="587">
        <v>0</v>
      </c>
      <c r="F6" s="586"/>
      <c r="H6" s="281"/>
      <c r="I6" s="325"/>
      <c r="J6" s="22"/>
    </row>
    <row r="7" spans="2:10" ht="18.95" customHeight="1">
      <c r="B7" s="589">
        <v>6</v>
      </c>
      <c r="C7" s="590" t="s">
        <v>222</v>
      </c>
      <c r="D7" s="588">
        <v>1964</v>
      </c>
      <c r="E7" s="587">
        <v>0</v>
      </c>
      <c r="F7" s="586"/>
      <c r="H7" s="281"/>
      <c r="I7" s="325"/>
      <c r="J7" s="22"/>
    </row>
    <row r="8" spans="2:10" ht="18.95" customHeight="1">
      <c r="B8" s="589">
        <v>7</v>
      </c>
      <c r="C8" s="590" t="s">
        <v>223</v>
      </c>
      <c r="D8" s="588">
        <v>264</v>
      </c>
      <c r="E8" s="587">
        <v>0</v>
      </c>
      <c r="F8" s="586"/>
      <c r="H8" s="281"/>
      <c r="I8" s="325"/>
      <c r="J8" s="22"/>
    </row>
    <row r="9" spans="2:10" ht="18.95" customHeight="1">
      <c r="B9" s="589">
        <v>8</v>
      </c>
      <c r="C9" s="590" t="s">
        <v>224</v>
      </c>
      <c r="D9" s="588">
        <v>178</v>
      </c>
      <c r="E9" s="587">
        <v>0</v>
      </c>
      <c r="F9" s="586"/>
      <c r="H9" s="281"/>
      <c r="I9" s="325"/>
      <c r="J9" s="22"/>
    </row>
    <row r="10" spans="2:10" ht="18.95" customHeight="1">
      <c r="B10" s="589">
        <v>9</v>
      </c>
      <c r="C10" s="590" t="s">
        <v>225</v>
      </c>
      <c r="D10" s="588">
        <v>2</v>
      </c>
      <c r="E10" s="587">
        <v>0</v>
      </c>
      <c r="F10" s="586"/>
      <c r="H10" s="281"/>
      <c r="I10" s="325"/>
      <c r="J10" s="22"/>
    </row>
    <row r="11" spans="2:10" ht="18.95" customHeight="1">
      <c r="B11" s="589">
        <v>10</v>
      </c>
      <c r="C11" s="590" t="s">
        <v>226</v>
      </c>
      <c r="D11" s="588">
        <v>0</v>
      </c>
      <c r="E11" s="587">
        <v>0</v>
      </c>
      <c r="F11" s="586"/>
      <c r="H11" s="281"/>
      <c r="I11" s="325"/>
      <c r="J11" s="22"/>
    </row>
    <row r="12" spans="2:10" ht="18.95" customHeight="1">
      <c r="B12" s="589">
        <v>14</v>
      </c>
      <c r="C12" s="590" t="s">
        <v>227</v>
      </c>
      <c r="D12" s="588">
        <v>0</v>
      </c>
      <c r="E12" s="587">
        <v>186</v>
      </c>
      <c r="F12" s="586"/>
      <c r="H12" s="281"/>
      <c r="I12" s="325"/>
      <c r="J12" s="22"/>
    </row>
    <row r="13" spans="2:10" ht="18.95" customHeight="1">
      <c r="B13" s="589">
        <v>15</v>
      </c>
      <c r="C13" s="590" t="s">
        <v>228</v>
      </c>
      <c r="D13" s="588">
        <v>0</v>
      </c>
      <c r="E13" s="587">
        <v>8371</v>
      </c>
      <c r="F13" s="586"/>
      <c r="H13" s="281"/>
      <c r="I13" s="325"/>
      <c r="J13" s="22"/>
    </row>
    <row r="14" spans="2:10" ht="18.95" customHeight="1">
      <c r="B14" s="589">
        <v>16</v>
      </c>
      <c r="C14" s="590" t="s">
        <v>229</v>
      </c>
      <c r="D14" s="588">
        <v>0</v>
      </c>
      <c r="E14" s="587">
        <v>0</v>
      </c>
      <c r="F14" s="586"/>
      <c r="H14" s="281"/>
      <c r="I14" s="325"/>
      <c r="J14" s="22"/>
    </row>
    <row r="15" spans="2:10" ht="18.95" customHeight="1">
      <c r="B15" s="589">
        <v>17</v>
      </c>
      <c r="C15" s="590" t="s">
        <v>230</v>
      </c>
      <c r="D15" s="588">
        <v>263</v>
      </c>
      <c r="E15" s="587">
        <v>0</v>
      </c>
      <c r="F15" s="586"/>
      <c r="H15" s="281"/>
      <c r="I15" s="325"/>
      <c r="J15" s="22"/>
    </row>
    <row r="16" spans="2:10" ht="18.95" customHeight="1">
      <c r="B16" s="589">
        <v>18</v>
      </c>
      <c r="C16" s="590" t="s">
        <v>231</v>
      </c>
      <c r="D16" s="588">
        <v>0</v>
      </c>
      <c r="E16" s="587">
        <v>0</v>
      </c>
      <c r="F16" s="586"/>
      <c r="H16" s="281"/>
      <c r="I16" s="325"/>
      <c r="J16" s="22"/>
    </row>
    <row r="17" spans="2:10" ht="18.95" customHeight="1">
      <c r="B17" s="589">
        <v>19</v>
      </c>
      <c r="C17" s="590" t="s">
        <v>232</v>
      </c>
      <c r="D17" s="588">
        <v>0</v>
      </c>
      <c r="E17" s="587">
        <v>0</v>
      </c>
      <c r="F17" s="586"/>
      <c r="H17" s="281"/>
      <c r="I17" s="325"/>
      <c r="J17" s="22"/>
    </row>
    <row r="18" spans="2:10" ht="18.95" customHeight="1">
      <c r="B18" s="589">
        <v>20</v>
      </c>
      <c r="C18" s="590" t="s">
        <v>233</v>
      </c>
      <c r="D18" s="588">
        <v>0</v>
      </c>
      <c r="E18" s="587">
        <v>0</v>
      </c>
      <c r="F18" s="586"/>
      <c r="H18" s="281"/>
      <c r="I18" s="325"/>
      <c r="J18" s="22"/>
    </row>
    <row r="19" spans="2:10" ht="18.95" customHeight="1">
      <c r="B19" s="589">
        <v>21</v>
      </c>
      <c r="C19" s="590" t="s">
        <v>234</v>
      </c>
      <c r="D19" s="588">
        <v>11</v>
      </c>
      <c r="E19" s="587">
        <v>0</v>
      </c>
      <c r="F19" s="586"/>
      <c r="H19" s="281"/>
      <c r="I19" s="325"/>
      <c r="J19" s="22"/>
    </row>
    <row r="20" spans="2:10" ht="18.95" customHeight="1">
      <c r="B20" s="589">
        <v>22</v>
      </c>
      <c r="C20" s="590" t="s">
        <v>235</v>
      </c>
      <c r="D20" s="588">
        <v>505</v>
      </c>
      <c r="E20" s="587">
        <v>0</v>
      </c>
      <c r="F20" s="586"/>
      <c r="H20" s="281"/>
      <c r="I20" s="325"/>
      <c r="J20" s="22"/>
    </row>
    <row r="21" spans="2:10" ht="18.95" customHeight="1">
      <c r="B21" s="589">
        <v>23</v>
      </c>
      <c r="C21" s="590" t="s">
        <v>236</v>
      </c>
      <c r="D21" s="588">
        <v>85</v>
      </c>
      <c r="E21" s="587">
        <v>0</v>
      </c>
      <c r="F21" s="586"/>
      <c r="H21" s="281"/>
      <c r="I21" s="325"/>
      <c r="J21" s="22"/>
    </row>
    <row r="22" spans="2:10" ht="18.95" customHeight="1">
      <c r="B22" s="589">
        <v>24</v>
      </c>
      <c r="C22" s="590" t="s">
        <v>237</v>
      </c>
      <c r="D22" s="588">
        <v>0</v>
      </c>
      <c r="E22" s="587">
        <v>3</v>
      </c>
      <c r="F22" s="586"/>
      <c r="H22" s="281"/>
      <c r="I22" s="325"/>
      <c r="J22" s="22"/>
    </row>
    <row r="23" spans="2:10" ht="18.95" customHeight="1">
      <c r="B23" s="589">
        <v>25</v>
      </c>
      <c r="C23" s="590" t="s">
        <v>238</v>
      </c>
      <c r="D23" s="588">
        <v>0</v>
      </c>
      <c r="E23" s="587">
        <v>27</v>
      </c>
      <c r="F23" s="586"/>
      <c r="H23" s="281"/>
      <c r="I23" s="325"/>
      <c r="J23" s="22"/>
    </row>
    <row r="24" spans="2:10" ht="18.95" customHeight="1">
      <c r="B24" s="589">
        <v>26</v>
      </c>
      <c r="C24" s="590" t="s">
        <v>239</v>
      </c>
      <c r="D24" s="588">
        <v>14440</v>
      </c>
      <c r="E24" s="587">
        <v>0</v>
      </c>
      <c r="F24" s="586"/>
      <c r="H24" s="281"/>
      <c r="I24" s="325"/>
      <c r="J24" s="22"/>
    </row>
    <row r="25" spans="2:10" ht="18.95" customHeight="1">
      <c r="B25" s="589">
        <v>27</v>
      </c>
      <c r="C25" s="590" t="s">
        <v>240</v>
      </c>
      <c r="D25" s="588">
        <v>2775</v>
      </c>
      <c r="E25" s="587">
        <v>0</v>
      </c>
      <c r="F25" s="586"/>
      <c r="H25" s="281"/>
      <c r="I25" s="325"/>
      <c r="J25" s="22"/>
    </row>
    <row r="26" spans="2:10" ht="18.95" customHeight="1">
      <c r="B26" s="589">
        <v>28</v>
      </c>
      <c r="C26" s="590" t="s">
        <v>241</v>
      </c>
      <c r="D26" s="588">
        <v>232</v>
      </c>
      <c r="E26" s="587">
        <v>0</v>
      </c>
      <c r="F26" s="586"/>
      <c r="H26" s="281"/>
      <c r="I26" s="325"/>
      <c r="J26" s="22"/>
    </row>
    <row r="27" spans="2:10" ht="18.95" customHeight="1">
      <c r="B27" s="589">
        <v>29</v>
      </c>
      <c r="C27" s="590" t="s">
        <v>242</v>
      </c>
      <c r="D27" s="588">
        <v>431</v>
      </c>
      <c r="E27" s="587">
        <v>0</v>
      </c>
      <c r="F27" s="586"/>
      <c r="H27" s="281"/>
      <c r="I27" s="325"/>
      <c r="J27" s="22"/>
    </row>
    <row r="28" spans="2:10" ht="18.95" customHeight="1">
      <c r="B28" s="589">
        <v>30</v>
      </c>
      <c r="C28" s="590" t="s">
        <v>243</v>
      </c>
      <c r="D28" s="588">
        <v>2</v>
      </c>
      <c r="E28" s="587">
        <v>0</v>
      </c>
      <c r="F28" s="586"/>
      <c r="H28" s="281"/>
      <c r="I28" s="325"/>
      <c r="J28" s="22"/>
    </row>
    <row r="29" spans="2:10" ht="18.95" customHeight="1">
      <c r="B29" s="589">
        <v>31</v>
      </c>
      <c r="C29" s="590" t="s">
        <v>244</v>
      </c>
      <c r="D29" s="588">
        <v>444</v>
      </c>
      <c r="E29" s="587">
        <v>0</v>
      </c>
      <c r="F29" s="586"/>
      <c r="H29" s="281"/>
      <c r="I29" s="325"/>
      <c r="J29" s="22"/>
    </row>
    <row r="30" spans="2:10" ht="18.95" customHeight="1">
      <c r="B30" s="589">
        <v>32</v>
      </c>
      <c r="C30" s="590" t="s">
        <v>245</v>
      </c>
      <c r="D30" s="588">
        <v>7804</v>
      </c>
      <c r="E30" s="587">
        <v>0</v>
      </c>
      <c r="F30" s="586"/>
      <c r="H30" s="281"/>
      <c r="I30" s="325"/>
      <c r="J30" s="22"/>
    </row>
    <row r="31" spans="2:10" ht="18.95" customHeight="1">
      <c r="B31" s="589">
        <v>33</v>
      </c>
      <c r="C31" s="590" t="s">
        <v>246</v>
      </c>
      <c r="D31" s="588">
        <v>93319.41</v>
      </c>
      <c r="E31" s="587">
        <v>0</v>
      </c>
      <c r="F31" s="586"/>
      <c r="H31" s="281"/>
      <c r="I31" s="325"/>
      <c r="J31" s="22"/>
    </row>
    <row r="32" spans="2:10" ht="18.95" customHeight="1">
      <c r="B32" s="589">
        <v>34</v>
      </c>
      <c r="C32" s="590" t="s">
        <v>247</v>
      </c>
      <c r="D32" s="588">
        <v>4278.79</v>
      </c>
      <c r="E32" s="587">
        <v>0</v>
      </c>
      <c r="F32" s="586"/>
      <c r="H32" s="281"/>
      <c r="I32" s="325"/>
      <c r="J32" s="22"/>
    </row>
    <row r="33" spans="2:10" ht="18.95" customHeight="1">
      <c r="B33" s="589">
        <v>35</v>
      </c>
      <c r="C33" s="590" t="s">
        <v>248</v>
      </c>
      <c r="D33" s="588">
        <v>384</v>
      </c>
      <c r="E33" s="587">
        <v>0</v>
      </c>
      <c r="F33" s="586"/>
      <c r="H33" s="281"/>
      <c r="I33" s="325"/>
      <c r="J33" s="22"/>
    </row>
    <row r="34" spans="2:10" ht="18.95" customHeight="1">
      <c r="B34" s="589">
        <v>36</v>
      </c>
      <c r="C34" s="590" t="s">
        <v>249</v>
      </c>
      <c r="D34" s="588">
        <v>37</v>
      </c>
      <c r="E34" s="587">
        <v>0</v>
      </c>
      <c r="F34" s="586"/>
      <c r="H34" s="281"/>
      <c r="I34" s="325"/>
      <c r="J34" s="22"/>
    </row>
    <row r="35" spans="2:10" ht="18.95" customHeight="1">
      <c r="B35" s="589">
        <v>37</v>
      </c>
      <c r="C35" s="590" t="s">
        <v>250</v>
      </c>
      <c r="D35" s="588">
        <v>97</v>
      </c>
      <c r="E35" s="587">
        <v>0</v>
      </c>
      <c r="F35" s="586"/>
      <c r="H35" s="281"/>
      <c r="I35" s="325"/>
      <c r="J35" s="22"/>
    </row>
    <row r="36" spans="2:10" ht="18.95" customHeight="1">
      <c r="B36" s="589">
        <v>39</v>
      </c>
      <c r="C36" s="590" t="s">
        <v>251</v>
      </c>
      <c r="D36" s="588">
        <v>18</v>
      </c>
      <c r="E36" s="587">
        <v>0</v>
      </c>
      <c r="F36" s="586"/>
      <c r="H36" s="281"/>
      <c r="I36" s="325"/>
      <c r="J36" s="22"/>
    </row>
    <row r="37" spans="2:10" ht="20.100000000000001" customHeight="1">
      <c r="B37" s="589">
        <v>40</v>
      </c>
      <c r="C37" s="590" t="s">
        <v>252</v>
      </c>
      <c r="D37" s="588">
        <v>0</v>
      </c>
      <c r="E37" s="587">
        <v>0</v>
      </c>
      <c r="F37" s="586"/>
      <c r="H37" s="281"/>
      <c r="I37" s="325"/>
      <c r="J37" s="22"/>
    </row>
    <row r="38" spans="2:10" ht="16.5" customHeight="1">
      <c r="B38" s="589">
        <v>41</v>
      </c>
      <c r="C38" s="590" t="s">
        <v>253</v>
      </c>
      <c r="D38" s="588">
        <v>113</v>
      </c>
      <c r="E38" s="587">
        <v>0</v>
      </c>
      <c r="F38" s="586"/>
      <c r="H38" s="281"/>
      <c r="I38" s="325"/>
      <c r="J38" s="22"/>
    </row>
    <row r="39" spans="2:10" ht="24.75" customHeight="1">
      <c r="B39" s="1042" t="s">
        <v>52</v>
      </c>
      <c r="C39" s="1042"/>
      <c r="D39" s="591">
        <v>195395.20000000001</v>
      </c>
      <c r="E39" s="591">
        <v>8587</v>
      </c>
      <c r="F39" s="358"/>
      <c r="H39" s="282"/>
      <c r="I39" s="325"/>
      <c r="J39" s="6"/>
    </row>
    <row r="40" spans="2:10" ht="15">
      <c r="C40" s="114"/>
      <c r="D40" s="114"/>
      <c r="E40" s="114"/>
      <c r="F40" s="114"/>
      <c r="I40" s="325"/>
    </row>
    <row r="41" spans="2:10" ht="15">
      <c r="C41" s="114"/>
      <c r="D41" s="767"/>
      <c r="E41" s="767"/>
      <c r="F41" s="114"/>
      <c r="I41" s="325"/>
    </row>
    <row r="42" spans="2:10" ht="15">
      <c r="C42" s="114"/>
      <c r="D42" s="729"/>
      <c r="E42" s="729"/>
      <c r="F42" s="114"/>
      <c r="I42" s="326"/>
    </row>
    <row r="43" spans="2:10">
      <c r="C43" s="114"/>
      <c r="D43" s="795"/>
      <c r="E43" s="795"/>
      <c r="F43" s="114"/>
    </row>
  </sheetData>
  <mergeCells count="2">
    <mergeCell ref="B2:C2"/>
    <mergeCell ref="B39:C39"/>
  </mergeCells>
  <phoneticPr fontId="53" type="noConversion"/>
  <printOptions horizontalCentered="1" verticalCentered="1"/>
  <pageMargins left="0.19685039370078741" right="0" top="0" bottom="0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3">
    <pageSetUpPr autoPageBreaks="0" fitToPage="1"/>
  </sheetPr>
  <dimension ref="B1:V80"/>
  <sheetViews>
    <sheetView showGridLines="0" showRowColHeaders="0" zoomScaleNormal="100" workbookViewId="0">
      <pane ySplit="3" topLeftCell="A45" activePane="bottomLeft" state="frozen"/>
      <selection activeCell="O40" sqref="O40"/>
      <selection pane="bottomLeft" activeCell="M71" sqref="M71"/>
    </sheetView>
  </sheetViews>
  <sheetFormatPr baseColWidth="10" defaultColWidth="10.42578125" defaultRowHeight="12.75"/>
  <cols>
    <col min="1" max="1" width="3" style="14" customWidth="1"/>
    <col min="2" max="2" width="15.42578125" style="14" customWidth="1"/>
    <col min="3" max="3" width="12.140625" style="18" customWidth="1"/>
    <col min="4" max="4" width="13.7109375" style="18" customWidth="1"/>
    <col min="5" max="5" width="13.42578125" style="18" customWidth="1"/>
    <col min="6" max="6" width="13.85546875" style="18" customWidth="1"/>
    <col min="7" max="7" width="14.42578125" style="19" customWidth="1"/>
    <col min="8" max="8" width="14.140625" style="14" customWidth="1"/>
    <col min="9" max="9" width="12.5703125" style="14" customWidth="1"/>
    <col min="10" max="10" width="12.85546875" style="20" customWidth="1"/>
    <col min="11" max="11" width="12.140625" style="17" hidden="1" customWidth="1"/>
    <col min="12" max="12" width="12.7109375" style="17" hidden="1" customWidth="1"/>
    <col min="13" max="13" width="10.42578125" style="17" customWidth="1"/>
    <col min="14" max="14" width="11.7109375" style="14" bestFit="1" customWidth="1"/>
    <col min="15" max="15" width="11.42578125" style="14" bestFit="1" customWidth="1"/>
    <col min="16" max="16" width="14.85546875" style="14" bestFit="1" customWidth="1"/>
    <col min="17" max="16384" width="10.42578125" style="14"/>
  </cols>
  <sheetData>
    <row r="1" spans="2:12" ht="32.25" customHeight="1">
      <c r="B1" s="914" t="s">
        <v>160</v>
      </c>
      <c r="C1" s="914"/>
      <c r="D1" s="914"/>
      <c r="E1" s="914"/>
      <c r="F1" s="914"/>
      <c r="G1" s="914"/>
      <c r="H1" s="914"/>
      <c r="I1" s="914"/>
      <c r="J1" s="914"/>
    </row>
    <row r="2" spans="2:12" ht="18" customHeight="1">
      <c r="B2" s="361"/>
      <c r="C2" s="915" t="s">
        <v>154</v>
      </c>
      <c r="D2" s="916"/>
      <c r="E2" s="916"/>
      <c r="F2" s="916"/>
      <c r="G2" s="917" t="s">
        <v>504</v>
      </c>
      <c r="H2" s="915" t="s">
        <v>155</v>
      </c>
      <c r="I2" s="916"/>
      <c r="J2" s="919" t="s">
        <v>477</v>
      </c>
      <c r="K2" s="360"/>
      <c r="L2" s="360"/>
    </row>
    <row r="3" spans="2:12" ht="42" customHeight="1">
      <c r="B3" s="362" t="s">
        <v>712</v>
      </c>
      <c r="C3" s="363" t="s">
        <v>164</v>
      </c>
      <c r="D3" s="363" t="s">
        <v>156</v>
      </c>
      <c r="E3" s="363" t="s">
        <v>54</v>
      </c>
      <c r="F3" s="363" t="s">
        <v>157</v>
      </c>
      <c r="G3" s="918"/>
      <c r="H3" s="364" t="s">
        <v>158</v>
      </c>
      <c r="I3" s="365" t="s">
        <v>159</v>
      </c>
      <c r="J3" s="919"/>
      <c r="K3" s="360"/>
      <c r="L3" s="360"/>
    </row>
    <row r="4" spans="2:12">
      <c r="B4" s="366">
        <v>2001</v>
      </c>
      <c r="C4" s="370">
        <v>1303712.49</v>
      </c>
      <c r="D4" s="370">
        <v>2693306.81</v>
      </c>
      <c r="E4" s="370">
        <v>1769921.16</v>
      </c>
      <c r="F4" s="370">
        <v>10105881.799999999</v>
      </c>
      <c r="G4" s="370">
        <v>15879427.949999997</v>
      </c>
      <c r="H4" s="370">
        <v>12886750.026410654</v>
      </c>
      <c r="I4" s="370">
        <v>2994831.9935893444</v>
      </c>
      <c r="J4" s="503">
        <v>43242.539999997243</v>
      </c>
      <c r="K4" s="360"/>
      <c r="L4" s="360"/>
    </row>
    <row r="5" spans="2:12">
      <c r="B5" s="366">
        <v>2002</v>
      </c>
      <c r="C5" s="370">
        <v>1306553.47</v>
      </c>
      <c r="D5" s="370">
        <v>2690936.46</v>
      </c>
      <c r="E5" s="370">
        <v>1873803.57</v>
      </c>
      <c r="F5" s="370">
        <v>10494975.1</v>
      </c>
      <c r="G5" s="370">
        <v>16374379.050000003</v>
      </c>
      <c r="H5" s="370">
        <v>13328802.895994129</v>
      </c>
      <c r="I5" s="370">
        <v>3045989.0440058727</v>
      </c>
      <c r="J5" s="503">
        <v>43693.569999998435</v>
      </c>
      <c r="K5" s="360">
        <v>494500.07000000402</v>
      </c>
      <c r="L5" s="360"/>
    </row>
    <row r="6" spans="2:12">
      <c r="B6" s="366">
        <v>2003</v>
      </c>
      <c r="C6" s="370">
        <v>1310501.75</v>
      </c>
      <c r="D6" s="370">
        <v>2672538.2200000002</v>
      </c>
      <c r="E6" s="370">
        <v>1950761.69</v>
      </c>
      <c r="F6" s="370">
        <v>10904764.6</v>
      </c>
      <c r="G6" s="370">
        <v>16850756.650000002</v>
      </c>
      <c r="H6" s="370">
        <v>13720822.438810693</v>
      </c>
      <c r="I6" s="370">
        <v>3129349.6611893098</v>
      </c>
      <c r="J6" s="503">
        <v>32297.900000002235</v>
      </c>
      <c r="K6" s="360">
        <v>487773.26999999583</v>
      </c>
      <c r="L6" s="360"/>
    </row>
    <row r="7" spans="2:12">
      <c r="B7" s="366">
        <v>2004</v>
      </c>
      <c r="C7" s="370">
        <v>1257457.22</v>
      </c>
      <c r="D7" s="370">
        <v>2659185.42</v>
      </c>
      <c r="E7" s="370">
        <v>2064044.49</v>
      </c>
      <c r="F7" s="370">
        <v>11357125.6</v>
      </c>
      <c r="G7" s="370">
        <v>17346709.34</v>
      </c>
      <c r="H7" s="370">
        <v>14117085.435501503</v>
      </c>
      <c r="I7" s="370">
        <v>3229847.7944984958</v>
      </c>
      <c r="J7" s="503">
        <v>46582.400000002235</v>
      </c>
      <c r="K7" s="360">
        <v>481668.18999999762</v>
      </c>
      <c r="L7" s="360"/>
    </row>
    <row r="8" spans="2:12">
      <c r="B8" s="366">
        <v>2005</v>
      </c>
      <c r="C8" s="370">
        <v>1243180.6499999999</v>
      </c>
      <c r="D8" s="370">
        <v>2651123.2999999998</v>
      </c>
      <c r="E8" s="370">
        <v>2291281.2400000002</v>
      </c>
      <c r="F8" s="370">
        <v>12134551.5</v>
      </c>
      <c r="G8" s="370">
        <v>18328142.780000001</v>
      </c>
      <c r="H8" s="370">
        <v>14940475.190657053</v>
      </c>
      <c r="I8" s="370">
        <v>3388980.8093429497</v>
      </c>
      <c r="J8" s="503">
        <v>44654.280000001192</v>
      </c>
      <c r="K8" s="360">
        <v>983361.56000000238</v>
      </c>
      <c r="L8" s="360"/>
    </row>
    <row r="9" spans="2:12">
      <c r="B9" s="366">
        <v>2006</v>
      </c>
      <c r="C9" s="370">
        <v>1193506.6499999999</v>
      </c>
      <c r="D9" s="370">
        <v>2656428.86</v>
      </c>
      <c r="E9" s="370">
        <v>2443882.11</v>
      </c>
      <c r="F9" s="370">
        <v>12611903.800000001</v>
      </c>
      <c r="G9" s="370">
        <v>18914683.180000003</v>
      </c>
      <c r="H9" s="370">
        <v>15476083.67077305</v>
      </c>
      <c r="I9" s="370">
        <v>3439403.3592269518</v>
      </c>
      <c r="J9" s="503">
        <v>57182.800000000745</v>
      </c>
      <c r="K9" s="360">
        <v>574011.88000000268</v>
      </c>
      <c r="L9" s="360"/>
    </row>
    <row r="10" spans="2:12">
      <c r="B10" s="366">
        <v>2007</v>
      </c>
      <c r="C10" s="370">
        <v>1186069.8600000001</v>
      </c>
      <c r="D10" s="370">
        <v>2726208.69</v>
      </c>
      <c r="E10" s="370">
        <v>2474101.33</v>
      </c>
      <c r="F10" s="370">
        <v>13010975.200000001</v>
      </c>
      <c r="G10" s="370">
        <v>19400003.780000001</v>
      </c>
      <c r="H10" s="370">
        <v>15889454.069997057</v>
      </c>
      <c r="I10" s="370">
        <v>3514644.7200029464</v>
      </c>
      <c r="J10" s="503">
        <v>31349.36000001058</v>
      </c>
      <c r="K10" s="360">
        <v>511154.03999998793</v>
      </c>
      <c r="L10" s="360"/>
    </row>
    <row r="11" spans="2:12">
      <c r="B11" s="366">
        <v>2008</v>
      </c>
      <c r="C11" s="370">
        <v>1219279.58</v>
      </c>
      <c r="D11" s="370">
        <v>2571787.9300000002</v>
      </c>
      <c r="E11" s="370">
        <v>1987979.27</v>
      </c>
      <c r="F11" s="370">
        <v>12964248.6</v>
      </c>
      <c r="G11" s="370">
        <v>18741278.349999998</v>
      </c>
      <c r="H11" s="370">
        <v>15298256.800000001</v>
      </c>
      <c r="I11" s="370">
        <v>3448629.6499999985</v>
      </c>
      <c r="J11" s="503">
        <v>-161377.37000000104</v>
      </c>
      <c r="K11" s="360">
        <v>-465998.6999999918</v>
      </c>
      <c r="L11" s="360"/>
    </row>
    <row r="12" spans="2:12" ht="14.25">
      <c r="B12" s="367" t="s">
        <v>609</v>
      </c>
      <c r="C12" s="367"/>
      <c r="D12" s="367"/>
      <c r="E12" s="367"/>
      <c r="F12" s="367"/>
      <c r="G12" s="367"/>
      <c r="H12" s="367"/>
      <c r="I12" s="367"/>
      <c r="J12" s="368"/>
      <c r="K12" s="360"/>
      <c r="L12" s="360"/>
    </row>
    <row r="13" spans="2:12">
      <c r="B13" s="366">
        <v>2008</v>
      </c>
      <c r="C13" s="370">
        <v>1167116.6377948599</v>
      </c>
      <c r="D13" s="370">
        <v>2598726.1756490101</v>
      </c>
      <c r="E13" s="370">
        <v>2083373.3851052599</v>
      </c>
      <c r="F13" s="370">
        <v>12846888.2640453</v>
      </c>
      <c r="G13" s="370">
        <v>18722670.071034592</v>
      </c>
      <c r="H13" s="370">
        <v>15273747.5703304</v>
      </c>
      <c r="I13" s="370">
        <v>3444089.9160285802</v>
      </c>
      <c r="J13" s="503">
        <v>-129860.10301575437</v>
      </c>
      <c r="K13" s="360">
        <v>-516124.2459496446</v>
      </c>
      <c r="L13" s="360"/>
    </row>
    <row r="14" spans="2:12">
      <c r="B14" s="366">
        <v>2009</v>
      </c>
      <c r="C14" s="370">
        <v>1211985.8764460401</v>
      </c>
      <c r="D14" s="370">
        <v>2340664.9643016802</v>
      </c>
      <c r="E14" s="370">
        <v>1693915.6234057299</v>
      </c>
      <c r="F14" s="370">
        <v>12580857.890859</v>
      </c>
      <c r="G14" s="370">
        <v>17840246.440788399</v>
      </c>
      <c r="H14" s="370">
        <v>14565406.347121499</v>
      </c>
      <c r="I14" s="370">
        <v>3274729.3774210098</v>
      </c>
      <c r="J14" s="503">
        <v>206.62552654370666</v>
      </c>
      <c r="K14" s="360">
        <v>-1012490.3587884903</v>
      </c>
      <c r="L14" s="360"/>
    </row>
    <row r="15" spans="2:12">
      <c r="B15" s="366">
        <v>2010</v>
      </c>
      <c r="C15" s="370">
        <v>1199871.3509975399</v>
      </c>
      <c r="D15" s="370">
        <v>2270073.1193009699</v>
      </c>
      <c r="E15" s="370">
        <v>1503519.9034245301</v>
      </c>
      <c r="F15" s="370">
        <v>12630393.8130682</v>
      </c>
      <c r="G15" s="370">
        <v>17611675.235250603</v>
      </c>
      <c r="H15" s="370">
        <v>14397644.416652599</v>
      </c>
      <c r="I15" s="370">
        <v>3214075.7113285302</v>
      </c>
      <c r="J15" s="503">
        <v>10140.922276630998</v>
      </c>
      <c r="K15" s="360">
        <v>-238505.50228788331</v>
      </c>
      <c r="L15" s="360"/>
    </row>
    <row r="16" spans="2:12">
      <c r="B16" s="366">
        <v>2011</v>
      </c>
      <c r="C16" s="370">
        <v>1191116.5110695099</v>
      </c>
      <c r="D16" s="370">
        <v>2195215.4203919298</v>
      </c>
      <c r="E16" s="370">
        <v>1275463.5939287201</v>
      </c>
      <c r="F16" s="370">
        <v>12588695.197926</v>
      </c>
      <c r="G16" s="370">
        <v>17257885.668451682</v>
      </c>
      <c r="H16" s="370">
        <v>14079642.7934647</v>
      </c>
      <c r="I16" s="370">
        <v>3176700.3130575102</v>
      </c>
      <c r="J16" s="503">
        <v>-38488.69464673847</v>
      </c>
      <c r="K16" s="360">
        <v>-305159.94987555221</v>
      </c>
      <c r="L16" s="360"/>
    </row>
    <row r="17" spans="2:15">
      <c r="B17" s="366">
        <v>2012</v>
      </c>
      <c r="C17" s="370">
        <v>1157801.7160437</v>
      </c>
      <c r="D17" s="370">
        <v>2064600.3750350401</v>
      </c>
      <c r="E17" s="370">
        <v>1058905.00808746</v>
      </c>
      <c r="F17" s="370">
        <v>12256702.1168395</v>
      </c>
      <c r="G17" s="370">
        <v>16546410.569994889</v>
      </c>
      <c r="H17" s="370">
        <v>13499450.644220499</v>
      </c>
      <c r="I17" s="370">
        <v>3045630.7923944802</v>
      </c>
      <c r="J17" s="503">
        <v>-125867.2988744732</v>
      </c>
      <c r="K17" s="360">
        <v>-624096.4942290578</v>
      </c>
      <c r="L17" s="360"/>
    </row>
    <row r="18" spans="2:15">
      <c r="B18" s="366">
        <v>2013</v>
      </c>
      <c r="C18" s="370">
        <v>1095598.1929349799</v>
      </c>
      <c r="D18" s="370">
        <v>2012490.0290764</v>
      </c>
      <c r="E18" s="370">
        <v>978702.87732859806</v>
      </c>
      <c r="F18" s="370">
        <v>12223670.4891285</v>
      </c>
      <c r="G18" s="370">
        <v>16311907.157873262</v>
      </c>
      <c r="H18" s="370">
        <v>13255176.991081599</v>
      </c>
      <c r="I18" s="370">
        <v>3058277.7805438498</v>
      </c>
      <c r="J18" s="503">
        <v>8371.1613781265914</v>
      </c>
      <c r="K18" s="360">
        <v>-368741.87237422727</v>
      </c>
      <c r="L18" s="360"/>
      <c r="O18" s="843"/>
    </row>
    <row r="19" spans="2:15">
      <c r="B19" s="366">
        <v>2014</v>
      </c>
      <c r="C19" s="370">
        <v>1116211.7461683799</v>
      </c>
      <c r="D19" s="370">
        <v>2032496.9739405101</v>
      </c>
      <c r="E19" s="370">
        <v>995363.72047798801</v>
      </c>
      <c r="F19" s="370">
        <v>12582450.802864701</v>
      </c>
      <c r="G19" s="370">
        <v>16720213.306272618</v>
      </c>
      <c r="H19" s="370">
        <v>13586002.5777454</v>
      </c>
      <c r="I19" s="370">
        <v>3135917.6622227202</v>
      </c>
      <c r="J19" s="503">
        <v>67683.140209944919</v>
      </c>
      <c r="K19" s="360">
        <v>348994.16956753843</v>
      </c>
      <c r="L19" s="360"/>
    </row>
    <row r="20" spans="2:15">
      <c r="B20" s="366">
        <v>2014.5384615384601</v>
      </c>
      <c r="C20" s="370">
        <v>1130897.4341040601</v>
      </c>
      <c r="D20" s="370">
        <v>2088313.6279150699</v>
      </c>
      <c r="E20" s="370">
        <v>1037185.18604612</v>
      </c>
      <c r="F20" s="370">
        <v>13006121.4093285</v>
      </c>
      <c r="G20" s="370">
        <v>17252040.034791168</v>
      </c>
      <c r="H20" s="370">
        <v>14070378.940580299</v>
      </c>
      <c r="I20" s="370">
        <v>3182154.3832757501</v>
      </c>
      <c r="J20" s="503">
        <v>63689.832367740571</v>
      </c>
      <c r="K20" s="360">
        <v>535820.0363607537</v>
      </c>
      <c r="L20" s="360"/>
    </row>
    <row r="21" spans="2:15">
      <c r="B21" s="366">
        <v>2016</v>
      </c>
      <c r="C21" s="370">
        <v>1133380.50852659</v>
      </c>
      <c r="D21" s="370">
        <v>2147939.0983639499</v>
      </c>
      <c r="E21" s="370">
        <v>1072478.9987806899</v>
      </c>
      <c r="F21" s="370">
        <v>13463114.303557299</v>
      </c>
      <c r="G21" s="370">
        <v>17809394.641844153</v>
      </c>
      <c r="H21" s="370">
        <v>14597143.1094475</v>
      </c>
      <c r="I21" s="370">
        <v>3212187.35683305</v>
      </c>
      <c r="J21" s="503">
        <v>35771.264845259488</v>
      </c>
      <c r="K21" s="360">
        <v>585273.17457546666</v>
      </c>
      <c r="L21" s="360"/>
    </row>
    <row r="22" spans="2:15">
      <c r="B22" s="366">
        <v>2017</v>
      </c>
      <c r="C22" s="370">
        <v>1139456.32871774</v>
      </c>
      <c r="D22" s="370">
        <v>2216786.0972728999</v>
      </c>
      <c r="E22" s="370">
        <v>1149840.4648667399</v>
      </c>
      <c r="F22" s="370">
        <v>13942159.651039099</v>
      </c>
      <c r="G22" s="370">
        <v>18439569.482790954</v>
      </c>
      <c r="H22" s="370">
        <v>15210430.8087874</v>
      </c>
      <c r="I22" s="370">
        <v>3229121.6417786898</v>
      </c>
      <c r="J22" s="503">
        <v>52274.685273706913</v>
      </c>
      <c r="K22" s="360">
        <v>613671.42051835358</v>
      </c>
      <c r="L22" s="360"/>
    </row>
    <row r="23" spans="2:15">
      <c r="B23" s="366">
        <v>2018</v>
      </c>
      <c r="C23" s="370">
        <v>1135973.4587844301</v>
      </c>
      <c r="D23" s="370">
        <v>2262062.44213349</v>
      </c>
      <c r="E23" s="370">
        <v>1222129.13198428</v>
      </c>
      <c r="F23" s="370">
        <v>14351425.8229934</v>
      </c>
      <c r="G23" s="370">
        <v>18961068.465747882</v>
      </c>
      <c r="H23" s="370">
        <v>15688417.4212323</v>
      </c>
      <c r="I23" s="370">
        <v>3270270.3170156199</v>
      </c>
      <c r="J23" s="503">
        <v>22640.538320012391</v>
      </c>
      <c r="K23" s="360">
        <v>551133.12991062179</v>
      </c>
      <c r="L23" s="360"/>
    </row>
    <row r="24" spans="2:15">
      <c r="B24" s="369">
        <v>2019</v>
      </c>
      <c r="C24" s="370">
        <v>1120567.1213605001</v>
      </c>
      <c r="D24" s="370">
        <v>2289188.8300597901</v>
      </c>
      <c r="E24" s="370">
        <v>1265183.06883057</v>
      </c>
      <c r="F24" s="370">
        <v>14709952.409411</v>
      </c>
      <c r="G24" s="370">
        <v>19372127.631430879</v>
      </c>
      <c r="H24" s="370">
        <v>16084813.820318799</v>
      </c>
      <c r="I24" s="370">
        <v>3282666.1946350499</v>
      </c>
      <c r="J24" s="503">
        <v>7715.5894597098231</v>
      </c>
      <c r="K24" s="360">
        <v>425984.11454330012</v>
      </c>
      <c r="L24" s="360"/>
    </row>
    <row r="25" spans="2:15">
      <c r="B25" s="369">
        <v>2020</v>
      </c>
      <c r="C25" s="370">
        <v>1128189.65858157</v>
      </c>
      <c r="D25" s="370">
        <v>2241277.0989646902</v>
      </c>
      <c r="E25" s="370">
        <v>1261561.9954508501</v>
      </c>
      <c r="F25" s="370">
        <v>14363647.1473708</v>
      </c>
      <c r="G25" s="370">
        <v>18993141.016458705</v>
      </c>
      <c r="H25" s="370">
        <v>15711491.068181699</v>
      </c>
      <c r="I25" s="370">
        <v>3280667.52005566</v>
      </c>
      <c r="J25" s="503">
        <v>74414.925537034869</v>
      </c>
      <c r="K25" s="360">
        <v>-445685.95104949921</v>
      </c>
      <c r="L25" s="360"/>
    </row>
    <row r="26" spans="2:15">
      <c r="B26" s="369">
        <v>2021</v>
      </c>
      <c r="C26" s="370">
        <v>1104422.13274912</v>
      </c>
      <c r="D26" s="370">
        <v>2295726.6149876099</v>
      </c>
      <c r="E26" s="370">
        <v>1310401.03766306</v>
      </c>
      <c r="F26" s="370">
        <v>15018925.338604201</v>
      </c>
      <c r="G26" s="370">
        <v>19728555.807550311</v>
      </c>
      <c r="H26" s="370">
        <v>16392486.8649283</v>
      </c>
      <c r="I26" s="370">
        <v>3338134.8718910702</v>
      </c>
      <c r="J26" s="503">
        <v>103216.23993553966</v>
      </c>
      <c r="K26" s="360">
        <v>706613.47669310123</v>
      </c>
      <c r="L26" s="360"/>
    </row>
    <row r="27" spans="2:15">
      <c r="B27" s="369">
        <v>2022</v>
      </c>
      <c r="C27" s="785">
        <v>1064573.8610169</v>
      </c>
      <c r="D27" s="785">
        <v>2337219.41924822</v>
      </c>
      <c r="E27" s="785">
        <v>1356418.6675606801</v>
      </c>
      <c r="F27" s="785">
        <v>15527268.1322306</v>
      </c>
      <c r="G27" s="785">
        <v>20278185.337149117</v>
      </c>
      <c r="H27" s="785">
        <v>16937206.501242898</v>
      </c>
      <c r="I27" s="785">
        <v>3342352.3570105499</v>
      </c>
      <c r="J27" s="786">
        <v>44030.936513103545</v>
      </c>
      <c r="K27" s="360">
        <v>608814.83302124217</v>
      </c>
      <c r="L27" s="360"/>
    </row>
    <row r="28" spans="2:15" ht="15">
      <c r="B28" s="710">
        <v>2023</v>
      </c>
      <c r="C28" s="502"/>
      <c r="D28" s="502"/>
      <c r="E28" s="502"/>
      <c r="F28" s="502"/>
      <c r="G28" s="502"/>
      <c r="H28" s="502"/>
      <c r="I28" s="502"/>
      <c r="J28" s="504"/>
      <c r="K28" s="360"/>
      <c r="L28" s="360"/>
    </row>
    <row r="29" spans="2:15">
      <c r="B29" s="515" t="s">
        <v>490</v>
      </c>
      <c r="C29" s="502">
        <v>1059320.25637248</v>
      </c>
      <c r="D29" s="502">
        <v>2343474.1450886298</v>
      </c>
      <c r="E29" s="502">
        <v>1371328.6149229601</v>
      </c>
      <c r="F29" s="502">
        <v>15589588.5607989</v>
      </c>
      <c r="G29" s="502">
        <v>20353313.729079578</v>
      </c>
      <c r="H29" s="502">
        <v>17011529.749673501</v>
      </c>
      <c r="I29" s="502">
        <v>3341386.8332358301</v>
      </c>
      <c r="J29" s="504">
        <v>50493.505828969181</v>
      </c>
      <c r="K29" s="360">
        <v>471415.98607086763</v>
      </c>
      <c r="L29" s="360"/>
    </row>
    <row r="30" spans="2:15">
      <c r="B30" s="515" t="s">
        <v>491</v>
      </c>
      <c r="C30" s="502">
        <v>1053532.4536290599</v>
      </c>
      <c r="D30" s="502">
        <v>2346690.4595225798</v>
      </c>
      <c r="E30" s="502">
        <v>1373610.8604343201</v>
      </c>
      <c r="F30" s="502">
        <v>15643103.9055488</v>
      </c>
      <c r="G30" s="502">
        <v>20411513.045561306</v>
      </c>
      <c r="H30" s="502">
        <v>17068391.782082502</v>
      </c>
      <c r="I30" s="502">
        <v>3341333.8299395102</v>
      </c>
      <c r="J30" s="504">
        <v>58199.316481728107</v>
      </c>
      <c r="K30" s="360">
        <v>492659.37459388375</v>
      </c>
      <c r="L30" s="360"/>
    </row>
    <row r="31" spans="2:15">
      <c r="B31" s="515" t="s">
        <v>492</v>
      </c>
      <c r="C31" s="502">
        <v>1056526.3292803301</v>
      </c>
      <c r="D31" s="502">
        <v>2350938.8008789402</v>
      </c>
      <c r="E31" s="502">
        <v>1379592.4722083099</v>
      </c>
      <c r="F31" s="502">
        <v>15713623.2968107</v>
      </c>
      <c r="G31" s="502">
        <v>20498946.492055051</v>
      </c>
      <c r="H31" s="502">
        <v>17155645.949673899</v>
      </c>
      <c r="I31" s="502">
        <v>3342701.3897497701</v>
      </c>
      <c r="J31" s="504">
        <v>87433.44649374485</v>
      </c>
      <c r="K31" s="360">
        <v>539678.46339042112</v>
      </c>
      <c r="L31" s="360"/>
    </row>
    <row r="32" spans="2:15">
      <c r="B32" s="515" t="s">
        <v>493</v>
      </c>
      <c r="C32" s="502">
        <v>1058346.74007135</v>
      </c>
      <c r="D32" s="502">
        <v>2356452.9885348901</v>
      </c>
      <c r="E32" s="502">
        <v>1385283.1433856499</v>
      </c>
      <c r="F32" s="502">
        <v>15776337.233433301</v>
      </c>
      <c r="G32" s="502">
        <v>20585517.559413966</v>
      </c>
      <c r="H32" s="502">
        <v>17239273.465903301</v>
      </c>
      <c r="I32" s="502">
        <v>3346235.85384063</v>
      </c>
      <c r="J32" s="504">
        <v>86571.067358914763</v>
      </c>
      <c r="K32" s="360">
        <v>576950.3214843981</v>
      </c>
      <c r="L32" s="360"/>
    </row>
    <row r="33" spans="2:22">
      <c r="B33" s="515" t="s">
        <v>494</v>
      </c>
      <c r="C33" s="502">
        <v>1054999.4020304701</v>
      </c>
      <c r="D33" s="502">
        <v>2360214.4767239802</v>
      </c>
      <c r="E33" s="502">
        <v>1383141.8321108201</v>
      </c>
      <c r="F33" s="502">
        <v>15810013.0924056</v>
      </c>
      <c r="G33" s="502">
        <v>20624571.496825609</v>
      </c>
      <c r="H33" s="502">
        <v>17277245.549327798</v>
      </c>
      <c r="I33" s="502">
        <v>3346849.9538494302</v>
      </c>
      <c r="J33" s="504">
        <v>39053.937411643565</v>
      </c>
      <c r="K33" s="374">
        <v>554575.44242188334</v>
      </c>
      <c r="L33" s="374"/>
    </row>
    <row r="34" spans="2:22">
      <c r="B34" s="515" t="s">
        <v>495</v>
      </c>
      <c r="C34" s="502">
        <v>1051180.17001294</v>
      </c>
      <c r="D34" s="502">
        <v>2361799.62367028</v>
      </c>
      <c r="E34" s="502">
        <v>1380750.5492382599</v>
      </c>
      <c r="F34" s="502">
        <v>15832514.128787801</v>
      </c>
      <c r="G34" s="502">
        <v>20642688.762111507</v>
      </c>
      <c r="H34" s="502">
        <v>17296650.942886598</v>
      </c>
      <c r="I34" s="502">
        <v>3346302.0645994102</v>
      </c>
      <c r="J34" s="504">
        <v>18117.265285898</v>
      </c>
      <c r="K34" s="374">
        <v>501606.12468756363</v>
      </c>
      <c r="L34" s="374"/>
      <c r="Q34" s="237"/>
      <c r="R34" s="237"/>
      <c r="S34" s="237"/>
      <c r="T34" s="237"/>
      <c r="U34" s="237"/>
      <c r="V34" s="237"/>
    </row>
    <row r="35" spans="2:22">
      <c r="B35" s="515" t="s">
        <v>496</v>
      </c>
      <c r="C35" s="502">
        <v>1054943.86583598</v>
      </c>
      <c r="D35" s="502">
        <v>2365560.8013181998</v>
      </c>
      <c r="E35" s="502">
        <v>1381870.20079466</v>
      </c>
      <c r="F35" s="502">
        <v>15868126.4749825</v>
      </c>
      <c r="G35" s="502">
        <v>20680123.059345782</v>
      </c>
      <c r="H35" s="502">
        <v>17334620.392025501</v>
      </c>
      <c r="I35" s="502">
        <v>3346496.8358312999</v>
      </c>
      <c r="J35" s="504">
        <v>37434.297234274447</v>
      </c>
      <c r="K35" s="374">
        <v>537812.15687321872</v>
      </c>
      <c r="L35" s="374"/>
      <c r="Q35" s="237"/>
      <c r="R35" s="237"/>
      <c r="S35" s="237"/>
      <c r="T35" s="237"/>
      <c r="U35" s="237"/>
      <c r="V35" s="237"/>
    </row>
    <row r="36" spans="2:22">
      <c r="B36" s="515" t="s">
        <v>497</v>
      </c>
      <c r="C36" s="502">
        <v>1055153.0189378001</v>
      </c>
      <c r="D36" s="502">
        <v>2369880.5418909001</v>
      </c>
      <c r="E36" s="502">
        <v>1386161.79572053</v>
      </c>
      <c r="F36" s="502">
        <v>15905165.318879001</v>
      </c>
      <c r="G36" s="502">
        <v>20714579.888832539</v>
      </c>
      <c r="H36" s="502">
        <v>17367112.755052499</v>
      </c>
      <c r="I36" s="502">
        <v>3348379.7205712898</v>
      </c>
      <c r="J36" s="504">
        <v>34456.829486757517</v>
      </c>
      <c r="K36" s="374">
        <v>557831.06603256613</v>
      </c>
      <c r="L36" s="374"/>
      <c r="Q36" s="237"/>
      <c r="R36" s="237"/>
      <c r="S36" s="237"/>
      <c r="T36" s="237"/>
      <c r="U36" s="237"/>
      <c r="V36" s="237"/>
    </row>
    <row r="37" spans="2:22">
      <c r="B37" s="515" t="s">
        <v>498</v>
      </c>
      <c r="C37" s="502">
        <v>1049785.4967644799</v>
      </c>
      <c r="D37" s="502">
        <v>2372799.2513421299</v>
      </c>
      <c r="E37" s="502">
        <v>1389066.4808854701</v>
      </c>
      <c r="F37" s="502">
        <v>15943149.6371531</v>
      </c>
      <c r="G37" s="502">
        <v>20750561.278144471</v>
      </c>
      <c r="H37" s="502">
        <v>17399792.244768001</v>
      </c>
      <c r="I37" s="502">
        <v>3351796.5074601099</v>
      </c>
      <c r="J37" s="504">
        <v>35981.389311932027</v>
      </c>
      <c r="K37" s="374">
        <v>550850.93450285494</v>
      </c>
      <c r="L37" s="374"/>
      <c r="M37" s="841"/>
      <c r="N37" s="842"/>
      <c r="O37" s="842"/>
      <c r="P37" s="842"/>
      <c r="Q37" s="237"/>
      <c r="R37" s="237"/>
      <c r="S37" s="237"/>
      <c r="T37" s="237"/>
      <c r="U37" s="237"/>
      <c r="V37" s="237"/>
    </row>
    <row r="38" spans="2:22">
      <c r="B38" s="515" t="s">
        <v>499</v>
      </c>
      <c r="C38" s="502">
        <v>1041377.74651987</v>
      </c>
      <c r="D38" s="502">
        <v>2375247.7751754401</v>
      </c>
      <c r="E38" s="502">
        <v>1391805.0260913901</v>
      </c>
      <c r="F38" s="502">
        <v>15971840.5537739</v>
      </c>
      <c r="G38" s="502">
        <v>20773724.426104981</v>
      </c>
      <c r="H38" s="502">
        <v>17419543.232821599</v>
      </c>
      <c r="I38" s="502">
        <v>3354306.7802878399</v>
      </c>
      <c r="J38" s="504">
        <v>23163.147960510105</v>
      </c>
      <c r="K38" s="374">
        <v>526075.95906754211</v>
      </c>
      <c r="L38" s="374"/>
      <c r="M38" s="841"/>
      <c r="N38" s="842"/>
      <c r="O38" s="842"/>
      <c r="P38" s="842"/>
      <c r="Q38" s="237"/>
      <c r="R38" s="237"/>
      <c r="S38" s="598"/>
      <c r="T38" s="237"/>
      <c r="U38" s="237"/>
      <c r="V38" s="237"/>
    </row>
    <row r="39" spans="2:22">
      <c r="B39" s="514" t="s">
        <v>500</v>
      </c>
      <c r="C39" s="370">
        <v>1045153.54387402</v>
      </c>
      <c r="D39" s="370">
        <v>2378491.2256495198</v>
      </c>
      <c r="E39" s="370">
        <v>1394271.90116703</v>
      </c>
      <c r="F39" s="370">
        <v>16004985.4654851</v>
      </c>
      <c r="G39" s="370">
        <v>20813788.842526942</v>
      </c>
      <c r="H39" s="370">
        <v>17457834.391521301</v>
      </c>
      <c r="I39" s="370">
        <v>3356145.0822114102</v>
      </c>
      <c r="J39" s="503">
        <v>40064.416421961039</v>
      </c>
      <c r="K39" s="374">
        <v>535603.50537782535</v>
      </c>
      <c r="L39" s="374"/>
      <c r="M39" s="841"/>
      <c r="N39" s="842"/>
      <c r="O39" s="842"/>
      <c r="P39" s="842"/>
      <c r="Q39" s="237"/>
      <c r="R39" s="237"/>
      <c r="S39" s="911"/>
      <c r="T39" s="229"/>
      <c r="U39" s="595"/>
      <c r="V39" s="237"/>
    </row>
    <row r="40" spans="2:22">
      <c r="B40" s="515" t="s">
        <v>501</v>
      </c>
      <c r="C40" s="502">
        <v>1038699.29323176</v>
      </c>
      <c r="D40" s="502">
        <v>2382472.7602715902</v>
      </c>
      <c r="E40" s="502">
        <v>1400240.33186434</v>
      </c>
      <c r="F40" s="502">
        <v>16042659.7081651</v>
      </c>
      <c r="G40" s="502">
        <v>20854379.481655963</v>
      </c>
      <c r="H40" s="502">
        <v>17496183.105072498</v>
      </c>
      <c r="I40" s="502">
        <v>3358348.04123453</v>
      </c>
      <c r="J40" s="504">
        <v>40590.639129020274</v>
      </c>
      <c r="K40" s="374">
        <v>551559.25840535387</v>
      </c>
      <c r="L40" s="374"/>
      <c r="M40" s="841"/>
      <c r="N40" s="842"/>
      <c r="O40" s="842"/>
      <c r="P40" s="842"/>
      <c r="Q40" s="237"/>
      <c r="R40" s="237"/>
      <c r="S40" s="911"/>
      <c r="T40" s="229"/>
      <c r="U40" s="595"/>
      <c r="V40" s="237"/>
    </row>
    <row r="41" spans="2:22" ht="15">
      <c r="B41" s="710">
        <v>2024</v>
      </c>
      <c r="C41" s="502"/>
      <c r="D41" s="502"/>
      <c r="E41" s="502"/>
      <c r="F41" s="502"/>
      <c r="G41" s="502"/>
      <c r="H41" s="502"/>
      <c r="I41" s="502"/>
      <c r="J41" s="504"/>
      <c r="K41" s="374"/>
      <c r="L41" s="374"/>
      <c r="M41" s="841"/>
      <c r="N41" s="842"/>
      <c r="O41" s="842"/>
      <c r="P41" s="842"/>
      <c r="Q41" s="237"/>
      <c r="R41" s="237"/>
      <c r="S41" s="911"/>
      <c r="T41" s="229"/>
      <c r="U41" s="595"/>
      <c r="V41" s="237"/>
    </row>
    <row r="42" spans="2:22">
      <c r="B42" s="515" t="s">
        <v>490</v>
      </c>
      <c r="C42" s="502">
        <v>1031122.051873</v>
      </c>
      <c r="D42" s="502">
        <v>2386086.3160645799</v>
      </c>
      <c r="E42" s="502">
        <v>1404320.38118593</v>
      </c>
      <c r="F42" s="502">
        <v>16088856.9682157</v>
      </c>
      <c r="G42" s="502">
        <v>20897841.289822869</v>
      </c>
      <c r="H42" s="502">
        <v>17536190.347616602</v>
      </c>
      <c r="I42" s="502">
        <v>3361385.51622032</v>
      </c>
      <c r="J42" s="504">
        <v>43461.808166906238</v>
      </c>
      <c r="K42" s="374">
        <v>544527.56074329093</v>
      </c>
      <c r="L42" s="374"/>
      <c r="M42" s="841"/>
      <c r="N42" s="842"/>
      <c r="O42" s="842"/>
      <c r="P42" s="842"/>
      <c r="Q42" s="237"/>
      <c r="R42" s="237"/>
      <c r="S42" s="911"/>
      <c r="T42" s="229"/>
      <c r="U42" s="595"/>
      <c r="V42" s="237"/>
    </row>
    <row r="43" spans="2:22">
      <c r="B43" s="515" t="s">
        <v>491</v>
      </c>
      <c r="C43" s="502">
        <v>1038499.5686187299</v>
      </c>
      <c r="D43" s="502">
        <v>2389594.72667532</v>
      </c>
      <c r="E43" s="502">
        <v>1405408.6849704799</v>
      </c>
      <c r="F43" s="502">
        <v>16136328.54362</v>
      </c>
      <c r="G43" s="502">
        <v>20957348.688043434</v>
      </c>
      <c r="H43" s="502">
        <v>17591782.680093799</v>
      </c>
      <c r="I43" s="502">
        <v>3367137.5984058399</v>
      </c>
      <c r="J43" s="504">
        <v>59507.39822056517</v>
      </c>
      <c r="K43" s="374">
        <v>545835.64248212799</v>
      </c>
      <c r="L43" s="374"/>
      <c r="M43" s="841"/>
      <c r="N43" s="842"/>
      <c r="O43" s="842"/>
      <c r="P43" s="842"/>
      <c r="Q43" s="237"/>
      <c r="R43" s="237"/>
      <c r="S43" s="911"/>
      <c r="T43" s="229"/>
      <c r="U43" s="595"/>
      <c r="V43" s="237"/>
    </row>
    <row r="44" spans="2:22">
      <c r="B44" s="515" t="s">
        <v>492</v>
      </c>
      <c r="C44" s="502">
        <v>1042254.39780758</v>
      </c>
      <c r="D44" s="502">
        <v>2392972.9939529798</v>
      </c>
      <c r="E44" s="502">
        <v>1405302.13174728</v>
      </c>
      <c r="F44" s="502">
        <v>16176926.8541857</v>
      </c>
      <c r="G44" s="502">
        <v>21020831.448032767</v>
      </c>
      <c r="H44" s="502">
        <v>17648117.433360498</v>
      </c>
      <c r="I44" s="502">
        <v>3372095.4632131299</v>
      </c>
      <c r="J44" s="504">
        <v>63482.759989332408</v>
      </c>
      <c r="K44" s="374">
        <v>521884.95597771555</v>
      </c>
      <c r="L44" s="374"/>
      <c r="M44" s="841"/>
      <c r="N44" s="842"/>
      <c r="O44" s="842"/>
      <c r="P44" s="842"/>
      <c r="Q44" s="237"/>
      <c r="R44" s="237"/>
      <c r="S44" s="911"/>
      <c r="T44" s="229"/>
      <c r="U44" s="595"/>
      <c r="V44" s="237"/>
    </row>
    <row r="45" spans="2:22">
      <c r="B45" s="515" t="s">
        <v>493</v>
      </c>
      <c r="C45" s="502">
        <v>1042738.86364634</v>
      </c>
      <c r="D45" s="502">
        <v>2395166.7960958402</v>
      </c>
      <c r="E45" s="502">
        <v>1402383.0743532099</v>
      </c>
      <c r="F45" s="502">
        <v>16216448.6449119</v>
      </c>
      <c r="G45" s="502">
        <v>21066780.798544705</v>
      </c>
      <c r="H45" s="502">
        <v>17690587.237095099</v>
      </c>
      <c r="I45" s="502">
        <v>3374604.3418974099</v>
      </c>
      <c r="J45" s="504">
        <v>45949.350511938334</v>
      </c>
      <c r="K45" s="374">
        <v>481263.23913073912</v>
      </c>
      <c r="L45" s="374"/>
      <c r="M45" s="841"/>
      <c r="N45" s="842"/>
      <c r="O45" s="842"/>
      <c r="P45" s="842"/>
      <c r="Q45" s="237"/>
      <c r="R45" s="237"/>
      <c r="S45" s="911"/>
      <c r="T45" s="229"/>
      <c r="U45" s="595"/>
      <c r="V45" s="237"/>
    </row>
    <row r="46" spans="2:22">
      <c r="B46" s="515" t="s">
        <v>494</v>
      </c>
      <c r="C46" s="502">
        <v>1039491.98841684</v>
      </c>
      <c r="D46" s="502">
        <v>2397919.6109429202</v>
      </c>
      <c r="E46" s="502">
        <v>1403547.85043985</v>
      </c>
      <c r="F46" s="502">
        <v>16258004.305561</v>
      </c>
      <c r="G46" s="502">
        <v>21115697.096904181</v>
      </c>
      <c r="H46" s="502">
        <v>17736184.819231302</v>
      </c>
      <c r="I46" s="502">
        <v>3377966.2301658401</v>
      </c>
      <c r="J46" s="504">
        <v>48916.29835947603</v>
      </c>
      <c r="K46" s="592">
        <v>491125.60007857159</v>
      </c>
      <c r="L46" s="374"/>
      <c r="M46" s="841"/>
      <c r="N46" s="842"/>
      <c r="O46" s="842"/>
      <c r="P46" s="842"/>
      <c r="Q46" s="237"/>
      <c r="R46" s="237"/>
      <c r="S46" s="911"/>
      <c r="T46" s="229"/>
      <c r="U46" s="595"/>
      <c r="V46" s="237"/>
    </row>
    <row r="47" spans="2:22">
      <c r="B47" s="515" t="s">
        <v>495</v>
      </c>
      <c r="C47" s="502">
        <v>1034286.35216647</v>
      </c>
      <c r="D47" s="502">
        <v>2401035.9105185098</v>
      </c>
      <c r="E47" s="502">
        <v>1404428.58460201</v>
      </c>
      <c r="F47" s="502">
        <v>16290926.0634328</v>
      </c>
      <c r="G47" s="502">
        <v>21149918.530939296</v>
      </c>
      <c r="H47" s="502">
        <v>17768893.412143901</v>
      </c>
      <c r="I47" s="502">
        <v>3380407.3684764602</v>
      </c>
      <c r="J47" s="504">
        <v>34221.434035114944</v>
      </c>
      <c r="K47" s="592">
        <v>507229.76882778853</v>
      </c>
      <c r="L47" s="374"/>
      <c r="M47" s="841"/>
      <c r="N47" s="842"/>
      <c r="O47" s="842"/>
      <c r="P47" s="842"/>
      <c r="Q47" s="237"/>
      <c r="R47" s="237"/>
      <c r="S47" s="911"/>
      <c r="T47" s="229"/>
      <c r="U47" s="595"/>
      <c r="V47" s="237"/>
    </row>
    <row r="48" spans="2:22">
      <c r="B48" s="515" t="s">
        <v>496</v>
      </c>
      <c r="C48" s="502">
        <v>1035209.49185347</v>
      </c>
      <c r="D48" s="502">
        <v>2402868.8772001299</v>
      </c>
      <c r="E48" s="502">
        <v>1407208.8288414199</v>
      </c>
      <c r="F48" s="502">
        <v>16316224.778763101</v>
      </c>
      <c r="G48" s="502">
        <v>21166790.122529324</v>
      </c>
      <c r="H48" s="502">
        <v>17783294.419551201</v>
      </c>
      <c r="I48" s="502">
        <v>3382963.8113235598</v>
      </c>
      <c r="J48" s="504">
        <v>16871.591590028256</v>
      </c>
      <c r="K48" s="592">
        <v>486667.06318354234</v>
      </c>
      <c r="L48" s="374"/>
      <c r="M48" s="841"/>
      <c r="N48" s="842"/>
      <c r="O48" s="842"/>
      <c r="P48" s="842"/>
    </row>
    <row r="49" spans="2:16">
      <c r="B49" s="515" t="s">
        <v>497</v>
      </c>
      <c r="C49" s="502">
        <v>1032720.53375611</v>
      </c>
      <c r="D49" s="502">
        <v>2405658.1439509499</v>
      </c>
      <c r="E49" s="502">
        <v>1411275.5663624301</v>
      </c>
      <c r="F49" s="502">
        <v>16345446.293808</v>
      </c>
      <c r="G49" s="502">
        <v>21195949.556674149</v>
      </c>
      <c r="H49" s="502">
        <v>17810585.033112001</v>
      </c>
      <c r="I49" s="502">
        <v>3385927.4651244301</v>
      </c>
      <c r="J49" s="504">
        <v>29159.434144824743</v>
      </c>
      <c r="K49" s="374">
        <v>481369.66784160957</v>
      </c>
      <c r="L49" s="374"/>
      <c r="M49" s="841"/>
      <c r="N49" s="842"/>
      <c r="O49" s="842"/>
      <c r="P49" s="842"/>
    </row>
    <row r="50" spans="2:16">
      <c r="B50" s="515" t="s">
        <v>498</v>
      </c>
      <c r="C50" s="502">
        <v>1029727.22860166</v>
      </c>
      <c r="D50" s="502">
        <v>2408572.6899736999</v>
      </c>
      <c r="E50" s="502">
        <v>1414405.90658002</v>
      </c>
      <c r="F50" s="502">
        <v>16383185.4165492</v>
      </c>
      <c r="G50" s="502">
        <v>21229839.32553941</v>
      </c>
      <c r="H50" s="502">
        <v>17840442.176205199</v>
      </c>
      <c r="I50" s="502">
        <v>3389279.99650526</v>
      </c>
      <c r="J50" s="504">
        <v>33889.768865261227</v>
      </c>
      <c r="K50" s="374">
        <v>479278.04739493877</v>
      </c>
      <c r="L50" s="374"/>
      <c r="M50" s="841"/>
      <c r="N50" s="842"/>
      <c r="O50" s="842"/>
      <c r="P50" s="842"/>
    </row>
    <row r="51" spans="2:16">
      <c r="B51" s="515" t="s">
        <v>499</v>
      </c>
      <c r="C51" s="502">
        <v>1032217.91587232</v>
      </c>
      <c r="D51" s="502">
        <v>2412569.46780117</v>
      </c>
      <c r="E51" s="502">
        <v>1417031.77754539</v>
      </c>
      <c r="F51" s="502">
        <v>16430912.529700899</v>
      </c>
      <c r="G51" s="502">
        <v>21287844.953136057</v>
      </c>
      <c r="H51" s="502">
        <v>17893911.4159077</v>
      </c>
      <c r="I51" s="502">
        <v>3393852.2460663901</v>
      </c>
      <c r="J51" s="504">
        <v>58005.627596646547</v>
      </c>
      <c r="K51" s="592">
        <v>514120.52703107521</v>
      </c>
      <c r="L51" s="374"/>
      <c r="M51" s="841"/>
      <c r="N51" s="842"/>
      <c r="O51" s="842"/>
      <c r="P51" s="842"/>
    </row>
    <row r="52" spans="2:16">
      <c r="B52" s="514" t="s">
        <v>500</v>
      </c>
      <c r="C52" s="370">
        <v>1034952.1909661</v>
      </c>
      <c r="D52" s="370">
        <v>2416535.7462929101</v>
      </c>
      <c r="E52" s="370">
        <v>1421615.26756968</v>
      </c>
      <c r="F52" s="370">
        <v>16453281.9056876</v>
      </c>
      <c r="G52" s="370">
        <v>21316655.462160897</v>
      </c>
      <c r="H52" s="370">
        <v>17918453.053065401</v>
      </c>
      <c r="I52" s="370">
        <v>3397545.9300862099</v>
      </c>
      <c r="J52" s="503">
        <v>28810.509024839848</v>
      </c>
      <c r="K52" s="592">
        <v>502866.61963395402</v>
      </c>
      <c r="L52" s="374"/>
      <c r="M52" s="841"/>
      <c r="N52" s="842"/>
      <c r="O52" s="842"/>
      <c r="P52" s="842"/>
    </row>
    <row r="53" spans="2:16">
      <c r="B53" s="515" t="s">
        <v>501</v>
      </c>
      <c r="C53" s="502">
        <v>1037814.92463911</v>
      </c>
      <c r="D53" s="502">
        <v>2421359.2957829102</v>
      </c>
      <c r="E53" s="502">
        <v>1429792.49901488</v>
      </c>
      <c r="F53" s="502">
        <v>16485958.2715967</v>
      </c>
      <c r="G53" s="502">
        <v>21363406.779882833</v>
      </c>
      <c r="H53" s="502">
        <v>17962619.811902702</v>
      </c>
      <c r="I53" s="502">
        <v>3400465.6973398202</v>
      </c>
      <c r="J53" s="504">
        <v>42700</v>
      </c>
      <c r="K53" s="592">
        <v>509027.2982268706</v>
      </c>
      <c r="L53" s="374"/>
      <c r="M53" s="841"/>
      <c r="N53" s="842"/>
      <c r="O53" s="842"/>
      <c r="P53" s="842"/>
    </row>
    <row r="54" spans="2:16" ht="15">
      <c r="B54" s="710">
        <v>2025</v>
      </c>
      <c r="C54" s="502"/>
      <c r="D54" s="502"/>
      <c r="E54" s="502"/>
      <c r="F54" s="502"/>
      <c r="G54" s="502"/>
      <c r="H54" s="502"/>
      <c r="I54" s="502"/>
      <c r="J54" s="504"/>
      <c r="K54" s="592"/>
      <c r="L54" s="592">
        <v>-1</v>
      </c>
      <c r="M54" s="841"/>
      <c r="N54" s="842"/>
      <c r="O54" s="842"/>
      <c r="P54" s="842"/>
    </row>
    <row r="55" spans="2:16">
      <c r="B55" s="515" t="s">
        <v>490</v>
      </c>
      <c r="C55" s="502">
        <v>1032926.24</v>
      </c>
      <c r="D55" s="502">
        <v>2426361.9500000002</v>
      </c>
      <c r="E55" s="502">
        <v>1435421.19</v>
      </c>
      <c r="F55" s="502">
        <v>16515576.460000001</v>
      </c>
      <c r="G55" s="502">
        <v>21399164.609999999</v>
      </c>
      <c r="H55" s="502">
        <v>17997375.920000002</v>
      </c>
      <c r="I55" s="502">
        <v>3402846.61</v>
      </c>
      <c r="J55" s="504">
        <v>35757.830117166042</v>
      </c>
      <c r="K55" s="592">
        <v>501323.3201771304</v>
      </c>
      <c r="L55" s="592"/>
      <c r="M55" s="841"/>
      <c r="N55" s="842"/>
      <c r="O55" s="842"/>
      <c r="P55" s="678"/>
    </row>
    <row r="56" spans="2:16">
      <c r="B56" s="515" t="s">
        <v>491</v>
      </c>
      <c r="C56" s="502">
        <v>1030580.83</v>
      </c>
      <c r="D56" s="502">
        <v>2428277.77</v>
      </c>
      <c r="E56" s="502">
        <v>1435372.75</v>
      </c>
      <c r="F56" s="502">
        <v>16565443.16</v>
      </c>
      <c r="G56" s="502">
        <v>21457899.719999999</v>
      </c>
      <c r="H56" s="502">
        <v>18049991.25</v>
      </c>
      <c r="I56" s="502">
        <v>3406479.92</v>
      </c>
      <c r="J56" s="504">
        <v>58735.109999999404</v>
      </c>
      <c r="K56" s="592">
        <v>551359.13327573612</v>
      </c>
      <c r="L56" s="592"/>
      <c r="M56" s="841"/>
      <c r="N56" s="842"/>
      <c r="O56" s="842"/>
      <c r="P56" s="842"/>
    </row>
    <row r="57" spans="2:16">
      <c r="B57" s="515" t="s">
        <v>492</v>
      </c>
      <c r="C57" s="502">
        <v>1023958.66</v>
      </c>
      <c r="D57" s="502">
        <v>2429737.9300000002</v>
      </c>
      <c r="E57" s="502">
        <v>1433531.65</v>
      </c>
      <c r="F57" s="502">
        <v>16588995.189999999</v>
      </c>
      <c r="G57" s="502">
        <v>21480979.140000001</v>
      </c>
      <c r="H57" s="502">
        <v>18073006.809999999</v>
      </c>
      <c r="I57" s="502">
        <v>3407842.98</v>
      </c>
      <c r="J57" s="504">
        <v>23079</v>
      </c>
      <c r="K57" s="592">
        <v>530843.33898988739</v>
      </c>
      <c r="L57" s="592"/>
      <c r="M57" s="841"/>
      <c r="N57" s="842"/>
      <c r="O57" s="842"/>
      <c r="P57" s="842"/>
    </row>
    <row r="58" spans="2:16">
      <c r="B58" s="515" t="s">
        <v>493</v>
      </c>
      <c r="C58" s="502">
        <v>1029227</v>
      </c>
      <c r="D58" s="502">
        <v>2433022</v>
      </c>
      <c r="E58" s="502">
        <v>1440897</v>
      </c>
      <c r="F58" s="502">
        <v>16639303</v>
      </c>
      <c r="G58" s="502">
        <v>21550139</v>
      </c>
      <c r="H58" s="502">
        <v>18138295</v>
      </c>
      <c r="I58" s="502">
        <v>3411295</v>
      </c>
      <c r="J58" s="504">
        <v>69159.859999999404</v>
      </c>
      <c r="K58" s="592">
        <v>480652.69084788859</v>
      </c>
      <c r="L58" s="592"/>
      <c r="M58" s="841"/>
      <c r="N58" s="842"/>
      <c r="O58" s="842"/>
      <c r="P58" s="842"/>
    </row>
    <row r="59" spans="2:16">
      <c r="B59" s="515" t="s">
        <v>494</v>
      </c>
      <c r="C59" s="502">
        <v>1028648.03</v>
      </c>
      <c r="D59" s="502">
        <v>2433069.21</v>
      </c>
      <c r="E59" s="502">
        <v>1440162.23</v>
      </c>
      <c r="F59" s="502">
        <v>16651788.710000001</v>
      </c>
      <c r="G59" s="502">
        <v>21570928.870000001</v>
      </c>
      <c r="H59" s="502">
        <v>18155068.489999998</v>
      </c>
      <c r="I59" s="502">
        <v>3414668.93</v>
      </c>
      <c r="J59" s="504">
        <v>20789.870000001043</v>
      </c>
      <c r="K59" s="592">
        <v>497426.15166820958</v>
      </c>
      <c r="L59" s="592"/>
      <c r="M59" s="841"/>
      <c r="N59" s="842"/>
      <c r="O59" s="842"/>
      <c r="P59" s="842"/>
    </row>
    <row r="60" spans="2:16">
      <c r="B60" s="515" t="s">
        <v>495</v>
      </c>
      <c r="C60" s="502">
        <v>1032202.2442588918</v>
      </c>
      <c r="D60" s="502">
        <v>2438312.7639661734</v>
      </c>
      <c r="E60" s="502">
        <v>1444652.0544656576</v>
      </c>
      <c r="F60" s="502">
        <v>16679453.708431097</v>
      </c>
      <c r="G60" s="502">
        <v>21611328</v>
      </c>
      <c r="H60" s="502">
        <v>18195969</v>
      </c>
      <c r="I60" s="502">
        <v>3414974</v>
      </c>
      <c r="J60" s="504">
        <v>40399</v>
      </c>
      <c r="K60" s="592">
        <v>512955.08849081025</v>
      </c>
      <c r="L60" s="592"/>
      <c r="M60" s="841"/>
      <c r="N60" s="842"/>
      <c r="O60" s="842"/>
      <c r="P60" s="842"/>
    </row>
    <row r="61" spans="2:16">
      <c r="B61" s="515" t="s">
        <v>496</v>
      </c>
      <c r="C61" s="502">
        <v>1028825.9262386675</v>
      </c>
      <c r="D61" s="502">
        <v>2442774.13737803</v>
      </c>
      <c r="E61" s="502">
        <v>1451314.4397849969</v>
      </c>
      <c r="F61" s="502">
        <v>16714282.747615982</v>
      </c>
      <c r="G61" s="502">
        <v>21642413</v>
      </c>
      <c r="H61" s="502">
        <v>18226955.146744948</v>
      </c>
      <c r="I61" s="502">
        <v>3415295.0479772403</v>
      </c>
      <c r="J61" s="504">
        <v>31085</v>
      </c>
      <c r="K61" s="592">
        <v>485579.66848919168</v>
      </c>
      <c r="L61" s="592"/>
      <c r="M61" s="842"/>
      <c r="N61" s="842"/>
      <c r="O61" s="842"/>
      <c r="P61" s="842"/>
    </row>
    <row r="62" spans="2:16">
      <c r="B62" s="515" t="s">
        <v>497</v>
      </c>
      <c r="C62" s="502">
        <v>1026640.9420942356</v>
      </c>
      <c r="D62" s="502">
        <v>2447512.0585051924</v>
      </c>
      <c r="E62" s="502">
        <v>1461023.0702411872</v>
      </c>
      <c r="F62" s="502">
        <v>16735438.476292687</v>
      </c>
      <c r="G62" s="502">
        <v>21672249</v>
      </c>
      <c r="H62" s="502">
        <v>18253283.268801145</v>
      </c>
      <c r="I62" s="502">
        <v>3419920.1114038331</v>
      </c>
      <c r="J62" s="504">
        <v>29836</v>
      </c>
      <c r="K62" s="374">
        <v>480515.89979737625</v>
      </c>
      <c r="L62" s="374"/>
      <c r="M62" s="842"/>
      <c r="N62" s="670"/>
      <c r="O62" s="842"/>
      <c r="P62" s="842"/>
    </row>
    <row r="63" spans="2:16">
      <c r="B63" s="515" t="s">
        <v>498</v>
      </c>
      <c r="C63" s="502">
        <v>1019188.11</v>
      </c>
      <c r="D63" s="502">
        <v>2452762.3199999998</v>
      </c>
      <c r="E63" s="502">
        <v>1466108.93</v>
      </c>
      <c r="F63" s="502">
        <v>16798826.149999999</v>
      </c>
      <c r="G63" s="502">
        <v>21728949.390000001</v>
      </c>
      <c r="H63" s="502">
        <v>18304759.300000001</v>
      </c>
      <c r="I63" s="502">
        <v>3425053.95</v>
      </c>
      <c r="J63" s="504">
        <v>56700.390000000596</v>
      </c>
      <c r="K63" s="374">
        <v>471706.2621768266</v>
      </c>
      <c r="L63" s="374"/>
      <c r="M63" s="842"/>
      <c r="N63" s="670"/>
      <c r="O63" s="842"/>
      <c r="P63" s="678"/>
    </row>
    <row r="64" spans="2:16">
      <c r="B64" s="515" t="s">
        <v>499</v>
      </c>
      <c r="C64" s="502">
        <v>1022729.09</v>
      </c>
      <c r="D64" s="502">
        <v>2455994.69</v>
      </c>
      <c r="E64" s="502">
        <v>1473055.02</v>
      </c>
      <c r="F64" s="502">
        <v>16847871.969999999</v>
      </c>
      <c r="G64" s="502">
        <v>21793518.780000001</v>
      </c>
      <c r="H64" s="502">
        <v>18362712.010000002</v>
      </c>
      <c r="I64" s="502">
        <v>3430886.1</v>
      </c>
      <c r="J64" s="504">
        <v>64569.390000000596</v>
      </c>
      <c r="K64" s="592">
        <v>512285.71991191432</v>
      </c>
      <c r="L64" s="592"/>
      <c r="M64" s="842"/>
      <c r="N64" s="842"/>
      <c r="O64" s="842"/>
      <c r="P64" s="842"/>
    </row>
    <row r="65" spans="2:16">
      <c r="B65" s="514" t="s">
        <v>500</v>
      </c>
      <c r="C65" s="370">
        <v>1019241.55</v>
      </c>
      <c r="D65" s="370">
        <v>2459517.4700000002</v>
      </c>
      <c r="E65" s="370">
        <v>1480492.68</v>
      </c>
      <c r="F65" s="370">
        <v>16888873.77</v>
      </c>
      <c r="G65" s="370">
        <v>21838252.579999998</v>
      </c>
      <c r="H65" s="370">
        <v>18402711.57</v>
      </c>
      <c r="I65" s="370">
        <v>3435872.67</v>
      </c>
      <c r="J65" s="503">
        <v>44733.79999999702</v>
      </c>
      <c r="K65" s="592">
        <v>495427.5159314163</v>
      </c>
      <c r="L65" s="592"/>
      <c r="M65" s="842"/>
      <c r="N65" s="842"/>
      <c r="O65" s="842"/>
      <c r="P65" s="842"/>
    </row>
    <row r="66" spans="2:16">
      <c r="B66" s="515" t="s">
        <v>501</v>
      </c>
      <c r="C66" s="502"/>
      <c r="D66" s="502"/>
      <c r="E66" s="502"/>
      <c r="F66" s="502"/>
      <c r="G66" s="502"/>
      <c r="H66" s="502"/>
      <c r="I66" s="502"/>
      <c r="J66" s="504"/>
      <c r="K66" s="360" t="s">
        <v>424</v>
      </c>
      <c r="L66" s="592"/>
      <c r="M66" s="841"/>
      <c r="N66" s="842"/>
      <c r="O66" s="842"/>
      <c r="P66" s="842"/>
    </row>
    <row r="67" spans="2:16">
      <c r="B67" s="373"/>
      <c r="C67" s="372"/>
      <c r="D67" s="372"/>
      <c r="E67" s="372"/>
      <c r="F67" s="372"/>
      <c r="G67" s="372"/>
      <c r="H67" s="372"/>
      <c r="I67" s="372"/>
      <c r="J67" s="371"/>
      <c r="K67" s="360"/>
      <c r="L67" s="592"/>
      <c r="M67" s="841"/>
      <c r="N67" s="842"/>
      <c r="O67" s="842"/>
      <c r="P67" s="842"/>
    </row>
    <row r="68" spans="2:16">
      <c r="B68" s="373"/>
      <c r="C68" s="372"/>
      <c r="D68" s="372"/>
      <c r="E68" s="372"/>
      <c r="F68" s="372"/>
      <c r="G68" s="372"/>
      <c r="H68" s="372"/>
      <c r="I68" s="372"/>
      <c r="J68" s="371"/>
      <c r="K68" s="360"/>
      <c r="L68" s="592"/>
      <c r="M68" s="841"/>
      <c r="N68" s="842"/>
      <c r="O68" s="842"/>
      <c r="P68" s="842"/>
    </row>
    <row r="69" spans="2:16">
      <c r="B69" s="375"/>
      <c r="C69" s="376"/>
      <c r="D69" s="376"/>
      <c r="E69" s="376"/>
      <c r="F69" s="376"/>
      <c r="G69" s="377"/>
      <c r="H69" s="376"/>
      <c r="I69" s="376"/>
      <c r="J69" s="378"/>
      <c r="K69" s="360"/>
      <c r="L69" s="360"/>
    </row>
    <row r="70" spans="2:16" ht="15" customHeight="1">
      <c r="B70" s="912" t="s">
        <v>610</v>
      </c>
      <c r="C70" s="912"/>
      <c r="D70" s="912"/>
      <c r="E70" s="912"/>
      <c r="F70" s="912"/>
      <c r="G70" s="912"/>
      <c r="H70" s="912"/>
      <c r="I70" s="912"/>
      <c r="J70" s="912"/>
    </row>
    <row r="71" spans="2:16">
      <c r="B71" s="913"/>
      <c r="C71" s="913"/>
      <c r="D71" s="913"/>
      <c r="E71" s="913"/>
      <c r="F71" s="913"/>
      <c r="G71" s="913"/>
      <c r="H71" s="913"/>
      <c r="I71" s="913"/>
      <c r="J71" s="913"/>
    </row>
    <row r="72" spans="2:16" ht="12.75" customHeight="1">
      <c r="B72" s="913"/>
      <c r="C72" s="913"/>
      <c r="D72" s="913"/>
      <c r="E72" s="913"/>
      <c r="F72" s="913"/>
      <c r="G72" s="913"/>
      <c r="H72" s="913"/>
      <c r="I72" s="913"/>
      <c r="J72" s="913"/>
    </row>
    <row r="73" spans="2:16" ht="12.75" customHeight="1">
      <c r="B73" s="499"/>
      <c r="C73" s="499"/>
      <c r="D73" s="499"/>
      <c r="E73" s="499"/>
      <c r="F73" s="499"/>
      <c r="G73" s="499"/>
      <c r="H73" s="499"/>
      <c r="I73" s="499"/>
      <c r="J73" s="334"/>
    </row>
    <row r="80" spans="2:16">
      <c r="J80" s="670"/>
    </row>
  </sheetData>
  <mergeCells count="7">
    <mergeCell ref="S39:S47"/>
    <mergeCell ref="B70:J72"/>
    <mergeCell ref="B1:J1"/>
    <mergeCell ref="C2:F2"/>
    <mergeCell ref="G2:G3"/>
    <mergeCell ref="H2:I2"/>
    <mergeCell ref="J2:J3"/>
  </mergeCells>
  <printOptions horizontalCentered="1" verticalCentered="1"/>
  <pageMargins left="0.19685039370078741" right="0.19685039370078741" top="0.39370078740157483" bottom="0.39370078740157483" header="0" footer="0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22F11-11E5-48ED-A127-A1AF1C13FFD3}">
  <sheetPr codeName="Hoja33"/>
  <dimension ref="B1:F173"/>
  <sheetViews>
    <sheetView showGridLines="0" showRowColHeaders="0" zoomScaleNormal="100" workbookViewId="0">
      <pane ySplit="2" topLeftCell="A150" activePane="bottomLeft" state="frozen"/>
      <selection activeCell="O40" sqref="O40"/>
      <selection pane="bottomLeft" activeCell="H166" sqref="H166"/>
    </sheetView>
  </sheetViews>
  <sheetFormatPr baseColWidth="10" defaultColWidth="11.42578125" defaultRowHeight="15"/>
  <cols>
    <col min="1" max="1" width="3.28515625" style="662" customWidth="1"/>
    <col min="2" max="2" width="12.42578125" style="662" customWidth="1"/>
    <col min="3" max="3" width="22.5703125" style="662" customWidth="1"/>
    <col min="4" max="4" width="20.5703125" style="662" customWidth="1"/>
    <col min="5" max="16384" width="11.42578125" style="662"/>
  </cols>
  <sheetData>
    <row r="1" spans="2:4" ht="53.25" customHeight="1">
      <c r="B1" s="920" t="s">
        <v>543</v>
      </c>
      <c r="C1" s="920"/>
      <c r="D1" s="920"/>
    </row>
    <row r="2" spans="2:4" ht="84.75" customHeight="1">
      <c r="B2" s="663" t="s">
        <v>528</v>
      </c>
      <c r="C2" s="663" t="s">
        <v>535</v>
      </c>
      <c r="D2" s="663" t="s">
        <v>536</v>
      </c>
    </row>
    <row r="3" spans="2:4">
      <c r="B3" s="664">
        <v>43480</v>
      </c>
      <c r="C3" s="665">
        <v>19049448.511137709</v>
      </c>
      <c r="D3" s="665">
        <v>58975.214102391154</v>
      </c>
    </row>
    <row r="4" spans="2:4">
      <c r="B4" s="666">
        <v>43496</v>
      </c>
      <c r="C4" s="667">
        <v>19075891.10462388</v>
      </c>
      <c r="D4" s="667">
        <v>50608.2733524777</v>
      </c>
    </row>
    <row r="5" spans="2:4">
      <c r="B5" s="664">
        <v>43511</v>
      </c>
      <c r="C5" s="665">
        <v>19101527.819994248</v>
      </c>
      <c r="D5" s="665">
        <v>52079.308856539428</v>
      </c>
    </row>
    <row r="6" spans="2:4">
      <c r="B6" s="664">
        <v>43524</v>
      </c>
      <c r="C6" s="665">
        <v>19117864.915283896</v>
      </c>
      <c r="D6" s="665">
        <v>41973.810660015792</v>
      </c>
    </row>
    <row r="7" spans="2:4">
      <c r="B7" s="664">
        <v>43539</v>
      </c>
      <c r="C7" s="665">
        <v>19148371.750932362</v>
      </c>
      <c r="D7" s="665">
        <v>46843.930938113481</v>
      </c>
    </row>
    <row r="8" spans="2:4">
      <c r="B8" s="664">
        <v>43553</v>
      </c>
      <c r="C8" s="665">
        <v>19177526.559346538</v>
      </c>
      <c r="D8" s="665">
        <v>59661.644062642008</v>
      </c>
    </row>
    <row r="9" spans="2:4">
      <c r="B9" s="664">
        <v>43570</v>
      </c>
      <c r="C9" s="665">
        <v>19214626.323021069</v>
      </c>
      <c r="D9" s="665">
        <v>66254.572088707238</v>
      </c>
    </row>
    <row r="10" spans="2:4">
      <c r="B10" s="664">
        <v>43585</v>
      </c>
      <c r="C10" s="665">
        <v>19239478.854898885</v>
      </c>
      <c r="D10" s="665">
        <v>61952.295552346855</v>
      </c>
    </row>
    <row r="11" spans="2:4">
      <c r="B11" s="664">
        <v>43600</v>
      </c>
      <c r="C11" s="665">
        <v>19261326.907903701</v>
      </c>
      <c r="D11" s="665">
        <v>46700.584882631898</v>
      </c>
    </row>
    <row r="12" spans="2:4">
      <c r="B12" s="664">
        <v>43616</v>
      </c>
      <c r="C12" s="665">
        <v>19294853.635210596</v>
      </c>
      <c r="D12" s="665">
        <v>55374.780311711133</v>
      </c>
    </row>
    <row r="13" spans="2:4">
      <c r="B13" s="664">
        <v>43630</v>
      </c>
      <c r="C13" s="665">
        <v>19314746.985370848</v>
      </c>
      <c r="D13" s="665">
        <v>53420.077467147261</v>
      </c>
    </row>
    <row r="14" spans="2:4">
      <c r="B14" s="664">
        <v>43644</v>
      </c>
      <c r="C14" s="665">
        <v>19328543.598957352</v>
      </c>
      <c r="D14" s="665">
        <v>33689.963746756315</v>
      </c>
    </row>
    <row r="15" spans="2:4">
      <c r="B15" s="664">
        <v>43661</v>
      </c>
      <c r="C15" s="665">
        <v>19335286.502090756</v>
      </c>
      <c r="D15" s="665">
        <v>20539.516719907522</v>
      </c>
    </row>
    <row r="16" spans="2:4">
      <c r="B16" s="664">
        <v>43677</v>
      </c>
      <c r="C16" s="665">
        <v>19326380.74791418</v>
      </c>
      <c r="D16" s="665">
        <v>-2162.8510431721807</v>
      </c>
    </row>
    <row r="17" spans="2:4">
      <c r="B17" s="664">
        <v>43692</v>
      </c>
      <c r="C17" s="665">
        <v>19306526.779554956</v>
      </c>
      <c r="D17" s="665">
        <v>-28759.722535800189</v>
      </c>
    </row>
    <row r="18" spans="2:4">
      <c r="B18" s="664">
        <v>43707</v>
      </c>
      <c r="C18" s="665">
        <v>19307532.946462646</v>
      </c>
      <c r="D18" s="665">
        <v>-18847.801451534033</v>
      </c>
    </row>
    <row r="19" spans="2:4">
      <c r="B19" s="664">
        <v>43721</v>
      </c>
      <c r="C19" s="665">
        <v>19312277.218107741</v>
      </c>
      <c r="D19" s="665">
        <v>5750.4385527856648</v>
      </c>
    </row>
    <row r="20" spans="2:4">
      <c r="B20" s="664">
        <v>43738</v>
      </c>
      <c r="C20" s="665">
        <v>19324929.820472997</v>
      </c>
      <c r="D20" s="665">
        <v>17396.874010350555</v>
      </c>
    </row>
    <row r="21" spans="2:4">
      <c r="B21" s="664">
        <v>43753</v>
      </c>
      <c r="C21" s="665">
        <v>19355779.54916067</v>
      </c>
      <c r="D21" s="665">
        <v>43502.331052929163</v>
      </c>
    </row>
    <row r="22" spans="2:4">
      <c r="B22" s="664">
        <v>43769</v>
      </c>
      <c r="C22" s="665">
        <v>19364412.041971177</v>
      </c>
      <c r="D22" s="665">
        <v>39482.221498180181</v>
      </c>
    </row>
    <row r="23" spans="2:4">
      <c r="B23" s="664">
        <v>43784</v>
      </c>
      <c r="C23" s="665">
        <v>19363215.716834925</v>
      </c>
      <c r="D23" s="665">
        <v>7436.167674254626</v>
      </c>
    </row>
    <row r="24" spans="2:4">
      <c r="B24" s="664">
        <v>43798</v>
      </c>
      <c r="C24" s="665">
        <v>19372127.631430883</v>
      </c>
      <c r="D24" s="665">
        <v>7715.5894597060978</v>
      </c>
    </row>
    <row r="25" spans="2:4">
      <c r="B25" s="664">
        <v>43812</v>
      </c>
      <c r="C25" s="665">
        <v>19389630.648910146</v>
      </c>
      <c r="D25" s="665">
        <v>26414.932075221092</v>
      </c>
    </row>
    <row r="26" spans="2:4">
      <c r="B26" s="664">
        <v>43830</v>
      </c>
      <c r="C26" s="665">
        <v>19397375.749087404</v>
      </c>
      <c r="D26" s="665">
        <v>25248.117656521499</v>
      </c>
    </row>
    <row r="27" spans="2:4">
      <c r="B27" s="664">
        <v>43845</v>
      </c>
      <c r="C27" s="665">
        <v>19398940.407118965</v>
      </c>
      <c r="D27" s="665">
        <v>9309.7582088187337</v>
      </c>
    </row>
    <row r="28" spans="2:4">
      <c r="B28" s="666">
        <v>43861</v>
      </c>
      <c r="C28" s="667">
        <v>19414601.258436963</v>
      </c>
      <c r="D28" s="667">
        <v>17225.509349558502</v>
      </c>
    </row>
    <row r="29" spans="2:4">
      <c r="B29" s="664">
        <v>43875</v>
      </c>
      <c r="C29" s="665">
        <v>19438108.804408535</v>
      </c>
      <c r="D29" s="665">
        <v>39168.397289570421</v>
      </c>
    </row>
    <row r="30" spans="2:4">
      <c r="B30" s="664">
        <v>43889</v>
      </c>
      <c r="C30" s="665">
        <v>19470703.985576723</v>
      </c>
      <c r="D30" s="665">
        <v>56102.727139759809</v>
      </c>
    </row>
    <row r="31" spans="2:4">
      <c r="B31" s="664">
        <v>43903</v>
      </c>
      <c r="C31" s="665">
        <v>19489670.399476238</v>
      </c>
      <c r="D31" s="665">
        <v>51561.595067702234</v>
      </c>
    </row>
    <row r="32" spans="2:4">
      <c r="B32" s="664">
        <v>43921</v>
      </c>
      <c r="C32" s="665">
        <v>19144066.945216332</v>
      </c>
      <c r="D32" s="665">
        <v>-326637.04036039114</v>
      </c>
    </row>
    <row r="33" spans="2:4">
      <c r="B33" s="664">
        <v>43936</v>
      </c>
      <c r="C33" s="665">
        <v>18698949.564140704</v>
      </c>
      <c r="D33" s="665">
        <v>-790720.83533553407</v>
      </c>
    </row>
    <row r="34" spans="2:4">
      <c r="B34" s="664">
        <v>43951</v>
      </c>
      <c r="C34" s="665">
        <v>18476340.481979042</v>
      </c>
      <c r="D34" s="665">
        <v>-667726.46323728934</v>
      </c>
    </row>
    <row r="35" spans="2:4">
      <c r="B35" s="664">
        <v>43966</v>
      </c>
      <c r="C35" s="665">
        <v>18446375.862058964</v>
      </c>
      <c r="D35" s="665">
        <v>-252573.7020817399</v>
      </c>
    </row>
    <row r="36" spans="2:4">
      <c r="B36" s="664">
        <v>43980</v>
      </c>
      <c r="C36" s="665">
        <v>18434849.416507542</v>
      </c>
      <c r="D36" s="665">
        <v>-41491.065471500158</v>
      </c>
    </row>
    <row r="37" spans="2:4">
      <c r="B37" s="664">
        <v>43997</v>
      </c>
      <c r="C37" s="665">
        <v>18449092.208829567</v>
      </c>
      <c r="D37" s="665">
        <v>2716.3467706032097</v>
      </c>
    </row>
    <row r="38" spans="2:4">
      <c r="B38" s="664">
        <v>44012</v>
      </c>
      <c r="C38" s="665">
        <v>18464369.684670534</v>
      </c>
      <c r="D38" s="665">
        <v>29520.268162991852</v>
      </c>
    </row>
    <row r="39" spans="2:4">
      <c r="B39" s="664">
        <v>44027</v>
      </c>
      <c r="C39" s="665">
        <v>18513658.350287333</v>
      </c>
      <c r="D39" s="665">
        <v>64566.141457766294</v>
      </c>
    </row>
    <row r="40" spans="2:4">
      <c r="B40" s="664">
        <v>44043</v>
      </c>
      <c r="C40" s="665">
        <v>18603579.201834306</v>
      </c>
      <c r="D40" s="665">
        <v>139209.51716377214</v>
      </c>
    </row>
    <row r="41" spans="2:4">
      <c r="B41" s="664">
        <v>44057</v>
      </c>
      <c r="C41" s="665">
        <v>18691679.107399032</v>
      </c>
      <c r="D41" s="665">
        <v>178020.75711169839</v>
      </c>
    </row>
    <row r="42" spans="2:4">
      <c r="B42" s="664">
        <v>44074</v>
      </c>
      <c r="C42" s="665">
        <v>18780237.137741271</v>
      </c>
      <c r="D42" s="665">
        <v>176657.93590696529</v>
      </c>
    </row>
    <row r="43" spans="2:4">
      <c r="B43" s="664">
        <v>44089</v>
      </c>
      <c r="C43" s="665">
        <v>18824936.412277762</v>
      </c>
      <c r="D43" s="665">
        <v>133257.30487873033</v>
      </c>
    </row>
    <row r="44" spans="2:4">
      <c r="B44" s="664">
        <v>44104</v>
      </c>
      <c r="C44" s="665">
        <v>18872284.428373672</v>
      </c>
      <c r="D44" s="665">
        <v>92047.290632400662</v>
      </c>
    </row>
    <row r="45" spans="2:4">
      <c r="B45" s="664">
        <v>44119</v>
      </c>
      <c r="C45" s="665">
        <v>18899447.024273347</v>
      </c>
      <c r="D45" s="665">
        <v>74510.611995585263</v>
      </c>
    </row>
    <row r="46" spans="2:4">
      <c r="B46" s="664">
        <v>44134</v>
      </c>
      <c r="C46" s="665">
        <v>18918726.090921678</v>
      </c>
      <c r="D46" s="665">
        <v>46441.662548005581</v>
      </c>
    </row>
    <row r="47" spans="2:4">
      <c r="B47" s="664">
        <v>44148</v>
      </c>
      <c r="C47" s="665">
        <v>18960732.206670046</v>
      </c>
      <c r="D47" s="665">
        <v>61285.182396698743</v>
      </c>
    </row>
    <row r="48" spans="2:4">
      <c r="B48" s="664">
        <v>44165</v>
      </c>
      <c r="C48" s="665">
        <v>18993141.016458705</v>
      </c>
      <c r="D48" s="665">
        <v>74414.925537027419</v>
      </c>
    </row>
    <row r="49" spans="2:4">
      <c r="B49" s="664">
        <v>44180</v>
      </c>
      <c r="C49" s="665">
        <v>19010974.539926581</v>
      </c>
      <c r="D49" s="665">
        <v>50242.333256535232</v>
      </c>
    </row>
    <row r="50" spans="2:4">
      <c r="B50" s="664">
        <v>44196</v>
      </c>
      <c r="C50" s="665">
        <v>19026730.48777746</v>
      </c>
      <c r="D50" s="665">
        <v>33589.471318755299</v>
      </c>
    </row>
    <row r="51" spans="2:4">
      <c r="B51" s="664">
        <v>44211</v>
      </c>
      <c r="C51" s="665">
        <v>19042049.532278199</v>
      </c>
      <c r="D51" s="665">
        <v>31074.992351617664</v>
      </c>
    </row>
    <row r="52" spans="2:4">
      <c r="B52" s="666">
        <v>44225</v>
      </c>
      <c r="C52" s="667">
        <v>19058412.572472736</v>
      </c>
      <c r="D52" s="667">
        <v>31682.084695275873</v>
      </c>
    </row>
    <row r="53" spans="2:4">
      <c r="B53" s="664">
        <v>44242</v>
      </c>
      <c r="C53" s="665">
        <v>19070719.846064374</v>
      </c>
      <c r="D53" s="665">
        <v>28670.313786175102</v>
      </c>
    </row>
    <row r="54" spans="2:4">
      <c r="B54" s="664">
        <v>44253</v>
      </c>
      <c r="C54" s="665">
        <v>19062803.265685946</v>
      </c>
      <c r="D54" s="665">
        <v>4390.6932132095098</v>
      </c>
    </row>
    <row r="55" spans="2:4">
      <c r="B55" s="664">
        <v>44270</v>
      </c>
      <c r="C55" s="665">
        <v>19051751.858765829</v>
      </c>
      <c r="D55" s="665">
        <v>-18967.987298544496</v>
      </c>
    </row>
    <row r="56" spans="2:4">
      <c r="B56" s="664">
        <v>44286</v>
      </c>
      <c r="C56" s="665">
        <v>19049817.736541402</v>
      </c>
      <c r="D56" s="665">
        <v>-12985.529144544154</v>
      </c>
    </row>
    <row r="57" spans="2:4">
      <c r="B57" s="664">
        <v>44301</v>
      </c>
      <c r="C57" s="665">
        <v>19050776.591786966</v>
      </c>
      <c r="D57" s="665">
        <v>-975.26697886362672</v>
      </c>
    </row>
    <row r="58" spans="2:4">
      <c r="B58" s="664">
        <v>44316</v>
      </c>
      <c r="C58" s="665">
        <v>19067652.97823007</v>
      </c>
      <c r="D58" s="665">
        <v>17835.241688668728</v>
      </c>
    </row>
    <row r="59" spans="2:4">
      <c r="B59" s="664">
        <v>44330</v>
      </c>
      <c r="C59" s="665">
        <v>19087621.309983522</v>
      </c>
      <c r="D59" s="665">
        <v>36844.718196555972</v>
      </c>
    </row>
    <row r="60" spans="2:4">
      <c r="B60" s="664">
        <v>44347</v>
      </c>
      <c r="C60" s="665">
        <v>19134708.027698897</v>
      </c>
      <c r="D60" s="665">
        <v>67055.049468826503</v>
      </c>
    </row>
    <row r="61" spans="2:4">
      <c r="B61" s="664">
        <v>44362</v>
      </c>
      <c r="C61" s="665">
        <v>19237003.369422864</v>
      </c>
      <c r="D61" s="665">
        <v>149382.05943934247</v>
      </c>
    </row>
    <row r="62" spans="2:4">
      <c r="B62" s="664">
        <v>44377</v>
      </c>
      <c r="C62" s="665">
        <v>19327084.372133747</v>
      </c>
      <c r="D62" s="665">
        <v>192376.34443484992</v>
      </c>
    </row>
    <row r="63" spans="2:4">
      <c r="B63" s="664">
        <v>44392</v>
      </c>
      <c r="C63" s="665">
        <v>19362970.182351287</v>
      </c>
      <c r="D63" s="665">
        <v>125966.81292842329</v>
      </c>
    </row>
    <row r="64" spans="2:4">
      <c r="B64" s="664">
        <v>44407</v>
      </c>
      <c r="C64" s="665">
        <v>19405489.701863527</v>
      </c>
      <c r="D64" s="665">
        <v>78405.329729780555</v>
      </c>
    </row>
    <row r="65" spans="2:4">
      <c r="B65" s="664">
        <v>44421</v>
      </c>
      <c r="C65" s="665">
        <v>19441549.376701109</v>
      </c>
      <c r="D65" s="665">
        <v>78579.194349821657</v>
      </c>
    </row>
    <row r="66" spans="2:4">
      <c r="B66" s="664">
        <v>44439</v>
      </c>
      <c r="C66" s="665">
        <v>19471910.847042885</v>
      </c>
      <c r="D66" s="665">
        <v>66421.14517935738</v>
      </c>
    </row>
    <row r="67" spans="2:4">
      <c r="B67" s="664">
        <v>44454</v>
      </c>
      <c r="C67" s="665">
        <v>19497809.442932583</v>
      </c>
      <c r="D67" s="665">
        <v>56260.06623147428</v>
      </c>
    </row>
    <row r="68" spans="2:4">
      <c r="B68" s="664">
        <v>44469</v>
      </c>
      <c r="C68" s="665">
        <v>19537883.571797471</v>
      </c>
      <c r="D68" s="665">
        <v>65972.724754586816</v>
      </c>
    </row>
    <row r="69" spans="2:4">
      <c r="B69" s="664">
        <v>44484</v>
      </c>
      <c r="C69" s="665">
        <v>19579264.53612563</v>
      </c>
      <c r="D69" s="665">
        <v>81455.093193046749</v>
      </c>
    </row>
    <row r="70" spans="2:4">
      <c r="B70" s="664">
        <v>44498</v>
      </c>
      <c r="C70" s="665">
        <v>19625339.557647906</v>
      </c>
      <c r="D70" s="665">
        <v>87455.98585043475</v>
      </c>
    </row>
    <row r="71" spans="2:4">
      <c r="B71" s="664">
        <v>44515</v>
      </c>
      <c r="C71" s="665">
        <v>19677154.452311419</v>
      </c>
      <c r="D71" s="665">
        <v>97889.91618578881</v>
      </c>
    </row>
    <row r="72" spans="2:4">
      <c r="B72" s="664">
        <v>44530</v>
      </c>
      <c r="C72" s="665">
        <v>19728555.807550304</v>
      </c>
      <c r="D72" s="665">
        <v>103216.24990239739</v>
      </c>
    </row>
    <row r="73" spans="2:4">
      <c r="B73" s="664">
        <v>44545</v>
      </c>
      <c r="C73" s="665">
        <v>19776563.909586869</v>
      </c>
      <c r="D73" s="665">
        <v>99409.45727545023</v>
      </c>
    </row>
    <row r="74" spans="2:4">
      <c r="B74" s="664">
        <v>44561</v>
      </c>
      <c r="C74" s="665">
        <v>19808600.136885162</v>
      </c>
      <c r="D74" s="665">
        <v>80044.329334858805</v>
      </c>
    </row>
    <row r="75" spans="2:4">
      <c r="B75" s="664">
        <v>44575</v>
      </c>
      <c r="C75" s="665">
        <v>19832882.653379042</v>
      </c>
      <c r="D75" s="665">
        <v>56318.743792172521</v>
      </c>
    </row>
    <row r="76" spans="2:4">
      <c r="B76" s="666">
        <v>44592</v>
      </c>
      <c r="C76" s="667">
        <v>19873836.291212808</v>
      </c>
      <c r="D76" s="667">
        <v>65236.154327645898</v>
      </c>
    </row>
    <row r="77" spans="2:4">
      <c r="B77" s="664">
        <v>44607</v>
      </c>
      <c r="C77" s="665">
        <v>19902200.025313668</v>
      </c>
      <c r="D77" s="665">
        <v>69317.371934626251</v>
      </c>
    </row>
    <row r="78" spans="2:4">
      <c r="B78" s="664">
        <v>44620</v>
      </c>
      <c r="C78" s="665">
        <v>19918854.126098953</v>
      </c>
      <c r="D78" s="665">
        <v>45017.834886144847</v>
      </c>
    </row>
    <row r="79" spans="2:4">
      <c r="B79" s="664">
        <v>44635</v>
      </c>
      <c r="C79" s="665">
        <v>19951259.050502565</v>
      </c>
      <c r="D79" s="665">
        <v>49059.025188896805</v>
      </c>
    </row>
    <row r="80" spans="2:4">
      <c r="B80" s="664">
        <v>44651</v>
      </c>
      <c r="C80" s="665">
        <v>19959268.028664637</v>
      </c>
      <c r="D80" s="665">
        <v>40413.90256568417</v>
      </c>
    </row>
    <row r="81" spans="2:4">
      <c r="B81" s="664">
        <v>44666</v>
      </c>
      <c r="C81" s="665">
        <v>19966095.203023255</v>
      </c>
      <c r="D81" s="665">
        <v>14836.152520690113</v>
      </c>
    </row>
    <row r="82" spans="2:4">
      <c r="B82" s="664">
        <v>44680</v>
      </c>
      <c r="C82" s="665">
        <v>20008567.237929568</v>
      </c>
      <c r="D82" s="665">
        <v>49299.209264930338</v>
      </c>
    </row>
    <row r="83" spans="2:4">
      <c r="B83" s="664">
        <v>44694</v>
      </c>
      <c r="C83" s="665">
        <v>20038355.519666582</v>
      </c>
      <c r="D83" s="665">
        <v>72260.316643327475</v>
      </c>
    </row>
    <row r="84" spans="2:4">
      <c r="B84" s="664">
        <v>44712</v>
      </c>
      <c r="C84" s="665">
        <v>20069996.054403726</v>
      </c>
      <c r="D84" s="665">
        <v>61428.816474158317</v>
      </c>
    </row>
    <row r="85" spans="2:4">
      <c r="B85" s="664">
        <v>44727</v>
      </c>
      <c r="C85" s="665">
        <v>20109649.429174222</v>
      </c>
      <c r="D85" s="665">
        <v>71293.909507639706</v>
      </c>
    </row>
    <row r="86" spans="2:4">
      <c r="B86" s="664">
        <v>44742</v>
      </c>
      <c r="C86" s="665">
        <v>20141082.637423947</v>
      </c>
      <c r="D86" s="665">
        <v>71086.583020221442</v>
      </c>
    </row>
    <row r="87" spans="2:4">
      <c r="B87" s="664">
        <v>44757</v>
      </c>
      <c r="C87" s="665">
        <v>20147205.966581322</v>
      </c>
      <c r="D87" s="665">
        <v>37556.537407100201</v>
      </c>
    </row>
    <row r="88" spans="2:4">
      <c r="B88" s="664">
        <v>44771</v>
      </c>
      <c r="C88" s="665">
        <v>20142310.904358752</v>
      </c>
      <c r="D88" s="665">
        <v>1228.2669348046184</v>
      </c>
    </row>
    <row r="89" spans="2:4">
      <c r="B89" s="664">
        <v>44788</v>
      </c>
      <c r="C89" s="665">
        <v>20141849.48661245</v>
      </c>
      <c r="D89" s="665">
        <v>-5356.4799688719213</v>
      </c>
    </row>
    <row r="90" spans="2:4">
      <c r="B90" s="664">
        <v>44804</v>
      </c>
      <c r="C90" s="665">
        <v>20156748.832802821</v>
      </c>
      <c r="D90" s="665">
        <v>14437.928444068879</v>
      </c>
    </row>
    <row r="91" spans="2:4">
      <c r="B91" s="664">
        <v>44819</v>
      </c>
      <c r="C91" s="665">
        <v>20171242.967807915</v>
      </c>
      <c r="D91" s="665">
        <v>29393.48119546473</v>
      </c>
    </row>
    <row r="92" spans="2:4">
      <c r="B92" s="664">
        <v>44834</v>
      </c>
      <c r="C92" s="665">
        <v>20199710.352741338</v>
      </c>
      <c r="D92" s="665">
        <v>42961.519938517362</v>
      </c>
    </row>
    <row r="93" spans="2:4">
      <c r="B93" s="664">
        <v>44848</v>
      </c>
      <c r="C93" s="665">
        <v>20217976.480991762</v>
      </c>
      <c r="D93" s="665">
        <v>46733.51318384707</v>
      </c>
    </row>
    <row r="94" spans="2:4">
      <c r="B94" s="664">
        <v>44865</v>
      </c>
      <c r="C94" s="665">
        <v>20234154.390660487</v>
      </c>
      <c r="D94" s="665">
        <v>34444.037919148803</v>
      </c>
    </row>
    <row r="95" spans="2:4">
      <c r="B95" s="664">
        <v>44880</v>
      </c>
      <c r="C95" s="665">
        <v>20256832.156021696</v>
      </c>
      <c r="D95" s="665">
        <v>38855.675029933453</v>
      </c>
    </row>
    <row r="96" spans="2:4">
      <c r="B96" s="664">
        <v>44895</v>
      </c>
      <c r="C96" s="665">
        <v>20278185.337149117</v>
      </c>
      <c r="D96" s="665">
        <v>44030.946488630027</v>
      </c>
    </row>
    <row r="97" spans="2:4">
      <c r="B97" s="664">
        <v>44910</v>
      </c>
      <c r="C97" s="665">
        <v>20291376.878387026</v>
      </c>
      <c r="D97" s="665">
        <v>34544.722365330905</v>
      </c>
    </row>
    <row r="98" spans="2:4">
      <c r="B98" s="664">
        <v>44925</v>
      </c>
      <c r="C98" s="665">
        <v>20302820.223250609</v>
      </c>
      <c r="D98" s="665">
        <v>24634.886101491749</v>
      </c>
    </row>
    <row r="99" spans="2:4">
      <c r="B99" s="668">
        <v>44939</v>
      </c>
      <c r="C99" s="669">
        <v>20324543.825437725</v>
      </c>
      <c r="D99" s="669">
        <v>33166.947050698102</v>
      </c>
    </row>
    <row r="100" spans="2:4">
      <c r="B100" s="666">
        <v>44957</v>
      </c>
      <c r="C100" s="667">
        <v>20353313.733906001</v>
      </c>
      <c r="D100" s="667">
        <v>50493.510655391961</v>
      </c>
    </row>
    <row r="101" spans="2:4">
      <c r="B101" s="664">
        <v>44972</v>
      </c>
      <c r="C101" s="669">
        <v>20381234.100041792</v>
      </c>
      <c r="D101" s="669">
        <v>56690.274604067206</v>
      </c>
    </row>
    <row r="102" spans="2:4">
      <c r="B102" s="664">
        <v>44985</v>
      </c>
      <c r="C102" s="669">
        <v>20411513.045561306</v>
      </c>
      <c r="D102" s="669">
        <v>58199.311655305326</v>
      </c>
    </row>
    <row r="103" spans="2:4">
      <c r="B103" s="664">
        <v>45000</v>
      </c>
      <c r="C103" s="669">
        <v>20450888.441386241</v>
      </c>
      <c r="D103" s="669">
        <v>69654.341344449669</v>
      </c>
    </row>
    <row r="104" spans="2:4">
      <c r="B104" s="664">
        <v>45016</v>
      </c>
      <c r="C104" s="669">
        <v>20498946.496428989</v>
      </c>
      <c r="D104" s="669">
        <v>87433.450867682695</v>
      </c>
    </row>
    <row r="105" spans="2:4">
      <c r="B105" s="664">
        <v>45030</v>
      </c>
      <c r="C105" s="669">
        <v>20536701.056859814</v>
      </c>
      <c r="D105" s="669">
        <v>85812.615473572165</v>
      </c>
    </row>
    <row r="106" spans="2:4">
      <c r="B106" s="664">
        <v>45044</v>
      </c>
      <c r="C106" s="669">
        <v>20585517.564961582</v>
      </c>
      <c r="D106" s="669">
        <v>86571.068532593548</v>
      </c>
    </row>
    <row r="107" spans="2:4">
      <c r="B107" s="664">
        <v>45061</v>
      </c>
      <c r="C107" s="669">
        <v>20616187.545080543</v>
      </c>
      <c r="D107" s="669">
        <v>79486.488220728934</v>
      </c>
    </row>
    <row r="108" spans="2:4">
      <c r="B108" s="664">
        <v>45077</v>
      </c>
      <c r="C108" s="669">
        <v>20624571.503130909</v>
      </c>
      <c r="D108" s="669">
        <v>39053.938169326633</v>
      </c>
    </row>
    <row r="109" spans="2:4">
      <c r="B109" s="664">
        <v>45092</v>
      </c>
      <c r="C109" s="669">
        <v>20633827.627519287</v>
      </c>
      <c r="D109" s="669">
        <v>17640.082438744605</v>
      </c>
    </row>
    <row r="110" spans="2:4">
      <c r="B110" s="664">
        <v>45107</v>
      </c>
      <c r="C110" s="669">
        <v>20642688.771103434</v>
      </c>
      <c r="D110" s="669">
        <v>18117.267972525209</v>
      </c>
    </row>
    <row r="111" spans="2:4">
      <c r="B111" s="664">
        <v>45121</v>
      </c>
      <c r="C111" s="669">
        <v>20665869.95672185</v>
      </c>
      <c r="D111" s="669">
        <v>32042.329202562571</v>
      </c>
    </row>
    <row r="112" spans="2:4">
      <c r="B112" s="664">
        <v>45138</v>
      </c>
      <c r="C112" s="669">
        <v>20680123.068301693</v>
      </c>
      <c r="D112" s="669">
        <v>37434.29719825834</v>
      </c>
    </row>
    <row r="113" spans="2:4">
      <c r="B113" s="664">
        <v>45152</v>
      </c>
      <c r="C113" s="669">
        <v>20686997.755045194</v>
      </c>
      <c r="D113" s="669">
        <v>21127.798323344439</v>
      </c>
    </row>
    <row r="114" spans="2:4">
      <c r="B114" s="664">
        <v>45169</v>
      </c>
      <c r="C114" s="669">
        <v>20714579.894289214</v>
      </c>
      <c r="D114" s="669">
        <v>34456.825987521559</v>
      </c>
    </row>
    <row r="115" spans="2:4">
      <c r="B115" s="664">
        <v>45184</v>
      </c>
      <c r="C115" s="669">
        <v>20719578.904661216</v>
      </c>
      <c r="D115" s="669">
        <v>32581.149616021663</v>
      </c>
    </row>
    <row r="116" spans="2:4">
      <c r="B116" s="664">
        <v>45198</v>
      </c>
      <c r="C116" s="669">
        <v>20750561.291971155</v>
      </c>
      <c r="D116" s="669">
        <v>35981.397681940347</v>
      </c>
    </row>
    <row r="117" spans="2:4">
      <c r="B117" s="664">
        <v>45212</v>
      </c>
      <c r="C117" s="669">
        <v>20777797.587911915</v>
      </c>
      <c r="D117" s="669">
        <v>58218.683250699192</v>
      </c>
    </row>
    <row r="118" spans="2:4">
      <c r="B118" s="664">
        <v>45230</v>
      </c>
      <c r="C118" s="669">
        <v>20773724.426580168</v>
      </c>
      <c r="D118" s="669">
        <v>23163.134609013796</v>
      </c>
    </row>
    <row r="119" spans="2:4">
      <c r="B119" s="664">
        <v>45245</v>
      </c>
      <c r="C119" s="669">
        <v>20784015.012019169</v>
      </c>
      <c r="D119" s="669">
        <v>6217.4241072535515</v>
      </c>
    </row>
    <row r="120" spans="2:4">
      <c r="B120" s="664">
        <v>45260</v>
      </c>
      <c r="C120" s="669">
        <v>20813788.844432406</v>
      </c>
      <c r="D120" s="669">
        <v>40064.417852237821</v>
      </c>
    </row>
    <row r="121" spans="2:4">
      <c r="B121" s="664">
        <v>45275</v>
      </c>
      <c r="C121" s="669">
        <v>20837542.634341531</v>
      </c>
      <c r="D121" s="669">
        <v>53527.622322361916</v>
      </c>
    </row>
    <row r="122" spans="2:4">
      <c r="B122" s="664">
        <v>45289</v>
      </c>
      <c r="C122" s="669">
        <v>20854379.496113144</v>
      </c>
      <c r="D122" s="669">
        <v>40590.651680737734</v>
      </c>
    </row>
    <row r="123" spans="2:4">
      <c r="B123" s="664">
        <v>45306</v>
      </c>
      <c r="C123" s="669">
        <v>20875393.574501954</v>
      </c>
      <c r="D123" s="669">
        <v>37850.940160423517</v>
      </c>
    </row>
    <row r="124" spans="2:4">
      <c r="B124" s="666">
        <v>45322</v>
      </c>
      <c r="C124" s="667">
        <v>20897841.296277024</v>
      </c>
      <c r="D124" s="667">
        <v>43461.800163879991</v>
      </c>
    </row>
    <row r="125" spans="2:4">
      <c r="B125" s="664">
        <v>45337</v>
      </c>
      <c r="C125" s="669">
        <v>20925719.457395483</v>
      </c>
      <c r="D125" s="669">
        <v>50325.882893528789</v>
      </c>
    </row>
    <row r="126" spans="2:4">
      <c r="B126" s="664">
        <v>45351</v>
      </c>
      <c r="C126" s="669">
        <v>20957348.689489178</v>
      </c>
      <c r="D126" s="669">
        <v>59507.393212154508</v>
      </c>
    </row>
    <row r="127" spans="2:4">
      <c r="B127" s="664">
        <v>45366</v>
      </c>
      <c r="C127" s="669">
        <v>20988105.39395123</v>
      </c>
      <c r="D127" s="669">
        <v>62385.936555746943</v>
      </c>
    </row>
    <row r="128" spans="2:4">
      <c r="B128" s="664">
        <v>45378</v>
      </c>
      <c r="C128" s="669">
        <v>21020831.454384472</v>
      </c>
      <c r="D128" s="669">
        <v>63482.764895293862</v>
      </c>
    </row>
    <row r="129" spans="2:4">
      <c r="B129" s="664">
        <v>45397</v>
      </c>
      <c r="C129" s="669">
        <v>21044664.223686703</v>
      </c>
      <c r="D129" s="669">
        <v>56558.829735472798</v>
      </c>
    </row>
    <row r="130" spans="2:4">
      <c r="B130" s="664">
        <v>45412</v>
      </c>
      <c r="C130" s="669">
        <v>21066780.807620659</v>
      </c>
      <c r="D130" s="669">
        <v>45949.353236187249</v>
      </c>
    </row>
    <row r="131" spans="2:4">
      <c r="B131" s="664">
        <v>45427</v>
      </c>
      <c r="C131" s="669">
        <v>21093323.103893299</v>
      </c>
      <c r="D131" s="669">
        <v>48658.880206596106</v>
      </c>
    </row>
    <row r="132" spans="2:4">
      <c r="B132" s="664">
        <v>45443</v>
      </c>
      <c r="C132" s="669">
        <v>21115697.102305997</v>
      </c>
      <c r="D132" s="669">
        <v>48916.294685337692</v>
      </c>
    </row>
    <row r="133" spans="2:4">
      <c r="B133" s="664">
        <v>45457</v>
      </c>
      <c r="C133" s="669">
        <v>21135355.585160259</v>
      </c>
      <c r="D133" s="669">
        <v>42032.481266960502</v>
      </c>
    </row>
    <row r="134" spans="2:4">
      <c r="B134" s="664">
        <v>45471</v>
      </c>
      <c r="C134" s="669">
        <v>21149918.5309393</v>
      </c>
      <c r="D134" s="669">
        <v>34221.42863330245</v>
      </c>
    </row>
    <row r="135" spans="2:4">
      <c r="B135" s="664">
        <v>45488</v>
      </c>
      <c r="C135" s="669">
        <v>21171492.08156167</v>
      </c>
      <c r="D135" s="669">
        <v>36136.49640141055</v>
      </c>
    </row>
    <row r="136" spans="2:4">
      <c r="B136" s="664">
        <v>45504</v>
      </c>
      <c r="C136" s="669">
        <v>21166790.129415475</v>
      </c>
      <c r="D136" s="669">
        <v>16871.598476175219</v>
      </c>
    </row>
    <row r="137" spans="2:4">
      <c r="B137" s="664">
        <v>45518</v>
      </c>
      <c r="C137" s="669">
        <v>21164501.964793876</v>
      </c>
      <c r="D137" s="669">
        <v>-6990.1167677938938</v>
      </c>
    </row>
    <row r="138" spans="2:4">
      <c r="B138" s="664">
        <v>45534</v>
      </c>
      <c r="C138" s="669">
        <v>21195949.563819215</v>
      </c>
      <c r="D138" s="669">
        <v>29159.43440373987</v>
      </c>
    </row>
    <row r="139" spans="2:4">
      <c r="B139" s="664">
        <v>45548</v>
      </c>
      <c r="C139" s="669">
        <v>21198439.574132875</v>
      </c>
      <c r="D139" s="669">
        <v>33937.609338998795</v>
      </c>
    </row>
    <row r="140" spans="2:4">
      <c r="B140" s="664">
        <v>45565</v>
      </c>
      <c r="C140" s="669">
        <v>21229839.334123634</v>
      </c>
      <c r="D140" s="669">
        <v>33889.7703044191</v>
      </c>
    </row>
    <row r="141" spans="2:4">
      <c r="B141" s="664">
        <v>45580</v>
      </c>
      <c r="C141" s="669">
        <v>21275332.264573004</v>
      </c>
      <c r="D141" s="669">
        <v>76892.690440129489</v>
      </c>
    </row>
    <row r="142" spans="2:4">
      <c r="B142" s="664">
        <v>45596</v>
      </c>
      <c r="C142" s="669">
        <v>21287844.953569926</v>
      </c>
      <c r="D142" s="669">
        <v>58005.61944629252</v>
      </c>
    </row>
    <row r="143" spans="2:4">
      <c r="B143" s="664">
        <v>45611</v>
      </c>
      <c r="C143" s="669">
        <v>21296625.796208117</v>
      </c>
      <c r="D143" s="669">
        <v>21293.53163511306</v>
      </c>
    </row>
    <row r="144" spans="2:4">
      <c r="B144" s="664">
        <v>45625</v>
      </c>
      <c r="C144" s="669">
        <v>21316655.462160893</v>
      </c>
      <c r="D144" s="669">
        <v>28810.508590966463</v>
      </c>
    </row>
    <row r="145" spans="2:4">
      <c r="B145" s="664">
        <v>45639</v>
      </c>
      <c r="C145" s="669">
        <v>21347885.204776395</v>
      </c>
      <c r="D145" s="669">
        <v>51259.408568277955</v>
      </c>
    </row>
    <row r="146" spans="2:4">
      <c r="B146" s="664">
        <v>45656</v>
      </c>
      <c r="C146" s="669">
        <v>21363406.792119637</v>
      </c>
      <c r="D146" s="669">
        <v>46751.329958744347</v>
      </c>
    </row>
    <row r="147" spans="2:4">
      <c r="B147" s="664">
        <v>45672</v>
      </c>
      <c r="C147" s="669">
        <v>21376046.949495062</v>
      </c>
      <c r="D147" s="669">
        <v>28161.74471866712</v>
      </c>
    </row>
    <row r="148" spans="2:4">
      <c r="B148" s="666">
        <v>45688</v>
      </c>
      <c r="C148" s="667">
        <v>21399164.626257256</v>
      </c>
      <c r="D148" s="667">
        <v>35757.834137618542</v>
      </c>
    </row>
    <row r="149" spans="2:4">
      <c r="B149" s="664">
        <v>45702</v>
      </c>
      <c r="C149" s="669">
        <v>21426838</v>
      </c>
      <c r="D149" s="669">
        <v>50791</v>
      </c>
    </row>
    <row r="150" spans="2:4">
      <c r="B150" s="664">
        <v>45716</v>
      </c>
      <c r="C150" s="669">
        <v>21457900</v>
      </c>
      <c r="D150" s="669">
        <v>58735</v>
      </c>
    </row>
    <row r="151" spans="2:4">
      <c r="B151" s="664">
        <v>45730</v>
      </c>
      <c r="C151" s="669">
        <v>21472259</v>
      </c>
      <c r="D151" s="669">
        <v>45421</v>
      </c>
    </row>
    <row r="152" spans="2:4">
      <c r="B152" s="664">
        <v>45747</v>
      </c>
      <c r="C152" s="669">
        <v>21480979</v>
      </c>
      <c r="D152" s="669">
        <v>23079</v>
      </c>
    </row>
    <row r="153" spans="2:4">
      <c r="B153" s="664">
        <v>45762</v>
      </c>
      <c r="C153" s="669">
        <v>21511595</v>
      </c>
      <c r="D153" s="669">
        <v>39335</v>
      </c>
    </row>
    <row r="154" spans="2:4">
      <c r="B154" s="664">
        <v>45777</v>
      </c>
      <c r="C154" s="669">
        <v>21550139</v>
      </c>
      <c r="D154" s="669">
        <v>69160</v>
      </c>
    </row>
    <row r="155" spans="2:4">
      <c r="B155" s="664">
        <v>45792</v>
      </c>
      <c r="C155" s="669">
        <v>21557126</v>
      </c>
      <c r="D155" s="669">
        <v>45531</v>
      </c>
    </row>
    <row r="156" spans="2:4">
      <c r="B156" s="664">
        <v>45807</v>
      </c>
      <c r="C156" s="669">
        <v>21570929</v>
      </c>
      <c r="D156" s="669">
        <v>20790</v>
      </c>
    </row>
    <row r="157" spans="2:4">
      <c r="B157" s="664">
        <v>45821</v>
      </c>
      <c r="C157" s="669">
        <v>21592572</v>
      </c>
      <c r="D157" s="669">
        <v>35446</v>
      </c>
    </row>
    <row r="158" spans="2:4">
      <c r="B158" s="664">
        <v>45838</v>
      </c>
      <c r="C158" s="669">
        <v>21611328</v>
      </c>
      <c r="D158" s="669">
        <v>40399</v>
      </c>
    </row>
    <row r="159" spans="2:4">
      <c r="B159" s="664">
        <v>45853</v>
      </c>
      <c r="C159" s="669">
        <v>21636677</v>
      </c>
      <c r="D159" s="669">
        <v>44105</v>
      </c>
    </row>
    <row r="160" spans="2:4">
      <c r="B160" s="664">
        <v>45869</v>
      </c>
      <c r="C160" s="669">
        <v>21642413</v>
      </c>
      <c r="D160" s="669">
        <v>31085</v>
      </c>
    </row>
    <row r="161" spans="2:6">
      <c r="B161" s="664">
        <v>45883</v>
      </c>
      <c r="C161" s="669">
        <v>21643283</v>
      </c>
      <c r="D161" s="669">
        <v>6606</v>
      </c>
    </row>
    <row r="162" spans="2:6">
      <c r="B162" s="664">
        <v>45898</v>
      </c>
      <c r="C162" s="669">
        <v>21672249</v>
      </c>
      <c r="D162" s="669">
        <v>29836</v>
      </c>
    </row>
    <row r="163" spans="2:6">
      <c r="B163" s="664">
        <v>45915</v>
      </c>
      <c r="C163" s="669">
        <v>21695061.8662218</v>
      </c>
      <c r="D163" s="669">
        <v>51778.9791123904</v>
      </c>
    </row>
    <row r="164" spans="2:6">
      <c r="B164" s="664">
        <v>45930</v>
      </c>
      <c r="C164" s="669">
        <v>21728949</v>
      </c>
      <c r="D164" s="669">
        <v>56700</v>
      </c>
    </row>
    <row r="165" spans="2:6">
      <c r="B165" s="664">
        <v>45945</v>
      </c>
      <c r="C165" s="669">
        <v>21769644</v>
      </c>
      <c r="D165" s="669">
        <v>74582</v>
      </c>
    </row>
    <row r="166" spans="2:6">
      <c r="B166" s="664">
        <v>45961</v>
      </c>
      <c r="C166" s="669">
        <v>21793519</v>
      </c>
      <c r="D166" s="669">
        <v>64569</v>
      </c>
    </row>
    <row r="167" spans="2:6">
      <c r="B167" s="664">
        <v>45975</v>
      </c>
      <c r="C167" s="669">
        <v>21814600</v>
      </c>
      <c r="D167" s="669">
        <v>44956</v>
      </c>
    </row>
    <row r="168" spans="2:6">
      <c r="B168" s="666">
        <v>45989</v>
      </c>
      <c r="C168" s="667">
        <v>21838253</v>
      </c>
      <c r="D168" s="667">
        <v>44734</v>
      </c>
    </row>
    <row r="172" spans="2:6" ht="17.25">
      <c r="B172" s="885" t="s">
        <v>744</v>
      </c>
      <c r="C172" s="671"/>
      <c r="D172" s="671"/>
    </row>
    <row r="173" spans="2:6">
      <c r="B173" s="662" t="s">
        <v>745</v>
      </c>
      <c r="C173" s="797"/>
      <c r="F173" s="661"/>
    </row>
  </sheetData>
  <mergeCells count="1">
    <mergeCell ref="B1:D1"/>
  </mergeCells>
  <conditionalFormatting sqref="D3:D168">
    <cfRule type="cellIs" dxfId="6" priority="1" operator="lessThan">
      <formula>0</formula>
    </cfRule>
  </conditionalFormatting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17">
    <pageSetUpPr fitToPage="1"/>
  </sheetPr>
  <dimension ref="A1:AM99"/>
  <sheetViews>
    <sheetView showGridLines="0" showRowColHeaders="0" zoomScaleNormal="100" workbookViewId="0">
      <pane ySplit="3" topLeftCell="A59" activePane="bottomLeft" state="frozen"/>
      <selection activeCell="O40" sqref="O40"/>
      <selection pane="bottomLeft" activeCell="C71" sqref="C71"/>
    </sheetView>
  </sheetViews>
  <sheetFormatPr baseColWidth="10" defaultColWidth="11.42578125" defaultRowHeight="15"/>
  <cols>
    <col min="1" max="1" width="3.28515625" style="96" customWidth="1"/>
    <col min="2" max="2" width="11.42578125" style="319" customWidth="1"/>
    <col min="3" max="3" width="95.42578125" style="318" customWidth="1"/>
    <col min="4" max="4" width="17.28515625" style="318" customWidth="1"/>
    <col min="5" max="5" width="12.7109375" style="20" customWidth="1"/>
    <col min="6" max="6" width="8.5703125" style="322" customWidth="1"/>
    <col min="7" max="16384" width="11.42578125" style="318"/>
  </cols>
  <sheetData>
    <row r="1" spans="1:39" s="316" customFormat="1" ht="26.25">
      <c r="A1" s="96"/>
      <c r="B1" s="314"/>
      <c r="C1" s="208"/>
      <c r="D1" s="208"/>
      <c r="E1" s="208"/>
      <c r="F1" s="315"/>
    </row>
    <row r="2" spans="1:39" s="316" customFormat="1" ht="31.5" customHeight="1">
      <c r="A2" s="202"/>
      <c r="B2" s="921" t="s">
        <v>503</v>
      </c>
      <c r="C2" s="921"/>
      <c r="D2" s="404"/>
      <c r="E2" s="922" t="s">
        <v>271</v>
      </c>
      <c r="F2" s="923"/>
    </row>
    <row r="3" spans="1:39" s="316" customFormat="1" ht="38.25" customHeight="1">
      <c r="A3" s="202"/>
      <c r="B3" s="509" t="s">
        <v>279</v>
      </c>
      <c r="C3" s="510" t="s">
        <v>458</v>
      </c>
      <c r="D3" s="505" t="s">
        <v>713</v>
      </c>
      <c r="E3" s="506" t="s">
        <v>7</v>
      </c>
      <c r="F3" s="506" t="s">
        <v>8</v>
      </c>
    </row>
    <row r="4" spans="1:39" s="317" customFormat="1" ht="18" customHeight="1">
      <c r="A4" s="203"/>
      <c r="B4" s="512" t="s">
        <v>191</v>
      </c>
      <c r="C4" s="513" t="s">
        <v>280</v>
      </c>
      <c r="D4" s="698">
        <v>307589.61008711864</v>
      </c>
      <c r="E4" s="657">
        <v>207.46498625504319</v>
      </c>
      <c r="F4" s="658">
        <v>6.7494156561043184E-4</v>
      </c>
      <c r="H4" s="619"/>
      <c r="I4" s="619"/>
      <c r="J4" s="619"/>
      <c r="K4" s="619"/>
      <c r="L4" s="619"/>
      <c r="M4" s="619"/>
      <c r="N4" s="619"/>
      <c r="O4" s="619"/>
      <c r="P4" s="619"/>
      <c r="Q4" s="619"/>
      <c r="R4" s="619"/>
      <c r="S4" s="619"/>
      <c r="T4" s="619"/>
      <c r="U4" s="619"/>
      <c r="V4" s="619"/>
      <c r="W4" s="619"/>
      <c r="X4" s="619"/>
      <c r="Y4" s="619"/>
      <c r="Z4" s="619"/>
      <c r="AA4" s="619"/>
      <c r="AB4" s="619"/>
      <c r="AC4" s="619"/>
      <c r="AD4" s="619"/>
      <c r="AE4" s="619"/>
      <c r="AF4" s="619"/>
      <c r="AG4" s="619"/>
      <c r="AH4" s="619"/>
      <c r="AI4" s="619"/>
      <c r="AJ4" s="619"/>
      <c r="AK4" s="619"/>
      <c r="AL4" s="619"/>
      <c r="AM4" s="619"/>
    </row>
    <row r="5" spans="1:39">
      <c r="B5" s="512" t="s">
        <v>192</v>
      </c>
      <c r="C5" s="513" t="s">
        <v>281</v>
      </c>
      <c r="D5" s="698">
        <v>34028.109013400048</v>
      </c>
      <c r="E5" s="657">
        <v>683.42619527109491</v>
      </c>
      <c r="F5" s="658">
        <v>2.0495807352515216E-2</v>
      </c>
      <c r="H5" s="619"/>
      <c r="I5" s="619"/>
      <c r="J5" s="619"/>
      <c r="K5" s="619"/>
      <c r="L5" s="619"/>
      <c r="M5" s="619"/>
      <c r="N5" s="619"/>
      <c r="O5" s="619"/>
      <c r="P5" s="619"/>
      <c r="Q5" s="619"/>
      <c r="R5" s="619"/>
      <c r="S5" s="619"/>
      <c r="T5" s="619"/>
      <c r="U5" s="619"/>
      <c r="V5" s="619"/>
      <c r="W5" s="619"/>
      <c r="X5" s="619"/>
      <c r="Y5" s="619"/>
      <c r="Z5" s="619"/>
      <c r="AA5" s="619"/>
      <c r="AB5" s="619"/>
      <c r="AC5" s="619"/>
      <c r="AD5" s="619"/>
      <c r="AE5" s="619"/>
      <c r="AF5" s="619"/>
      <c r="AG5" s="619"/>
      <c r="AH5" s="619"/>
      <c r="AI5" s="619"/>
      <c r="AJ5" s="619"/>
      <c r="AK5" s="619"/>
      <c r="AL5" s="619"/>
      <c r="AM5" s="619"/>
    </row>
    <row r="6" spans="1:39">
      <c r="B6" s="512" t="s">
        <v>193</v>
      </c>
      <c r="C6" s="513" t="s">
        <v>282</v>
      </c>
      <c r="D6" s="698">
        <v>2564.6506698659182</v>
      </c>
      <c r="E6" s="657">
        <v>-29.012975695214664</v>
      </c>
      <c r="F6" s="658">
        <v>-1.1186097991105481E-2</v>
      </c>
      <c r="H6" s="619"/>
      <c r="I6" s="619"/>
      <c r="J6" s="619"/>
      <c r="K6" s="619"/>
      <c r="L6" s="619"/>
      <c r="M6" s="619"/>
      <c r="N6" s="619"/>
      <c r="O6" s="619"/>
      <c r="P6" s="619"/>
      <c r="Q6" s="619"/>
      <c r="R6" s="619"/>
      <c r="S6" s="619"/>
      <c r="T6" s="619"/>
      <c r="U6" s="619"/>
      <c r="V6" s="619"/>
      <c r="W6" s="619"/>
      <c r="X6" s="619"/>
      <c r="Y6" s="619"/>
      <c r="Z6" s="619"/>
      <c r="AA6" s="619"/>
      <c r="AB6" s="619"/>
      <c r="AC6" s="619"/>
      <c r="AD6" s="619"/>
      <c r="AE6" s="619"/>
      <c r="AF6" s="619"/>
      <c r="AG6" s="619"/>
      <c r="AH6" s="619"/>
      <c r="AI6" s="619"/>
      <c r="AJ6" s="619"/>
      <c r="AK6" s="619"/>
      <c r="AL6" s="619"/>
      <c r="AM6" s="619"/>
    </row>
    <row r="7" spans="1:39">
      <c r="B7" s="512" t="s">
        <v>194</v>
      </c>
      <c r="C7" s="513" t="s">
        <v>283</v>
      </c>
      <c r="D7" s="698">
        <v>119.70000022843513</v>
      </c>
      <c r="E7" s="657">
        <v>0.36197723425586048</v>
      </c>
      <c r="F7" s="658">
        <v>3.0332095770810863E-3</v>
      </c>
      <c r="H7" s="619"/>
      <c r="I7" s="619"/>
      <c r="J7" s="619"/>
      <c r="K7" s="619"/>
      <c r="L7" s="619"/>
      <c r="M7" s="619"/>
      <c r="N7" s="619"/>
      <c r="O7" s="619"/>
      <c r="P7" s="619"/>
      <c r="Q7" s="619"/>
      <c r="R7" s="619"/>
      <c r="S7" s="619"/>
      <c r="T7" s="619"/>
      <c r="U7" s="619"/>
      <c r="V7" s="619"/>
      <c r="W7" s="619"/>
      <c r="X7" s="619"/>
      <c r="Y7" s="619"/>
      <c r="Z7" s="619"/>
      <c r="AA7" s="619"/>
      <c r="AB7" s="619"/>
      <c r="AC7" s="619"/>
      <c r="AD7" s="619"/>
      <c r="AE7" s="619"/>
      <c r="AF7" s="619"/>
      <c r="AG7" s="619"/>
      <c r="AH7" s="619"/>
      <c r="AI7" s="619"/>
      <c r="AJ7" s="619"/>
      <c r="AK7" s="619"/>
      <c r="AL7" s="619"/>
      <c r="AM7" s="619"/>
    </row>
    <row r="8" spans="1:39">
      <c r="B8" s="512" t="s">
        <v>422</v>
      </c>
      <c r="C8" s="513" t="s">
        <v>284</v>
      </c>
      <c r="D8" s="698">
        <v>158.69999993069865</v>
      </c>
      <c r="E8" s="657">
        <v>0.15852004743015868</v>
      </c>
      <c r="F8" s="658">
        <v>9.9986481485392353E-4</v>
      </c>
      <c r="H8" s="619"/>
      <c r="I8" s="619"/>
      <c r="J8" s="619"/>
      <c r="K8" s="619"/>
      <c r="L8" s="619"/>
      <c r="M8" s="619"/>
      <c r="N8" s="619"/>
      <c r="O8" s="619"/>
      <c r="P8" s="619"/>
      <c r="Q8" s="619"/>
      <c r="R8" s="619"/>
      <c r="S8" s="619"/>
      <c r="T8" s="619"/>
      <c r="U8" s="619"/>
      <c r="V8" s="619"/>
      <c r="W8" s="619"/>
      <c r="X8" s="619"/>
      <c r="Y8" s="619"/>
      <c r="Z8" s="619"/>
      <c r="AA8" s="619"/>
      <c r="AB8" s="619"/>
      <c r="AC8" s="619"/>
      <c r="AD8" s="619"/>
      <c r="AE8" s="619"/>
      <c r="AF8" s="619"/>
      <c r="AG8" s="619"/>
      <c r="AH8" s="619"/>
      <c r="AI8" s="619"/>
      <c r="AJ8" s="619"/>
      <c r="AK8" s="619"/>
      <c r="AL8" s="619"/>
      <c r="AM8" s="619"/>
    </row>
    <row r="9" spans="1:39">
      <c r="B9" s="512" t="s">
        <v>195</v>
      </c>
      <c r="C9" s="513" t="s">
        <v>285</v>
      </c>
      <c r="D9" s="698">
        <v>3364.2499944163201</v>
      </c>
      <c r="E9" s="657">
        <v>-15.859157325110118</v>
      </c>
      <c r="F9" s="658">
        <v>-4.6919068625164151E-3</v>
      </c>
      <c r="H9" s="619"/>
      <c r="I9" s="619"/>
      <c r="J9" s="619"/>
      <c r="K9" s="619"/>
      <c r="L9" s="619"/>
      <c r="M9" s="619"/>
      <c r="N9" s="619"/>
      <c r="O9" s="619"/>
      <c r="P9" s="619"/>
      <c r="Q9" s="619"/>
      <c r="R9" s="619"/>
      <c r="S9" s="619"/>
      <c r="T9" s="619"/>
      <c r="U9" s="619"/>
      <c r="V9" s="619"/>
      <c r="W9" s="619"/>
      <c r="X9" s="619"/>
      <c r="Y9" s="619"/>
      <c r="Z9" s="619"/>
      <c r="AA9" s="619"/>
      <c r="AB9" s="619"/>
      <c r="AC9" s="619"/>
      <c r="AD9" s="619"/>
      <c r="AE9" s="619"/>
      <c r="AF9" s="619"/>
      <c r="AG9" s="619"/>
      <c r="AH9" s="619"/>
      <c r="AI9" s="619"/>
      <c r="AJ9" s="619"/>
      <c r="AK9" s="619"/>
      <c r="AL9" s="619"/>
      <c r="AM9" s="619"/>
    </row>
    <row r="10" spans="1:39">
      <c r="B10" s="512" t="s">
        <v>196</v>
      </c>
      <c r="C10" s="513" t="s">
        <v>286</v>
      </c>
      <c r="D10" s="698">
        <v>16414.239003010371</v>
      </c>
      <c r="E10" s="657">
        <v>33.848464519503977</v>
      </c>
      <c r="F10" s="658">
        <v>2.0664015573967909E-3</v>
      </c>
      <c r="H10" s="619"/>
      <c r="I10" s="619"/>
      <c r="J10" s="619"/>
      <c r="K10" s="619"/>
      <c r="L10" s="619"/>
      <c r="M10" s="619"/>
      <c r="N10" s="619"/>
      <c r="O10" s="619"/>
      <c r="P10" s="619"/>
      <c r="Q10" s="619"/>
      <c r="R10" s="619"/>
      <c r="S10" s="619"/>
      <c r="T10" s="619"/>
      <c r="U10" s="619"/>
      <c r="V10" s="619"/>
      <c r="W10" s="619"/>
      <c r="X10" s="619"/>
      <c r="Y10" s="619"/>
      <c r="Z10" s="619"/>
      <c r="AA10" s="619"/>
      <c r="AB10" s="619"/>
      <c r="AC10" s="619"/>
      <c r="AD10" s="619"/>
      <c r="AE10" s="619"/>
      <c r="AF10" s="619"/>
      <c r="AG10" s="619"/>
      <c r="AH10" s="619"/>
      <c r="AI10" s="619"/>
      <c r="AJ10" s="619"/>
      <c r="AK10" s="619"/>
      <c r="AL10" s="619"/>
      <c r="AM10" s="619"/>
    </row>
    <row r="11" spans="1:39">
      <c r="B11" s="512" t="s">
        <v>197</v>
      </c>
      <c r="C11" s="513" t="s">
        <v>287</v>
      </c>
      <c r="D11" s="698">
        <v>1075.5903250820493</v>
      </c>
      <c r="E11" s="657">
        <v>-126.05797519504813</v>
      </c>
      <c r="F11" s="658">
        <v>-0.10490421795293969</v>
      </c>
      <c r="H11" s="619"/>
      <c r="I11" s="619"/>
      <c r="J11" s="619"/>
      <c r="K11" s="619"/>
      <c r="L11" s="619"/>
      <c r="M11" s="619"/>
      <c r="N11" s="619"/>
      <c r="O11" s="619"/>
      <c r="P11" s="619"/>
      <c r="Q11" s="619"/>
      <c r="R11" s="619"/>
      <c r="S11" s="619"/>
      <c r="T11" s="619"/>
      <c r="U11" s="619"/>
      <c r="V11" s="619"/>
      <c r="W11" s="619"/>
      <c r="X11" s="619"/>
      <c r="Y11" s="619"/>
      <c r="Z11" s="619"/>
      <c r="AA11" s="619"/>
      <c r="AB11" s="619"/>
      <c r="AC11" s="619"/>
      <c r="AD11" s="619"/>
      <c r="AE11" s="619"/>
      <c r="AF11" s="619"/>
      <c r="AG11" s="619"/>
      <c r="AH11" s="619"/>
      <c r="AI11" s="619"/>
      <c r="AJ11" s="619"/>
      <c r="AK11" s="619"/>
      <c r="AL11" s="619"/>
      <c r="AM11" s="619"/>
    </row>
    <row r="12" spans="1:39">
      <c r="B12" s="512" t="s">
        <v>185</v>
      </c>
      <c r="C12" s="513" t="s">
        <v>288</v>
      </c>
      <c r="D12" s="698">
        <v>442553.35196634667</v>
      </c>
      <c r="E12" s="657">
        <v>2201.8703742983053</v>
      </c>
      <c r="F12" s="658">
        <v>5.0002565367501806E-3</v>
      </c>
      <c r="H12" s="619"/>
      <c r="I12" s="619"/>
      <c r="J12" s="619"/>
      <c r="K12" s="619"/>
      <c r="L12" s="619"/>
      <c r="M12" s="619"/>
      <c r="N12" s="619"/>
      <c r="O12" s="619"/>
      <c r="P12" s="619"/>
      <c r="Q12" s="619"/>
      <c r="R12" s="619"/>
      <c r="S12" s="619"/>
      <c r="T12" s="619"/>
      <c r="U12" s="619"/>
      <c r="V12" s="619"/>
      <c r="W12" s="619"/>
      <c r="X12" s="619"/>
      <c r="Y12" s="619"/>
      <c r="Z12" s="619"/>
      <c r="AA12" s="619"/>
      <c r="AB12" s="619"/>
      <c r="AC12" s="619"/>
      <c r="AD12" s="619"/>
      <c r="AE12" s="619"/>
      <c r="AF12" s="619"/>
      <c r="AG12" s="619"/>
      <c r="AH12" s="619"/>
      <c r="AI12" s="619"/>
      <c r="AJ12" s="619"/>
      <c r="AK12" s="619"/>
      <c r="AL12" s="619"/>
      <c r="AM12" s="619"/>
    </row>
    <row r="13" spans="1:39">
      <c r="B13" s="512" t="s">
        <v>186</v>
      </c>
      <c r="C13" s="513" t="s">
        <v>289</v>
      </c>
      <c r="D13" s="698">
        <v>48414.623592143107</v>
      </c>
      <c r="E13" s="657">
        <v>169.87352625666244</v>
      </c>
      <c r="F13" s="658">
        <v>3.521077962362229E-3</v>
      </c>
      <c r="H13" s="619"/>
      <c r="I13" s="619"/>
      <c r="J13" s="619"/>
      <c r="K13" s="619"/>
      <c r="L13" s="619"/>
      <c r="M13" s="619"/>
      <c r="N13" s="619"/>
      <c r="O13" s="619"/>
      <c r="P13" s="619"/>
      <c r="Q13" s="619"/>
      <c r="R13" s="619"/>
      <c r="S13" s="619"/>
      <c r="T13" s="619"/>
      <c r="U13" s="619"/>
      <c r="V13" s="619"/>
      <c r="W13" s="619"/>
      <c r="X13" s="619"/>
      <c r="Y13" s="619"/>
      <c r="Z13" s="619"/>
      <c r="AA13" s="619"/>
      <c r="AB13" s="619"/>
      <c r="AC13" s="619"/>
      <c r="AD13" s="619"/>
      <c r="AE13" s="619"/>
      <c r="AF13" s="619"/>
      <c r="AG13" s="619"/>
      <c r="AH13" s="619"/>
      <c r="AI13" s="619"/>
      <c r="AJ13" s="619"/>
      <c r="AK13" s="619"/>
      <c r="AL13" s="619"/>
      <c r="AM13" s="619"/>
    </row>
    <row r="14" spans="1:39">
      <c r="B14" s="512" t="s">
        <v>125</v>
      </c>
      <c r="C14" s="513" t="s">
        <v>290</v>
      </c>
      <c r="D14" s="698">
        <v>1783.2333500540478</v>
      </c>
      <c r="E14" s="657">
        <v>-50.104983691600182</v>
      </c>
      <c r="F14" s="658">
        <v>-2.7329916562226608E-2</v>
      </c>
      <c r="H14" s="619"/>
      <c r="I14" s="619"/>
      <c r="J14" s="619"/>
      <c r="K14" s="619"/>
      <c r="L14" s="619"/>
      <c r="M14" s="619"/>
      <c r="N14" s="619"/>
      <c r="O14" s="619"/>
      <c r="P14" s="619"/>
      <c r="Q14" s="619"/>
      <c r="R14" s="619"/>
      <c r="S14" s="619"/>
      <c r="T14" s="619"/>
      <c r="U14" s="619"/>
      <c r="V14" s="619"/>
      <c r="W14" s="619"/>
      <c r="X14" s="619"/>
      <c r="Y14" s="619"/>
      <c r="Z14" s="619"/>
      <c r="AA14" s="619"/>
      <c r="AB14" s="619"/>
      <c r="AC14" s="619"/>
      <c r="AD14" s="619"/>
      <c r="AE14" s="619"/>
      <c r="AF14" s="619"/>
      <c r="AG14" s="619"/>
      <c r="AH14" s="619"/>
      <c r="AI14" s="619"/>
      <c r="AJ14" s="619"/>
      <c r="AK14" s="619"/>
      <c r="AL14" s="619"/>
      <c r="AM14" s="619"/>
    </row>
    <row r="15" spans="1:39">
      <c r="B15" s="512" t="s">
        <v>126</v>
      </c>
      <c r="C15" s="513" t="s">
        <v>291</v>
      </c>
      <c r="D15" s="698">
        <v>44814.949568702374</v>
      </c>
      <c r="E15" s="657">
        <v>-103.82816212882608</v>
      </c>
      <c r="F15" s="658">
        <v>-2.3114645449838767E-3</v>
      </c>
      <c r="H15" s="619"/>
      <c r="I15" s="619"/>
      <c r="J15" s="619"/>
      <c r="K15" s="619"/>
      <c r="L15" s="619"/>
      <c r="M15" s="619"/>
      <c r="N15" s="619"/>
      <c r="O15" s="619"/>
      <c r="P15" s="619"/>
      <c r="Q15" s="619"/>
      <c r="R15" s="619"/>
      <c r="S15" s="619"/>
      <c r="T15" s="619"/>
      <c r="U15" s="619"/>
      <c r="V15" s="619"/>
      <c r="W15" s="619"/>
      <c r="X15" s="619"/>
      <c r="Y15" s="619"/>
      <c r="Z15" s="619"/>
      <c r="AA15" s="619"/>
      <c r="AB15" s="619"/>
      <c r="AC15" s="619"/>
      <c r="AD15" s="619"/>
      <c r="AE15" s="619"/>
      <c r="AF15" s="619"/>
      <c r="AG15" s="619"/>
      <c r="AH15" s="619"/>
      <c r="AI15" s="619"/>
      <c r="AJ15" s="619"/>
      <c r="AK15" s="619"/>
      <c r="AL15" s="619"/>
      <c r="AM15" s="619"/>
    </row>
    <row r="16" spans="1:39">
      <c r="B16" s="512" t="s">
        <v>118</v>
      </c>
      <c r="C16" s="513" t="s">
        <v>292</v>
      </c>
      <c r="D16" s="698">
        <v>43086.253924951678</v>
      </c>
      <c r="E16" s="657">
        <v>-788.73967572180845</v>
      </c>
      <c r="F16" s="658">
        <v>-1.7976975288030661E-2</v>
      </c>
      <c r="H16" s="619"/>
      <c r="I16" s="619"/>
      <c r="J16" s="619"/>
      <c r="K16" s="619"/>
      <c r="L16" s="619"/>
      <c r="M16" s="619"/>
      <c r="N16" s="619"/>
      <c r="O16" s="619"/>
      <c r="P16" s="619"/>
      <c r="Q16" s="619"/>
      <c r="R16" s="619"/>
      <c r="S16" s="619"/>
      <c r="T16" s="619"/>
      <c r="U16" s="619"/>
      <c r="V16" s="619"/>
      <c r="W16" s="619"/>
      <c r="X16" s="619"/>
      <c r="Y16" s="619"/>
      <c r="Z16" s="619"/>
      <c r="AA16" s="619"/>
      <c r="AB16" s="619"/>
      <c r="AC16" s="619"/>
      <c r="AD16" s="619"/>
      <c r="AE16" s="619"/>
      <c r="AF16" s="619"/>
      <c r="AG16" s="619"/>
      <c r="AH16" s="619"/>
      <c r="AI16" s="619"/>
      <c r="AJ16" s="619"/>
      <c r="AK16" s="619"/>
      <c r="AL16" s="619"/>
      <c r="AM16" s="619"/>
    </row>
    <row r="17" spans="2:39">
      <c r="B17" s="512" t="s">
        <v>121</v>
      </c>
      <c r="C17" s="513" t="s">
        <v>293</v>
      </c>
      <c r="D17" s="698">
        <v>35683.96342640325</v>
      </c>
      <c r="E17" s="657">
        <v>-1271.2589932626506</v>
      </c>
      <c r="F17" s="658">
        <v>-3.4399982195375545E-2</v>
      </c>
      <c r="H17" s="619"/>
      <c r="I17" s="619"/>
      <c r="J17" s="619"/>
      <c r="K17" s="619"/>
      <c r="L17" s="619"/>
      <c r="M17" s="619"/>
      <c r="N17" s="619"/>
      <c r="O17" s="619"/>
      <c r="P17" s="619"/>
      <c r="Q17" s="619"/>
      <c r="R17" s="619"/>
      <c r="S17" s="619"/>
      <c r="T17" s="619"/>
      <c r="U17" s="619"/>
      <c r="V17" s="619"/>
      <c r="W17" s="619"/>
      <c r="X17" s="619"/>
      <c r="Y17" s="619"/>
      <c r="Z17" s="619"/>
      <c r="AA17" s="619"/>
      <c r="AB17" s="619"/>
      <c r="AC17" s="619"/>
      <c r="AD17" s="619"/>
      <c r="AE17" s="619"/>
      <c r="AF17" s="619"/>
      <c r="AG17" s="619"/>
      <c r="AH17" s="619"/>
      <c r="AI17" s="619"/>
      <c r="AJ17" s="619"/>
      <c r="AK17" s="619"/>
      <c r="AL17" s="619"/>
      <c r="AM17" s="619"/>
    </row>
    <row r="18" spans="2:39">
      <c r="B18" s="512" t="s">
        <v>122</v>
      </c>
      <c r="C18" s="513" t="s">
        <v>294</v>
      </c>
      <c r="D18" s="698">
        <v>61015.084297328038</v>
      </c>
      <c r="E18" s="657">
        <v>-498.16082066604577</v>
      </c>
      <c r="F18" s="658">
        <v>-8.0984318045728143E-3</v>
      </c>
      <c r="H18" s="619"/>
      <c r="I18" s="619"/>
      <c r="J18" s="619"/>
      <c r="K18" s="619"/>
      <c r="L18" s="619"/>
      <c r="M18" s="619"/>
      <c r="N18" s="619"/>
      <c r="O18" s="619"/>
      <c r="P18" s="619"/>
      <c r="Q18" s="619"/>
      <c r="R18" s="619"/>
      <c r="S18" s="619"/>
      <c r="T18" s="619"/>
      <c r="U18" s="619"/>
      <c r="V18" s="619"/>
      <c r="W18" s="619"/>
      <c r="X18" s="619"/>
      <c r="Y18" s="619"/>
      <c r="Z18" s="619"/>
      <c r="AA18" s="619"/>
      <c r="AB18" s="619"/>
      <c r="AC18" s="619"/>
      <c r="AD18" s="619"/>
      <c r="AE18" s="619"/>
      <c r="AF18" s="619"/>
      <c r="AG18" s="619"/>
      <c r="AH18" s="619"/>
      <c r="AI18" s="619"/>
      <c r="AJ18" s="619"/>
      <c r="AK18" s="619"/>
      <c r="AL18" s="619"/>
      <c r="AM18" s="619"/>
    </row>
    <row r="19" spans="2:39">
      <c r="B19" s="512" t="s">
        <v>187</v>
      </c>
      <c r="C19" s="513" t="s">
        <v>295</v>
      </c>
      <c r="D19" s="698">
        <v>47791.02547751362</v>
      </c>
      <c r="E19" s="657">
        <v>-39.790405019753962</v>
      </c>
      <c r="F19" s="658">
        <v>-8.3189893974366935E-4</v>
      </c>
      <c r="H19" s="619"/>
      <c r="I19" s="619"/>
      <c r="J19" s="619"/>
      <c r="K19" s="619"/>
      <c r="L19" s="619"/>
      <c r="M19" s="619"/>
      <c r="N19" s="619"/>
      <c r="O19" s="619"/>
      <c r="P19" s="619"/>
      <c r="Q19" s="619"/>
      <c r="R19" s="619"/>
      <c r="S19" s="619"/>
      <c r="T19" s="619"/>
      <c r="U19" s="619"/>
      <c r="V19" s="619"/>
      <c r="W19" s="619"/>
      <c r="X19" s="619"/>
      <c r="Y19" s="619"/>
      <c r="Z19" s="619"/>
      <c r="AA19" s="619"/>
      <c r="AB19" s="619"/>
      <c r="AC19" s="619"/>
      <c r="AD19" s="619"/>
      <c r="AE19" s="619"/>
      <c r="AF19" s="619"/>
      <c r="AG19" s="619"/>
      <c r="AH19" s="619"/>
      <c r="AI19" s="619"/>
      <c r="AJ19" s="619"/>
      <c r="AK19" s="619"/>
      <c r="AL19" s="619"/>
      <c r="AM19" s="619"/>
    </row>
    <row r="20" spans="2:39">
      <c r="B20" s="512" t="s">
        <v>188</v>
      </c>
      <c r="C20" s="513" t="s">
        <v>296</v>
      </c>
      <c r="D20" s="698">
        <v>71690.727257647333</v>
      </c>
      <c r="E20" s="657">
        <v>-243.39875713427318</v>
      </c>
      <c r="F20" s="658">
        <v>-3.3836340360103856E-3</v>
      </c>
      <c r="H20" s="619"/>
      <c r="I20" s="619"/>
      <c r="J20" s="619"/>
      <c r="K20" s="619"/>
      <c r="L20" s="619"/>
      <c r="M20" s="619"/>
      <c r="N20" s="619"/>
      <c r="O20" s="619"/>
      <c r="P20" s="619"/>
      <c r="Q20" s="619"/>
      <c r="R20" s="619"/>
      <c r="S20" s="619"/>
      <c r="T20" s="619"/>
      <c r="U20" s="619"/>
      <c r="V20" s="619"/>
      <c r="W20" s="619"/>
      <c r="X20" s="619"/>
      <c r="Y20" s="619"/>
      <c r="Z20" s="619"/>
      <c r="AA20" s="619"/>
      <c r="AB20" s="619"/>
      <c r="AC20" s="619"/>
      <c r="AD20" s="619"/>
      <c r="AE20" s="619"/>
      <c r="AF20" s="619"/>
      <c r="AG20" s="619"/>
      <c r="AH20" s="619"/>
      <c r="AI20" s="619"/>
      <c r="AJ20" s="619"/>
      <c r="AK20" s="619"/>
      <c r="AL20" s="619"/>
      <c r="AM20" s="619"/>
    </row>
    <row r="21" spans="2:39">
      <c r="B21" s="512" t="s">
        <v>182</v>
      </c>
      <c r="C21" s="513" t="s">
        <v>297</v>
      </c>
      <c r="D21" s="698">
        <v>8422.8999957205779</v>
      </c>
      <c r="E21" s="657">
        <v>173.70063530886364</v>
      </c>
      <c r="F21" s="658">
        <v>2.1056665952633002E-2</v>
      </c>
      <c r="H21" s="619"/>
      <c r="I21" s="619"/>
      <c r="J21" s="619"/>
      <c r="K21" s="619"/>
      <c r="L21" s="619"/>
      <c r="M21" s="619"/>
      <c r="N21" s="619"/>
      <c r="O21" s="619"/>
      <c r="P21" s="619"/>
      <c r="Q21" s="619"/>
      <c r="R21" s="619"/>
      <c r="S21" s="619"/>
      <c r="T21" s="619"/>
      <c r="U21" s="619"/>
      <c r="V21" s="619"/>
      <c r="W21" s="619"/>
      <c r="X21" s="619"/>
      <c r="Y21" s="619"/>
      <c r="Z21" s="619"/>
      <c r="AA21" s="619"/>
      <c r="AB21" s="619"/>
      <c r="AC21" s="619"/>
      <c r="AD21" s="619"/>
      <c r="AE21" s="619"/>
      <c r="AF21" s="619"/>
      <c r="AG21" s="619"/>
      <c r="AH21" s="619"/>
      <c r="AI21" s="619"/>
      <c r="AJ21" s="619"/>
      <c r="AK21" s="619"/>
      <c r="AL21" s="619"/>
      <c r="AM21" s="619"/>
    </row>
    <row r="22" spans="2:39">
      <c r="B22" s="512" t="s">
        <v>127</v>
      </c>
      <c r="C22" s="513" t="s">
        <v>298</v>
      </c>
      <c r="D22" s="698">
        <v>114524.80930715924</v>
      </c>
      <c r="E22" s="657">
        <v>-160.11256533804408</v>
      </c>
      <c r="F22" s="658">
        <v>-1.3961082479181375E-3</v>
      </c>
      <c r="H22" s="619"/>
      <c r="I22" s="619"/>
      <c r="J22" s="619"/>
      <c r="K22" s="619"/>
      <c r="L22" s="619"/>
      <c r="M22" s="619"/>
      <c r="N22" s="619"/>
      <c r="O22" s="619"/>
      <c r="P22" s="619"/>
      <c r="Q22" s="619"/>
      <c r="R22" s="619"/>
      <c r="S22" s="619"/>
      <c r="T22" s="619"/>
      <c r="U22" s="619"/>
      <c r="V22" s="619"/>
      <c r="W22" s="619"/>
      <c r="X22" s="619"/>
      <c r="Y22" s="619"/>
      <c r="Z22" s="619"/>
      <c r="AA22" s="619"/>
      <c r="AB22" s="619"/>
      <c r="AC22" s="619"/>
      <c r="AD22" s="619"/>
      <c r="AE22" s="619"/>
      <c r="AF22" s="619"/>
      <c r="AG22" s="619"/>
      <c r="AH22" s="619"/>
      <c r="AI22" s="619"/>
      <c r="AJ22" s="619"/>
      <c r="AK22" s="619"/>
      <c r="AL22" s="619"/>
      <c r="AM22" s="619"/>
    </row>
    <row r="23" spans="2:39">
      <c r="B23" s="512" t="s">
        <v>119</v>
      </c>
      <c r="C23" s="513" t="s">
        <v>299</v>
      </c>
      <c r="D23" s="698">
        <v>67106.427968688207</v>
      </c>
      <c r="E23" s="657">
        <v>395.72966758369876</v>
      </c>
      <c r="F23" s="658">
        <v>5.9320270610501158E-3</v>
      </c>
      <c r="H23" s="619"/>
      <c r="I23" s="619"/>
      <c r="J23" s="619"/>
      <c r="K23" s="619"/>
      <c r="L23" s="619"/>
      <c r="M23" s="619"/>
      <c r="N23" s="619"/>
      <c r="O23" s="619"/>
      <c r="P23" s="619"/>
      <c r="Q23" s="619"/>
      <c r="R23" s="619"/>
      <c r="S23" s="619"/>
      <c r="T23" s="619"/>
      <c r="U23" s="619"/>
      <c r="V23" s="619"/>
      <c r="W23" s="619"/>
      <c r="X23" s="619"/>
      <c r="Y23" s="619"/>
      <c r="Z23" s="619"/>
      <c r="AA23" s="619"/>
      <c r="AB23" s="619"/>
      <c r="AC23" s="619"/>
      <c r="AD23" s="619"/>
      <c r="AE23" s="619"/>
      <c r="AF23" s="619"/>
      <c r="AG23" s="619"/>
      <c r="AH23" s="619"/>
      <c r="AI23" s="619"/>
      <c r="AJ23" s="619"/>
      <c r="AK23" s="619"/>
      <c r="AL23" s="619"/>
      <c r="AM23" s="619"/>
    </row>
    <row r="24" spans="2:39">
      <c r="B24" s="512" t="s">
        <v>198</v>
      </c>
      <c r="C24" s="513" t="s">
        <v>300</v>
      </c>
      <c r="D24" s="698">
        <v>98910.004093604352</v>
      </c>
      <c r="E24" s="657">
        <v>-234.98632266296772</v>
      </c>
      <c r="F24" s="658">
        <v>-2.3701280485918241E-3</v>
      </c>
      <c r="H24" s="619"/>
      <c r="I24" s="619"/>
      <c r="J24" s="619"/>
      <c r="K24" s="619"/>
      <c r="L24" s="619"/>
      <c r="M24" s="619"/>
      <c r="N24" s="619"/>
      <c r="O24" s="619"/>
      <c r="P24" s="619"/>
      <c r="Q24" s="619"/>
      <c r="R24" s="619"/>
      <c r="S24" s="619"/>
      <c r="T24" s="619"/>
      <c r="U24" s="619"/>
      <c r="V24" s="619"/>
      <c r="W24" s="619"/>
      <c r="X24" s="619"/>
      <c r="Y24" s="619"/>
      <c r="Z24" s="619"/>
      <c r="AA24" s="619"/>
      <c r="AB24" s="619"/>
      <c r="AC24" s="619"/>
      <c r="AD24" s="619"/>
      <c r="AE24" s="619"/>
      <c r="AF24" s="619"/>
      <c r="AG24" s="619"/>
      <c r="AH24" s="619"/>
      <c r="AI24" s="619"/>
      <c r="AJ24" s="619"/>
      <c r="AK24" s="619"/>
      <c r="AL24" s="619"/>
      <c r="AM24" s="619"/>
    </row>
    <row r="25" spans="2:39">
      <c r="B25" s="512" t="s">
        <v>180</v>
      </c>
      <c r="C25" s="513" t="s">
        <v>301</v>
      </c>
      <c r="D25" s="698">
        <v>103684.79142605561</v>
      </c>
      <c r="E25" s="657">
        <v>265.43612952456169</v>
      </c>
      <c r="F25" s="658">
        <v>2.5666001181643416E-3</v>
      </c>
      <c r="H25" s="619"/>
      <c r="I25" s="619"/>
      <c r="J25" s="619"/>
      <c r="K25" s="619"/>
      <c r="L25" s="619"/>
      <c r="M25" s="619"/>
      <c r="N25" s="619"/>
      <c r="O25" s="619"/>
      <c r="P25" s="619"/>
      <c r="Q25" s="619"/>
      <c r="R25" s="619"/>
      <c r="S25" s="619"/>
      <c r="T25" s="619"/>
      <c r="U25" s="619"/>
      <c r="V25" s="619"/>
      <c r="W25" s="619"/>
      <c r="X25" s="619"/>
      <c r="Y25" s="619"/>
      <c r="Z25" s="619"/>
      <c r="AA25" s="619"/>
      <c r="AB25" s="619"/>
      <c r="AC25" s="619"/>
      <c r="AD25" s="619"/>
      <c r="AE25" s="619"/>
      <c r="AF25" s="619"/>
      <c r="AG25" s="619"/>
      <c r="AH25" s="619"/>
      <c r="AI25" s="619"/>
      <c r="AJ25" s="619"/>
      <c r="AK25" s="619"/>
      <c r="AL25" s="619"/>
      <c r="AM25" s="619"/>
    </row>
    <row r="26" spans="2:39">
      <c r="B26" s="512" t="s">
        <v>189</v>
      </c>
      <c r="C26" s="513" t="s">
        <v>302</v>
      </c>
      <c r="D26" s="698">
        <v>76647.725437382091</v>
      </c>
      <c r="E26" s="657">
        <v>-446.23135068983538</v>
      </c>
      <c r="F26" s="658">
        <v>-5.7881495422074103E-3</v>
      </c>
      <c r="H26" s="619"/>
      <c r="I26" s="619"/>
      <c r="J26" s="619"/>
      <c r="K26" s="619"/>
      <c r="L26" s="619"/>
      <c r="M26" s="619"/>
      <c r="N26" s="619"/>
      <c r="O26" s="619"/>
      <c r="P26" s="619"/>
      <c r="Q26" s="619"/>
      <c r="R26" s="619"/>
      <c r="S26" s="619"/>
      <c r="T26" s="619"/>
      <c r="U26" s="619"/>
      <c r="V26" s="619"/>
      <c r="W26" s="619"/>
      <c r="X26" s="619"/>
      <c r="Y26" s="619"/>
      <c r="Z26" s="619"/>
      <c r="AA26" s="619"/>
      <c r="AB26" s="619"/>
      <c r="AC26" s="619"/>
      <c r="AD26" s="619"/>
      <c r="AE26" s="619"/>
      <c r="AF26" s="619"/>
      <c r="AG26" s="619"/>
      <c r="AH26" s="619"/>
      <c r="AI26" s="619"/>
      <c r="AJ26" s="619"/>
      <c r="AK26" s="619"/>
      <c r="AL26" s="619"/>
      <c r="AM26" s="619"/>
    </row>
    <row r="27" spans="2:39">
      <c r="B27" s="512" t="s">
        <v>303</v>
      </c>
      <c r="C27" s="513" t="s">
        <v>304</v>
      </c>
      <c r="D27" s="698">
        <v>281757.50966862927</v>
      </c>
      <c r="E27" s="657">
        <v>-1311.8297478203312</v>
      </c>
      <c r="F27" s="658">
        <v>-4.6343053278913304E-3</v>
      </c>
      <c r="H27" s="619"/>
      <c r="I27" s="619"/>
      <c r="J27" s="619"/>
      <c r="K27" s="619"/>
      <c r="L27" s="619"/>
      <c r="M27" s="619"/>
      <c r="N27" s="619"/>
      <c r="O27" s="619"/>
      <c r="P27" s="619"/>
      <c r="Q27" s="619"/>
      <c r="R27" s="619"/>
      <c r="S27" s="619"/>
      <c r="T27" s="619"/>
      <c r="U27" s="619"/>
      <c r="V27" s="619"/>
      <c r="W27" s="619"/>
      <c r="X27" s="619"/>
      <c r="Y27" s="619"/>
      <c r="Z27" s="619"/>
      <c r="AA27" s="619"/>
      <c r="AB27" s="619"/>
      <c r="AC27" s="619"/>
      <c r="AD27" s="619"/>
      <c r="AE27" s="619"/>
      <c r="AF27" s="619"/>
      <c r="AG27" s="619"/>
      <c r="AH27" s="619"/>
      <c r="AI27" s="619"/>
      <c r="AJ27" s="619"/>
      <c r="AK27" s="619"/>
      <c r="AL27" s="619"/>
      <c r="AM27" s="619"/>
    </row>
    <row r="28" spans="2:39">
      <c r="B28" s="512" t="s">
        <v>183</v>
      </c>
      <c r="C28" s="513" t="s">
        <v>305</v>
      </c>
      <c r="D28" s="698">
        <v>37333.527209691383</v>
      </c>
      <c r="E28" s="657">
        <v>488.96319515720825</v>
      </c>
      <c r="F28" s="658">
        <v>1.3270972482245291E-2</v>
      </c>
      <c r="H28" s="619"/>
      <c r="I28" s="619"/>
      <c r="J28" s="619"/>
      <c r="K28" s="619"/>
      <c r="L28" s="619"/>
      <c r="M28" s="619"/>
      <c r="N28" s="619"/>
      <c r="O28" s="619"/>
      <c r="P28" s="619"/>
      <c r="Q28" s="619"/>
      <c r="R28" s="619"/>
      <c r="S28" s="619"/>
      <c r="T28" s="619"/>
      <c r="U28" s="619"/>
      <c r="V28" s="619"/>
      <c r="W28" s="619"/>
      <c r="X28" s="619"/>
      <c r="Y28" s="619"/>
      <c r="Z28" s="619"/>
      <c r="AA28" s="619"/>
      <c r="AB28" s="619"/>
      <c r="AC28" s="619"/>
      <c r="AD28" s="619"/>
      <c r="AE28" s="619"/>
      <c r="AF28" s="619"/>
      <c r="AG28" s="619"/>
      <c r="AH28" s="619"/>
      <c r="AI28" s="619"/>
      <c r="AJ28" s="619"/>
      <c r="AK28" s="619"/>
      <c r="AL28" s="619"/>
      <c r="AM28" s="619"/>
    </row>
    <row r="29" spans="2:39">
      <c r="B29" s="512" t="s">
        <v>184</v>
      </c>
      <c r="C29" s="513" t="s">
        <v>306</v>
      </c>
      <c r="D29" s="698">
        <v>53765.399779452739</v>
      </c>
      <c r="E29" s="657">
        <v>-642.81695414972637</v>
      </c>
      <c r="F29" s="658">
        <v>-1.1814703600692034E-2</v>
      </c>
      <c r="H29" s="619"/>
      <c r="I29" s="619"/>
      <c r="J29" s="619"/>
      <c r="K29" s="619"/>
      <c r="L29" s="619"/>
      <c r="M29" s="619"/>
      <c r="N29" s="619"/>
      <c r="O29" s="619"/>
      <c r="P29" s="619"/>
      <c r="Q29" s="619"/>
      <c r="R29" s="619"/>
      <c r="S29" s="619"/>
      <c r="T29" s="619"/>
      <c r="U29" s="619"/>
      <c r="V29" s="619"/>
      <c r="W29" s="619"/>
      <c r="X29" s="619"/>
      <c r="Y29" s="619"/>
      <c r="Z29" s="619"/>
      <c r="AA29" s="619"/>
      <c r="AB29" s="619"/>
      <c r="AC29" s="619"/>
      <c r="AD29" s="619"/>
      <c r="AE29" s="619"/>
      <c r="AF29" s="619"/>
      <c r="AG29" s="619"/>
      <c r="AH29" s="619"/>
      <c r="AI29" s="619"/>
      <c r="AJ29" s="619"/>
      <c r="AK29" s="619"/>
      <c r="AL29" s="619"/>
      <c r="AM29" s="619"/>
    </row>
    <row r="30" spans="2:39">
      <c r="B30" s="512" t="s">
        <v>199</v>
      </c>
      <c r="C30" s="513" t="s">
        <v>307</v>
      </c>
      <c r="D30" s="698">
        <v>133945.67933941356</v>
      </c>
      <c r="E30" s="657">
        <v>-556.64220121517428</v>
      </c>
      <c r="F30" s="658">
        <v>-4.1385322932662172E-3</v>
      </c>
      <c r="H30" s="619"/>
      <c r="I30" s="619"/>
      <c r="J30" s="619"/>
      <c r="K30" s="619"/>
      <c r="L30" s="619"/>
      <c r="M30" s="619"/>
      <c r="N30" s="619"/>
      <c r="O30" s="619"/>
      <c r="P30" s="619"/>
      <c r="Q30" s="619"/>
      <c r="R30" s="619"/>
      <c r="S30" s="619"/>
      <c r="T30" s="619"/>
      <c r="U30" s="619"/>
      <c r="V30" s="619"/>
      <c r="W30" s="619"/>
      <c r="X30" s="619"/>
      <c r="Y30" s="619"/>
      <c r="Z30" s="619"/>
      <c r="AA30" s="619"/>
      <c r="AB30" s="619"/>
      <c r="AC30" s="619"/>
      <c r="AD30" s="619"/>
      <c r="AE30" s="619"/>
      <c r="AF30" s="619"/>
      <c r="AG30" s="619"/>
      <c r="AH30" s="619"/>
      <c r="AI30" s="619"/>
      <c r="AJ30" s="619"/>
      <c r="AK30" s="619"/>
      <c r="AL30" s="619"/>
      <c r="AM30" s="619"/>
    </row>
    <row r="31" spans="2:39">
      <c r="B31" s="512" t="s">
        <v>200</v>
      </c>
      <c r="C31" s="513" t="s">
        <v>308</v>
      </c>
      <c r="D31" s="698">
        <v>145216.41777661443</v>
      </c>
      <c r="E31" s="657">
        <v>324.55769147607498</v>
      </c>
      <c r="F31" s="658">
        <v>2.2399994815813784E-3</v>
      </c>
      <c r="H31" s="619"/>
      <c r="I31" s="619"/>
      <c r="J31" s="619"/>
      <c r="K31" s="619"/>
      <c r="L31" s="619"/>
      <c r="M31" s="619"/>
      <c r="N31" s="619"/>
      <c r="O31" s="619"/>
      <c r="P31" s="619"/>
      <c r="Q31" s="619"/>
      <c r="R31" s="619"/>
      <c r="S31" s="619"/>
      <c r="T31" s="619"/>
      <c r="U31" s="619"/>
      <c r="V31" s="619"/>
      <c r="W31" s="619"/>
      <c r="X31" s="619"/>
      <c r="Y31" s="619"/>
      <c r="Z31" s="619"/>
      <c r="AA31" s="619"/>
      <c r="AB31" s="619"/>
      <c r="AC31" s="619"/>
      <c r="AD31" s="619"/>
      <c r="AE31" s="619"/>
      <c r="AF31" s="619"/>
      <c r="AG31" s="619"/>
      <c r="AH31" s="619"/>
      <c r="AI31" s="619"/>
      <c r="AJ31" s="619"/>
      <c r="AK31" s="619"/>
      <c r="AL31" s="619"/>
      <c r="AM31" s="619"/>
    </row>
    <row r="32" spans="2:39">
      <c r="B32" s="512" t="s">
        <v>123</v>
      </c>
      <c r="C32" s="513" t="s">
        <v>309</v>
      </c>
      <c r="D32" s="698">
        <v>65341.129577052168</v>
      </c>
      <c r="E32" s="657">
        <v>49.763097355869832</v>
      </c>
      <c r="F32" s="658">
        <v>7.6216964108644092E-4</v>
      </c>
      <c r="H32" s="619"/>
      <c r="I32" s="619"/>
      <c r="J32" s="619"/>
      <c r="K32" s="619"/>
      <c r="L32" s="619"/>
      <c r="M32" s="619"/>
      <c r="N32" s="619"/>
      <c r="O32" s="619"/>
      <c r="P32" s="619"/>
      <c r="Q32" s="619"/>
      <c r="R32" s="619"/>
      <c r="S32" s="619"/>
      <c r="T32" s="619"/>
      <c r="U32" s="619"/>
      <c r="V32" s="619"/>
      <c r="W32" s="619"/>
      <c r="X32" s="619"/>
      <c r="Y32" s="619"/>
      <c r="Z32" s="619"/>
      <c r="AA32" s="619"/>
      <c r="AB32" s="619"/>
      <c r="AC32" s="619"/>
      <c r="AD32" s="619"/>
      <c r="AE32" s="619"/>
      <c r="AF32" s="619"/>
      <c r="AG32" s="619"/>
      <c r="AH32" s="619"/>
      <c r="AI32" s="619"/>
      <c r="AJ32" s="619"/>
      <c r="AK32" s="619"/>
      <c r="AL32" s="619"/>
      <c r="AM32" s="619"/>
    </row>
    <row r="33" spans="2:39">
      <c r="B33" s="512" t="s">
        <v>190</v>
      </c>
      <c r="C33" s="513" t="s">
        <v>310</v>
      </c>
      <c r="D33" s="698">
        <v>66800.426635926269</v>
      </c>
      <c r="E33" s="657">
        <v>-199.48801642216858</v>
      </c>
      <c r="F33" s="658">
        <v>-2.9774368737225387E-3</v>
      </c>
      <c r="H33" s="619"/>
      <c r="I33" s="619"/>
      <c r="J33" s="619"/>
      <c r="K33" s="619"/>
      <c r="L33" s="619"/>
      <c r="M33" s="619"/>
      <c r="N33" s="619"/>
      <c r="O33" s="619"/>
      <c r="P33" s="619"/>
      <c r="Q33" s="619"/>
      <c r="R33" s="619"/>
      <c r="S33" s="619"/>
      <c r="T33" s="619"/>
      <c r="U33" s="619"/>
      <c r="V33" s="619"/>
      <c r="W33" s="619"/>
      <c r="X33" s="619"/>
      <c r="Y33" s="619"/>
      <c r="Z33" s="619"/>
      <c r="AA33" s="619"/>
      <c r="AB33" s="619"/>
      <c r="AC33" s="619"/>
      <c r="AD33" s="619"/>
      <c r="AE33" s="619"/>
      <c r="AF33" s="619"/>
      <c r="AG33" s="619"/>
      <c r="AH33" s="619"/>
      <c r="AI33" s="619"/>
      <c r="AJ33" s="619"/>
      <c r="AK33" s="619"/>
      <c r="AL33" s="619"/>
      <c r="AM33" s="619"/>
    </row>
    <row r="34" spans="2:39">
      <c r="B34" s="512" t="s">
        <v>201</v>
      </c>
      <c r="C34" s="513" t="s">
        <v>311</v>
      </c>
      <c r="D34" s="698">
        <v>44250.205715530945</v>
      </c>
      <c r="E34" s="657">
        <v>-151.07048012122686</v>
      </c>
      <c r="F34" s="658">
        <v>-3.4023904956141937E-3</v>
      </c>
      <c r="H34" s="619"/>
      <c r="I34" s="619"/>
      <c r="J34" s="619"/>
      <c r="K34" s="619"/>
      <c r="L34" s="619"/>
      <c r="M34" s="619"/>
      <c r="N34" s="619"/>
      <c r="O34" s="619"/>
      <c r="P34" s="619"/>
      <c r="Q34" s="619"/>
      <c r="R34" s="619"/>
      <c r="S34" s="619"/>
      <c r="T34" s="619"/>
      <c r="U34" s="619"/>
      <c r="V34" s="619"/>
      <c r="W34" s="619"/>
      <c r="X34" s="619"/>
      <c r="Y34" s="619"/>
      <c r="Z34" s="619"/>
      <c r="AA34" s="619"/>
      <c r="AB34" s="619"/>
      <c r="AC34" s="619"/>
      <c r="AD34" s="619"/>
      <c r="AE34" s="619"/>
      <c r="AF34" s="619"/>
      <c r="AG34" s="619"/>
      <c r="AH34" s="619"/>
      <c r="AI34" s="619"/>
      <c r="AJ34" s="619"/>
      <c r="AK34" s="619"/>
      <c r="AL34" s="619"/>
      <c r="AM34" s="619"/>
    </row>
    <row r="35" spans="2:39">
      <c r="B35" s="512" t="s">
        <v>202</v>
      </c>
      <c r="C35" s="513" t="s">
        <v>312</v>
      </c>
      <c r="D35" s="698">
        <v>120070.63250745575</v>
      </c>
      <c r="E35" s="657">
        <v>-295.20452186660259</v>
      </c>
      <c r="F35" s="658">
        <v>-2.4525607028735852E-3</v>
      </c>
      <c r="H35" s="619"/>
      <c r="I35" s="619"/>
      <c r="J35" s="619"/>
      <c r="K35" s="619"/>
      <c r="L35" s="619"/>
      <c r="M35" s="619"/>
      <c r="N35" s="619"/>
      <c r="O35" s="619"/>
      <c r="P35" s="619"/>
      <c r="Q35" s="619"/>
      <c r="R35" s="619"/>
      <c r="S35" s="619"/>
      <c r="T35" s="619"/>
      <c r="U35" s="619"/>
      <c r="V35" s="619"/>
      <c r="W35" s="619"/>
      <c r="X35" s="619"/>
      <c r="Y35" s="619"/>
      <c r="Z35" s="619"/>
      <c r="AA35" s="619"/>
      <c r="AB35" s="619"/>
      <c r="AC35" s="619"/>
      <c r="AD35" s="619"/>
      <c r="AE35" s="619"/>
      <c r="AF35" s="619"/>
      <c r="AG35" s="619"/>
      <c r="AH35" s="619"/>
      <c r="AI35" s="619"/>
      <c r="AJ35" s="619"/>
      <c r="AK35" s="619"/>
      <c r="AL35" s="619"/>
      <c r="AM35" s="619"/>
    </row>
    <row r="36" spans="2:39">
      <c r="B36" s="512" t="s">
        <v>203</v>
      </c>
      <c r="C36" s="513" t="s">
        <v>313</v>
      </c>
      <c r="D36" s="698">
        <v>40505.849997955964</v>
      </c>
      <c r="E36" s="657">
        <v>-118.78521931807336</v>
      </c>
      <c r="F36" s="658">
        <v>-2.9239701152458109E-3</v>
      </c>
      <c r="H36" s="619"/>
      <c r="I36" s="619"/>
      <c r="J36" s="619"/>
      <c r="K36" s="619"/>
      <c r="L36" s="619"/>
      <c r="M36" s="619"/>
      <c r="N36" s="619"/>
      <c r="O36" s="619"/>
      <c r="P36" s="619"/>
      <c r="Q36" s="619"/>
      <c r="R36" s="619"/>
      <c r="S36" s="619"/>
      <c r="T36" s="619"/>
      <c r="U36" s="619"/>
      <c r="V36" s="619"/>
      <c r="W36" s="619"/>
      <c r="X36" s="619"/>
      <c r="Y36" s="619"/>
      <c r="Z36" s="619"/>
      <c r="AA36" s="619"/>
      <c r="AB36" s="619"/>
      <c r="AC36" s="619"/>
      <c r="AD36" s="619"/>
      <c r="AE36" s="619"/>
      <c r="AF36" s="619"/>
      <c r="AG36" s="619"/>
      <c r="AH36" s="619"/>
      <c r="AI36" s="619"/>
      <c r="AJ36" s="619"/>
      <c r="AK36" s="619"/>
      <c r="AL36" s="619"/>
      <c r="AM36" s="619"/>
    </row>
    <row r="37" spans="2:39">
      <c r="B37" s="512" t="s">
        <v>204</v>
      </c>
      <c r="C37" s="513" t="s">
        <v>314</v>
      </c>
      <c r="D37" s="698">
        <v>49195.55009619084</v>
      </c>
      <c r="E37" s="657">
        <v>363.96546079799009</v>
      </c>
      <c r="F37" s="658">
        <v>7.4534845329223831E-3</v>
      </c>
      <c r="H37" s="619"/>
      <c r="I37" s="619"/>
      <c r="J37" s="619"/>
      <c r="K37" s="619"/>
      <c r="L37" s="619"/>
      <c r="M37" s="619"/>
      <c r="N37" s="619"/>
      <c r="O37" s="619"/>
      <c r="P37" s="619"/>
      <c r="Q37" s="619"/>
      <c r="R37" s="619"/>
      <c r="S37" s="619"/>
      <c r="T37" s="619"/>
      <c r="U37" s="619"/>
      <c r="V37" s="619"/>
      <c r="W37" s="619"/>
      <c r="X37" s="619"/>
      <c r="Y37" s="619"/>
      <c r="Z37" s="619"/>
      <c r="AA37" s="619"/>
      <c r="AB37" s="619"/>
      <c r="AC37" s="619"/>
      <c r="AD37" s="619"/>
      <c r="AE37" s="619"/>
      <c r="AF37" s="619"/>
      <c r="AG37" s="619"/>
      <c r="AH37" s="619"/>
      <c r="AI37" s="619"/>
      <c r="AJ37" s="619"/>
      <c r="AK37" s="619"/>
      <c r="AL37" s="619"/>
      <c r="AM37" s="619"/>
    </row>
    <row r="38" spans="2:39">
      <c r="B38" s="512" t="s">
        <v>315</v>
      </c>
      <c r="C38" s="513" t="s">
        <v>316</v>
      </c>
      <c r="D38" s="698">
        <v>6692.8704335593666</v>
      </c>
      <c r="E38" s="657">
        <v>47.775415228325983</v>
      </c>
      <c r="F38" s="658">
        <v>7.1895759348110655E-3</v>
      </c>
      <c r="H38" s="619"/>
      <c r="I38" s="619"/>
      <c r="J38" s="619"/>
      <c r="K38" s="619"/>
      <c r="L38" s="619"/>
      <c r="M38" s="619"/>
      <c r="N38" s="619"/>
      <c r="O38" s="619"/>
      <c r="P38" s="619"/>
      <c r="Q38" s="619"/>
      <c r="R38" s="619"/>
      <c r="S38" s="619"/>
      <c r="T38" s="619"/>
      <c r="U38" s="619"/>
      <c r="V38" s="619"/>
      <c r="W38" s="619"/>
      <c r="X38" s="619"/>
      <c r="Y38" s="619"/>
      <c r="Z38" s="619"/>
      <c r="AA38" s="619"/>
      <c r="AB38" s="619"/>
      <c r="AC38" s="619"/>
      <c r="AD38" s="619"/>
      <c r="AE38" s="619"/>
      <c r="AF38" s="619"/>
      <c r="AG38" s="619"/>
      <c r="AH38" s="619"/>
      <c r="AI38" s="619"/>
      <c r="AJ38" s="619"/>
      <c r="AK38" s="619"/>
      <c r="AL38" s="619"/>
      <c r="AM38" s="619"/>
    </row>
    <row r="39" spans="2:39">
      <c r="B39" s="512" t="s">
        <v>205</v>
      </c>
      <c r="C39" s="513" t="s">
        <v>317</v>
      </c>
      <c r="D39" s="698">
        <v>119035.82267709699</v>
      </c>
      <c r="E39" s="657">
        <v>1721.949075180848</v>
      </c>
      <c r="F39" s="658">
        <v>1.4678136714025625E-2</v>
      </c>
      <c r="H39" s="619"/>
      <c r="I39" s="619"/>
      <c r="J39" s="619"/>
      <c r="K39" s="619"/>
      <c r="L39" s="619"/>
      <c r="M39" s="619"/>
      <c r="N39" s="619"/>
      <c r="O39" s="619"/>
      <c r="P39" s="619"/>
      <c r="Q39" s="619"/>
      <c r="R39" s="619"/>
      <c r="S39" s="619"/>
      <c r="T39" s="619"/>
      <c r="U39" s="619"/>
      <c r="V39" s="619"/>
      <c r="W39" s="619"/>
      <c r="X39" s="619"/>
      <c r="Y39" s="619"/>
      <c r="Z39" s="619"/>
      <c r="AA39" s="619"/>
      <c r="AB39" s="619"/>
      <c r="AC39" s="619"/>
      <c r="AD39" s="619"/>
      <c r="AE39" s="619"/>
      <c r="AF39" s="619"/>
      <c r="AG39" s="619"/>
      <c r="AH39" s="619"/>
      <c r="AI39" s="619"/>
      <c r="AJ39" s="619"/>
      <c r="AK39" s="619"/>
      <c r="AL39" s="619"/>
      <c r="AM39" s="619"/>
    </row>
    <row r="40" spans="2:39">
      <c r="B40" s="512" t="s">
        <v>206</v>
      </c>
      <c r="C40" s="513" t="s">
        <v>318</v>
      </c>
      <c r="D40" s="698">
        <v>2333.297222158154</v>
      </c>
      <c r="E40" s="657">
        <v>66.474219190644362</v>
      </c>
      <c r="F40" s="658">
        <v>2.9324838817862187E-2</v>
      </c>
      <c r="H40" s="619"/>
      <c r="I40" s="619"/>
      <c r="J40" s="619"/>
      <c r="K40" s="619"/>
      <c r="L40" s="619"/>
      <c r="M40" s="619"/>
      <c r="N40" s="619"/>
      <c r="O40" s="619"/>
      <c r="P40" s="619"/>
      <c r="Q40" s="619"/>
      <c r="R40" s="619"/>
      <c r="S40" s="619"/>
      <c r="T40" s="619"/>
      <c r="U40" s="619"/>
      <c r="V40" s="619"/>
      <c r="W40" s="619"/>
      <c r="X40" s="619"/>
      <c r="Y40" s="619"/>
      <c r="Z40" s="619"/>
      <c r="AA40" s="619"/>
      <c r="AB40" s="619"/>
      <c r="AC40" s="619"/>
      <c r="AD40" s="619"/>
      <c r="AE40" s="619"/>
      <c r="AF40" s="619"/>
      <c r="AG40" s="619"/>
      <c r="AH40" s="619"/>
      <c r="AI40" s="619"/>
      <c r="AJ40" s="619"/>
      <c r="AK40" s="619"/>
      <c r="AL40" s="619"/>
      <c r="AM40" s="619"/>
    </row>
    <row r="41" spans="2:39">
      <c r="B41" s="512" t="s">
        <v>207</v>
      </c>
      <c r="C41" s="513" t="s">
        <v>319</v>
      </c>
      <c r="D41" s="698">
        <v>553129.4292414498</v>
      </c>
      <c r="E41" s="657">
        <v>321.60937881446443</v>
      </c>
      <c r="F41" s="658">
        <v>5.8177429345040998E-4</v>
      </c>
      <c r="H41" s="619"/>
      <c r="I41" s="619"/>
      <c r="J41" s="619"/>
      <c r="K41" s="619"/>
      <c r="L41" s="619"/>
      <c r="M41" s="619"/>
      <c r="N41" s="619"/>
      <c r="O41" s="619"/>
      <c r="P41" s="619"/>
      <c r="Q41" s="619"/>
      <c r="R41" s="619"/>
      <c r="S41" s="619"/>
      <c r="T41" s="619"/>
      <c r="U41" s="619"/>
      <c r="V41" s="619"/>
      <c r="W41" s="619"/>
      <c r="X41" s="619"/>
      <c r="Y41" s="619"/>
      <c r="Z41" s="619"/>
      <c r="AA41" s="619"/>
      <c r="AB41" s="619"/>
      <c r="AC41" s="619"/>
      <c r="AD41" s="619"/>
      <c r="AE41" s="619"/>
      <c r="AF41" s="619"/>
      <c r="AG41" s="619"/>
      <c r="AH41" s="619"/>
      <c r="AI41" s="619"/>
      <c r="AJ41" s="619"/>
      <c r="AK41" s="619"/>
      <c r="AL41" s="619"/>
      <c r="AM41" s="619"/>
    </row>
    <row r="42" spans="2:39">
      <c r="B42" s="512" t="s">
        <v>208</v>
      </c>
      <c r="C42" s="513" t="s">
        <v>320</v>
      </c>
      <c r="D42" s="698">
        <v>65238.585936670053</v>
      </c>
      <c r="E42" s="657">
        <v>-256.50165876868414</v>
      </c>
      <c r="F42" s="658">
        <v>-3.9163495795758729E-3</v>
      </c>
      <c r="H42" s="619"/>
      <c r="I42" s="619"/>
      <c r="J42" s="619"/>
      <c r="K42" s="619"/>
      <c r="L42" s="619"/>
      <c r="M42" s="619"/>
      <c r="N42" s="619"/>
      <c r="O42" s="619"/>
      <c r="P42" s="619"/>
      <c r="Q42" s="619"/>
      <c r="R42" s="619"/>
      <c r="S42" s="619"/>
      <c r="T42" s="619"/>
      <c r="U42" s="619"/>
      <c r="V42" s="619"/>
      <c r="W42" s="619"/>
      <c r="X42" s="619"/>
      <c r="Y42" s="619"/>
      <c r="Z42" s="619"/>
      <c r="AA42" s="619"/>
      <c r="AB42" s="619"/>
      <c r="AC42" s="619"/>
      <c r="AD42" s="619"/>
      <c r="AE42" s="619"/>
      <c r="AF42" s="619"/>
      <c r="AG42" s="619"/>
      <c r="AH42" s="619"/>
      <c r="AI42" s="619"/>
      <c r="AJ42" s="619"/>
      <c r="AK42" s="619"/>
      <c r="AL42" s="619"/>
      <c r="AM42" s="619"/>
    </row>
    <row r="43" spans="2:39">
      <c r="B43" s="512" t="s">
        <v>209</v>
      </c>
      <c r="C43" s="513" t="s">
        <v>321</v>
      </c>
      <c r="D43" s="698">
        <v>849141.64820110006</v>
      </c>
      <c r="E43" s="657">
        <v>-3230.8845690705348</v>
      </c>
      <c r="F43" s="658">
        <v>-3.7904606787014794E-3</v>
      </c>
      <c r="H43" s="619"/>
      <c r="I43" s="619"/>
      <c r="J43" s="619"/>
      <c r="K43" s="619"/>
      <c r="L43" s="619"/>
      <c r="M43" s="619"/>
      <c r="N43" s="619"/>
      <c r="O43" s="619"/>
      <c r="P43" s="619"/>
      <c r="Q43" s="619"/>
      <c r="R43" s="619"/>
      <c r="S43" s="619"/>
      <c r="T43" s="619"/>
      <c r="U43" s="619"/>
      <c r="V43" s="619"/>
      <c r="W43" s="619"/>
      <c r="X43" s="619"/>
      <c r="Y43" s="619"/>
      <c r="Z43" s="619"/>
      <c r="AA43" s="619"/>
      <c r="AB43" s="619"/>
      <c r="AC43" s="619"/>
      <c r="AD43" s="619"/>
      <c r="AE43" s="619"/>
      <c r="AF43" s="619"/>
      <c r="AG43" s="619"/>
      <c r="AH43" s="619"/>
      <c r="AI43" s="619"/>
      <c r="AJ43" s="619"/>
      <c r="AK43" s="619"/>
      <c r="AL43" s="619"/>
      <c r="AM43" s="619"/>
    </row>
    <row r="44" spans="2:39">
      <c r="B44" s="512" t="s">
        <v>210</v>
      </c>
      <c r="C44" s="513" t="s">
        <v>322</v>
      </c>
      <c r="D44" s="698">
        <v>361907.1200659076</v>
      </c>
      <c r="E44" s="657">
        <v>602.81593963463092</v>
      </c>
      <c r="F44" s="658">
        <v>1.6684438373697486E-3</v>
      </c>
      <c r="H44" s="619"/>
      <c r="I44" s="619"/>
      <c r="J44" s="619"/>
      <c r="K44" s="619"/>
      <c r="L44" s="619"/>
      <c r="M44" s="619"/>
      <c r="N44" s="619"/>
      <c r="O44" s="619"/>
      <c r="P44" s="619"/>
      <c r="Q44" s="619"/>
      <c r="R44" s="619"/>
      <c r="S44" s="619"/>
      <c r="T44" s="619"/>
      <c r="U44" s="619"/>
      <c r="V44" s="619"/>
      <c r="W44" s="619"/>
      <c r="X44" s="619"/>
      <c r="Y44" s="619"/>
      <c r="Z44" s="619"/>
      <c r="AA44" s="619"/>
      <c r="AB44" s="619"/>
      <c r="AC44" s="619"/>
      <c r="AD44" s="619"/>
      <c r="AE44" s="619"/>
      <c r="AF44" s="619"/>
      <c r="AG44" s="619"/>
      <c r="AH44" s="619"/>
      <c r="AI44" s="619"/>
      <c r="AJ44" s="619"/>
      <c r="AK44" s="619"/>
      <c r="AL44" s="619"/>
      <c r="AM44" s="619"/>
    </row>
    <row r="45" spans="2:39">
      <c r="B45" s="512" t="s">
        <v>211</v>
      </c>
      <c r="C45" s="513" t="s">
        <v>459</v>
      </c>
      <c r="D45" s="698">
        <v>1066818.7796903234</v>
      </c>
      <c r="E45" s="657">
        <v>-691.08096520113759</v>
      </c>
      <c r="F45" s="658">
        <v>-6.4737665727676585E-4</v>
      </c>
      <c r="H45" s="619"/>
      <c r="I45" s="619"/>
      <c r="J45" s="619"/>
      <c r="K45" s="619"/>
      <c r="L45" s="619"/>
      <c r="M45" s="619"/>
      <c r="N45" s="619"/>
      <c r="O45" s="619"/>
      <c r="P45" s="619"/>
      <c r="Q45" s="619"/>
      <c r="R45" s="619"/>
      <c r="S45" s="619"/>
      <c r="T45" s="619"/>
      <c r="U45" s="619"/>
      <c r="V45" s="619"/>
      <c r="W45" s="619"/>
      <c r="X45" s="619"/>
      <c r="Y45" s="619"/>
      <c r="Z45" s="619"/>
      <c r="AA45" s="619"/>
      <c r="AB45" s="619"/>
      <c r="AC45" s="619"/>
      <c r="AD45" s="619"/>
      <c r="AE45" s="619"/>
      <c r="AF45" s="619"/>
      <c r="AG45" s="619"/>
      <c r="AH45" s="619"/>
      <c r="AI45" s="619"/>
      <c r="AJ45" s="619"/>
      <c r="AK45" s="619"/>
      <c r="AL45" s="619"/>
      <c r="AM45" s="619"/>
    </row>
    <row r="46" spans="2:39">
      <c r="B46" s="512" t="s">
        <v>212</v>
      </c>
      <c r="C46" s="513" t="s">
        <v>323</v>
      </c>
      <c r="D46" s="698">
        <v>1962915.2739386749</v>
      </c>
      <c r="E46" s="657">
        <v>8392.7960331530776</v>
      </c>
      <c r="F46" s="658">
        <v>4.2940391466599337E-3</v>
      </c>
      <c r="H46" s="619"/>
      <c r="I46" s="619"/>
      <c r="J46" s="619"/>
      <c r="K46" s="619"/>
      <c r="L46" s="619"/>
      <c r="M46" s="619"/>
      <c r="N46" s="619"/>
      <c r="O46" s="619"/>
      <c r="P46" s="619"/>
      <c r="Q46" s="619"/>
      <c r="R46" s="619"/>
      <c r="S46" s="619"/>
      <c r="T46" s="619"/>
      <c r="U46" s="619"/>
      <c r="V46" s="619"/>
      <c r="W46" s="619"/>
      <c r="X46" s="619"/>
      <c r="Y46" s="619"/>
      <c r="Z46" s="619"/>
      <c r="AA46" s="619"/>
      <c r="AB46" s="619"/>
      <c r="AC46" s="619"/>
      <c r="AD46" s="619"/>
      <c r="AE46" s="619"/>
      <c r="AF46" s="619"/>
      <c r="AG46" s="619"/>
      <c r="AH46" s="619"/>
      <c r="AI46" s="619"/>
      <c r="AJ46" s="619"/>
      <c r="AK46" s="619"/>
      <c r="AL46" s="619"/>
      <c r="AM46" s="619"/>
    </row>
    <row r="47" spans="2:39">
      <c r="B47" s="512" t="s">
        <v>324</v>
      </c>
      <c r="C47" s="513" t="s">
        <v>325</v>
      </c>
      <c r="D47" s="698">
        <v>695019.32061043149</v>
      </c>
      <c r="E47" s="657">
        <v>-1688.8132882498903</v>
      </c>
      <c r="F47" s="658">
        <v>-2.4239896250378701E-3</v>
      </c>
      <c r="H47" s="619"/>
      <c r="I47" s="619"/>
      <c r="J47" s="619"/>
      <c r="K47" s="619"/>
      <c r="L47" s="619"/>
      <c r="M47" s="619"/>
      <c r="N47" s="619"/>
      <c r="O47" s="619"/>
      <c r="P47" s="619"/>
      <c r="Q47" s="619"/>
      <c r="R47" s="619"/>
      <c r="S47" s="619"/>
      <c r="T47" s="619"/>
      <c r="U47" s="619"/>
      <c r="V47" s="619"/>
      <c r="W47" s="619"/>
      <c r="X47" s="619"/>
      <c r="Y47" s="619"/>
      <c r="Z47" s="619"/>
      <c r="AA47" s="619"/>
      <c r="AB47" s="619"/>
      <c r="AC47" s="619"/>
      <c r="AD47" s="619"/>
      <c r="AE47" s="619"/>
      <c r="AF47" s="619"/>
      <c r="AG47" s="619"/>
      <c r="AH47" s="619"/>
      <c r="AI47" s="619"/>
      <c r="AJ47" s="619"/>
      <c r="AK47" s="619"/>
      <c r="AL47" s="619"/>
      <c r="AM47" s="619"/>
    </row>
    <row r="48" spans="2:39">
      <c r="B48" s="512" t="s">
        <v>326</v>
      </c>
      <c r="C48" s="513" t="s">
        <v>327</v>
      </c>
      <c r="D48" s="698">
        <v>1421.9872878752049</v>
      </c>
      <c r="E48" s="657">
        <v>6.7385596137937682</v>
      </c>
      <c r="F48" s="658">
        <v>4.7613959858998633E-3</v>
      </c>
      <c r="H48" s="619"/>
      <c r="I48" s="619"/>
      <c r="J48" s="619"/>
      <c r="K48" s="619"/>
      <c r="L48" s="619"/>
      <c r="M48" s="619"/>
      <c r="N48" s="619"/>
      <c r="O48" s="619"/>
      <c r="P48" s="619"/>
      <c r="Q48" s="619"/>
      <c r="R48" s="619"/>
      <c r="S48" s="619"/>
      <c r="T48" s="619"/>
      <c r="U48" s="619"/>
      <c r="V48" s="619"/>
      <c r="W48" s="619"/>
      <c r="X48" s="619"/>
      <c r="Y48" s="619"/>
      <c r="Z48" s="619"/>
      <c r="AA48" s="619"/>
      <c r="AB48" s="619"/>
      <c r="AC48" s="619"/>
      <c r="AD48" s="619"/>
      <c r="AE48" s="619"/>
      <c r="AF48" s="619"/>
      <c r="AG48" s="619"/>
      <c r="AH48" s="619"/>
      <c r="AI48" s="619"/>
      <c r="AJ48" s="619"/>
      <c r="AK48" s="619"/>
      <c r="AL48" s="619"/>
      <c r="AM48" s="619"/>
    </row>
    <row r="49" spans="2:39">
      <c r="B49" s="512" t="s">
        <v>328</v>
      </c>
      <c r="C49" s="513" t="s">
        <v>329</v>
      </c>
      <c r="D49" s="698">
        <v>39062.715017797098</v>
      </c>
      <c r="E49" s="657">
        <v>584.46811774292291</v>
      </c>
      <c r="F49" s="658">
        <v>1.518957241635932E-2</v>
      </c>
      <c r="H49" s="619"/>
      <c r="I49" s="619"/>
      <c r="J49" s="619"/>
      <c r="K49" s="619"/>
      <c r="L49" s="619"/>
      <c r="M49" s="619"/>
      <c r="N49" s="619"/>
      <c r="O49" s="619"/>
      <c r="P49" s="619"/>
      <c r="Q49" s="619"/>
      <c r="R49" s="619"/>
      <c r="S49" s="619"/>
      <c r="T49" s="619"/>
      <c r="U49" s="619"/>
      <c r="V49" s="619"/>
      <c r="W49" s="619"/>
      <c r="X49" s="619"/>
      <c r="Y49" s="619"/>
      <c r="Z49" s="619"/>
      <c r="AA49" s="619"/>
      <c r="AB49" s="619"/>
      <c r="AC49" s="619"/>
      <c r="AD49" s="619"/>
      <c r="AE49" s="619"/>
      <c r="AF49" s="619"/>
      <c r="AG49" s="619"/>
      <c r="AH49" s="619"/>
      <c r="AI49" s="619"/>
      <c r="AJ49" s="619"/>
      <c r="AK49" s="619"/>
      <c r="AL49" s="619"/>
      <c r="AM49" s="619"/>
    </row>
    <row r="50" spans="2:39">
      <c r="B50" s="512" t="s">
        <v>330</v>
      </c>
      <c r="C50" s="513" t="s">
        <v>331</v>
      </c>
      <c r="D50" s="698">
        <v>285281.11259369471</v>
      </c>
      <c r="E50" s="657">
        <v>3159.1920343894744</v>
      </c>
      <c r="F50" s="658">
        <v>1.1197967276439957E-2</v>
      </c>
      <c r="H50" s="619"/>
      <c r="I50" s="619"/>
      <c r="J50" s="619"/>
      <c r="K50" s="619"/>
      <c r="L50" s="619"/>
      <c r="M50" s="619"/>
      <c r="N50" s="619"/>
      <c r="O50" s="619"/>
      <c r="P50" s="619"/>
      <c r="Q50" s="619"/>
      <c r="R50" s="619"/>
      <c r="S50" s="619"/>
      <c r="T50" s="619"/>
      <c r="U50" s="619"/>
      <c r="V50" s="619"/>
      <c r="W50" s="619"/>
      <c r="X50" s="619"/>
      <c r="Y50" s="619"/>
      <c r="Z50" s="619"/>
      <c r="AA50" s="619"/>
      <c r="AB50" s="619"/>
      <c r="AC50" s="619"/>
      <c r="AD50" s="619"/>
      <c r="AE50" s="619"/>
      <c r="AF50" s="619"/>
      <c r="AG50" s="619"/>
      <c r="AH50" s="619"/>
      <c r="AI50" s="619"/>
      <c r="AJ50" s="619"/>
      <c r="AK50" s="619"/>
      <c r="AL50" s="619"/>
      <c r="AM50" s="619"/>
    </row>
    <row r="51" spans="2:39">
      <c r="B51" s="512" t="s">
        <v>332</v>
      </c>
      <c r="C51" s="513" t="s">
        <v>333</v>
      </c>
      <c r="D51" s="698">
        <v>141930.54122700964</v>
      </c>
      <c r="E51" s="657">
        <v>2851.9667985053093</v>
      </c>
      <c r="F51" s="658">
        <v>2.0506154957544487E-2</v>
      </c>
      <c r="H51" s="619"/>
      <c r="I51" s="619"/>
      <c r="J51" s="619"/>
      <c r="K51" s="619"/>
      <c r="L51" s="619"/>
      <c r="M51" s="619"/>
      <c r="N51" s="619"/>
      <c r="O51" s="619"/>
      <c r="P51" s="619"/>
      <c r="Q51" s="619"/>
      <c r="R51" s="619"/>
      <c r="S51" s="619"/>
      <c r="T51" s="619"/>
      <c r="U51" s="619"/>
      <c r="V51" s="619"/>
      <c r="W51" s="619"/>
      <c r="X51" s="619"/>
      <c r="Y51" s="619"/>
      <c r="Z51" s="619"/>
      <c r="AA51" s="619"/>
      <c r="AB51" s="619"/>
      <c r="AC51" s="619"/>
      <c r="AD51" s="619"/>
      <c r="AE51" s="619"/>
      <c r="AF51" s="619"/>
      <c r="AG51" s="619"/>
      <c r="AH51" s="619"/>
      <c r="AI51" s="619"/>
      <c r="AJ51" s="619"/>
      <c r="AK51" s="619"/>
      <c r="AL51" s="619"/>
      <c r="AM51" s="619"/>
    </row>
    <row r="52" spans="2:39">
      <c r="B52" s="512" t="s">
        <v>334</v>
      </c>
      <c r="C52" s="513" t="s">
        <v>335</v>
      </c>
      <c r="D52" s="698">
        <v>420472.95492572163</v>
      </c>
      <c r="E52" s="657">
        <v>3690.6217104469542</v>
      </c>
      <c r="F52" s="658">
        <v>8.8550339501571873E-3</v>
      </c>
      <c r="H52" s="619"/>
      <c r="I52" s="619"/>
      <c r="J52" s="619"/>
      <c r="K52" s="619"/>
      <c r="L52" s="619"/>
      <c r="M52" s="619"/>
      <c r="N52" s="619"/>
      <c r="O52" s="619"/>
      <c r="P52" s="619"/>
      <c r="Q52" s="619"/>
      <c r="R52" s="619"/>
      <c r="S52" s="619"/>
      <c r="T52" s="619"/>
      <c r="U52" s="619"/>
      <c r="V52" s="619"/>
      <c r="W52" s="619"/>
      <c r="X52" s="619"/>
      <c r="Y52" s="619"/>
      <c r="Z52" s="619"/>
      <c r="AA52" s="619"/>
      <c r="AB52" s="619"/>
      <c r="AC52" s="619"/>
      <c r="AD52" s="619"/>
      <c r="AE52" s="619"/>
      <c r="AF52" s="619"/>
      <c r="AG52" s="619"/>
      <c r="AH52" s="619"/>
      <c r="AI52" s="619"/>
      <c r="AJ52" s="619"/>
      <c r="AK52" s="619"/>
      <c r="AL52" s="619"/>
      <c r="AM52" s="619"/>
    </row>
    <row r="53" spans="2:39">
      <c r="B53" s="512" t="s">
        <v>336</v>
      </c>
      <c r="C53" s="513" t="s">
        <v>337</v>
      </c>
      <c r="D53" s="698">
        <v>1484984.0403920875</v>
      </c>
      <c r="E53" s="657">
        <v>15315.248653518502</v>
      </c>
      <c r="F53" s="658">
        <v>1.0420884446624923E-2</v>
      </c>
      <c r="H53" s="619"/>
      <c r="I53" s="619"/>
      <c r="J53" s="619"/>
      <c r="K53" s="619"/>
      <c r="L53" s="619"/>
      <c r="M53" s="619"/>
      <c r="N53" s="619"/>
      <c r="O53" s="619"/>
      <c r="P53" s="619"/>
      <c r="Q53" s="619"/>
      <c r="R53" s="619"/>
      <c r="S53" s="619"/>
      <c r="T53" s="619"/>
      <c r="U53" s="619"/>
      <c r="V53" s="619"/>
      <c r="W53" s="619"/>
      <c r="X53" s="619"/>
      <c r="Y53" s="619"/>
      <c r="Z53" s="619"/>
      <c r="AA53" s="619"/>
      <c r="AB53" s="619"/>
      <c r="AC53" s="619"/>
      <c r="AD53" s="619"/>
      <c r="AE53" s="619"/>
      <c r="AF53" s="619"/>
      <c r="AG53" s="619"/>
      <c r="AH53" s="619"/>
      <c r="AI53" s="619"/>
      <c r="AJ53" s="619"/>
      <c r="AK53" s="619"/>
      <c r="AL53" s="619"/>
      <c r="AM53" s="619"/>
    </row>
    <row r="54" spans="2:39">
      <c r="B54" s="512" t="s">
        <v>338</v>
      </c>
      <c r="C54" s="513" t="s">
        <v>339</v>
      </c>
      <c r="D54" s="698">
        <v>49743.37808037916</v>
      </c>
      <c r="E54" s="657">
        <v>344.36961412530945</v>
      </c>
      <c r="F54" s="658">
        <v>6.9711847427171847E-3</v>
      </c>
      <c r="H54" s="619"/>
      <c r="I54" s="619"/>
      <c r="J54" s="619"/>
      <c r="K54" s="619"/>
      <c r="L54" s="619"/>
      <c r="M54" s="619"/>
      <c r="N54" s="619"/>
      <c r="O54" s="619"/>
      <c r="P54" s="619"/>
      <c r="Q54" s="619"/>
      <c r="R54" s="619"/>
      <c r="S54" s="619"/>
      <c r="T54" s="619"/>
      <c r="U54" s="619"/>
      <c r="V54" s="619"/>
      <c r="W54" s="619"/>
      <c r="X54" s="619"/>
      <c r="Y54" s="619"/>
      <c r="Z54" s="619"/>
      <c r="AA54" s="619"/>
      <c r="AB54" s="619"/>
      <c r="AC54" s="619"/>
      <c r="AD54" s="619"/>
      <c r="AE54" s="619"/>
      <c r="AF54" s="619"/>
      <c r="AG54" s="619"/>
      <c r="AH54" s="619"/>
      <c r="AI54" s="619"/>
      <c r="AJ54" s="619"/>
      <c r="AK54" s="619"/>
      <c r="AL54" s="619"/>
      <c r="AM54" s="619"/>
    </row>
    <row r="55" spans="2:39">
      <c r="B55" s="512" t="s">
        <v>340</v>
      </c>
      <c r="C55" s="513" t="s">
        <v>460</v>
      </c>
      <c r="D55" s="698">
        <v>61855.770937227477</v>
      </c>
      <c r="E55" s="657">
        <v>-593.58869985173078</v>
      </c>
      <c r="F55" s="658">
        <v>-9.5051206818026479E-3</v>
      </c>
      <c r="H55" s="619"/>
      <c r="I55" s="619"/>
      <c r="J55" s="619"/>
      <c r="K55" s="619"/>
      <c r="L55" s="619"/>
      <c r="M55" s="619"/>
      <c r="N55" s="619"/>
      <c r="O55" s="619"/>
      <c r="P55" s="619"/>
      <c r="Q55" s="619"/>
      <c r="R55" s="619"/>
      <c r="S55" s="619"/>
      <c r="T55" s="619"/>
      <c r="U55" s="619"/>
      <c r="V55" s="619"/>
      <c r="W55" s="619"/>
      <c r="X55" s="619"/>
      <c r="Y55" s="619"/>
      <c r="Z55" s="619"/>
      <c r="AA55" s="619"/>
      <c r="AB55" s="619"/>
      <c r="AC55" s="619"/>
      <c r="AD55" s="619"/>
      <c r="AE55" s="619"/>
      <c r="AF55" s="619"/>
      <c r="AG55" s="619"/>
      <c r="AH55" s="619"/>
      <c r="AI55" s="619"/>
      <c r="AJ55" s="619"/>
      <c r="AK55" s="619"/>
      <c r="AL55" s="619"/>
      <c r="AM55" s="619"/>
    </row>
    <row r="56" spans="2:39">
      <c r="B56" s="512" t="s">
        <v>341</v>
      </c>
      <c r="C56" s="513" t="s">
        <v>342</v>
      </c>
      <c r="D56" s="698">
        <v>26368.441071980251</v>
      </c>
      <c r="E56" s="657">
        <v>79.923416671772429</v>
      </c>
      <c r="F56" s="658">
        <v>3.0402405232472507E-3</v>
      </c>
      <c r="H56" s="619"/>
      <c r="I56" s="619"/>
      <c r="J56" s="619"/>
      <c r="K56" s="619"/>
      <c r="L56" s="619"/>
      <c r="M56" s="619"/>
      <c r="N56" s="619"/>
      <c r="O56" s="619"/>
      <c r="P56" s="619"/>
      <c r="Q56" s="619"/>
      <c r="R56" s="619"/>
      <c r="S56" s="619"/>
      <c r="T56" s="619"/>
      <c r="U56" s="619"/>
      <c r="V56" s="619"/>
      <c r="W56" s="619"/>
      <c r="X56" s="619"/>
      <c r="Y56" s="619"/>
      <c r="Z56" s="619"/>
      <c r="AA56" s="619"/>
      <c r="AB56" s="619"/>
      <c r="AC56" s="619"/>
      <c r="AD56" s="619"/>
      <c r="AE56" s="619"/>
      <c r="AF56" s="619"/>
      <c r="AG56" s="619"/>
      <c r="AH56" s="619"/>
      <c r="AI56" s="619"/>
      <c r="AJ56" s="619"/>
      <c r="AK56" s="619"/>
      <c r="AL56" s="619"/>
      <c r="AM56" s="619"/>
    </row>
    <row r="57" spans="2:39">
      <c r="B57" s="512" t="s">
        <v>343</v>
      </c>
      <c r="C57" s="513" t="s">
        <v>344</v>
      </c>
      <c r="D57" s="698">
        <v>74178.077602707795</v>
      </c>
      <c r="E57" s="657">
        <v>814.38922323395673</v>
      </c>
      <c r="F57" s="658">
        <v>1.11007126444016E-2</v>
      </c>
      <c r="H57" s="619"/>
      <c r="I57" s="619"/>
      <c r="J57" s="619"/>
      <c r="K57" s="619"/>
      <c r="L57" s="619"/>
      <c r="M57" s="619"/>
      <c r="N57" s="619"/>
      <c r="O57" s="619"/>
      <c r="P57" s="619"/>
      <c r="Q57" s="619"/>
      <c r="R57" s="619"/>
      <c r="S57" s="619"/>
      <c r="T57" s="619"/>
      <c r="U57" s="619"/>
      <c r="V57" s="619"/>
      <c r="W57" s="619"/>
      <c r="X57" s="619"/>
      <c r="Y57" s="619"/>
      <c r="Z57" s="619"/>
      <c r="AA57" s="619"/>
      <c r="AB57" s="619"/>
      <c r="AC57" s="619"/>
      <c r="AD57" s="619"/>
      <c r="AE57" s="619"/>
      <c r="AF57" s="619"/>
      <c r="AG57" s="619"/>
      <c r="AH57" s="619"/>
      <c r="AI57" s="619"/>
      <c r="AJ57" s="619"/>
      <c r="AK57" s="619"/>
      <c r="AL57" s="619"/>
      <c r="AM57" s="619"/>
    </row>
    <row r="58" spans="2:39">
      <c r="B58" s="512" t="s">
        <v>345</v>
      </c>
      <c r="C58" s="513" t="s">
        <v>346</v>
      </c>
      <c r="D58" s="698">
        <v>518236.05152499635</v>
      </c>
      <c r="E58" s="657">
        <v>161.58946811256465</v>
      </c>
      <c r="F58" s="658">
        <v>3.1190394421498624E-4</v>
      </c>
      <c r="H58" s="619"/>
      <c r="I58" s="619"/>
      <c r="J58" s="619"/>
      <c r="K58" s="619"/>
      <c r="L58" s="619"/>
      <c r="M58" s="619"/>
      <c r="N58" s="619"/>
      <c r="O58" s="619"/>
      <c r="P58" s="619"/>
      <c r="Q58" s="619"/>
      <c r="R58" s="619"/>
      <c r="S58" s="619"/>
      <c r="T58" s="619"/>
      <c r="U58" s="619"/>
      <c r="V58" s="619"/>
      <c r="W58" s="619"/>
      <c r="X58" s="619"/>
      <c r="Y58" s="619"/>
      <c r="Z58" s="619"/>
      <c r="AA58" s="619"/>
      <c r="AB58" s="619"/>
      <c r="AC58" s="619"/>
      <c r="AD58" s="619"/>
      <c r="AE58" s="619"/>
      <c r="AF58" s="619"/>
      <c r="AG58" s="619"/>
      <c r="AH58" s="619"/>
      <c r="AI58" s="619"/>
      <c r="AJ58" s="619"/>
      <c r="AK58" s="619"/>
      <c r="AL58" s="619"/>
      <c r="AM58" s="619"/>
    </row>
    <row r="59" spans="2:39">
      <c r="B59" s="512" t="s">
        <v>347</v>
      </c>
      <c r="C59" s="513" t="s">
        <v>348</v>
      </c>
      <c r="D59" s="698">
        <v>46050.112594169521</v>
      </c>
      <c r="E59" s="657">
        <v>944.13815808940126</v>
      </c>
      <c r="F59" s="658">
        <v>2.093155440921346E-2</v>
      </c>
      <c r="H59" s="619"/>
      <c r="I59" s="619"/>
      <c r="J59" s="619"/>
      <c r="K59" s="619"/>
      <c r="L59" s="619"/>
      <c r="M59" s="619"/>
      <c r="N59" s="619"/>
      <c r="O59" s="619"/>
      <c r="P59" s="619"/>
      <c r="Q59" s="619"/>
      <c r="R59" s="619"/>
      <c r="S59" s="619"/>
      <c r="T59" s="619"/>
      <c r="U59" s="619"/>
      <c r="V59" s="619"/>
      <c r="W59" s="619"/>
      <c r="X59" s="619"/>
      <c r="Y59" s="619"/>
      <c r="Z59" s="619"/>
      <c r="AA59" s="619"/>
      <c r="AB59" s="619"/>
      <c r="AC59" s="619"/>
      <c r="AD59" s="619"/>
      <c r="AE59" s="619"/>
      <c r="AF59" s="619"/>
      <c r="AG59" s="619"/>
      <c r="AH59" s="619"/>
      <c r="AI59" s="619"/>
      <c r="AJ59" s="619"/>
      <c r="AK59" s="619"/>
      <c r="AL59" s="619"/>
      <c r="AM59" s="619"/>
    </row>
    <row r="60" spans="2:39">
      <c r="B60" s="512" t="s">
        <v>349</v>
      </c>
      <c r="C60" s="513" t="s">
        <v>350</v>
      </c>
      <c r="D60" s="698">
        <v>212688.70040857431</v>
      </c>
      <c r="E60" s="657">
        <v>-8.4818094388465397</v>
      </c>
      <c r="F60" s="658">
        <v>-3.9877394474197025E-5</v>
      </c>
      <c r="H60" s="619"/>
      <c r="I60" s="619"/>
      <c r="J60" s="619"/>
      <c r="K60" s="619"/>
      <c r="L60" s="619"/>
      <c r="M60" s="619"/>
      <c r="N60" s="619"/>
      <c r="O60" s="619"/>
      <c r="P60" s="619"/>
      <c r="Q60" s="619"/>
      <c r="R60" s="619"/>
      <c r="S60" s="619"/>
      <c r="T60" s="619"/>
      <c r="U60" s="619"/>
      <c r="V60" s="619"/>
      <c r="W60" s="619"/>
      <c r="X60" s="619"/>
      <c r="Y60" s="619"/>
      <c r="Z60" s="619"/>
      <c r="AA60" s="619"/>
      <c r="AB60" s="619"/>
      <c r="AC60" s="619"/>
      <c r="AD60" s="619"/>
      <c r="AE60" s="619"/>
      <c r="AF60" s="619"/>
      <c r="AG60" s="619"/>
      <c r="AH60" s="619"/>
      <c r="AI60" s="619"/>
      <c r="AJ60" s="619"/>
      <c r="AK60" s="619"/>
      <c r="AL60" s="619"/>
      <c r="AM60" s="619"/>
    </row>
    <row r="61" spans="2:39">
      <c r="B61" s="512" t="s">
        <v>351</v>
      </c>
      <c r="C61" s="513" t="s">
        <v>352</v>
      </c>
      <c r="D61" s="698">
        <v>59843.879319522406</v>
      </c>
      <c r="E61" s="657">
        <v>100.82711316724453</v>
      </c>
      <c r="F61" s="658">
        <v>1.6876793107085675E-3</v>
      </c>
      <c r="H61" s="619"/>
      <c r="I61" s="619"/>
      <c r="J61" s="619"/>
      <c r="K61" s="619"/>
      <c r="L61" s="619"/>
      <c r="M61" s="619"/>
      <c r="N61" s="619"/>
      <c r="O61" s="619"/>
      <c r="P61" s="619"/>
      <c r="Q61" s="619"/>
      <c r="R61" s="619"/>
      <c r="S61" s="619"/>
      <c r="T61" s="619"/>
      <c r="U61" s="619"/>
      <c r="V61" s="619"/>
      <c r="W61" s="619"/>
      <c r="X61" s="619"/>
      <c r="Y61" s="619"/>
      <c r="Z61" s="619"/>
      <c r="AA61" s="619"/>
      <c r="AB61" s="619"/>
      <c r="AC61" s="619"/>
      <c r="AD61" s="619"/>
      <c r="AE61" s="619"/>
      <c r="AF61" s="619"/>
      <c r="AG61" s="619"/>
      <c r="AH61" s="619"/>
      <c r="AI61" s="619"/>
      <c r="AJ61" s="619"/>
      <c r="AK61" s="619"/>
      <c r="AL61" s="619"/>
      <c r="AM61" s="619"/>
    </row>
    <row r="62" spans="2:39">
      <c r="B62" s="512" t="s">
        <v>353</v>
      </c>
      <c r="C62" s="513" t="s">
        <v>354</v>
      </c>
      <c r="D62" s="698">
        <v>123787.17590429657</v>
      </c>
      <c r="E62" s="657">
        <v>521.43202440210734</v>
      </c>
      <c r="F62" s="658">
        <v>4.2301454401652006E-3</v>
      </c>
      <c r="H62" s="619"/>
      <c r="I62" s="619"/>
      <c r="J62" s="619"/>
      <c r="K62" s="619"/>
      <c r="L62" s="619"/>
      <c r="M62" s="619"/>
      <c r="N62" s="619"/>
      <c r="O62" s="619"/>
      <c r="P62" s="619"/>
      <c r="Q62" s="619"/>
      <c r="R62" s="619"/>
      <c r="S62" s="619"/>
      <c r="T62" s="619"/>
      <c r="U62" s="619"/>
      <c r="V62" s="619"/>
      <c r="W62" s="619"/>
      <c r="X62" s="619"/>
      <c r="Y62" s="619"/>
      <c r="Z62" s="619"/>
      <c r="AA62" s="619"/>
      <c r="AB62" s="619"/>
      <c r="AC62" s="619"/>
      <c r="AD62" s="619"/>
      <c r="AE62" s="619"/>
      <c r="AF62" s="619"/>
      <c r="AG62" s="619"/>
      <c r="AH62" s="619"/>
      <c r="AI62" s="619"/>
      <c r="AJ62" s="619"/>
      <c r="AK62" s="619"/>
      <c r="AL62" s="619"/>
      <c r="AM62" s="619"/>
    </row>
    <row r="63" spans="2:39">
      <c r="B63" s="512" t="s">
        <v>355</v>
      </c>
      <c r="C63" s="513" t="s">
        <v>356</v>
      </c>
      <c r="D63" s="698">
        <v>178685.46480033087</v>
      </c>
      <c r="E63" s="657">
        <v>177.01433804555563</v>
      </c>
      <c r="F63" s="658">
        <v>9.9163001856283906E-4</v>
      </c>
      <c r="H63" s="619"/>
      <c r="I63" s="619"/>
      <c r="J63" s="619"/>
      <c r="K63" s="619"/>
      <c r="L63" s="619"/>
      <c r="M63" s="619"/>
      <c r="N63" s="619"/>
      <c r="O63" s="619"/>
      <c r="P63" s="619"/>
      <c r="Q63" s="619"/>
      <c r="R63" s="619"/>
      <c r="S63" s="619"/>
      <c r="T63" s="619"/>
      <c r="U63" s="619"/>
      <c r="V63" s="619"/>
      <c r="W63" s="619"/>
      <c r="X63" s="619"/>
      <c r="Y63" s="619"/>
      <c r="Z63" s="619"/>
      <c r="AA63" s="619"/>
      <c r="AB63" s="619"/>
      <c r="AC63" s="619"/>
      <c r="AD63" s="619"/>
      <c r="AE63" s="619"/>
      <c r="AF63" s="619"/>
      <c r="AG63" s="619"/>
      <c r="AH63" s="619"/>
      <c r="AI63" s="619"/>
      <c r="AJ63" s="619"/>
      <c r="AK63" s="619"/>
      <c r="AL63" s="619"/>
      <c r="AM63" s="619"/>
    </row>
    <row r="64" spans="2:39">
      <c r="B64" s="512" t="s">
        <v>357</v>
      </c>
      <c r="C64" s="513" t="s">
        <v>358</v>
      </c>
      <c r="D64" s="698">
        <v>349605.42754343501</v>
      </c>
      <c r="E64" s="657">
        <v>616.38895877706818</v>
      </c>
      <c r="F64" s="658">
        <v>1.7662129483402289E-3</v>
      </c>
      <c r="H64" s="619"/>
      <c r="I64" s="619"/>
      <c r="J64" s="619"/>
      <c r="K64" s="619"/>
      <c r="L64" s="619"/>
      <c r="M64" s="619"/>
      <c r="N64" s="619"/>
      <c r="O64" s="619"/>
      <c r="P64" s="619"/>
      <c r="Q64" s="619"/>
      <c r="R64" s="619"/>
      <c r="S64" s="619"/>
      <c r="T64" s="619"/>
      <c r="U64" s="619"/>
      <c r="V64" s="619"/>
      <c r="W64" s="619"/>
      <c r="X64" s="619"/>
      <c r="Y64" s="619"/>
      <c r="Z64" s="619"/>
      <c r="AA64" s="619"/>
      <c r="AB64" s="619"/>
      <c r="AC64" s="619"/>
      <c r="AD64" s="619"/>
      <c r="AE64" s="619"/>
      <c r="AF64" s="619"/>
      <c r="AG64" s="619"/>
      <c r="AH64" s="619"/>
      <c r="AI64" s="619"/>
      <c r="AJ64" s="619"/>
      <c r="AK64" s="619"/>
      <c r="AL64" s="619"/>
      <c r="AM64" s="619"/>
    </row>
    <row r="65" spans="2:39">
      <c r="B65" s="512" t="s">
        <v>359</v>
      </c>
      <c r="C65" s="513" t="s">
        <v>360</v>
      </c>
      <c r="D65" s="698">
        <v>172292.62483356451</v>
      </c>
      <c r="E65" s="657">
        <v>876.2166227272246</v>
      </c>
      <c r="F65" s="658">
        <v>5.1116263132144901E-3</v>
      </c>
      <c r="H65" s="619"/>
      <c r="I65" s="619"/>
      <c r="J65" s="619"/>
      <c r="K65" s="619"/>
      <c r="L65" s="619"/>
      <c r="M65" s="619"/>
      <c r="N65" s="619"/>
      <c r="O65" s="619"/>
      <c r="P65" s="619"/>
      <c r="Q65" s="619"/>
      <c r="R65" s="619"/>
      <c r="S65" s="619"/>
      <c r="T65" s="619"/>
      <c r="U65" s="619"/>
      <c r="V65" s="619"/>
      <c r="W65" s="619"/>
      <c r="X65" s="619"/>
      <c r="Y65" s="619"/>
      <c r="Z65" s="619"/>
      <c r="AA65" s="619"/>
      <c r="AB65" s="619"/>
      <c r="AC65" s="619"/>
      <c r="AD65" s="619"/>
      <c r="AE65" s="619"/>
      <c r="AF65" s="619"/>
      <c r="AG65" s="619"/>
      <c r="AH65" s="619"/>
      <c r="AI65" s="619"/>
      <c r="AJ65" s="619"/>
      <c r="AK65" s="619"/>
      <c r="AL65" s="619"/>
      <c r="AM65" s="619"/>
    </row>
    <row r="66" spans="2:39">
      <c r="B66" s="512" t="s">
        <v>361</v>
      </c>
      <c r="C66" s="513" t="s">
        <v>362</v>
      </c>
      <c r="D66" s="698">
        <v>334300.94670498406</v>
      </c>
      <c r="E66" s="657">
        <v>-756.22030041145626</v>
      </c>
      <c r="F66" s="658">
        <v>-2.2569888809430561E-3</v>
      </c>
      <c r="H66" s="619"/>
      <c r="I66" s="619"/>
      <c r="J66" s="619"/>
      <c r="K66" s="619"/>
      <c r="L66" s="619"/>
      <c r="M66" s="619"/>
      <c r="N66" s="619"/>
      <c r="O66" s="619"/>
      <c r="P66" s="619"/>
      <c r="Q66" s="619"/>
      <c r="R66" s="619"/>
      <c r="S66" s="619"/>
      <c r="T66" s="619"/>
      <c r="U66" s="619"/>
      <c r="V66" s="619"/>
      <c r="W66" s="619"/>
      <c r="X66" s="619"/>
      <c r="Y66" s="619"/>
      <c r="Z66" s="619"/>
      <c r="AA66" s="619"/>
      <c r="AB66" s="619"/>
      <c r="AC66" s="619"/>
      <c r="AD66" s="619"/>
      <c r="AE66" s="619"/>
      <c r="AF66" s="619"/>
      <c r="AG66" s="619"/>
      <c r="AH66" s="619"/>
      <c r="AI66" s="619"/>
      <c r="AJ66" s="619"/>
      <c r="AK66" s="619"/>
      <c r="AL66" s="619"/>
      <c r="AM66" s="619"/>
    </row>
    <row r="67" spans="2:39">
      <c r="B67" s="512" t="s">
        <v>363</v>
      </c>
      <c r="C67" s="513" t="s">
        <v>364</v>
      </c>
      <c r="D67" s="698">
        <v>127716.82919964734</v>
      </c>
      <c r="E67" s="657">
        <v>654.39755279153178</v>
      </c>
      <c r="F67" s="658">
        <v>5.1502048584297633E-3</v>
      </c>
      <c r="H67" s="619"/>
      <c r="I67" s="619"/>
      <c r="J67" s="619"/>
      <c r="K67" s="619"/>
      <c r="L67" s="619"/>
      <c r="M67" s="619"/>
      <c r="N67" s="619"/>
      <c r="O67" s="619"/>
      <c r="P67" s="619"/>
      <c r="Q67" s="619"/>
      <c r="R67" s="619"/>
      <c r="S67" s="619"/>
      <c r="T67" s="619"/>
      <c r="U67" s="619"/>
      <c r="V67" s="619"/>
      <c r="W67" s="619"/>
      <c r="X67" s="619"/>
      <c r="Y67" s="619"/>
      <c r="Z67" s="619"/>
      <c r="AA67" s="619"/>
      <c r="AB67" s="619"/>
      <c r="AC67" s="619"/>
      <c r="AD67" s="619"/>
      <c r="AE67" s="619"/>
      <c r="AF67" s="619"/>
      <c r="AG67" s="619"/>
      <c r="AH67" s="619"/>
      <c r="AI67" s="619"/>
      <c r="AJ67" s="619"/>
      <c r="AK67" s="619"/>
      <c r="AL67" s="619"/>
      <c r="AM67" s="619"/>
    </row>
    <row r="68" spans="2:39">
      <c r="B68" s="512" t="s">
        <v>365</v>
      </c>
      <c r="C68" s="513" t="s">
        <v>366</v>
      </c>
      <c r="D68" s="698">
        <v>137654.13823320848</v>
      </c>
      <c r="E68" s="657">
        <v>663.2482415488339</v>
      </c>
      <c r="F68" s="658">
        <v>4.8415499862013434E-3</v>
      </c>
      <c r="H68" s="619"/>
      <c r="I68" s="619"/>
      <c r="J68" s="619"/>
      <c r="K68" s="619"/>
      <c r="L68" s="619"/>
      <c r="M68" s="619"/>
      <c r="N68" s="619"/>
      <c r="O68" s="619"/>
      <c r="P68" s="619"/>
      <c r="Q68" s="619"/>
      <c r="R68" s="619"/>
      <c r="S68" s="619"/>
      <c r="T68" s="619"/>
      <c r="U68" s="619"/>
      <c r="V68" s="619"/>
      <c r="W68" s="619"/>
      <c r="X68" s="619"/>
      <c r="Y68" s="619"/>
      <c r="Z68" s="619"/>
      <c r="AA68" s="619"/>
      <c r="AB68" s="619"/>
      <c r="AC68" s="619"/>
      <c r="AD68" s="619"/>
      <c r="AE68" s="619"/>
      <c r="AF68" s="619"/>
      <c r="AG68" s="619"/>
      <c r="AH68" s="619"/>
      <c r="AI68" s="619"/>
      <c r="AJ68" s="619"/>
      <c r="AK68" s="619"/>
      <c r="AL68" s="619"/>
      <c r="AM68" s="619"/>
    </row>
    <row r="69" spans="2:39">
      <c r="B69" s="512" t="s">
        <v>367</v>
      </c>
      <c r="C69" s="513" t="s">
        <v>368</v>
      </c>
      <c r="D69" s="698">
        <v>169635.68487443414</v>
      </c>
      <c r="E69" s="657">
        <v>2255.129231838102</v>
      </c>
      <c r="F69" s="658">
        <v>1.3473065752353186E-2</v>
      </c>
      <c r="H69" s="619"/>
      <c r="I69" s="619"/>
      <c r="J69" s="619"/>
      <c r="K69" s="619"/>
      <c r="L69" s="619"/>
      <c r="M69" s="619"/>
      <c r="N69" s="619"/>
      <c r="O69" s="619"/>
      <c r="P69" s="619"/>
      <c r="Q69" s="619"/>
      <c r="R69" s="619"/>
      <c r="S69" s="619"/>
      <c r="T69" s="619"/>
      <c r="U69" s="619"/>
      <c r="V69" s="619"/>
      <c r="W69" s="619"/>
      <c r="X69" s="619"/>
      <c r="Y69" s="619"/>
      <c r="Z69" s="619"/>
      <c r="AA69" s="619"/>
      <c r="AB69" s="619"/>
      <c r="AC69" s="619"/>
      <c r="AD69" s="619"/>
      <c r="AE69" s="619"/>
      <c r="AF69" s="619"/>
      <c r="AG69" s="619"/>
      <c r="AH69" s="619"/>
      <c r="AI69" s="619"/>
      <c r="AJ69" s="619"/>
      <c r="AK69" s="619"/>
      <c r="AL69" s="619"/>
      <c r="AM69" s="619"/>
    </row>
    <row r="70" spans="2:39">
      <c r="B70" s="512" t="s">
        <v>369</v>
      </c>
      <c r="C70" s="513" t="s">
        <v>370</v>
      </c>
      <c r="D70" s="698">
        <v>33343.451583472197</v>
      </c>
      <c r="E70" s="657">
        <v>229.77155984166893</v>
      </c>
      <c r="F70" s="658">
        <v>6.9388711758311405E-3</v>
      </c>
      <c r="H70" s="619"/>
      <c r="I70" s="619"/>
      <c r="J70" s="619"/>
      <c r="K70" s="619"/>
      <c r="L70" s="619"/>
      <c r="M70" s="619"/>
      <c r="N70" s="619"/>
      <c r="O70" s="619"/>
      <c r="P70" s="619"/>
      <c r="Q70" s="619"/>
      <c r="R70" s="619"/>
      <c r="S70" s="619"/>
      <c r="T70" s="619"/>
      <c r="U70" s="619"/>
      <c r="V70" s="619"/>
      <c r="W70" s="619"/>
      <c r="X70" s="619"/>
      <c r="Y70" s="619"/>
      <c r="Z70" s="619"/>
      <c r="AA70" s="619"/>
      <c r="AB70" s="619"/>
      <c r="AC70" s="619"/>
      <c r="AD70" s="619"/>
      <c r="AE70" s="619"/>
      <c r="AF70" s="619"/>
      <c r="AG70" s="619"/>
      <c r="AH70" s="619"/>
      <c r="AI70" s="619"/>
      <c r="AJ70" s="619"/>
      <c r="AK70" s="619"/>
      <c r="AL70" s="619"/>
      <c r="AM70" s="619"/>
    </row>
    <row r="71" spans="2:39">
      <c r="B71" s="512" t="s">
        <v>371</v>
      </c>
      <c r="C71" s="513" t="s">
        <v>372</v>
      </c>
      <c r="D71" s="698">
        <v>97147.957580559974</v>
      </c>
      <c r="E71" s="657">
        <v>-18.325394362982479</v>
      </c>
      <c r="F71" s="658">
        <v>-1.8859828535078282E-4</v>
      </c>
      <c r="H71" s="619"/>
      <c r="I71" s="619"/>
      <c r="J71" s="619"/>
      <c r="K71" s="619"/>
      <c r="L71" s="619"/>
      <c r="M71" s="619"/>
      <c r="N71" s="619"/>
      <c r="O71" s="619"/>
      <c r="P71" s="619"/>
      <c r="Q71" s="619"/>
      <c r="R71" s="619"/>
      <c r="S71" s="619"/>
      <c r="T71" s="619"/>
      <c r="U71" s="619"/>
      <c r="V71" s="619"/>
      <c r="W71" s="619"/>
      <c r="X71" s="619"/>
      <c r="Y71" s="619"/>
      <c r="Z71" s="619"/>
      <c r="AA71" s="619"/>
      <c r="AB71" s="619"/>
      <c r="AC71" s="619"/>
      <c r="AD71" s="619"/>
      <c r="AE71" s="619"/>
      <c r="AF71" s="619"/>
      <c r="AG71" s="619"/>
      <c r="AH71" s="619"/>
      <c r="AI71" s="619"/>
      <c r="AJ71" s="619"/>
      <c r="AK71" s="619"/>
      <c r="AL71" s="619"/>
      <c r="AM71" s="619"/>
    </row>
    <row r="72" spans="2:39">
      <c r="B72" s="512" t="s">
        <v>373</v>
      </c>
      <c r="C72" s="513" t="s">
        <v>374</v>
      </c>
      <c r="D72" s="698">
        <v>237016.60088758968</v>
      </c>
      <c r="E72" s="657">
        <v>8488.7351143090636</v>
      </c>
      <c r="F72" s="658">
        <v>3.71452955445295E-2</v>
      </c>
      <c r="H72" s="619"/>
      <c r="I72" s="619"/>
      <c r="J72" s="619"/>
      <c r="K72" s="619"/>
      <c r="L72" s="619"/>
      <c r="M72" s="619"/>
      <c r="N72" s="619"/>
      <c r="O72" s="619"/>
      <c r="P72" s="619"/>
      <c r="Q72" s="619"/>
      <c r="R72" s="619"/>
      <c r="S72" s="619"/>
      <c r="T72" s="619"/>
      <c r="U72" s="619"/>
      <c r="V72" s="619"/>
      <c r="W72" s="619"/>
      <c r="X72" s="619"/>
      <c r="Y72" s="619"/>
      <c r="Z72" s="619"/>
      <c r="AA72" s="619"/>
      <c r="AB72" s="619"/>
      <c r="AC72" s="619"/>
      <c r="AD72" s="619"/>
      <c r="AE72" s="619"/>
      <c r="AF72" s="619"/>
      <c r="AG72" s="619"/>
      <c r="AH72" s="619"/>
      <c r="AI72" s="619"/>
      <c r="AJ72" s="619"/>
      <c r="AK72" s="619"/>
      <c r="AL72" s="619"/>
      <c r="AM72" s="619"/>
    </row>
    <row r="73" spans="2:39">
      <c r="B73" s="512" t="s">
        <v>375</v>
      </c>
      <c r="C73" s="513" t="s">
        <v>461</v>
      </c>
      <c r="D73" s="698">
        <v>71547.224200438883</v>
      </c>
      <c r="E73" s="657">
        <v>575.44466567831114</v>
      </c>
      <c r="F73" s="658">
        <v>8.1080771744841407E-3</v>
      </c>
      <c r="H73" s="619"/>
      <c r="I73" s="619"/>
      <c r="J73" s="619"/>
      <c r="K73" s="619"/>
      <c r="L73" s="619"/>
      <c r="M73" s="619"/>
      <c r="N73" s="619"/>
      <c r="O73" s="619"/>
      <c r="P73" s="619"/>
      <c r="Q73" s="619"/>
      <c r="R73" s="619"/>
      <c r="S73" s="619"/>
      <c r="T73" s="619"/>
      <c r="U73" s="619"/>
      <c r="V73" s="619"/>
      <c r="W73" s="619"/>
      <c r="X73" s="619"/>
      <c r="Y73" s="619"/>
      <c r="Z73" s="619"/>
      <c r="AA73" s="619"/>
      <c r="AB73" s="619"/>
      <c r="AC73" s="619"/>
      <c r="AD73" s="619"/>
      <c r="AE73" s="619"/>
      <c r="AF73" s="619"/>
      <c r="AG73" s="619"/>
      <c r="AH73" s="619"/>
      <c r="AI73" s="619"/>
      <c r="AJ73" s="619"/>
      <c r="AK73" s="619"/>
      <c r="AL73" s="619"/>
      <c r="AM73" s="619"/>
    </row>
    <row r="74" spans="2:39">
      <c r="B74" s="512" t="s">
        <v>376</v>
      </c>
      <c r="C74" s="513" t="s">
        <v>377</v>
      </c>
      <c r="D74" s="698">
        <v>163387.92866202194</v>
      </c>
      <c r="E74" s="657">
        <v>1549.0851550929074</v>
      </c>
      <c r="F74" s="658">
        <v>9.5717759811264624E-3</v>
      </c>
      <c r="H74" s="619"/>
      <c r="I74" s="619"/>
      <c r="J74" s="619"/>
      <c r="K74" s="619"/>
      <c r="L74" s="619"/>
      <c r="M74" s="619"/>
      <c r="N74" s="619"/>
      <c r="O74" s="619"/>
      <c r="P74" s="619"/>
      <c r="Q74" s="619"/>
      <c r="R74" s="619"/>
      <c r="S74" s="619"/>
      <c r="T74" s="619"/>
      <c r="U74" s="619"/>
      <c r="V74" s="619"/>
      <c r="W74" s="619"/>
      <c r="X74" s="619"/>
      <c r="Y74" s="619"/>
      <c r="Z74" s="619"/>
      <c r="AA74" s="619"/>
      <c r="AB74" s="619"/>
      <c r="AC74" s="619"/>
      <c r="AD74" s="619"/>
      <c r="AE74" s="619"/>
      <c r="AF74" s="619"/>
      <c r="AG74" s="619"/>
      <c r="AH74" s="619"/>
      <c r="AI74" s="619"/>
      <c r="AJ74" s="619"/>
      <c r="AK74" s="619"/>
      <c r="AL74" s="619"/>
      <c r="AM74" s="619"/>
    </row>
    <row r="75" spans="2:39">
      <c r="B75" s="512" t="s">
        <v>378</v>
      </c>
      <c r="C75" s="513" t="s">
        <v>379</v>
      </c>
      <c r="D75" s="698">
        <v>706132.04049939883</v>
      </c>
      <c r="E75" s="657">
        <v>8164.1474049971439</v>
      </c>
      <c r="F75" s="658">
        <v>1.1697024298355396E-2</v>
      </c>
      <c r="H75" s="619"/>
      <c r="I75" s="619"/>
      <c r="J75" s="619"/>
      <c r="K75" s="619"/>
      <c r="L75" s="619"/>
      <c r="M75" s="619"/>
      <c r="N75" s="619"/>
      <c r="O75" s="619"/>
      <c r="P75" s="619"/>
      <c r="Q75" s="619"/>
      <c r="R75" s="619"/>
      <c r="S75" s="619"/>
      <c r="T75" s="619"/>
      <c r="U75" s="619"/>
      <c r="V75" s="619"/>
      <c r="W75" s="619"/>
      <c r="X75" s="619"/>
      <c r="Y75" s="619"/>
      <c r="Z75" s="619"/>
      <c r="AA75" s="619"/>
      <c r="AB75" s="619"/>
      <c r="AC75" s="619"/>
      <c r="AD75" s="619"/>
      <c r="AE75" s="619"/>
      <c r="AF75" s="619"/>
      <c r="AG75" s="619"/>
      <c r="AH75" s="619"/>
      <c r="AI75" s="619"/>
      <c r="AJ75" s="619"/>
      <c r="AK75" s="619"/>
      <c r="AL75" s="619"/>
      <c r="AM75" s="619"/>
    </row>
    <row r="76" spans="2:39">
      <c r="B76" s="512" t="s">
        <v>380</v>
      </c>
      <c r="C76" s="513" t="s">
        <v>381</v>
      </c>
      <c r="D76" s="698">
        <v>376162.70292762842</v>
      </c>
      <c r="E76" s="657">
        <v>-5712.9418613901944</v>
      </c>
      <c r="F76" s="658">
        <v>-1.4960215293506107E-2</v>
      </c>
      <c r="H76" s="619"/>
      <c r="I76" s="619"/>
      <c r="J76" s="619"/>
      <c r="K76" s="619"/>
      <c r="L76" s="619"/>
      <c r="M76" s="619"/>
      <c r="N76" s="619"/>
      <c r="O76" s="619"/>
      <c r="P76" s="619"/>
      <c r="Q76" s="619"/>
      <c r="R76" s="619"/>
      <c r="S76" s="619"/>
      <c r="T76" s="619"/>
      <c r="U76" s="619"/>
      <c r="V76" s="619"/>
      <c r="W76" s="619"/>
      <c r="X76" s="619"/>
      <c r="Y76" s="619"/>
      <c r="Z76" s="619"/>
      <c r="AA76" s="619"/>
      <c r="AB76" s="619"/>
      <c r="AC76" s="619"/>
      <c r="AD76" s="619"/>
      <c r="AE76" s="619"/>
      <c r="AF76" s="619"/>
      <c r="AG76" s="619"/>
      <c r="AH76" s="619"/>
      <c r="AI76" s="619"/>
      <c r="AJ76" s="619"/>
      <c r="AK76" s="619"/>
      <c r="AL76" s="619"/>
      <c r="AM76" s="619"/>
    </row>
    <row r="77" spans="2:39">
      <c r="B77" s="512" t="s">
        <v>382</v>
      </c>
      <c r="C77" s="513" t="s">
        <v>383</v>
      </c>
      <c r="D77" s="698">
        <v>1203791.0192555867</v>
      </c>
      <c r="E77" s="657">
        <v>3989.7810002353508</v>
      </c>
      <c r="F77" s="658">
        <v>3.32536829686636E-3</v>
      </c>
      <c r="H77" s="619"/>
      <c r="I77" s="619"/>
      <c r="J77" s="619"/>
      <c r="K77" s="619"/>
      <c r="L77" s="619"/>
      <c r="M77" s="619"/>
      <c r="N77" s="619"/>
      <c r="O77" s="619"/>
      <c r="P77" s="619"/>
      <c r="Q77" s="619"/>
      <c r="R77" s="619"/>
      <c r="S77" s="619"/>
      <c r="T77" s="619"/>
      <c r="U77" s="619"/>
      <c r="V77" s="619"/>
      <c r="W77" s="619"/>
      <c r="X77" s="619"/>
      <c r="Y77" s="619"/>
      <c r="Z77" s="619"/>
      <c r="AA77" s="619"/>
      <c r="AB77" s="619"/>
      <c r="AC77" s="619"/>
      <c r="AD77" s="619"/>
      <c r="AE77" s="619"/>
      <c r="AF77" s="619"/>
      <c r="AG77" s="619"/>
      <c r="AH77" s="619"/>
      <c r="AI77" s="619"/>
      <c r="AJ77" s="619"/>
      <c r="AK77" s="619"/>
      <c r="AL77" s="619"/>
      <c r="AM77" s="619"/>
    </row>
    <row r="78" spans="2:39">
      <c r="B78" s="512" t="s">
        <v>384</v>
      </c>
      <c r="C78" s="513" t="s">
        <v>98</v>
      </c>
      <c r="D78" s="698">
        <v>1365466.0552909309</v>
      </c>
      <c r="E78" s="657">
        <v>-14384.330529829953</v>
      </c>
      <c r="F78" s="658">
        <v>-1.0424558109808357E-2</v>
      </c>
      <c r="H78" s="619"/>
      <c r="I78" s="619"/>
      <c r="J78" s="619"/>
      <c r="K78" s="619"/>
      <c r="L78" s="619"/>
      <c r="M78" s="619"/>
      <c r="N78" s="619"/>
      <c r="O78" s="619"/>
      <c r="P78" s="619"/>
      <c r="Q78" s="619"/>
      <c r="R78" s="619"/>
      <c r="S78" s="619"/>
      <c r="T78" s="619"/>
      <c r="U78" s="619"/>
      <c r="V78" s="619"/>
      <c r="W78" s="619"/>
      <c r="X78" s="619"/>
      <c r="Y78" s="619"/>
      <c r="Z78" s="619"/>
      <c r="AA78" s="619"/>
      <c r="AB78" s="619"/>
      <c r="AC78" s="619"/>
      <c r="AD78" s="619"/>
      <c r="AE78" s="619"/>
      <c r="AF78" s="619"/>
      <c r="AG78" s="619"/>
      <c r="AH78" s="619"/>
      <c r="AI78" s="619"/>
      <c r="AJ78" s="619"/>
      <c r="AK78" s="619"/>
      <c r="AL78" s="619"/>
      <c r="AM78" s="619"/>
    </row>
    <row r="79" spans="2:39">
      <c r="B79" s="512" t="s">
        <v>385</v>
      </c>
      <c r="C79" s="513" t="s">
        <v>386</v>
      </c>
      <c r="D79" s="698">
        <v>1352687.830466548</v>
      </c>
      <c r="E79" s="657">
        <v>3299.8869552195538</v>
      </c>
      <c r="F79" s="658">
        <v>2.4454694227018514E-3</v>
      </c>
      <c r="H79" s="619"/>
      <c r="I79" s="619"/>
      <c r="J79" s="619"/>
      <c r="K79" s="619"/>
      <c r="L79" s="619"/>
      <c r="M79" s="619"/>
      <c r="N79" s="619"/>
      <c r="O79" s="619"/>
      <c r="P79" s="619"/>
      <c r="Q79" s="619"/>
      <c r="R79" s="619"/>
      <c r="S79" s="619"/>
      <c r="T79" s="619"/>
      <c r="U79" s="619"/>
      <c r="V79" s="619"/>
      <c r="W79" s="619"/>
      <c r="X79" s="619"/>
      <c r="Y79" s="619"/>
      <c r="Z79" s="619"/>
      <c r="AA79" s="619"/>
      <c r="AB79" s="619"/>
      <c r="AC79" s="619"/>
      <c r="AD79" s="619"/>
      <c r="AE79" s="619"/>
      <c r="AF79" s="619"/>
      <c r="AG79" s="619"/>
      <c r="AH79" s="619"/>
      <c r="AI79" s="619"/>
      <c r="AJ79" s="619"/>
      <c r="AK79" s="619"/>
      <c r="AL79" s="619"/>
      <c r="AM79" s="619"/>
    </row>
    <row r="80" spans="2:39">
      <c r="B80" s="512" t="s">
        <v>387</v>
      </c>
      <c r="C80" s="513" t="s">
        <v>388</v>
      </c>
      <c r="D80" s="698">
        <v>336899.75090880587</v>
      </c>
      <c r="E80" s="657">
        <v>4125.8415514710941</v>
      </c>
      <c r="F80" s="658">
        <v>1.2398332427680625E-2</v>
      </c>
      <c r="H80" s="619"/>
      <c r="I80" s="619"/>
      <c r="J80" s="619"/>
      <c r="K80" s="619"/>
      <c r="L80" s="619"/>
      <c r="M80" s="619"/>
      <c r="N80" s="619"/>
      <c r="O80" s="619"/>
      <c r="P80" s="619"/>
      <c r="Q80" s="619"/>
      <c r="R80" s="619"/>
      <c r="S80" s="619"/>
      <c r="T80" s="619"/>
      <c r="U80" s="619"/>
      <c r="V80" s="619"/>
      <c r="W80" s="619"/>
      <c r="X80" s="619"/>
      <c r="Y80" s="619"/>
      <c r="Z80" s="619"/>
      <c r="AA80" s="619"/>
      <c r="AB80" s="619"/>
      <c r="AC80" s="619"/>
      <c r="AD80" s="619"/>
      <c r="AE80" s="619"/>
      <c r="AF80" s="619"/>
      <c r="AG80" s="619"/>
      <c r="AH80" s="619"/>
      <c r="AI80" s="619"/>
      <c r="AJ80" s="619"/>
      <c r="AK80" s="619"/>
      <c r="AL80" s="619"/>
      <c r="AM80" s="619"/>
    </row>
    <row r="81" spans="2:39">
      <c r="B81" s="512" t="s">
        <v>389</v>
      </c>
      <c r="C81" s="513" t="s">
        <v>390</v>
      </c>
      <c r="D81" s="698">
        <v>456932.97033668187</v>
      </c>
      <c r="E81" s="657">
        <v>5706.7730640637456</v>
      </c>
      <c r="F81" s="658">
        <v>1.2647255630452436E-2</v>
      </c>
      <c r="H81" s="619"/>
      <c r="I81" s="619"/>
      <c r="J81" s="619"/>
      <c r="K81" s="619"/>
      <c r="L81" s="619"/>
      <c r="M81" s="619"/>
      <c r="N81" s="619"/>
      <c r="O81" s="619"/>
      <c r="P81" s="619"/>
      <c r="Q81" s="619"/>
      <c r="R81" s="619"/>
      <c r="S81" s="619"/>
      <c r="T81" s="619"/>
      <c r="U81" s="619"/>
      <c r="V81" s="619"/>
      <c r="W81" s="619"/>
      <c r="X81" s="619"/>
      <c r="Y81" s="619"/>
      <c r="Z81" s="619"/>
      <c r="AA81" s="619"/>
      <c r="AB81" s="619"/>
      <c r="AC81" s="619"/>
      <c r="AD81" s="619"/>
      <c r="AE81" s="619"/>
      <c r="AF81" s="619"/>
      <c r="AG81" s="619"/>
      <c r="AH81" s="619"/>
      <c r="AI81" s="619"/>
      <c r="AJ81" s="619"/>
      <c r="AK81" s="619"/>
      <c r="AL81" s="619"/>
      <c r="AM81" s="619"/>
    </row>
    <row r="82" spans="2:39">
      <c r="B82" s="512" t="s">
        <v>391</v>
      </c>
      <c r="C82" s="513" t="s">
        <v>392</v>
      </c>
      <c r="D82" s="698">
        <v>81936.003175318096</v>
      </c>
      <c r="E82" s="657">
        <v>928.90388320089551</v>
      </c>
      <c r="F82" s="658">
        <v>1.1466944148329494E-2</v>
      </c>
      <c r="H82" s="619"/>
      <c r="I82" s="619"/>
      <c r="J82" s="619"/>
      <c r="K82" s="619"/>
      <c r="L82" s="619"/>
      <c r="M82" s="619"/>
      <c r="N82" s="619"/>
      <c r="O82" s="619"/>
      <c r="P82" s="619"/>
      <c r="Q82" s="619"/>
      <c r="R82" s="619"/>
      <c r="S82" s="619"/>
      <c r="T82" s="619"/>
      <c r="U82" s="619"/>
      <c r="V82" s="619"/>
      <c r="W82" s="619"/>
      <c r="X82" s="619"/>
      <c r="Y82" s="619"/>
      <c r="Z82" s="619"/>
      <c r="AA82" s="619"/>
      <c r="AB82" s="619"/>
      <c r="AC82" s="619"/>
      <c r="AD82" s="619"/>
      <c r="AE82" s="619"/>
      <c r="AF82" s="619"/>
      <c r="AG82" s="619"/>
      <c r="AH82" s="619"/>
      <c r="AI82" s="619"/>
      <c r="AJ82" s="619"/>
      <c r="AK82" s="619"/>
      <c r="AL82" s="619"/>
      <c r="AM82" s="619"/>
    </row>
    <row r="83" spans="2:39">
      <c r="B83" s="512" t="s">
        <v>393</v>
      </c>
      <c r="C83" s="513" t="s">
        <v>394</v>
      </c>
      <c r="D83" s="698">
        <v>20682.274846085533</v>
      </c>
      <c r="E83" s="657">
        <v>-200.52992130821804</v>
      </c>
      <c r="F83" s="658">
        <v>-9.602633532317606E-3</v>
      </c>
      <c r="H83" s="619"/>
      <c r="I83" s="619"/>
      <c r="J83" s="619"/>
      <c r="K83" s="619"/>
      <c r="L83" s="619"/>
      <c r="M83" s="619"/>
      <c r="N83" s="619"/>
      <c r="O83" s="619"/>
      <c r="P83" s="619"/>
      <c r="Q83" s="619"/>
      <c r="R83" s="619"/>
      <c r="S83" s="619"/>
      <c r="T83" s="619"/>
      <c r="U83" s="619"/>
      <c r="V83" s="619"/>
      <c r="W83" s="619"/>
      <c r="X83" s="619"/>
      <c r="Y83" s="619"/>
      <c r="Z83" s="619"/>
      <c r="AA83" s="619"/>
      <c r="AB83" s="619"/>
      <c r="AC83" s="619"/>
      <c r="AD83" s="619"/>
      <c r="AE83" s="619"/>
      <c r="AF83" s="619"/>
      <c r="AG83" s="619"/>
      <c r="AH83" s="619"/>
      <c r="AI83" s="619"/>
      <c r="AJ83" s="619"/>
      <c r="AK83" s="619"/>
      <c r="AL83" s="619"/>
      <c r="AM83" s="619"/>
    </row>
    <row r="84" spans="2:39">
      <c r="B84" s="512" t="s">
        <v>395</v>
      </c>
      <c r="C84" s="513" t="s">
        <v>396</v>
      </c>
      <c r="D84" s="698">
        <v>41196.974137485107</v>
      </c>
      <c r="E84" s="657">
        <v>475.09425176110381</v>
      </c>
      <c r="F84" s="658">
        <v>1.1666805488703913E-2</v>
      </c>
      <c r="H84" s="619"/>
      <c r="I84" s="619"/>
      <c r="J84" s="619"/>
      <c r="K84" s="619"/>
      <c r="L84" s="619"/>
      <c r="M84" s="619"/>
      <c r="N84" s="619"/>
      <c r="O84" s="619"/>
      <c r="P84" s="619"/>
      <c r="Q84" s="619"/>
      <c r="R84" s="619"/>
      <c r="S84" s="619"/>
      <c r="T84" s="619"/>
      <c r="U84" s="619"/>
      <c r="V84" s="619"/>
      <c r="W84" s="619"/>
      <c r="X84" s="619"/>
      <c r="Y84" s="619"/>
      <c r="Z84" s="619"/>
      <c r="AA84" s="619"/>
      <c r="AB84" s="619"/>
      <c r="AC84" s="619"/>
      <c r="AD84" s="619"/>
      <c r="AE84" s="619"/>
      <c r="AF84" s="619"/>
      <c r="AG84" s="619"/>
      <c r="AH84" s="619"/>
      <c r="AI84" s="619"/>
      <c r="AJ84" s="619"/>
      <c r="AK84" s="619"/>
      <c r="AL84" s="619"/>
      <c r="AM84" s="619"/>
    </row>
    <row r="85" spans="2:39">
      <c r="B85" s="512" t="s">
        <v>397</v>
      </c>
      <c r="C85" s="513" t="s">
        <v>398</v>
      </c>
      <c r="D85" s="698">
        <v>280501.97864095267</v>
      </c>
      <c r="E85" s="657">
        <v>3483.6191454122891</v>
      </c>
      <c r="F85" s="658">
        <v>1.2575408907034458E-2</v>
      </c>
      <c r="H85" s="619"/>
      <c r="I85" s="619"/>
      <c r="J85" s="619"/>
      <c r="K85" s="619"/>
      <c r="L85" s="619"/>
      <c r="M85" s="619"/>
      <c r="N85" s="619"/>
      <c r="O85" s="619"/>
      <c r="P85" s="619"/>
      <c r="Q85" s="619"/>
      <c r="R85" s="619"/>
      <c r="S85" s="619"/>
      <c r="T85" s="619"/>
      <c r="U85" s="619"/>
      <c r="V85" s="619"/>
      <c r="W85" s="619"/>
      <c r="X85" s="619"/>
      <c r="Y85" s="619"/>
      <c r="Z85" s="619"/>
      <c r="AA85" s="619"/>
      <c r="AB85" s="619"/>
      <c r="AC85" s="619"/>
      <c r="AD85" s="619"/>
      <c r="AE85" s="619"/>
      <c r="AF85" s="619"/>
      <c r="AG85" s="619"/>
      <c r="AH85" s="619"/>
      <c r="AI85" s="619"/>
      <c r="AJ85" s="619"/>
      <c r="AK85" s="619"/>
      <c r="AL85" s="619"/>
      <c r="AM85" s="619"/>
    </row>
    <row r="86" spans="2:39">
      <c r="B86" s="512" t="s">
        <v>399</v>
      </c>
      <c r="C86" s="513" t="s">
        <v>400</v>
      </c>
      <c r="D86" s="698">
        <v>147843.14638738573</v>
      </c>
      <c r="E86" s="657">
        <v>-97.323506342538167</v>
      </c>
      <c r="F86" s="658">
        <v>-6.5785586873190471E-4</v>
      </c>
      <c r="H86" s="619"/>
      <c r="I86" s="619"/>
      <c r="J86" s="619"/>
      <c r="K86" s="619"/>
      <c r="L86" s="619"/>
      <c r="M86" s="619"/>
      <c r="N86" s="619"/>
      <c r="O86" s="619"/>
      <c r="P86" s="619"/>
      <c r="Q86" s="619"/>
      <c r="R86" s="619"/>
      <c r="S86" s="619"/>
      <c r="T86" s="619"/>
      <c r="U86" s="619"/>
      <c r="V86" s="619"/>
      <c r="W86" s="619"/>
      <c r="X86" s="619"/>
      <c r="Y86" s="619"/>
      <c r="Z86" s="619"/>
      <c r="AA86" s="619"/>
      <c r="AB86" s="619"/>
      <c r="AC86" s="619"/>
      <c r="AD86" s="619"/>
      <c r="AE86" s="619"/>
      <c r="AF86" s="619"/>
      <c r="AG86" s="619"/>
      <c r="AH86" s="619"/>
      <c r="AI86" s="619"/>
      <c r="AJ86" s="619"/>
      <c r="AK86" s="619"/>
      <c r="AL86" s="619"/>
      <c r="AM86" s="619"/>
    </row>
    <row r="87" spans="2:39">
      <c r="B87" s="512" t="s">
        <v>401</v>
      </c>
      <c r="C87" s="513" t="s">
        <v>402</v>
      </c>
      <c r="D87" s="698">
        <v>49741.795596103409</v>
      </c>
      <c r="E87" s="657">
        <v>-46.394717431372555</v>
      </c>
      <c r="F87" s="658">
        <v>-9.3184181106420461E-4</v>
      </c>
      <c r="H87" s="619"/>
      <c r="I87" s="619"/>
      <c r="J87" s="619"/>
      <c r="K87" s="619"/>
      <c r="L87" s="619"/>
      <c r="M87" s="619"/>
      <c r="N87" s="619"/>
      <c r="O87" s="619"/>
      <c r="P87" s="619"/>
      <c r="Q87" s="619"/>
      <c r="R87" s="619"/>
      <c r="S87" s="619"/>
      <c r="T87" s="619"/>
      <c r="U87" s="619"/>
      <c r="V87" s="619"/>
      <c r="W87" s="619"/>
      <c r="X87" s="619"/>
      <c r="Y87" s="619"/>
      <c r="Z87" s="619"/>
      <c r="AA87" s="619"/>
      <c r="AB87" s="619"/>
      <c r="AC87" s="619"/>
      <c r="AD87" s="619"/>
      <c r="AE87" s="619"/>
      <c r="AF87" s="619"/>
      <c r="AG87" s="619"/>
      <c r="AH87" s="619"/>
      <c r="AI87" s="619"/>
      <c r="AJ87" s="619"/>
      <c r="AK87" s="619"/>
      <c r="AL87" s="619"/>
      <c r="AM87" s="619"/>
    </row>
    <row r="88" spans="2:39">
      <c r="B88" s="512" t="s">
        <v>403</v>
      </c>
      <c r="C88" s="513" t="s">
        <v>404</v>
      </c>
      <c r="D88" s="698">
        <v>369926.60163621313</v>
      </c>
      <c r="E88" s="657">
        <v>606.13304768264061</v>
      </c>
      <c r="F88" s="658">
        <v>1.6412116284785228E-3</v>
      </c>
      <c r="H88" s="619"/>
      <c r="I88" s="619"/>
      <c r="J88" s="619"/>
      <c r="K88" s="619"/>
      <c r="L88" s="619"/>
      <c r="M88" s="619"/>
      <c r="N88" s="619"/>
      <c r="O88" s="619"/>
      <c r="P88" s="619"/>
      <c r="Q88" s="619"/>
      <c r="R88" s="619"/>
      <c r="S88" s="619"/>
      <c r="T88" s="619"/>
      <c r="U88" s="619"/>
      <c r="V88" s="619"/>
      <c r="W88" s="619"/>
      <c r="X88" s="619"/>
      <c r="Y88" s="619"/>
      <c r="Z88" s="619"/>
      <c r="AA88" s="619"/>
      <c r="AB88" s="619"/>
      <c r="AC88" s="619"/>
      <c r="AD88" s="619"/>
      <c r="AE88" s="619"/>
      <c r="AF88" s="619"/>
      <c r="AG88" s="619"/>
      <c r="AH88" s="619"/>
      <c r="AI88" s="619"/>
      <c r="AJ88" s="619"/>
      <c r="AK88" s="619"/>
      <c r="AL88" s="619"/>
      <c r="AM88" s="619"/>
    </row>
    <row r="89" spans="2:39">
      <c r="B89" s="512" t="s">
        <v>405</v>
      </c>
      <c r="C89" s="513" t="s">
        <v>406</v>
      </c>
      <c r="D89" s="698">
        <v>37099.430274727136</v>
      </c>
      <c r="E89" s="657">
        <v>43.696735543991963</v>
      </c>
      <c r="F89" s="658">
        <v>1.1792165846018499E-3</v>
      </c>
      <c r="H89" s="619"/>
      <c r="I89" s="619"/>
      <c r="J89" s="619"/>
      <c r="K89" s="619"/>
      <c r="L89" s="619"/>
      <c r="M89" s="619"/>
      <c r="N89" s="619"/>
      <c r="O89" s="619"/>
      <c r="P89" s="619"/>
      <c r="Q89" s="619"/>
      <c r="R89" s="619"/>
      <c r="S89" s="619"/>
      <c r="T89" s="619"/>
      <c r="U89" s="619"/>
      <c r="V89" s="619"/>
      <c r="W89" s="619"/>
      <c r="X89" s="619"/>
      <c r="Y89" s="619"/>
      <c r="Z89" s="619"/>
      <c r="AA89" s="619"/>
      <c r="AB89" s="619"/>
      <c r="AC89" s="619"/>
      <c r="AD89" s="619"/>
      <c r="AE89" s="619"/>
      <c r="AF89" s="619"/>
      <c r="AG89" s="619"/>
      <c r="AH89" s="619"/>
      <c r="AI89" s="619"/>
      <c r="AJ89" s="619"/>
      <c r="AK89" s="619"/>
      <c r="AL89" s="619"/>
      <c r="AM89" s="619"/>
    </row>
    <row r="90" spans="2:39">
      <c r="B90" s="512" t="s">
        <v>407</v>
      </c>
      <c r="C90" s="513" t="s">
        <v>408</v>
      </c>
      <c r="D90" s="698">
        <v>3428.3550719827417</v>
      </c>
      <c r="E90" s="657">
        <v>59.329809653958364</v>
      </c>
      <c r="F90" s="658">
        <v>1.7610378383730918E-2</v>
      </c>
      <c r="H90" s="619"/>
      <c r="I90" s="619"/>
      <c r="J90" s="619"/>
      <c r="K90" s="619"/>
      <c r="L90" s="619"/>
      <c r="M90" s="619"/>
      <c r="N90" s="619"/>
      <c r="O90" s="619"/>
      <c r="P90" s="619"/>
      <c r="Q90" s="619"/>
      <c r="R90" s="619"/>
      <c r="S90" s="619"/>
      <c r="T90" s="619"/>
      <c r="U90" s="619"/>
      <c r="V90" s="619"/>
      <c r="W90" s="619"/>
      <c r="X90" s="619"/>
      <c r="Y90" s="619"/>
      <c r="Z90" s="619"/>
      <c r="AA90" s="619"/>
      <c r="AB90" s="619"/>
      <c r="AC90" s="619"/>
      <c r="AD90" s="619"/>
      <c r="AE90" s="619"/>
      <c r="AF90" s="619"/>
      <c r="AG90" s="619"/>
      <c r="AH90" s="619"/>
      <c r="AI90" s="619"/>
      <c r="AJ90" s="619"/>
      <c r="AK90" s="619"/>
      <c r="AL90" s="619"/>
      <c r="AM90" s="619"/>
    </row>
    <row r="91" spans="2:39">
      <c r="B91" s="511"/>
      <c r="C91" s="507"/>
      <c r="E91" s="621"/>
      <c r="F91" s="508"/>
      <c r="H91" s="619"/>
      <c r="I91" s="619"/>
      <c r="J91" s="619"/>
      <c r="K91" s="619"/>
      <c r="L91" s="619"/>
      <c r="M91" s="619"/>
      <c r="N91" s="619"/>
      <c r="O91" s="619"/>
      <c r="P91" s="619"/>
      <c r="Q91" s="619"/>
      <c r="R91" s="619"/>
      <c r="S91" s="619"/>
      <c r="T91" s="619"/>
      <c r="U91" s="619"/>
      <c r="V91" s="619"/>
      <c r="W91" s="619"/>
      <c r="X91" s="619"/>
      <c r="Y91" s="619"/>
      <c r="Z91" s="619"/>
      <c r="AA91" s="619"/>
      <c r="AB91" s="619"/>
      <c r="AC91" s="619"/>
      <c r="AD91" s="619"/>
      <c r="AE91" s="619"/>
      <c r="AF91" s="619"/>
      <c r="AG91" s="619"/>
      <c r="AH91" s="619"/>
      <c r="AI91" s="619"/>
      <c r="AJ91" s="619"/>
      <c r="AK91" s="619"/>
      <c r="AL91" s="619"/>
      <c r="AM91" s="619"/>
    </row>
    <row r="92" spans="2:39" ht="15.75">
      <c r="B92" s="924" t="s">
        <v>274</v>
      </c>
      <c r="C92" s="924"/>
      <c r="D92" s="622">
        <v>20800527.343947604</v>
      </c>
      <c r="E92" s="622">
        <v>57087.286657102406</v>
      </c>
      <c r="F92" s="516">
        <v>2.7520645803895682E-3</v>
      </c>
      <c r="H92" s="619"/>
      <c r="I92" s="619"/>
      <c r="J92" s="619"/>
      <c r="K92" s="619"/>
      <c r="L92" s="619"/>
      <c r="M92" s="619"/>
      <c r="N92" s="619"/>
      <c r="O92" s="619"/>
      <c r="P92" s="619"/>
      <c r="Q92" s="619"/>
      <c r="R92" s="619"/>
      <c r="S92" s="619"/>
      <c r="T92" s="619"/>
      <c r="U92" s="619"/>
      <c r="V92" s="619"/>
      <c r="W92" s="619"/>
      <c r="X92" s="619"/>
      <c r="Y92" s="619"/>
      <c r="Z92" s="619"/>
      <c r="AA92" s="619"/>
      <c r="AB92" s="619"/>
      <c r="AC92" s="619"/>
      <c r="AD92" s="619"/>
      <c r="AE92" s="619"/>
      <c r="AF92" s="619"/>
      <c r="AG92" s="619"/>
      <c r="AH92" s="619"/>
      <c r="AI92" s="619"/>
      <c r="AJ92" s="619"/>
      <c r="AK92" s="619"/>
      <c r="AL92" s="619"/>
      <c r="AM92" s="619"/>
    </row>
    <row r="93" spans="2:39">
      <c r="H93" s="619"/>
      <c r="I93" s="619"/>
      <c r="J93" s="619"/>
      <c r="K93" s="619"/>
      <c r="L93" s="619"/>
      <c r="M93" s="619"/>
      <c r="N93" s="619"/>
      <c r="O93" s="619"/>
      <c r="P93" s="619"/>
      <c r="Q93" s="619"/>
      <c r="R93" s="619"/>
      <c r="S93" s="619"/>
      <c r="T93" s="619"/>
      <c r="U93" s="619"/>
      <c r="V93" s="619"/>
      <c r="W93" s="619"/>
      <c r="X93" s="619"/>
      <c r="Y93" s="619"/>
      <c r="Z93" s="619"/>
      <c r="AA93" s="619"/>
      <c r="AB93" s="619"/>
      <c r="AC93" s="619"/>
      <c r="AD93" s="619"/>
      <c r="AE93" s="619"/>
      <c r="AF93" s="619"/>
      <c r="AG93" s="619"/>
      <c r="AH93" s="619"/>
      <c r="AI93" s="619"/>
      <c r="AJ93" s="619"/>
      <c r="AK93" s="619"/>
      <c r="AL93" s="619"/>
      <c r="AM93" s="619"/>
    </row>
    <row r="94" spans="2:39" ht="17.25">
      <c r="B94" s="320" t="s">
        <v>487</v>
      </c>
      <c r="E94" s="321"/>
      <c r="H94" s="619"/>
      <c r="I94" s="619"/>
      <c r="J94" s="619"/>
      <c r="K94" s="619"/>
      <c r="L94" s="619"/>
      <c r="M94" s="619"/>
      <c r="N94" s="619"/>
      <c r="O94" s="619"/>
      <c r="P94" s="619"/>
      <c r="Q94" s="619"/>
      <c r="R94" s="619"/>
      <c r="S94" s="619"/>
      <c r="T94" s="619"/>
      <c r="U94" s="619"/>
      <c r="V94" s="619"/>
      <c r="W94" s="619"/>
      <c r="X94" s="619"/>
      <c r="Y94" s="619"/>
      <c r="Z94" s="619"/>
      <c r="AA94" s="619"/>
      <c r="AB94" s="619"/>
      <c r="AC94" s="619"/>
      <c r="AD94" s="619"/>
      <c r="AE94" s="619"/>
      <c r="AF94" s="619"/>
      <c r="AG94" s="619"/>
      <c r="AH94" s="619"/>
      <c r="AI94" s="619"/>
      <c r="AJ94" s="619"/>
      <c r="AK94" s="619"/>
      <c r="AL94" s="619"/>
      <c r="AM94" s="619"/>
    </row>
    <row r="95" spans="2:39">
      <c r="E95" s="327"/>
      <c r="H95" s="619"/>
      <c r="I95" s="619"/>
      <c r="J95" s="619"/>
      <c r="K95" s="619"/>
      <c r="L95" s="619"/>
      <c r="M95" s="619"/>
      <c r="N95" s="619"/>
      <c r="O95" s="619"/>
      <c r="P95" s="619"/>
      <c r="Q95" s="619"/>
      <c r="R95" s="619"/>
      <c r="S95" s="619"/>
      <c r="T95" s="619"/>
      <c r="U95" s="619"/>
      <c r="V95" s="619"/>
      <c r="W95" s="619"/>
      <c r="X95" s="619"/>
      <c r="Y95" s="619"/>
      <c r="Z95" s="619"/>
      <c r="AA95" s="619"/>
      <c r="AB95" s="619"/>
      <c r="AC95" s="619"/>
      <c r="AD95" s="619"/>
      <c r="AE95" s="619"/>
      <c r="AF95" s="619"/>
      <c r="AG95" s="619"/>
      <c r="AH95" s="619"/>
      <c r="AI95" s="619"/>
      <c r="AJ95" s="619"/>
      <c r="AK95" s="619"/>
      <c r="AL95" s="619"/>
      <c r="AM95" s="619"/>
    </row>
    <row r="96" spans="2:39">
      <c r="E96" s="301"/>
      <c r="F96" s="328"/>
      <c r="H96" s="619"/>
      <c r="I96" s="619"/>
      <c r="J96" s="619"/>
      <c r="K96" s="619"/>
      <c r="L96" s="619"/>
      <c r="M96" s="619"/>
      <c r="N96" s="619"/>
      <c r="O96" s="619"/>
      <c r="P96" s="619"/>
      <c r="Q96" s="619"/>
      <c r="R96" s="619"/>
      <c r="S96" s="619"/>
      <c r="T96" s="619"/>
      <c r="U96" s="619"/>
      <c r="V96" s="619"/>
      <c r="W96" s="619"/>
      <c r="X96" s="619"/>
      <c r="Y96" s="619"/>
      <c r="Z96" s="619"/>
      <c r="AA96" s="619"/>
      <c r="AB96" s="619"/>
      <c r="AC96" s="619"/>
      <c r="AD96" s="619"/>
      <c r="AE96" s="619"/>
      <c r="AF96" s="619"/>
      <c r="AG96" s="619"/>
      <c r="AH96" s="619"/>
      <c r="AI96" s="619"/>
      <c r="AJ96" s="619"/>
      <c r="AK96" s="619"/>
      <c r="AL96" s="619"/>
      <c r="AM96" s="619"/>
    </row>
    <row r="97" spans="5:39">
      <c r="E97" s="330"/>
      <c r="F97" s="328"/>
      <c r="H97" s="619"/>
      <c r="I97" s="619"/>
      <c r="J97" s="619"/>
      <c r="K97" s="619"/>
      <c r="L97" s="619"/>
      <c r="M97" s="619"/>
      <c r="N97" s="619"/>
      <c r="O97" s="619"/>
      <c r="P97" s="619"/>
      <c r="Q97" s="619"/>
      <c r="R97" s="619"/>
      <c r="S97" s="619"/>
      <c r="T97" s="619"/>
      <c r="U97" s="619"/>
      <c r="V97" s="619"/>
      <c r="W97" s="619"/>
      <c r="X97" s="619"/>
      <c r="Y97" s="619"/>
      <c r="Z97" s="619"/>
      <c r="AA97" s="619"/>
      <c r="AB97" s="619"/>
      <c r="AC97" s="619"/>
      <c r="AD97" s="619"/>
      <c r="AE97" s="619"/>
      <c r="AF97" s="619"/>
      <c r="AG97" s="619"/>
      <c r="AH97" s="619"/>
      <c r="AI97" s="619"/>
      <c r="AJ97" s="619"/>
      <c r="AK97" s="619"/>
      <c r="AL97" s="619"/>
      <c r="AM97" s="619"/>
    </row>
    <row r="98" spans="5:39">
      <c r="H98" s="619"/>
      <c r="I98" s="619"/>
      <c r="J98" s="619"/>
      <c r="K98" s="619"/>
      <c r="L98" s="619"/>
      <c r="M98" s="619"/>
      <c r="N98" s="619"/>
      <c r="O98" s="619"/>
      <c r="P98" s="619"/>
      <c r="Q98" s="619"/>
      <c r="R98" s="619"/>
      <c r="S98" s="619"/>
      <c r="T98" s="619"/>
      <c r="U98" s="619"/>
      <c r="V98" s="619"/>
      <c r="W98" s="619"/>
      <c r="X98" s="619"/>
      <c r="Y98" s="619"/>
      <c r="Z98" s="619"/>
      <c r="AA98" s="619"/>
      <c r="AB98" s="619"/>
      <c r="AC98" s="619"/>
      <c r="AD98" s="619"/>
      <c r="AE98" s="619"/>
      <c r="AF98" s="619"/>
      <c r="AG98" s="619"/>
      <c r="AH98" s="619"/>
      <c r="AI98" s="619"/>
      <c r="AJ98" s="619"/>
      <c r="AK98" s="619"/>
      <c r="AL98" s="619"/>
      <c r="AM98" s="619"/>
    </row>
    <row r="99" spans="5:39">
      <c r="H99" s="619"/>
      <c r="I99" s="619"/>
      <c r="J99" s="619"/>
      <c r="K99" s="619"/>
      <c r="L99" s="619"/>
      <c r="M99" s="619"/>
      <c r="N99" s="619"/>
      <c r="O99" s="619"/>
      <c r="P99" s="619"/>
      <c r="Q99" s="619"/>
      <c r="R99" s="619"/>
      <c r="S99" s="619"/>
      <c r="T99" s="619"/>
      <c r="U99" s="619"/>
      <c r="V99" s="619"/>
      <c r="W99" s="619"/>
      <c r="X99" s="619"/>
      <c r="Y99" s="619"/>
      <c r="Z99" s="619"/>
      <c r="AA99" s="619"/>
      <c r="AB99" s="619"/>
      <c r="AC99" s="619"/>
      <c r="AD99" s="619"/>
      <c r="AE99" s="619"/>
      <c r="AF99" s="619"/>
      <c r="AG99" s="619"/>
      <c r="AH99" s="619"/>
      <c r="AI99" s="619"/>
      <c r="AJ99" s="619"/>
      <c r="AK99" s="619"/>
      <c r="AL99" s="619"/>
      <c r="AM99" s="619"/>
    </row>
  </sheetData>
  <mergeCells count="3">
    <mergeCell ref="B2:C2"/>
    <mergeCell ref="E2:F2"/>
    <mergeCell ref="B92:C92"/>
  </mergeCells>
  <conditionalFormatting sqref="E4:F90">
    <cfRule type="cellIs" dxfId="5" priority="3" operator="lessThan">
      <formula>0</formula>
    </cfRule>
  </conditionalFormatting>
  <conditionalFormatting sqref="H4:AM99">
    <cfRule type="cellIs" dxfId="4" priority="4" operator="lessThan">
      <formula>0</formula>
    </cfRule>
  </conditionalFormatting>
  <printOptions horizontalCentered="1" verticalCentered="1"/>
  <pageMargins left="0.39370078740157483" right="0.39370078740157483" top="0.39370078740157483" bottom="0.78740157480314965" header="0" footer="0"/>
  <pageSetup paperSize="9" orientation="landscape" r:id="rId1"/>
  <ignoredErrors>
    <ignoredError sqref="B4:B90" numberStoredAsText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">
    <pageSetUpPr autoPageBreaks="0" fitToPage="1"/>
  </sheetPr>
  <dimension ref="A1:P95"/>
  <sheetViews>
    <sheetView showGridLines="0" showRowColHeaders="0" zoomScaleNormal="100" workbookViewId="0">
      <pane ySplit="3" topLeftCell="A39" activePane="bottomLeft" state="frozen"/>
      <selection activeCell="O40" sqref="O40"/>
      <selection pane="bottomLeft" activeCell="Q65" sqref="Q65"/>
    </sheetView>
  </sheetViews>
  <sheetFormatPr baseColWidth="10" defaultColWidth="11.42578125" defaultRowHeight="12.75"/>
  <cols>
    <col min="1" max="1" width="3" style="237" customWidth="1"/>
    <col min="2" max="2" width="15.42578125" style="14" customWidth="1"/>
    <col min="3" max="4" width="12.140625" style="18" customWidth="1"/>
    <col min="5" max="5" width="12.42578125" style="18" customWidth="1"/>
    <col min="6" max="6" width="14.42578125" style="18" bestFit="1" customWidth="1"/>
    <col min="7" max="7" width="10.42578125" style="18" customWidth="1"/>
    <col min="8" max="8" width="14.85546875" style="19" bestFit="1" customWidth="1"/>
    <col min="9" max="9" width="12.5703125" style="14" customWidth="1"/>
    <col min="10" max="10" width="12.140625" style="14" customWidth="1"/>
    <col min="11" max="11" width="13" style="14" hidden="1" customWidth="1"/>
    <col min="12" max="14" width="11.42578125" style="14" hidden="1" customWidth="1"/>
    <col min="15" max="15" width="11.42578125" style="14" customWidth="1"/>
    <col min="16" max="16384" width="11.42578125" style="14"/>
  </cols>
  <sheetData>
    <row r="1" spans="1:11" s="15" customFormat="1" ht="32.25" customHeight="1">
      <c r="A1" s="237"/>
      <c r="B1" s="914" t="s">
        <v>153</v>
      </c>
      <c r="C1" s="914"/>
      <c r="D1" s="914"/>
      <c r="E1" s="914"/>
      <c r="F1" s="914"/>
      <c r="G1" s="914"/>
      <c r="H1" s="914"/>
      <c r="I1" s="914"/>
      <c r="J1" s="914"/>
    </row>
    <row r="2" spans="1:11" ht="18" customHeight="1">
      <c r="B2" s="406"/>
      <c r="C2" s="927" t="s">
        <v>154</v>
      </c>
      <c r="D2" s="927"/>
      <c r="E2" s="927"/>
      <c r="F2" s="927"/>
      <c r="G2" s="927"/>
      <c r="H2" s="928" t="s">
        <v>52</v>
      </c>
      <c r="I2" s="927" t="s">
        <v>155</v>
      </c>
      <c r="J2" s="930"/>
    </row>
    <row r="3" spans="1:11" ht="42" customHeight="1">
      <c r="B3" s="407" t="s">
        <v>712</v>
      </c>
      <c r="C3" s="408" t="s">
        <v>164</v>
      </c>
      <c r="D3" s="408" t="s">
        <v>156</v>
      </c>
      <c r="E3" s="408" t="s">
        <v>54</v>
      </c>
      <c r="F3" s="408" t="s">
        <v>157</v>
      </c>
      <c r="G3" s="408" t="s">
        <v>53</v>
      </c>
      <c r="H3" s="929"/>
      <c r="I3" s="409" t="s">
        <v>158</v>
      </c>
      <c r="J3" s="410" t="s">
        <v>159</v>
      </c>
    </row>
    <row r="4" spans="1:11">
      <c r="B4" s="366">
        <v>2001</v>
      </c>
      <c r="C4" s="370">
        <v>1301716.19</v>
      </c>
      <c r="D4" s="370">
        <v>2704254.28</v>
      </c>
      <c r="E4" s="370">
        <v>1787121.66</v>
      </c>
      <c r="F4" s="370">
        <v>10082804.380000001</v>
      </c>
      <c r="G4" s="370">
        <v>9878.1499999985099</v>
      </c>
      <c r="H4" s="370">
        <v>15885774.66</v>
      </c>
      <c r="I4" s="370">
        <v>12892627.02</v>
      </c>
      <c r="J4" s="503">
        <v>2993147.64</v>
      </c>
    </row>
    <row r="5" spans="1:11">
      <c r="B5" s="366">
        <v>2002</v>
      </c>
      <c r="C5" s="370">
        <v>1303723.76</v>
      </c>
      <c r="D5" s="370">
        <v>2703450.8</v>
      </c>
      <c r="E5" s="370">
        <v>1894960.42</v>
      </c>
      <c r="F5" s="370">
        <v>10465142.85</v>
      </c>
      <c r="G5" s="370">
        <v>9484.8500000033528</v>
      </c>
      <c r="H5" s="370">
        <v>16376762.680000002</v>
      </c>
      <c r="I5" s="370">
        <v>13332832.99</v>
      </c>
      <c r="J5" s="503">
        <v>3043929.69</v>
      </c>
    </row>
    <row r="6" spans="1:11">
      <c r="B6" s="366">
        <v>2003</v>
      </c>
      <c r="C6" s="370">
        <v>1308133.75</v>
      </c>
      <c r="D6" s="370">
        <v>2683526.0499999998</v>
      </c>
      <c r="E6" s="370">
        <v>1971788.75</v>
      </c>
      <c r="F6" s="370">
        <v>10876289.199999999</v>
      </c>
      <c r="G6" s="370">
        <v>10497.85000000149</v>
      </c>
      <c r="H6" s="370">
        <v>16850235.600000001</v>
      </c>
      <c r="I6" s="370">
        <v>13723934.050000001</v>
      </c>
      <c r="J6" s="503">
        <v>3126301.55</v>
      </c>
    </row>
    <row r="7" spans="1:11">
      <c r="B7" s="366">
        <v>2004</v>
      </c>
      <c r="C7" s="370">
        <v>1256034.0900000001</v>
      </c>
      <c r="D7" s="370">
        <v>2668729.9500000002</v>
      </c>
      <c r="E7" s="370">
        <v>2084250.09</v>
      </c>
      <c r="F7" s="370">
        <v>11334586.57</v>
      </c>
      <c r="G7" s="370">
        <v>5873.5399999991059</v>
      </c>
      <c r="H7" s="370">
        <v>17349474.239999998</v>
      </c>
      <c r="I7" s="370">
        <v>14122653.779999999</v>
      </c>
      <c r="J7" s="503">
        <v>3226820.46</v>
      </c>
    </row>
    <row r="8" spans="1:11">
      <c r="B8" s="366">
        <v>2005</v>
      </c>
      <c r="C8" s="370">
        <v>1242872.1399999999</v>
      </c>
      <c r="D8" s="370">
        <v>2658213.14</v>
      </c>
      <c r="E8" s="370">
        <v>2310763.66</v>
      </c>
      <c r="F8" s="370">
        <v>12114490.09</v>
      </c>
      <c r="G8" s="370">
        <v>4090.7800000023562</v>
      </c>
      <c r="H8" s="370">
        <v>18330429.810000002</v>
      </c>
      <c r="I8" s="370">
        <v>14944602.83</v>
      </c>
      <c r="J8" s="503">
        <v>3385826.98</v>
      </c>
    </row>
    <row r="9" spans="1:11">
      <c r="B9" s="366">
        <v>2006</v>
      </c>
      <c r="C9" s="370">
        <v>1192862.8500000001</v>
      </c>
      <c r="D9" s="370">
        <v>2662589.14</v>
      </c>
      <c r="E9" s="370">
        <v>2459827.09</v>
      </c>
      <c r="F9" s="370">
        <v>12607414.279999999</v>
      </c>
      <c r="G9" s="370">
        <v>128.98000000044703</v>
      </c>
      <c r="H9" s="370">
        <v>18922822.34</v>
      </c>
      <c r="I9" s="370">
        <v>15487466.49</v>
      </c>
      <c r="J9" s="503">
        <v>3435355.85</v>
      </c>
    </row>
    <row r="10" spans="1:11">
      <c r="B10" s="366">
        <v>2007</v>
      </c>
      <c r="C10" s="370">
        <v>1186097.52</v>
      </c>
      <c r="D10" s="370">
        <v>2728847.52</v>
      </c>
      <c r="E10" s="370">
        <v>2488152.42</v>
      </c>
      <c r="F10" s="370">
        <v>12989959.470000001</v>
      </c>
      <c r="G10" s="370">
        <v>101.980000003241</v>
      </c>
      <c r="H10" s="370">
        <v>19393158.910000004</v>
      </c>
      <c r="I10" s="370">
        <v>15882775.68</v>
      </c>
      <c r="J10" s="503">
        <v>3510383.23</v>
      </c>
    </row>
    <row r="11" spans="1:11">
      <c r="B11" s="366">
        <v>2008</v>
      </c>
      <c r="C11" s="370">
        <v>1215156.3</v>
      </c>
      <c r="D11" s="370">
        <v>2574952.4</v>
      </c>
      <c r="E11" s="370">
        <v>1996386.95</v>
      </c>
      <c r="F11" s="370">
        <v>12934884.25</v>
      </c>
      <c r="G11" s="370">
        <v>6.7499999983701855</v>
      </c>
      <c r="H11" s="370">
        <v>18721386.649999999</v>
      </c>
      <c r="I11" s="370">
        <v>15277561.449999999</v>
      </c>
      <c r="J11" s="503">
        <v>3443825.2</v>
      </c>
    </row>
    <row r="12" spans="1:11">
      <c r="B12" s="367" t="s">
        <v>452</v>
      </c>
      <c r="C12" s="367"/>
      <c r="D12" s="367"/>
      <c r="E12" s="367"/>
      <c r="F12" s="367"/>
      <c r="G12" s="367"/>
      <c r="H12" s="367"/>
      <c r="I12" s="367"/>
      <c r="J12" s="368"/>
    </row>
    <row r="13" spans="1:11">
      <c r="B13" s="366">
        <v>2008</v>
      </c>
      <c r="C13" s="370">
        <v>1162273.67</v>
      </c>
      <c r="D13" s="370">
        <v>2616827.4</v>
      </c>
      <c r="E13" s="370">
        <v>2108993.2999999998</v>
      </c>
      <c r="F13" s="370">
        <v>12833285.539999999</v>
      </c>
      <c r="G13" s="370">
        <v>6.7399999997578561</v>
      </c>
      <c r="H13" s="370">
        <v>18721386.649999999</v>
      </c>
      <c r="I13" s="370">
        <v>15277561.449999999</v>
      </c>
      <c r="J13" s="503">
        <v>3443825.2</v>
      </c>
    </row>
    <row r="14" spans="1:11">
      <c r="B14" s="366">
        <v>2009</v>
      </c>
      <c r="C14" s="370">
        <v>1208036.8999999999</v>
      </c>
      <c r="D14" s="370">
        <v>2354408.2799999998</v>
      </c>
      <c r="E14" s="370">
        <v>1716576.04</v>
      </c>
      <c r="F14" s="370">
        <v>12568647.85</v>
      </c>
      <c r="G14" s="370">
        <v>-1.0000000707805157E-2</v>
      </c>
      <c r="H14" s="370">
        <v>17847669.059999999</v>
      </c>
      <c r="I14" s="370">
        <v>14573122.84</v>
      </c>
      <c r="J14" s="503">
        <v>3274546.22</v>
      </c>
      <c r="K14" s="239"/>
    </row>
    <row r="15" spans="1:11">
      <c r="B15" s="366">
        <v>2010</v>
      </c>
      <c r="C15" s="370">
        <v>1196586.8999999999</v>
      </c>
      <c r="D15" s="370">
        <v>2280229.7999999998</v>
      </c>
      <c r="E15" s="370">
        <v>1523062.9</v>
      </c>
      <c r="F15" s="370">
        <v>12612829.76</v>
      </c>
      <c r="G15" s="370">
        <v>1.9999999552965164E-2</v>
      </c>
      <c r="H15" s="370">
        <v>17612709.379999999</v>
      </c>
      <c r="I15" s="370">
        <v>14399040.689999999</v>
      </c>
      <c r="J15" s="503">
        <v>3213668.66</v>
      </c>
      <c r="K15" s="239"/>
    </row>
    <row r="16" spans="1:11">
      <c r="B16" s="366">
        <v>2011</v>
      </c>
      <c r="C16" s="370">
        <v>1187907.28</v>
      </c>
      <c r="D16" s="370">
        <v>2203590.7599999998</v>
      </c>
      <c r="E16" s="370">
        <v>1290361.1399999999</v>
      </c>
      <c r="F16" s="370">
        <v>12566670.9</v>
      </c>
      <c r="G16" s="370">
        <v>-1.9999997457489371E-2</v>
      </c>
      <c r="H16" s="370">
        <v>17248530.060000002</v>
      </c>
      <c r="I16" s="370">
        <v>14072198.84</v>
      </c>
      <c r="J16" s="503">
        <v>3176331.22</v>
      </c>
      <c r="K16" s="239"/>
    </row>
    <row r="17" spans="1:14">
      <c r="B17" s="366">
        <v>2012</v>
      </c>
      <c r="C17" s="370">
        <v>1154766.0900000001</v>
      </c>
      <c r="D17" s="370">
        <v>2071715.19</v>
      </c>
      <c r="E17" s="370">
        <v>1070484.8</v>
      </c>
      <c r="F17" s="370">
        <v>12234082.039999999</v>
      </c>
      <c r="G17" s="370">
        <v>2.0000001648440957E-2</v>
      </c>
      <c r="H17" s="370">
        <v>16531048.140000001</v>
      </c>
      <c r="I17" s="370">
        <v>13486968.640000001</v>
      </c>
      <c r="J17" s="503">
        <v>3044079.46</v>
      </c>
      <c r="K17" s="239"/>
    </row>
    <row r="18" spans="1:14">
      <c r="B18" s="366">
        <v>2013</v>
      </c>
      <c r="C18" s="370">
        <v>1091272.1499999999</v>
      </c>
      <c r="D18" s="370">
        <v>2019345.4</v>
      </c>
      <c r="E18" s="370">
        <v>989332.05</v>
      </c>
      <c r="F18" s="370">
        <v>12193593.6</v>
      </c>
      <c r="G18" s="370">
        <v>0</v>
      </c>
      <c r="H18" s="370">
        <v>16293543.199999999</v>
      </c>
      <c r="I18" s="370">
        <v>13237475.6</v>
      </c>
      <c r="J18" s="503">
        <v>3056067.6</v>
      </c>
      <c r="K18" s="239"/>
    </row>
    <row r="19" spans="1:14">
      <c r="B19" s="366">
        <v>2014</v>
      </c>
      <c r="C19" s="370">
        <v>1111500.3</v>
      </c>
      <c r="D19" s="370">
        <v>2038357.05</v>
      </c>
      <c r="E19" s="370">
        <v>1005558</v>
      </c>
      <c r="F19" s="370">
        <v>12540336.35</v>
      </c>
      <c r="G19" s="370">
        <v>0</v>
      </c>
      <c r="H19" s="370">
        <v>16695751.699999999</v>
      </c>
      <c r="I19" s="370">
        <v>13562719.4</v>
      </c>
      <c r="J19" s="503">
        <v>3133032.3</v>
      </c>
      <c r="K19" s="239"/>
    </row>
    <row r="20" spans="1:14">
      <c r="B20" s="366">
        <v>2014.5384615384601</v>
      </c>
      <c r="C20" s="370">
        <v>1126276.52</v>
      </c>
      <c r="D20" s="370">
        <v>2094255.04</v>
      </c>
      <c r="E20" s="370">
        <v>1047386.47</v>
      </c>
      <c r="F20" s="370">
        <v>12955168.42</v>
      </c>
      <c r="G20" s="370">
        <v>0</v>
      </c>
      <c r="H20" s="370">
        <v>17223086.469999999</v>
      </c>
      <c r="I20" s="370">
        <v>14044218.609999999</v>
      </c>
      <c r="J20" s="503">
        <v>3178867.85</v>
      </c>
      <c r="K20" s="239"/>
    </row>
    <row r="21" spans="1:14">
      <c r="B21" s="366">
        <v>2016</v>
      </c>
      <c r="C21" s="370">
        <v>1127301.19</v>
      </c>
      <c r="D21" s="370">
        <v>2154575.9</v>
      </c>
      <c r="E21" s="370">
        <v>1082574.8</v>
      </c>
      <c r="F21" s="370">
        <v>13416071.99</v>
      </c>
      <c r="G21" s="370">
        <v>0</v>
      </c>
      <c r="H21" s="370">
        <v>17780523.890000001</v>
      </c>
      <c r="I21" s="370">
        <v>14571881.470000001</v>
      </c>
      <c r="J21" s="503">
        <v>3208642.42</v>
      </c>
      <c r="K21" s="239"/>
    </row>
    <row r="22" spans="1:14">
      <c r="B22" s="366">
        <v>2017</v>
      </c>
      <c r="C22" s="370">
        <v>1131649.8500000001</v>
      </c>
      <c r="D22" s="370">
        <v>2223868.5699999998</v>
      </c>
      <c r="E22" s="370">
        <v>1159608.71</v>
      </c>
      <c r="F22" s="370">
        <v>13902629.08</v>
      </c>
      <c r="G22" s="370">
        <v>0</v>
      </c>
      <c r="H22" s="370">
        <v>18417756.23</v>
      </c>
      <c r="I22" s="370">
        <v>15192200.369999999</v>
      </c>
      <c r="J22" s="503">
        <v>3225555.85</v>
      </c>
      <c r="K22" s="239"/>
    </row>
    <row r="23" spans="1:14" ht="14.1" customHeight="1">
      <c r="A23" s="405"/>
      <c r="B23" s="366">
        <v>2018</v>
      </c>
      <c r="C23" s="370">
        <v>1127563.6599999999</v>
      </c>
      <c r="D23" s="370">
        <v>2269001.42</v>
      </c>
      <c r="E23" s="370">
        <v>1230706.8</v>
      </c>
      <c r="F23" s="370">
        <v>14318352.279999999</v>
      </c>
      <c r="G23" s="370">
        <v>0</v>
      </c>
      <c r="H23" s="370">
        <v>18945624.190000001</v>
      </c>
      <c r="I23" s="370">
        <v>15677035.720000001</v>
      </c>
      <c r="J23" s="503">
        <v>3268588.47</v>
      </c>
      <c r="K23" s="239"/>
      <c r="L23" s="238"/>
      <c r="M23" s="239"/>
    </row>
    <row r="24" spans="1:14">
      <c r="B24" s="369">
        <v>2019</v>
      </c>
      <c r="C24" s="370">
        <v>1112736.2</v>
      </c>
      <c r="D24" s="370">
        <v>2296797.9</v>
      </c>
      <c r="E24" s="370">
        <v>1272634.1499999999</v>
      </c>
      <c r="F24" s="370">
        <v>14694710.199999999</v>
      </c>
      <c r="G24" s="370">
        <v>0</v>
      </c>
      <c r="H24" s="370">
        <v>19376878.449999999</v>
      </c>
      <c r="I24" s="370">
        <v>16093502.050000001</v>
      </c>
      <c r="J24" s="503">
        <v>3283376.4</v>
      </c>
    </row>
    <row r="25" spans="1:14">
      <c r="B25" s="369">
        <v>2020</v>
      </c>
      <c r="C25" s="370">
        <v>1122250.42</v>
      </c>
      <c r="D25" s="370">
        <v>2249204.23</v>
      </c>
      <c r="E25" s="370">
        <v>1269189.19</v>
      </c>
      <c r="F25" s="370">
        <v>14381357.710000001</v>
      </c>
      <c r="G25" s="370">
        <v>0</v>
      </c>
      <c r="H25" s="370">
        <v>19022001.57</v>
      </c>
      <c r="I25" s="370">
        <v>15740173.800000001</v>
      </c>
      <c r="J25" s="503">
        <v>3281827.76</v>
      </c>
    </row>
    <row r="26" spans="1:14">
      <c r="B26" s="369">
        <v>2021</v>
      </c>
      <c r="C26" s="370">
        <v>1099296.8500000001</v>
      </c>
      <c r="D26" s="370">
        <v>2303599.71</v>
      </c>
      <c r="E26" s="370">
        <v>1318644.6100000001</v>
      </c>
      <c r="F26" s="370">
        <v>15030816.609999999</v>
      </c>
      <c r="G26" s="370">
        <v>0</v>
      </c>
      <c r="H26" s="370">
        <v>19752357.800000001</v>
      </c>
      <c r="I26" s="370">
        <v>16413286.140000001</v>
      </c>
      <c r="J26" s="503">
        <v>3339071.66</v>
      </c>
      <c r="K26" s="239"/>
    </row>
    <row r="27" spans="1:14">
      <c r="B27" s="369">
        <v>2022</v>
      </c>
      <c r="C27" s="787">
        <v>1059746.3799999999</v>
      </c>
      <c r="D27" s="787">
        <v>2342870.09</v>
      </c>
      <c r="E27" s="787">
        <v>1363933.66</v>
      </c>
      <c r="F27" s="787">
        <v>15517080.75</v>
      </c>
      <c r="G27" s="787">
        <v>0</v>
      </c>
      <c r="H27" s="787">
        <v>20283630.899999999</v>
      </c>
      <c r="I27" s="787">
        <v>16940722.989999998</v>
      </c>
      <c r="J27" s="788">
        <v>3342907.9</v>
      </c>
      <c r="K27" s="239"/>
    </row>
    <row r="28" spans="1:14" ht="15">
      <c r="B28" s="710">
        <v>2023</v>
      </c>
      <c r="C28" s="500"/>
      <c r="D28" s="500"/>
      <c r="E28" s="500"/>
      <c r="F28" s="500"/>
      <c r="G28" s="500"/>
      <c r="H28" s="500"/>
      <c r="I28" s="500"/>
      <c r="J28" s="501"/>
      <c r="K28" s="594"/>
      <c r="L28" s="237"/>
      <c r="M28" s="237"/>
      <c r="N28" s="237"/>
    </row>
    <row r="29" spans="1:14">
      <c r="B29" s="515" t="s">
        <v>490</v>
      </c>
      <c r="C29" s="502">
        <v>1069151.95</v>
      </c>
      <c r="D29" s="502">
        <v>2321579.38</v>
      </c>
      <c r="E29" s="502">
        <v>1342676.42</v>
      </c>
      <c r="F29" s="502">
        <v>15347816.140000001</v>
      </c>
      <c r="G29" s="502">
        <v>0</v>
      </c>
      <c r="H29" s="502">
        <v>20081223.899999999</v>
      </c>
      <c r="I29" s="502">
        <v>16760303.23</v>
      </c>
      <c r="J29" s="504">
        <v>3320920.66</v>
      </c>
      <c r="K29" s="237"/>
      <c r="L29" s="237"/>
      <c r="M29" s="595"/>
      <c r="N29" s="237"/>
    </row>
    <row r="30" spans="1:14">
      <c r="B30" s="515" t="s">
        <v>491</v>
      </c>
      <c r="C30" s="502">
        <v>1055261.1499999999</v>
      </c>
      <c r="D30" s="502">
        <v>2334079.4</v>
      </c>
      <c r="E30" s="502">
        <v>1366315.1</v>
      </c>
      <c r="F30" s="502">
        <v>15414486.6</v>
      </c>
      <c r="G30" s="502">
        <v>0</v>
      </c>
      <c r="H30" s="502">
        <v>20170142.25</v>
      </c>
      <c r="I30" s="502">
        <v>16845829</v>
      </c>
      <c r="J30" s="504">
        <v>3324313.25</v>
      </c>
      <c r="K30" s="237"/>
      <c r="L30" s="237"/>
      <c r="M30" s="595"/>
      <c r="N30" s="237"/>
    </row>
    <row r="31" spans="1:14">
      <c r="B31" s="515" t="s">
        <v>492</v>
      </c>
      <c r="C31" s="502">
        <v>1060283.9099999999</v>
      </c>
      <c r="D31" s="502">
        <v>2342227.56</v>
      </c>
      <c r="E31" s="502">
        <v>1383137.34</v>
      </c>
      <c r="F31" s="502">
        <v>15590903.470000001</v>
      </c>
      <c r="G31" s="502">
        <v>0</v>
      </c>
      <c r="H31" s="502">
        <v>20376552.300000001</v>
      </c>
      <c r="I31" s="502">
        <v>17041114.82</v>
      </c>
      <c r="J31" s="504">
        <v>3335437.47</v>
      </c>
      <c r="K31" s="237"/>
      <c r="L31" s="237"/>
      <c r="M31" s="595"/>
      <c r="N31" s="237"/>
    </row>
    <row r="32" spans="1:14">
      <c r="B32" s="515" t="s">
        <v>493</v>
      </c>
      <c r="C32" s="502">
        <v>1077059.6100000001</v>
      </c>
      <c r="D32" s="502">
        <v>2350192.2200000002</v>
      </c>
      <c r="E32" s="502">
        <v>1388531.5</v>
      </c>
      <c r="F32" s="502">
        <v>15799205.220000001</v>
      </c>
      <c r="G32" s="502">
        <v>0</v>
      </c>
      <c r="H32" s="502">
        <v>20614988.550000001</v>
      </c>
      <c r="I32" s="502">
        <v>17266616.100000001</v>
      </c>
      <c r="J32" s="504">
        <v>3348372.44</v>
      </c>
      <c r="K32" s="237"/>
      <c r="L32" s="237"/>
      <c r="M32" s="595"/>
      <c r="N32" s="237"/>
    </row>
    <row r="33" spans="1:14">
      <c r="B33" s="515" t="s">
        <v>494</v>
      </c>
      <c r="C33" s="502">
        <v>1097695.22</v>
      </c>
      <c r="D33" s="502">
        <v>2362931.36</v>
      </c>
      <c r="E33" s="502">
        <v>1397176.68</v>
      </c>
      <c r="F33" s="502">
        <v>15957595.859999999</v>
      </c>
      <c r="G33" s="502">
        <v>0</v>
      </c>
      <c r="H33" s="502">
        <v>20815399.129999999</v>
      </c>
      <c r="I33" s="502">
        <v>17457570.949999999</v>
      </c>
      <c r="J33" s="504">
        <v>3357828.18</v>
      </c>
      <c r="K33" s="237"/>
      <c r="L33" s="237"/>
      <c r="M33" s="595"/>
      <c r="N33" s="237"/>
    </row>
    <row r="34" spans="1:14">
      <c r="B34" s="515" t="s">
        <v>495</v>
      </c>
      <c r="C34" s="502">
        <v>1065711</v>
      </c>
      <c r="D34" s="502">
        <v>2373906</v>
      </c>
      <c r="E34" s="502">
        <v>1400383</v>
      </c>
      <c r="F34" s="502">
        <v>16029939</v>
      </c>
      <c r="G34" s="502">
        <v>0</v>
      </c>
      <c r="H34" s="502">
        <v>20869940</v>
      </c>
      <c r="I34" s="502">
        <v>17505467</v>
      </c>
      <c r="J34" s="504">
        <v>3364473</v>
      </c>
      <c r="K34" s="237"/>
      <c r="L34" s="237"/>
      <c r="M34" s="595"/>
      <c r="N34" s="237"/>
    </row>
    <row r="35" spans="1:14" ht="14.1" customHeight="1">
      <c r="A35" s="405"/>
      <c r="B35" s="515" t="s">
        <v>496</v>
      </c>
      <c r="C35" s="502">
        <v>1027703</v>
      </c>
      <c r="D35" s="502">
        <v>2390812</v>
      </c>
      <c r="E35" s="502">
        <v>1398048</v>
      </c>
      <c r="F35" s="502">
        <v>16075321</v>
      </c>
      <c r="G35" s="502">
        <v>0</v>
      </c>
      <c r="H35" s="502">
        <v>20891885</v>
      </c>
      <c r="I35" s="502">
        <v>17534215</v>
      </c>
      <c r="J35" s="504">
        <v>3357670</v>
      </c>
      <c r="K35" s="596"/>
      <c r="L35" s="597"/>
      <c r="M35" s="595"/>
      <c r="N35" s="237"/>
    </row>
    <row r="36" spans="1:14">
      <c r="B36" s="515" t="s">
        <v>497</v>
      </c>
      <c r="C36" s="502">
        <v>1013555</v>
      </c>
      <c r="D36" s="502">
        <v>2374878</v>
      </c>
      <c r="E36" s="502">
        <v>1379280</v>
      </c>
      <c r="F36" s="502">
        <v>15938786</v>
      </c>
      <c r="G36" s="502">
        <v>0</v>
      </c>
      <c r="H36" s="502">
        <v>20706500</v>
      </c>
      <c r="I36" s="502">
        <v>17359835</v>
      </c>
      <c r="J36" s="504">
        <v>3346665</v>
      </c>
      <c r="K36" s="237"/>
      <c r="L36" s="237"/>
      <c r="M36" s="595"/>
      <c r="N36" s="237"/>
    </row>
    <row r="37" spans="1:14">
      <c r="B37" s="515" t="s">
        <v>498</v>
      </c>
      <c r="C37" s="502">
        <v>1029679.86</v>
      </c>
      <c r="D37" s="502">
        <v>2378665.7599999998</v>
      </c>
      <c r="E37" s="502">
        <v>1380886.1</v>
      </c>
      <c r="F37" s="502">
        <v>15935563.810000001</v>
      </c>
      <c r="G37" s="502">
        <v>0</v>
      </c>
      <c r="H37" s="502">
        <v>20724796</v>
      </c>
      <c r="I37" s="502">
        <v>17372531</v>
      </c>
      <c r="J37" s="504">
        <v>3352264</v>
      </c>
      <c r="K37" s="237"/>
      <c r="L37" s="237"/>
      <c r="M37" s="595"/>
      <c r="N37" s="237"/>
    </row>
    <row r="38" spans="1:14">
      <c r="B38" s="515" t="s">
        <v>499</v>
      </c>
      <c r="C38" s="502">
        <v>1025629.2857142857</v>
      </c>
      <c r="D38" s="502">
        <v>2377055.8571428568</v>
      </c>
      <c r="E38" s="502">
        <v>1393454.2857142857</v>
      </c>
      <c r="F38" s="502">
        <v>16021517.761904761</v>
      </c>
      <c r="G38" s="502">
        <v>0</v>
      </c>
      <c r="H38" s="502">
        <v>20817657</v>
      </c>
      <c r="I38" s="502">
        <v>17460004.190476187</v>
      </c>
      <c r="J38" s="504">
        <v>3357653</v>
      </c>
      <c r="K38" s="237"/>
      <c r="L38" s="237"/>
      <c r="M38" s="595"/>
      <c r="N38" s="237"/>
    </row>
    <row r="39" spans="1:14">
      <c r="B39" s="514" t="s">
        <v>500</v>
      </c>
      <c r="C39" s="370">
        <v>1040761.19</v>
      </c>
      <c r="D39" s="370">
        <v>2382462.9</v>
      </c>
      <c r="E39" s="370">
        <v>1400576.33</v>
      </c>
      <c r="F39" s="370">
        <v>15982273.33</v>
      </c>
      <c r="G39" s="370">
        <v>0</v>
      </c>
      <c r="H39" s="370">
        <v>20806073.760000002</v>
      </c>
      <c r="I39" s="370">
        <v>17449502.469999999</v>
      </c>
      <c r="J39" s="503">
        <v>3356571.28</v>
      </c>
      <c r="K39" s="237"/>
      <c r="L39" s="237"/>
      <c r="M39" s="595"/>
      <c r="N39" s="237"/>
    </row>
    <row r="40" spans="1:14">
      <c r="B40" s="515" t="s">
        <v>501</v>
      </c>
      <c r="C40" s="502">
        <v>1058027</v>
      </c>
      <c r="D40" s="502">
        <v>2375222</v>
      </c>
      <c r="E40" s="502">
        <v>1385320</v>
      </c>
      <c r="F40" s="502">
        <v>16017442</v>
      </c>
      <c r="G40" s="502">
        <v>0</v>
      </c>
      <c r="H40" s="502">
        <v>20836010</v>
      </c>
      <c r="I40" s="502">
        <v>17478801</v>
      </c>
      <c r="J40" s="504">
        <v>3357209</v>
      </c>
      <c r="K40" s="655">
        <v>29936.239999998361</v>
      </c>
      <c r="L40" s="656">
        <v>1.4388221605534657E-3</v>
      </c>
      <c r="M40" s="655" t="e">
        <v>#REF!</v>
      </c>
      <c r="N40" s="656" t="e">
        <v>#REF!</v>
      </c>
    </row>
    <row r="41" spans="1:14" ht="15">
      <c r="B41" s="710">
        <v>2024</v>
      </c>
      <c r="C41" s="372"/>
      <c r="D41" s="372"/>
      <c r="E41" s="372"/>
      <c r="F41" s="372"/>
      <c r="G41" s="372"/>
      <c r="H41" s="697"/>
      <c r="I41" s="372"/>
      <c r="J41" s="371"/>
      <c r="K41" s="655"/>
      <c r="L41" s="656"/>
      <c r="M41" s="655"/>
      <c r="N41" s="656"/>
    </row>
    <row r="42" spans="1:14">
      <c r="B42" s="515" t="s">
        <v>490</v>
      </c>
      <c r="C42" s="502">
        <v>1038971.13</v>
      </c>
      <c r="D42" s="502">
        <v>2363708.2200000002</v>
      </c>
      <c r="E42" s="502">
        <v>1376699.5</v>
      </c>
      <c r="F42" s="502">
        <v>15825381.76</v>
      </c>
      <c r="G42" s="502">
        <v>0</v>
      </c>
      <c r="H42" s="502">
        <v>20604760.629999999</v>
      </c>
      <c r="I42" s="502">
        <v>17264675.079999998</v>
      </c>
      <c r="J42" s="504">
        <v>3340085.54</v>
      </c>
      <c r="K42" s="655">
        <v>-231249.37000000104</v>
      </c>
      <c r="L42" s="656">
        <v>-1.1098543819090145E-2</v>
      </c>
      <c r="M42" s="655">
        <v>523536.73000000045</v>
      </c>
      <c r="N42" s="656">
        <v>2.607095725873565E-2</v>
      </c>
    </row>
    <row r="43" spans="1:14">
      <c r="B43" s="515" t="s">
        <v>491</v>
      </c>
      <c r="C43" s="502">
        <v>1036999.7619047619</v>
      </c>
      <c r="D43" s="502">
        <v>2377426.2857142854</v>
      </c>
      <c r="E43" s="502">
        <v>1396736.857142857</v>
      </c>
      <c r="F43" s="502">
        <v>15897218.666666666</v>
      </c>
      <c r="G43" s="502">
        <v>0</v>
      </c>
      <c r="H43" s="502">
        <v>20708382</v>
      </c>
      <c r="I43" s="502">
        <v>17358288.333333336</v>
      </c>
      <c r="J43" s="504">
        <v>3350093.2380952383</v>
      </c>
      <c r="K43" s="655">
        <v>103621.37000000104</v>
      </c>
      <c r="L43" s="656">
        <v>5.0290013973339764E-3</v>
      </c>
      <c r="M43" s="655">
        <v>538239.75</v>
      </c>
      <c r="N43" s="656">
        <v>2.6684975412109457E-2</v>
      </c>
    </row>
    <row r="44" spans="1:14">
      <c r="B44" s="515" t="s">
        <v>492</v>
      </c>
      <c r="C44" s="502">
        <v>1046866.31</v>
      </c>
      <c r="D44" s="502">
        <v>2384048.0499999998</v>
      </c>
      <c r="E44" s="502">
        <v>1405574.42</v>
      </c>
      <c r="F44" s="502">
        <v>16065477.73</v>
      </c>
      <c r="G44" s="502">
        <v>0</v>
      </c>
      <c r="H44" s="502">
        <v>20901966.52</v>
      </c>
      <c r="I44" s="502">
        <v>17536460.41</v>
      </c>
      <c r="J44" s="504">
        <v>3365506.1</v>
      </c>
      <c r="K44" s="655">
        <v>193584.51999999955</v>
      </c>
      <c r="L44" s="656">
        <v>9.3481238659784971E-3</v>
      </c>
      <c r="M44" s="655">
        <v>525414.21999999881</v>
      </c>
      <c r="N44" s="656">
        <v>2.5785236494595631E-2</v>
      </c>
    </row>
    <row r="45" spans="1:14">
      <c r="B45" s="515" t="s">
        <v>493</v>
      </c>
      <c r="C45" s="502">
        <v>1063610.72</v>
      </c>
      <c r="D45" s="502">
        <v>2391355.09</v>
      </c>
      <c r="E45" s="502">
        <v>1410943.59</v>
      </c>
      <c r="F45" s="502">
        <v>16235595.49</v>
      </c>
      <c r="G45" s="502">
        <v>0</v>
      </c>
      <c r="H45" s="502">
        <v>21101504.899999999</v>
      </c>
      <c r="I45" s="502">
        <v>17724007.170000002</v>
      </c>
      <c r="J45" s="504">
        <v>3377497.72</v>
      </c>
      <c r="K45" s="673">
        <v>199538.37999999896</v>
      </c>
      <c r="L45" s="656">
        <v>9.5463926711905067E-3</v>
      </c>
      <c r="M45" s="655">
        <v>486516.34999999776</v>
      </c>
      <c r="N45" s="656">
        <v>2.3600127102665791E-2</v>
      </c>
    </row>
    <row r="46" spans="1:14">
      <c r="B46" s="515" t="s">
        <v>494</v>
      </c>
      <c r="C46" s="502">
        <v>1082499.3999999999</v>
      </c>
      <c r="D46" s="502">
        <v>2401246.13</v>
      </c>
      <c r="E46" s="502">
        <v>1418149.59</v>
      </c>
      <c r="F46" s="502">
        <v>16419898.9</v>
      </c>
      <c r="G46" s="502">
        <v>0</v>
      </c>
      <c r="H46" s="502">
        <v>21321794.039999999</v>
      </c>
      <c r="I46" s="502">
        <v>17932063.120000001</v>
      </c>
      <c r="J46" s="504">
        <v>3389730.9</v>
      </c>
      <c r="K46" s="655">
        <v>220289.1400000006</v>
      </c>
      <c r="L46" s="656">
        <v>1.0439499033076061E-2</v>
      </c>
      <c r="M46" s="655">
        <v>506394.91000000015</v>
      </c>
      <c r="N46" s="656">
        <v>2.4327898150661165E-2</v>
      </c>
    </row>
    <row r="47" spans="1:14">
      <c r="B47" s="515" t="s">
        <v>495</v>
      </c>
      <c r="C47" s="502">
        <v>1047705.95</v>
      </c>
      <c r="D47" s="502">
        <v>2414631.1</v>
      </c>
      <c r="E47" s="502">
        <v>1423044.75</v>
      </c>
      <c r="F47" s="502">
        <v>16507507.35</v>
      </c>
      <c r="G47" s="502">
        <v>0</v>
      </c>
      <c r="H47" s="502">
        <v>21392889.149999999</v>
      </c>
      <c r="I47" s="502">
        <v>17993922.649999999</v>
      </c>
      <c r="J47" s="504">
        <v>3398966.5</v>
      </c>
      <c r="K47" s="655">
        <v>71095.109999999404</v>
      </c>
      <c r="L47" s="656">
        <v>3.3343868656936504E-3</v>
      </c>
      <c r="M47" s="655">
        <v>522949.14999999851</v>
      </c>
      <c r="N47" s="656">
        <v>2.5057530112688298E-2</v>
      </c>
    </row>
    <row r="48" spans="1:14">
      <c r="B48" s="515" t="s">
        <v>496</v>
      </c>
      <c r="C48" s="502">
        <v>1008659.08</v>
      </c>
      <c r="D48" s="502">
        <v>2427774.39</v>
      </c>
      <c r="E48" s="502">
        <v>1423916.52</v>
      </c>
      <c r="F48" s="502">
        <v>16522756.08</v>
      </c>
      <c r="G48" s="502">
        <v>0</v>
      </c>
      <c r="H48" s="502">
        <v>21383106.079999998</v>
      </c>
      <c r="I48" s="502">
        <v>17989061.469999999</v>
      </c>
      <c r="J48" s="504">
        <v>3394044.6</v>
      </c>
      <c r="K48" s="655">
        <v>-9783.070000000298</v>
      </c>
      <c r="L48" s="656">
        <v>-4.5730475820282557E-4</v>
      </c>
      <c r="M48" s="655">
        <v>491221.07999999821</v>
      </c>
      <c r="N48" s="656">
        <v>2.3512530343719584E-2</v>
      </c>
    </row>
    <row r="49" spans="2:16">
      <c r="B49" s="515" t="s">
        <v>497</v>
      </c>
      <c r="C49" s="502">
        <v>991285.09</v>
      </c>
      <c r="D49" s="502">
        <v>2410439.38</v>
      </c>
      <c r="E49" s="502">
        <v>1403417.85</v>
      </c>
      <c r="F49" s="502">
        <v>16384259.52</v>
      </c>
      <c r="G49" s="502">
        <v>0</v>
      </c>
      <c r="H49" s="502">
        <v>21189401.850000001</v>
      </c>
      <c r="I49" s="502">
        <v>17805580.039999999</v>
      </c>
      <c r="J49" s="504">
        <v>3383821.8</v>
      </c>
      <c r="K49" s="655">
        <v>-193704.22999999672</v>
      </c>
      <c r="L49" s="656">
        <v>-9.058750832329765E-3</v>
      </c>
      <c r="M49" s="655">
        <v>482901.85000000149</v>
      </c>
      <c r="N49" s="656">
        <v>2.3321268683746732E-2</v>
      </c>
    </row>
    <row r="50" spans="2:16">
      <c r="B50" s="515" t="s">
        <v>498</v>
      </c>
      <c r="C50" s="502">
        <v>1008540.61</v>
      </c>
      <c r="D50" s="502">
        <v>2413247.5699999998</v>
      </c>
      <c r="E50" s="502">
        <v>1405632.19</v>
      </c>
      <c r="F50" s="502">
        <v>16370786.039999999</v>
      </c>
      <c r="G50" s="502">
        <v>0</v>
      </c>
      <c r="H50" s="502">
        <v>21198206.420000002</v>
      </c>
      <c r="I50" s="502">
        <v>17808738.469999999</v>
      </c>
      <c r="J50" s="504">
        <v>3389467.95</v>
      </c>
      <c r="K50" s="655">
        <v>8804.570000000298</v>
      </c>
      <c r="L50" s="656">
        <v>4.1551762821478988E-4</v>
      </c>
      <c r="M50" s="655">
        <v>473410.42000000179</v>
      </c>
      <c r="N50" s="656">
        <v>2.2842705906490179E-2</v>
      </c>
    </row>
    <row r="51" spans="2:16">
      <c r="B51" s="515" t="s">
        <v>499</v>
      </c>
      <c r="C51" s="502">
        <v>1015733.13</v>
      </c>
      <c r="D51" s="502">
        <v>2413716.2599999998</v>
      </c>
      <c r="E51" s="502">
        <v>1418643.47</v>
      </c>
      <c r="F51" s="502">
        <v>16484420.27</v>
      </c>
      <c r="G51" s="502">
        <v>0</v>
      </c>
      <c r="H51" s="502">
        <v>21332513.129999999</v>
      </c>
      <c r="I51" s="502">
        <v>17935187.199999999</v>
      </c>
      <c r="J51" s="504">
        <v>3397325.91</v>
      </c>
      <c r="K51" s="655">
        <v>92862</v>
      </c>
      <c r="L51" s="656">
        <v>6.3357581928857876E-3</v>
      </c>
      <c r="M51" s="655">
        <v>514856.12999999896</v>
      </c>
      <c r="N51" s="656">
        <v>2.4731703956886175E-2</v>
      </c>
      <c r="O51" s="678"/>
    </row>
    <row r="52" spans="2:16">
      <c r="B52" s="514" t="s">
        <v>500</v>
      </c>
      <c r="C52" s="370">
        <v>1030654.9</v>
      </c>
      <c r="D52" s="370">
        <v>2419382.0499999998</v>
      </c>
      <c r="E52" s="370">
        <v>1426781.8</v>
      </c>
      <c r="F52" s="370">
        <v>16425643.85</v>
      </c>
      <c r="G52" s="370">
        <v>0</v>
      </c>
      <c r="H52" s="370">
        <v>21302462.600000001</v>
      </c>
      <c r="I52" s="370">
        <v>17904390.25</v>
      </c>
      <c r="J52" s="503">
        <v>3398072.35</v>
      </c>
      <c r="K52" s="655">
        <v>-30050.529999997467</v>
      </c>
      <c r="L52" s="656">
        <v>-1.408672753035245E-3</v>
      </c>
      <c r="M52" s="655">
        <v>496388.83999999985</v>
      </c>
      <c r="N52" s="656">
        <v>2.3857881392034486E-2</v>
      </c>
    </row>
    <row r="53" spans="2:16">
      <c r="B53" s="515" t="s">
        <v>501</v>
      </c>
      <c r="C53" s="502">
        <v>1058222</v>
      </c>
      <c r="D53" s="502">
        <v>2413690</v>
      </c>
      <c r="E53" s="502">
        <v>1415371</v>
      </c>
      <c r="F53" s="502">
        <v>16450680</v>
      </c>
      <c r="G53" s="502">
        <v>0</v>
      </c>
      <c r="H53" s="502">
        <v>21337962.222222216</v>
      </c>
      <c r="I53" s="502">
        <v>17938793</v>
      </c>
      <c r="J53" s="504">
        <v>3399170</v>
      </c>
      <c r="K53" s="655">
        <v>35499.622222214937</v>
      </c>
      <c r="L53" s="656">
        <v>1.6664562632404678E-3</v>
      </c>
      <c r="M53" s="655">
        <v>501952.22222221643</v>
      </c>
      <c r="N53" s="656">
        <v>2.4090611504900217E-2</v>
      </c>
    </row>
    <row r="54" spans="2:16" ht="15">
      <c r="B54" s="710">
        <v>2025</v>
      </c>
      <c r="C54" s="372"/>
      <c r="D54" s="372"/>
      <c r="E54" s="372"/>
      <c r="F54" s="372"/>
      <c r="G54" s="372"/>
      <c r="H54" s="697"/>
      <c r="I54" s="372"/>
      <c r="J54" s="371"/>
      <c r="K54" s="655"/>
      <c r="L54" s="656"/>
      <c r="M54" s="655"/>
      <c r="N54" s="656"/>
    </row>
    <row r="55" spans="2:16">
      <c r="B55" s="515" t="s">
        <v>490</v>
      </c>
      <c r="C55" s="502">
        <v>1040711.04</v>
      </c>
      <c r="D55" s="502">
        <v>2403483.71</v>
      </c>
      <c r="E55" s="502">
        <v>1406844.85</v>
      </c>
      <c r="F55" s="502">
        <v>16244774.460000001</v>
      </c>
      <c r="G55" s="502">
        <v>0</v>
      </c>
      <c r="H55" s="502">
        <v>21095814.079999998</v>
      </c>
      <c r="I55" s="502">
        <v>17714745.609999999</v>
      </c>
      <c r="J55" s="504">
        <v>3381068.47</v>
      </c>
      <c r="K55" s="655">
        <v>-242148.14222221822</v>
      </c>
      <c r="L55" s="656">
        <v>-1.1348231836779354E-2</v>
      </c>
      <c r="M55" s="655">
        <v>491053.44999999925</v>
      </c>
      <c r="N55" s="656">
        <v>2.3832038567098923E-2</v>
      </c>
      <c r="P55" s="678"/>
    </row>
    <row r="56" spans="2:16">
      <c r="B56" s="515" t="s">
        <v>491</v>
      </c>
      <c r="C56" s="502">
        <v>1032520.05</v>
      </c>
      <c r="D56" s="502">
        <v>2416146.0499999998</v>
      </c>
      <c r="E56" s="502">
        <v>1429543.9</v>
      </c>
      <c r="F56" s="502">
        <v>16317944.199999999</v>
      </c>
      <c r="G56" s="502">
        <v>0</v>
      </c>
      <c r="H56" s="502">
        <v>21196154.210000001</v>
      </c>
      <c r="I56" s="502">
        <v>17806919.199999999</v>
      </c>
      <c r="J56" s="504">
        <v>3389235</v>
      </c>
      <c r="K56" s="655">
        <v>100340.13000000268</v>
      </c>
      <c r="L56" s="656">
        <v>4.7563999957285219E-3</v>
      </c>
      <c r="M56" s="655">
        <v>487772.21000000089</v>
      </c>
      <c r="N56" s="656">
        <v>2.3554337079545906E-2</v>
      </c>
      <c r="P56" s="678"/>
    </row>
    <row r="57" spans="2:16">
      <c r="B57" s="515" t="s">
        <v>492</v>
      </c>
      <c r="C57" s="502">
        <v>1029091.14</v>
      </c>
      <c r="D57" s="502">
        <v>2422545.04</v>
      </c>
      <c r="E57" s="502">
        <v>1438084</v>
      </c>
      <c r="F57" s="502">
        <v>16467925.51</v>
      </c>
      <c r="G57" s="502">
        <v>0</v>
      </c>
      <c r="H57" s="502">
        <v>21357645.710000001</v>
      </c>
      <c r="I57" s="502">
        <v>17956319.469999999</v>
      </c>
      <c r="J57" s="504">
        <v>3401326.23</v>
      </c>
      <c r="K57" s="655">
        <v>161491.5</v>
      </c>
      <c r="L57" s="656">
        <v>7.6189056939306443E-3</v>
      </c>
      <c r="M57" s="655">
        <v>455679.19000000134</v>
      </c>
      <c r="N57" s="656">
        <v>2.1800780781271678E-2</v>
      </c>
    </row>
    <row r="58" spans="2:16">
      <c r="B58" s="515" t="s">
        <v>493</v>
      </c>
      <c r="C58" s="502">
        <v>1049814.05</v>
      </c>
      <c r="D58" s="502">
        <v>2427851.7999999998</v>
      </c>
      <c r="E58" s="502">
        <v>1445564.5</v>
      </c>
      <c r="F58" s="502">
        <v>16665408.550000001</v>
      </c>
      <c r="G58" s="502">
        <v>0</v>
      </c>
      <c r="H58" s="502">
        <v>21588639</v>
      </c>
      <c r="I58" s="502">
        <v>18174353.449999999</v>
      </c>
      <c r="J58" s="504">
        <v>3414285.45</v>
      </c>
      <c r="K58" s="673">
        <v>230993.28999999911</v>
      </c>
      <c r="L58" s="656">
        <v>1.0815484681059306E-2</v>
      </c>
      <c r="M58" s="655">
        <v>487134.10000000149</v>
      </c>
      <c r="N58" s="656">
        <v>2.3085277676096139E-2</v>
      </c>
    </row>
    <row r="59" spans="2:16">
      <c r="B59" s="515" t="s">
        <v>494</v>
      </c>
      <c r="C59" s="502">
        <v>1071108.76</v>
      </c>
      <c r="D59" s="502">
        <v>2436802.85</v>
      </c>
      <c r="E59" s="502">
        <v>1454554.47</v>
      </c>
      <c r="F59" s="502">
        <v>16821908.850000001</v>
      </c>
      <c r="G59" s="502">
        <v>0</v>
      </c>
      <c r="H59" s="502">
        <v>21784374.949999999</v>
      </c>
      <c r="I59" s="502">
        <v>18357730.609999999</v>
      </c>
      <c r="J59" s="504">
        <v>3426644.33</v>
      </c>
      <c r="K59" s="655">
        <v>195735.94999999925</v>
      </c>
      <c r="L59" s="656">
        <v>9.0666183264263012E-3</v>
      </c>
      <c r="M59" s="655">
        <v>462580.91000000015</v>
      </c>
      <c r="N59" s="656">
        <v>2.1695215193064499E-2</v>
      </c>
    </row>
    <row r="60" spans="2:16">
      <c r="B60" s="515" t="s">
        <v>495</v>
      </c>
      <c r="C60" s="502">
        <v>1045427.8095238095</v>
      </c>
      <c r="D60" s="502">
        <v>2452160.1904761903</v>
      </c>
      <c r="E60" s="502">
        <v>1464134.4285714286</v>
      </c>
      <c r="F60" s="502">
        <v>16899372.571428571</v>
      </c>
      <c r="G60" s="502">
        <v>0</v>
      </c>
      <c r="H60" s="502">
        <v>21861095</v>
      </c>
      <c r="I60" s="502">
        <v>18427359.571428571</v>
      </c>
      <c r="J60" s="504">
        <v>3433735.4285714286</v>
      </c>
      <c r="K60" s="655">
        <v>76720.050000000745</v>
      </c>
      <c r="L60" s="656">
        <v>3.5217925772985659E-3</v>
      </c>
      <c r="M60" s="655">
        <v>468205.85000000149</v>
      </c>
      <c r="N60" s="656">
        <v>2.1886050393525425E-2</v>
      </c>
    </row>
    <row r="61" spans="2:16">
      <c r="B61" s="515" t="s">
        <v>496</v>
      </c>
      <c r="C61" s="502">
        <v>1002237.3478260869</v>
      </c>
      <c r="D61" s="502">
        <v>2468313.086956522</v>
      </c>
      <c r="E61" s="502">
        <v>1468424.7826086956</v>
      </c>
      <c r="F61" s="502">
        <v>16926527.869565219</v>
      </c>
      <c r="G61" s="502">
        <v>0</v>
      </c>
      <c r="H61" s="502">
        <v>21865503.086956501</v>
      </c>
      <c r="I61" s="502">
        <v>18439064.869565219</v>
      </c>
      <c r="J61" s="504">
        <v>3426438.2173913042</v>
      </c>
      <c r="K61" s="655">
        <v>4408.0869565010071</v>
      </c>
      <c r="L61" s="656">
        <v>2.0164072094752683E-4</v>
      </c>
      <c r="M61" s="655">
        <v>482397.0069565028</v>
      </c>
      <c r="N61" s="656">
        <v>2.2559725661544405E-2</v>
      </c>
    </row>
    <row r="62" spans="2:16">
      <c r="B62" s="515" t="s">
        <v>497</v>
      </c>
      <c r="C62" s="502">
        <v>984981.35</v>
      </c>
      <c r="D62" s="502">
        <v>2452058.5</v>
      </c>
      <c r="E62" s="502">
        <v>1452350.5</v>
      </c>
      <c r="F62" s="502">
        <v>16776812.75</v>
      </c>
      <c r="G62" s="502">
        <v>0</v>
      </c>
      <c r="H62" s="502">
        <v>21666203</v>
      </c>
      <c r="I62" s="502">
        <v>18248477.350000001</v>
      </c>
      <c r="J62" s="504">
        <v>3417725.75</v>
      </c>
      <c r="K62" s="655">
        <v>-199300.08695650101</v>
      </c>
      <c r="L62" s="656">
        <v>-9.1148182671081379E-3</v>
      </c>
      <c r="M62" s="655">
        <v>476801.14999999851</v>
      </c>
      <c r="N62" s="656">
        <v>2.2501869254039297E-2</v>
      </c>
    </row>
    <row r="63" spans="2:16">
      <c r="B63" s="515" t="s">
        <v>498</v>
      </c>
      <c r="C63" s="502">
        <v>997821.09</v>
      </c>
      <c r="D63" s="502">
        <v>2457374.9500000002</v>
      </c>
      <c r="E63" s="502">
        <v>1457238.36</v>
      </c>
      <c r="F63" s="502">
        <v>16785230.899999999</v>
      </c>
      <c r="G63" s="502">
        <v>0</v>
      </c>
      <c r="H63" s="502">
        <v>21697665.309999999</v>
      </c>
      <c r="I63" s="502">
        <v>18272486.809999999</v>
      </c>
      <c r="J63" s="504">
        <v>3425178.5</v>
      </c>
      <c r="K63" s="655">
        <v>31462.309999998659</v>
      </c>
      <c r="L63" s="656">
        <v>1.4521376911311723E-3</v>
      </c>
      <c r="M63" s="655">
        <v>499458.88999999687</v>
      </c>
      <c r="N63" s="656">
        <v>2.3561374962778325E-2</v>
      </c>
    </row>
    <row r="64" spans="2:16">
      <c r="B64" s="515" t="s">
        <v>499</v>
      </c>
      <c r="C64" s="502">
        <v>1006004.91</v>
      </c>
      <c r="D64" s="502">
        <v>2456709</v>
      </c>
      <c r="E64" s="502">
        <v>1474387.43</v>
      </c>
      <c r="F64" s="502">
        <v>16902490.27</v>
      </c>
      <c r="G64" s="502">
        <v>0</v>
      </c>
      <c r="H64" s="502">
        <v>21839591.609999999</v>
      </c>
      <c r="I64" s="502">
        <v>18405147.899999999</v>
      </c>
      <c r="J64" s="504">
        <v>3434443.69</v>
      </c>
      <c r="K64" s="655">
        <v>92862</v>
      </c>
      <c r="L64" s="656">
        <v>6.541086240029248E-3</v>
      </c>
      <c r="M64" s="655">
        <v>507078.48000000045</v>
      </c>
      <c r="N64" s="656">
        <v>2.3770217644300651E-2</v>
      </c>
      <c r="O64" s="678"/>
    </row>
    <row r="65" spans="2:14">
      <c r="B65" s="514" t="s">
        <v>500</v>
      </c>
      <c r="C65" s="370">
        <v>1014713.6</v>
      </c>
      <c r="D65" s="370">
        <v>2462222.7999999998</v>
      </c>
      <c r="E65" s="370">
        <v>1485535.05</v>
      </c>
      <c r="F65" s="370">
        <v>16862761.850000001</v>
      </c>
      <c r="G65" s="370">
        <v>0</v>
      </c>
      <c r="H65" s="370">
        <v>21825233.300000001</v>
      </c>
      <c r="I65" s="370">
        <v>18388756.300000001</v>
      </c>
      <c r="J65" s="503">
        <v>3436477</v>
      </c>
      <c r="K65" s="655">
        <v>-14358.309999998659</v>
      </c>
      <c r="L65" s="656">
        <v>-6.574440702189488E-4</v>
      </c>
      <c r="M65" s="655">
        <v>522770.69999999925</v>
      </c>
      <c r="N65" s="656">
        <v>2.4540388114564715E-2</v>
      </c>
    </row>
    <row r="66" spans="2:14">
      <c r="B66" s="515" t="s">
        <v>501</v>
      </c>
      <c r="C66" s="502"/>
      <c r="D66" s="502"/>
      <c r="E66" s="502"/>
      <c r="F66" s="502"/>
      <c r="G66" s="502"/>
      <c r="H66" s="502"/>
      <c r="I66" s="502"/>
      <c r="J66" s="504"/>
      <c r="K66" s="655" t="s">
        <v>424</v>
      </c>
      <c r="L66" s="656" t="s">
        <v>424</v>
      </c>
      <c r="M66" s="655" t="s">
        <v>424</v>
      </c>
      <c r="N66" s="656" t="s">
        <v>424</v>
      </c>
    </row>
    <row r="67" spans="2:14" ht="12.75" customHeight="1">
      <c r="B67" s="925" t="s">
        <v>505</v>
      </c>
      <c r="C67" s="925"/>
      <c r="D67" s="925"/>
      <c r="E67" s="925"/>
      <c r="F67" s="925"/>
      <c r="G67" s="925"/>
      <c r="H67" s="925"/>
      <c r="I67" s="925"/>
      <c r="J67" s="926"/>
      <c r="K67" s="237"/>
      <c r="L67" s="237"/>
      <c r="M67" s="237"/>
      <c r="N67" s="237"/>
    </row>
    <row r="68" spans="2:14">
      <c r="B68" s="925"/>
      <c r="C68" s="925"/>
      <c r="D68" s="925"/>
      <c r="E68" s="925"/>
      <c r="F68" s="925"/>
      <c r="G68" s="925"/>
      <c r="H68" s="925"/>
      <c r="I68" s="925"/>
      <c r="J68" s="926"/>
      <c r="K68" s="237"/>
      <c r="L68" s="237"/>
      <c r="M68" s="237"/>
      <c r="N68" s="237"/>
    </row>
    <row r="69" spans="2:14">
      <c r="B69" s="925"/>
      <c r="C69" s="925"/>
      <c r="D69" s="925"/>
      <c r="E69" s="925"/>
      <c r="F69" s="925"/>
      <c r="G69" s="925"/>
      <c r="H69" s="925"/>
      <c r="I69" s="925"/>
      <c r="J69" s="926"/>
      <c r="K69" s="237"/>
      <c r="L69" s="237"/>
      <c r="M69" s="237"/>
      <c r="N69" s="237"/>
    </row>
    <row r="70" spans="2:14">
      <c r="B70" s="925"/>
      <c r="C70" s="925"/>
      <c r="D70" s="925"/>
      <c r="E70" s="925"/>
      <c r="F70" s="925"/>
      <c r="G70" s="925"/>
      <c r="H70" s="925"/>
      <c r="I70" s="925"/>
      <c r="J70" s="926"/>
      <c r="K70" s="237"/>
      <c r="L70" s="237"/>
      <c r="M70" s="237"/>
      <c r="N70" s="237"/>
    </row>
    <row r="71" spans="2:14">
      <c r="B71" s="925"/>
      <c r="C71" s="925"/>
      <c r="D71" s="925"/>
      <c r="E71" s="925"/>
      <c r="F71" s="925"/>
      <c r="G71" s="925"/>
      <c r="H71" s="925"/>
      <c r="I71" s="925"/>
      <c r="J71" s="926"/>
      <c r="K71" s="237"/>
      <c r="L71" s="237"/>
      <c r="M71" s="237"/>
      <c r="N71" s="237"/>
    </row>
    <row r="72" spans="2:14">
      <c r="B72" s="925"/>
      <c r="C72" s="925"/>
      <c r="D72" s="925"/>
      <c r="E72" s="925"/>
      <c r="F72" s="925"/>
      <c r="G72" s="925"/>
      <c r="H72" s="925"/>
      <c r="I72" s="925"/>
      <c r="J72" s="925"/>
    </row>
    <row r="73" spans="2:14">
      <c r="B73" s="925"/>
      <c r="C73" s="925"/>
      <c r="D73" s="925"/>
      <c r="E73" s="925"/>
      <c r="F73" s="925"/>
      <c r="G73" s="925"/>
      <c r="H73" s="925"/>
      <c r="I73" s="925"/>
      <c r="J73" s="925"/>
    </row>
    <row r="74" spans="2:14">
      <c r="B74" s="411"/>
      <c r="C74" s="376"/>
      <c r="D74" s="376"/>
      <c r="E74" s="376"/>
      <c r="F74" s="376"/>
      <c r="G74" s="376"/>
      <c r="H74" s="376"/>
      <c r="I74" s="376"/>
      <c r="J74" s="376"/>
    </row>
    <row r="75" spans="2:14">
      <c r="B75" s="411"/>
      <c r="C75" s="376"/>
      <c r="D75" s="376"/>
      <c r="E75" s="376"/>
      <c r="F75" s="376"/>
      <c r="G75" s="376"/>
      <c r="H75" s="376"/>
      <c r="I75" s="376"/>
      <c r="J75" s="376"/>
    </row>
    <row r="76" spans="2:14">
      <c r="B76" s="411"/>
      <c r="C76" s="412"/>
      <c r="D76" s="412"/>
      <c r="E76" s="412"/>
      <c r="F76" s="412"/>
      <c r="G76" s="413"/>
      <c r="H76" s="414"/>
      <c r="I76" s="411"/>
      <c r="J76" s="359"/>
    </row>
    <row r="77" spans="2:14">
      <c r="B77" s="237"/>
      <c r="C77" s="284"/>
      <c r="D77" s="284"/>
      <c r="E77" s="284"/>
      <c r="F77" s="284"/>
      <c r="G77" s="251"/>
      <c r="H77" s="285"/>
      <c r="I77" s="237"/>
    </row>
    <row r="78" spans="2:14">
      <c r="B78" s="237"/>
      <c r="C78" s="284"/>
      <c r="D78" s="284"/>
      <c r="E78" s="284"/>
      <c r="F78" s="284"/>
      <c r="G78" s="251"/>
      <c r="H78" s="285"/>
      <c r="I78" s="237"/>
    </row>
    <row r="79" spans="2:14">
      <c r="B79" s="237"/>
      <c r="C79" s="284"/>
      <c r="D79" s="284"/>
      <c r="E79" s="284"/>
      <c r="F79" s="284"/>
      <c r="G79" s="251"/>
      <c r="H79" s="285"/>
      <c r="I79" s="237"/>
    </row>
    <row r="80" spans="2:14">
      <c r="B80" s="237"/>
      <c r="C80" s="284"/>
      <c r="D80" s="284"/>
      <c r="E80" s="284"/>
      <c r="F80" s="284"/>
      <c r="G80" s="251"/>
      <c r="H80" s="285"/>
      <c r="I80" s="237"/>
    </row>
    <row r="81" spans="2:9">
      <c r="B81" s="237"/>
      <c r="C81" s="284"/>
      <c r="D81" s="284"/>
      <c r="E81" s="284"/>
      <c r="F81" s="284"/>
      <c r="G81" s="251"/>
      <c r="H81" s="285"/>
      <c r="I81" s="237"/>
    </row>
    <row r="82" spans="2:9">
      <c r="B82" s="237"/>
      <c r="C82" s="284"/>
      <c r="D82" s="284"/>
      <c r="E82" s="284"/>
      <c r="F82" s="284"/>
      <c r="G82" s="251"/>
      <c r="H82" s="285"/>
      <c r="I82" s="237"/>
    </row>
    <row r="83" spans="2:9">
      <c r="B83" s="237"/>
      <c r="C83" s="284"/>
      <c r="D83" s="284"/>
      <c r="E83" s="284"/>
      <c r="F83" s="284"/>
      <c r="G83" s="251"/>
      <c r="H83" s="285"/>
      <c r="I83" s="237"/>
    </row>
    <row r="84" spans="2:9">
      <c r="B84" s="237"/>
      <c r="C84" s="284"/>
      <c r="D84" s="284"/>
      <c r="E84" s="284"/>
      <c r="F84" s="284"/>
      <c r="G84" s="251"/>
      <c r="H84" s="285"/>
      <c r="I84" s="237"/>
    </row>
    <row r="85" spans="2:9">
      <c r="B85" s="237"/>
      <c r="C85" s="284"/>
      <c r="D85" s="284"/>
      <c r="E85" s="284"/>
      <c r="F85" s="284"/>
      <c r="G85" s="251"/>
      <c r="H85" s="285"/>
      <c r="I85" s="237"/>
    </row>
    <row r="86" spans="2:9">
      <c r="B86" s="237"/>
      <c r="C86" s="284"/>
      <c r="D86" s="284"/>
      <c r="E86" s="284"/>
      <c r="F86" s="284"/>
      <c r="G86" s="251"/>
      <c r="H86" s="285"/>
      <c r="I86" s="237"/>
    </row>
    <row r="87" spans="2:9">
      <c r="B87" s="237"/>
      <c r="C87" s="284"/>
      <c r="D87" s="284"/>
      <c r="E87" s="284"/>
      <c r="F87" s="284"/>
      <c r="G87" s="251"/>
      <c r="H87" s="285"/>
      <c r="I87" s="237"/>
    </row>
    <row r="88" spans="2:9">
      <c r="B88" s="237"/>
      <c r="C88" s="284"/>
      <c r="D88" s="284"/>
      <c r="E88" s="284"/>
      <c r="F88" s="284"/>
      <c r="G88" s="251"/>
      <c r="H88" s="285"/>
      <c r="I88" s="237"/>
    </row>
    <row r="89" spans="2:9">
      <c r="B89" s="237"/>
      <c r="C89" s="284"/>
      <c r="D89" s="284"/>
      <c r="E89" s="284"/>
      <c r="F89" s="284"/>
      <c r="G89" s="251"/>
      <c r="H89" s="285"/>
      <c r="I89" s="237"/>
    </row>
    <row r="90" spans="2:9">
      <c r="B90" s="237"/>
      <c r="C90" s="284"/>
      <c r="D90" s="284"/>
      <c r="E90" s="284"/>
      <c r="F90" s="284"/>
      <c r="G90" s="251"/>
      <c r="H90" s="285"/>
      <c r="I90" s="237"/>
    </row>
    <row r="91" spans="2:9">
      <c r="B91" s="237"/>
      <c r="C91" s="284"/>
      <c r="D91" s="284"/>
      <c r="E91" s="284"/>
      <c r="F91" s="284"/>
      <c r="G91" s="251"/>
      <c r="H91" s="285"/>
      <c r="I91" s="237"/>
    </row>
    <row r="92" spans="2:9">
      <c r="B92" s="237"/>
      <c r="C92" s="284"/>
      <c r="D92" s="284"/>
      <c r="E92" s="284"/>
      <c r="F92" s="284"/>
      <c r="G92" s="251"/>
      <c r="H92" s="285"/>
      <c r="I92" s="237"/>
    </row>
    <row r="93" spans="2:9">
      <c r="B93" s="237"/>
      <c r="C93" s="284"/>
      <c r="D93" s="284"/>
      <c r="E93" s="284"/>
      <c r="F93" s="284"/>
      <c r="G93" s="251"/>
      <c r="H93" s="283"/>
      <c r="I93" s="237"/>
    </row>
    <row r="94" spans="2:9">
      <c r="B94" s="237"/>
      <c r="C94" s="284"/>
      <c r="D94" s="284"/>
      <c r="E94" s="284"/>
      <c r="F94" s="284"/>
      <c r="G94" s="251"/>
      <c r="H94" s="283"/>
      <c r="I94" s="237"/>
    </row>
    <row r="95" spans="2:9">
      <c r="B95" s="237"/>
      <c r="C95" s="251"/>
      <c r="D95" s="251"/>
      <c r="E95" s="251"/>
      <c r="F95" s="251"/>
      <c r="G95" s="251"/>
      <c r="H95" s="283"/>
      <c r="I95" s="237"/>
    </row>
  </sheetData>
  <mergeCells count="5">
    <mergeCell ref="B67:J73"/>
    <mergeCell ref="B1:J1"/>
    <mergeCell ref="C2:G2"/>
    <mergeCell ref="H2:H3"/>
    <mergeCell ref="I2:J2"/>
  </mergeCells>
  <printOptions horizontalCentered="1" verticalCentered="1"/>
  <pageMargins left="0.19685039370078741" right="0.19685039370078741" top="0" bottom="0" header="0.51181102362204722" footer="0.51181102362204722"/>
  <pageSetup paperSize="9" scale="86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688766-B5D5-4336-91F6-22721E1E6797}">
  <sheetPr codeName="Hoja31">
    <pageSetUpPr fitToPage="1"/>
  </sheetPr>
  <dimension ref="A1:L1241"/>
  <sheetViews>
    <sheetView showGridLines="0" showRowColHeaders="0" zoomScaleNormal="100" workbookViewId="0">
      <pane ySplit="4" topLeftCell="A1218" activePane="bottomLeft" state="frozen"/>
      <selection activeCell="O40" sqref="O40"/>
      <selection pane="bottomLeft" activeCell="I1247" sqref="I1247"/>
    </sheetView>
  </sheetViews>
  <sheetFormatPr baseColWidth="10" defaultColWidth="11.42578125" defaultRowHeight="15"/>
  <cols>
    <col min="1" max="1" width="3.28515625" style="96" customWidth="1"/>
    <col min="2" max="2" width="19.5703125" style="699" customWidth="1"/>
    <col min="3" max="4" width="12.7109375" style="699" customWidth="1"/>
    <col min="5" max="5" width="8.7109375" style="699" customWidth="1"/>
    <col min="6" max="6" width="12.7109375" style="699" customWidth="1"/>
    <col min="7" max="7" width="19.42578125" style="699" customWidth="1"/>
    <col min="8" max="8" width="14.42578125" style="700" bestFit="1" customWidth="1"/>
    <col min="9" max="9" width="11.42578125" style="699"/>
    <col min="10" max="10" width="23.85546875" style="699" customWidth="1"/>
    <col min="11" max="16384" width="11.42578125" style="699"/>
  </cols>
  <sheetData>
    <row r="1" spans="1:8" s="700" customFormat="1" ht="32.25" customHeight="1">
      <c r="A1" s="96"/>
      <c r="B1" s="931" t="s">
        <v>412</v>
      </c>
      <c r="C1" s="931"/>
      <c r="D1" s="931"/>
      <c r="E1" s="931"/>
      <c r="F1" s="931"/>
      <c r="G1" s="931"/>
      <c r="H1" s="931"/>
    </row>
    <row r="2" spans="1:8" s="700" customFormat="1" ht="31.5" customHeight="1">
      <c r="A2" s="202"/>
      <c r="B2" s="931" t="s">
        <v>714</v>
      </c>
      <c r="C2" s="931"/>
      <c r="D2" s="931"/>
      <c r="E2" s="931"/>
      <c r="F2" s="931"/>
      <c r="G2" s="931"/>
      <c r="H2" s="931"/>
    </row>
    <row r="3" spans="1:8" s="700" customFormat="1" ht="15" customHeight="1">
      <c r="A3" s="202"/>
      <c r="B3" s="932" t="s">
        <v>414</v>
      </c>
      <c r="C3" s="933" t="s">
        <v>50</v>
      </c>
      <c r="D3" s="933" t="s">
        <v>51</v>
      </c>
      <c r="E3" s="933" t="s">
        <v>589</v>
      </c>
      <c r="F3" s="935" t="s">
        <v>590</v>
      </c>
      <c r="G3" s="935" t="s">
        <v>413</v>
      </c>
      <c r="H3" s="935"/>
    </row>
    <row r="4" spans="1:8" s="700" customFormat="1" ht="20.25" customHeight="1">
      <c r="A4" s="202"/>
      <c r="B4" s="932"/>
      <c r="C4" s="934"/>
      <c r="D4" s="934"/>
      <c r="E4" s="934"/>
      <c r="F4" s="935"/>
      <c r="G4" s="415" t="s">
        <v>11</v>
      </c>
      <c r="H4" s="415" t="s">
        <v>8</v>
      </c>
    </row>
    <row r="5" spans="1:8" s="700" customFormat="1">
      <c r="A5" s="203"/>
      <c r="B5" s="701">
        <v>44200</v>
      </c>
      <c r="C5" s="701"/>
      <c r="D5" s="701"/>
      <c r="E5" s="701"/>
      <c r="F5" s="702">
        <v>18787369</v>
      </c>
      <c r="G5" s="733">
        <v>-117483</v>
      </c>
      <c r="H5" s="737">
        <v>-6.2144363785551215E-3</v>
      </c>
    </row>
    <row r="6" spans="1:8" s="700" customFormat="1">
      <c r="A6" s="203"/>
      <c r="B6" s="701">
        <v>44201</v>
      </c>
      <c r="C6" s="701"/>
      <c r="D6" s="701"/>
      <c r="E6" s="701"/>
      <c r="F6" s="702">
        <v>18777159</v>
      </c>
      <c r="G6" s="733">
        <v>-10210</v>
      </c>
      <c r="H6" s="737">
        <v>-5.4345022977941859E-4</v>
      </c>
    </row>
    <row r="7" spans="1:8" s="700" customFormat="1">
      <c r="A7" s="203"/>
      <c r="B7" s="701">
        <v>44203</v>
      </c>
      <c r="C7" s="701"/>
      <c r="D7" s="701"/>
      <c r="E7" s="701"/>
      <c r="F7" s="702">
        <v>18797302</v>
      </c>
      <c r="G7" s="733">
        <v>20143</v>
      </c>
      <c r="H7" s="737">
        <v>1.0727394916345556E-3</v>
      </c>
    </row>
    <row r="8" spans="1:8" s="700" customFormat="1">
      <c r="A8" s="203"/>
      <c r="B8" s="701">
        <v>44204</v>
      </c>
      <c r="C8" s="701"/>
      <c r="D8" s="701"/>
      <c r="E8" s="701"/>
      <c r="F8" s="702">
        <v>18768982</v>
      </c>
      <c r="G8" s="733">
        <v>-28320</v>
      </c>
      <c r="H8" s="737">
        <v>-1.5065991917350141E-3</v>
      </c>
    </row>
    <row r="9" spans="1:8" s="700" customFormat="1">
      <c r="A9" s="203"/>
      <c r="B9" s="701">
        <v>44207</v>
      </c>
      <c r="C9" s="701"/>
      <c r="D9" s="701"/>
      <c r="E9" s="701"/>
      <c r="F9" s="702">
        <v>18824831</v>
      </c>
      <c r="G9" s="733">
        <v>55849</v>
      </c>
      <c r="H9" s="737">
        <v>2.9756009143171447E-3</v>
      </c>
    </row>
    <row r="10" spans="1:8" s="700" customFormat="1">
      <c r="A10" s="203"/>
      <c r="B10" s="701">
        <v>44208</v>
      </c>
      <c r="C10" s="701"/>
      <c r="D10" s="701"/>
      <c r="E10" s="701"/>
      <c r="F10" s="702">
        <v>18830930</v>
      </c>
      <c r="G10" s="733">
        <v>6099</v>
      </c>
      <c r="H10" s="737">
        <v>3.2398697231328377E-4</v>
      </c>
    </row>
    <row r="11" spans="1:8" s="700" customFormat="1" ht="15" customHeight="1">
      <c r="A11" s="203"/>
      <c r="B11" s="701">
        <v>44209</v>
      </c>
      <c r="C11" s="701"/>
      <c r="D11" s="701"/>
      <c r="E11" s="701"/>
      <c r="F11" s="702">
        <v>18829487</v>
      </c>
      <c r="G11" s="733">
        <v>-1443</v>
      </c>
      <c r="H11" s="737">
        <v>-7.6629247732329375E-5</v>
      </c>
    </row>
    <row r="12" spans="1:8" s="700" customFormat="1" ht="15" customHeight="1">
      <c r="A12" s="203"/>
      <c r="B12" s="701">
        <v>44210</v>
      </c>
      <c r="C12" s="701"/>
      <c r="D12" s="701"/>
      <c r="E12" s="701"/>
      <c r="F12" s="702">
        <v>18842602</v>
      </c>
      <c r="G12" s="733">
        <v>13115</v>
      </c>
      <c r="H12" s="737">
        <v>6.965139305175061E-4</v>
      </c>
    </row>
    <row r="13" spans="1:8" s="700" customFormat="1" ht="15" customHeight="1">
      <c r="A13" s="203"/>
      <c r="B13" s="701">
        <v>44211</v>
      </c>
      <c r="C13" s="701"/>
      <c r="D13" s="701"/>
      <c r="E13" s="701"/>
      <c r="F13" s="702">
        <v>18816207</v>
      </c>
      <c r="G13" s="733">
        <v>-26395</v>
      </c>
      <c r="H13" s="737">
        <v>-1.4008150254407603E-3</v>
      </c>
    </row>
    <row r="14" spans="1:8" s="700" customFormat="1" ht="15" customHeight="1">
      <c r="A14" s="203"/>
      <c r="B14" s="701">
        <v>44214</v>
      </c>
      <c r="C14" s="701"/>
      <c r="D14" s="701"/>
      <c r="E14" s="701"/>
      <c r="F14" s="702">
        <v>18845258</v>
      </c>
      <c r="G14" s="733">
        <v>29051</v>
      </c>
      <c r="H14" s="737">
        <v>1.5439349705284044E-3</v>
      </c>
    </row>
    <row r="15" spans="1:8" s="700" customFormat="1" ht="15" customHeight="1">
      <c r="A15" s="203"/>
      <c r="B15" s="701">
        <v>44215</v>
      </c>
      <c r="C15" s="701"/>
      <c r="D15" s="701"/>
      <c r="E15" s="701"/>
      <c r="F15" s="702">
        <v>18850726</v>
      </c>
      <c r="G15" s="733">
        <v>5468</v>
      </c>
      <c r="H15" s="737">
        <v>2.9015256782360943E-4</v>
      </c>
    </row>
    <row r="16" spans="1:8" s="700" customFormat="1">
      <c r="A16" s="203"/>
      <c r="B16" s="701">
        <v>44216</v>
      </c>
      <c r="C16" s="701"/>
      <c r="D16" s="701"/>
      <c r="E16" s="701"/>
      <c r="F16" s="702">
        <v>18853588</v>
      </c>
      <c r="G16" s="733">
        <v>2862</v>
      </c>
      <c r="H16" s="737">
        <v>1.5182439127281455E-4</v>
      </c>
    </row>
    <row r="17" spans="1:8" s="700" customFormat="1">
      <c r="A17" s="203"/>
      <c r="B17" s="701">
        <v>44217</v>
      </c>
      <c r="C17" s="701"/>
      <c r="D17" s="701"/>
      <c r="E17" s="701"/>
      <c r="F17" s="702">
        <v>18851517</v>
      </c>
      <c r="G17" s="733">
        <v>-2071</v>
      </c>
      <c r="H17" s="737">
        <v>-1.0984646529876851E-4</v>
      </c>
    </row>
    <row r="18" spans="1:8" s="700" customFormat="1">
      <c r="A18" s="203"/>
      <c r="B18" s="701">
        <v>44218</v>
      </c>
      <c r="C18" s="701"/>
      <c r="D18" s="701"/>
      <c r="E18" s="701"/>
      <c r="F18" s="702">
        <v>18832000</v>
      </c>
      <c r="G18" s="733">
        <v>-19517</v>
      </c>
      <c r="H18" s="737">
        <v>-1.0353012969724906E-3</v>
      </c>
    </row>
    <row r="19" spans="1:8" s="700" customFormat="1">
      <c r="A19" s="203"/>
      <c r="B19" s="701">
        <v>44221</v>
      </c>
      <c r="C19" s="701"/>
      <c r="D19" s="701"/>
      <c r="E19" s="701"/>
      <c r="F19" s="702">
        <v>18850405</v>
      </c>
      <c r="G19" s="733">
        <v>18405</v>
      </c>
      <c r="H19" s="737">
        <v>9.7732582837717352E-4</v>
      </c>
    </row>
    <row r="20" spans="1:8" s="700" customFormat="1">
      <c r="A20" s="203"/>
      <c r="B20" s="701">
        <v>44222</v>
      </c>
      <c r="C20" s="701"/>
      <c r="D20" s="701"/>
      <c r="E20" s="701"/>
      <c r="F20" s="702">
        <v>18856544</v>
      </c>
      <c r="G20" s="733">
        <v>6139</v>
      </c>
      <c r="H20" s="737">
        <v>3.2566939543210438E-4</v>
      </c>
    </row>
    <row r="21" spans="1:8" s="700" customFormat="1">
      <c r="A21" s="203"/>
      <c r="B21" s="701">
        <v>44223</v>
      </c>
      <c r="C21" s="701"/>
      <c r="D21" s="701"/>
      <c r="E21" s="701"/>
      <c r="F21" s="702">
        <v>18860137</v>
      </c>
      <c r="G21" s="733">
        <v>3593</v>
      </c>
      <c r="H21" s="737">
        <v>1.9054393000117464E-4</v>
      </c>
    </row>
    <row r="22" spans="1:8" s="700" customFormat="1">
      <c r="A22" s="203"/>
      <c r="B22" s="701">
        <v>44224</v>
      </c>
      <c r="C22" s="701"/>
      <c r="D22" s="701"/>
      <c r="E22" s="701"/>
      <c r="F22" s="702">
        <v>18858448</v>
      </c>
      <c r="G22" s="733">
        <v>-1689</v>
      </c>
      <c r="H22" s="737">
        <v>-8.9553962412947108E-5</v>
      </c>
    </row>
    <row r="23" spans="1:8" s="700" customFormat="1">
      <c r="A23" s="203"/>
      <c r="B23" s="703">
        <v>44225</v>
      </c>
      <c r="C23" s="703"/>
      <c r="D23" s="703"/>
      <c r="E23" s="703"/>
      <c r="F23" s="704">
        <v>18826631</v>
      </c>
      <c r="G23" s="734">
        <v>-31817</v>
      </c>
      <c r="H23" s="738">
        <v>-1.6871483803969634E-3</v>
      </c>
    </row>
    <row r="24" spans="1:8" s="700" customFormat="1">
      <c r="A24" s="203"/>
      <c r="B24" s="701">
        <v>44228</v>
      </c>
      <c r="C24" s="701"/>
      <c r="D24" s="701"/>
      <c r="E24" s="701"/>
      <c r="F24" s="702">
        <v>18832999</v>
      </c>
      <c r="G24" s="733">
        <v>6368</v>
      </c>
      <c r="H24" s="737">
        <v>3.3824426685802322E-4</v>
      </c>
    </row>
    <row r="25" spans="1:8" s="700" customFormat="1">
      <c r="A25" s="203"/>
      <c r="B25" s="701">
        <v>44229</v>
      </c>
      <c r="C25" s="701"/>
      <c r="D25" s="701"/>
      <c r="E25" s="701"/>
      <c r="F25" s="702">
        <v>18830997</v>
      </c>
      <c r="G25" s="733">
        <v>-2002</v>
      </c>
      <c r="H25" s="737">
        <v>-1.0630277206513661E-4</v>
      </c>
    </row>
    <row r="26" spans="1:8" s="700" customFormat="1">
      <c r="A26" s="705"/>
      <c r="B26" s="701">
        <v>44230</v>
      </c>
      <c r="C26" s="701"/>
      <c r="D26" s="701"/>
      <c r="E26" s="701"/>
      <c r="F26" s="702">
        <v>18829420</v>
      </c>
      <c r="G26" s="733">
        <v>-1577</v>
      </c>
      <c r="H26" s="737">
        <v>-8.3744902088844775E-5</v>
      </c>
    </row>
    <row r="27" spans="1:8" s="700" customFormat="1">
      <c r="A27" s="96"/>
      <c r="B27" s="701">
        <v>44231</v>
      </c>
      <c r="C27" s="701"/>
      <c r="D27" s="701"/>
      <c r="E27" s="701"/>
      <c r="F27" s="702">
        <v>18830016</v>
      </c>
      <c r="G27" s="733">
        <v>596</v>
      </c>
      <c r="H27" s="737">
        <v>3.1652594716158333E-5</v>
      </c>
    </row>
    <row r="28" spans="1:8" s="700" customFormat="1">
      <c r="A28" s="96"/>
      <c r="B28" s="701">
        <v>44232</v>
      </c>
      <c r="C28" s="701"/>
      <c r="D28" s="701"/>
      <c r="E28" s="701"/>
      <c r="F28" s="702">
        <v>18809609</v>
      </c>
      <c r="G28" s="733">
        <v>-20407</v>
      </c>
      <c r="H28" s="737">
        <v>-1.0837484152961263E-3</v>
      </c>
    </row>
    <row r="29" spans="1:8" s="700" customFormat="1">
      <c r="A29" s="96"/>
      <c r="B29" s="701">
        <v>44235</v>
      </c>
      <c r="C29" s="701"/>
      <c r="D29" s="701"/>
      <c r="E29" s="701"/>
      <c r="F29" s="702">
        <v>18834323</v>
      </c>
      <c r="G29" s="733">
        <v>24714</v>
      </c>
      <c r="H29" s="737">
        <v>1.3139029099435984E-3</v>
      </c>
    </row>
    <row r="30" spans="1:8" s="700" customFormat="1">
      <c r="A30" s="96"/>
      <c r="B30" s="701">
        <v>44236</v>
      </c>
      <c r="C30" s="701"/>
      <c r="D30" s="701"/>
      <c r="E30" s="701"/>
      <c r="F30" s="702">
        <v>18838026</v>
      </c>
      <c r="G30" s="733">
        <v>3703</v>
      </c>
      <c r="H30" s="737">
        <v>1.9660913747743258E-4</v>
      </c>
    </row>
    <row r="31" spans="1:8" s="700" customFormat="1">
      <c r="A31" s="96"/>
      <c r="B31" s="701">
        <v>44237</v>
      </c>
      <c r="C31" s="701"/>
      <c r="D31" s="701"/>
      <c r="E31" s="701"/>
      <c r="F31" s="702">
        <v>18841099</v>
      </c>
      <c r="G31" s="733">
        <v>3073</v>
      </c>
      <c r="H31" s="737">
        <v>1.6312749541813609E-4</v>
      </c>
    </row>
    <row r="32" spans="1:8" s="700" customFormat="1">
      <c r="A32" s="96"/>
      <c r="B32" s="701">
        <v>44238</v>
      </c>
      <c r="C32" s="701"/>
      <c r="D32" s="701"/>
      <c r="E32" s="701"/>
      <c r="F32" s="702">
        <v>18847209</v>
      </c>
      <c r="G32" s="733">
        <v>6110</v>
      </c>
      <c r="H32" s="737">
        <v>3.2429106178999412E-4</v>
      </c>
    </row>
    <row r="33" spans="1:8" s="700" customFormat="1">
      <c r="A33" s="96"/>
      <c r="B33" s="701">
        <v>44239</v>
      </c>
      <c r="C33" s="701"/>
      <c r="D33" s="701"/>
      <c r="E33" s="701"/>
      <c r="F33" s="702">
        <v>18829286</v>
      </c>
      <c r="G33" s="733">
        <v>-17923</v>
      </c>
      <c r="H33" s="737">
        <v>-9.509630842423622E-4</v>
      </c>
    </row>
    <row r="34" spans="1:8" s="700" customFormat="1">
      <c r="A34" s="96"/>
      <c r="B34" s="701">
        <v>44242</v>
      </c>
      <c r="C34" s="701"/>
      <c r="D34" s="701"/>
      <c r="E34" s="701"/>
      <c r="F34" s="702">
        <v>18861572</v>
      </c>
      <c r="G34" s="733">
        <v>32286</v>
      </c>
      <c r="H34" s="737">
        <v>1.714669371956079E-3</v>
      </c>
    </row>
    <row r="35" spans="1:8" s="700" customFormat="1">
      <c r="A35" s="96"/>
      <c r="B35" s="701">
        <v>44243</v>
      </c>
      <c r="C35" s="701"/>
      <c r="D35" s="701"/>
      <c r="E35" s="701"/>
      <c r="F35" s="702">
        <v>18869356</v>
      </c>
      <c r="G35" s="733">
        <v>7784</v>
      </c>
      <c r="H35" s="737">
        <v>4.126909464385875E-4</v>
      </c>
    </row>
    <row r="36" spans="1:8" s="700" customFormat="1">
      <c r="A36" s="96"/>
      <c r="B36" s="701">
        <v>44244</v>
      </c>
      <c r="C36" s="701"/>
      <c r="D36" s="701"/>
      <c r="E36" s="701"/>
      <c r="F36" s="702">
        <v>18874865</v>
      </c>
      <c r="G36" s="733">
        <v>5509</v>
      </c>
      <c r="H36" s="737">
        <v>2.9195484996935583E-4</v>
      </c>
    </row>
    <row r="37" spans="1:8" s="700" customFormat="1">
      <c r="A37" s="96"/>
      <c r="B37" s="701">
        <v>44245</v>
      </c>
      <c r="C37" s="701"/>
      <c r="D37" s="701"/>
      <c r="E37" s="701"/>
      <c r="F37" s="702">
        <v>18875741</v>
      </c>
      <c r="G37" s="733">
        <v>876</v>
      </c>
      <c r="H37" s="737">
        <v>4.6410927972306837E-5</v>
      </c>
    </row>
    <row r="38" spans="1:8" s="700" customFormat="1">
      <c r="A38" s="96"/>
      <c r="B38" s="701">
        <v>44246</v>
      </c>
      <c r="C38" s="701"/>
      <c r="D38" s="701"/>
      <c r="E38" s="701"/>
      <c r="F38" s="702">
        <v>18857715</v>
      </c>
      <c r="G38" s="733">
        <v>-18026</v>
      </c>
      <c r="H38" s="737">
        <v>-9.5498237658586671E-4</v>
      </c>
    </row>
    <row r="39" spans="1:8" s="700" customFormat="1">
      <c r="A39" s="96"/>
      <c r="B39" s="701">
        <v>44249</v>
      </c>
      <c r="C39" s="701"/>
      <c r="D39" s="701"/>
      <c r="E39" s="701"/>
      <c r="F39" s="702">
        <v>18871622</v>
      </c>
      <c r="G39" s="733">
        <v>13907</v>
      </c>
      <c r="H39" s="737">
        <v>7.3747004873081501E-4</v>
      </c>
    </row>
    <row r="40" spans="1:8" s="700" customFormat="1">
      <c r="A40" s="96"/>
      <c r="B40" s="701">
        <v>44250</v>
      </c>
      <c r="C40" s="701"/>
      <c r="D40" s="701"/>
      <c r="E40" s="701"/>
      <c r="F40" s="702">
        <v>18875611</v>
      </c>
      <c r="G40" s="733">
        <v>3989</v>
      </c>
      <c r="H40" s="737">
        <v>2.113755775736692E-4</v>
      </c>
    </row>
    <row r="41" spans="1:8" s="700" customFormat="1">
      <c r="A41" s="96"/>
      <c r="B41" s="701">
        <v>44251</v>
      </c>
      <c r="C41" s="701"/>
      <c r="D41" s="701"/>
      <c r="E41" s="701"/>
      <c r="F41" s="702">
        <v>18876802</v>
      </c>
      <c r="G41" s="733">
        <v>1191</v>
      </c>
      <c r="H41" s="737">
        <v>6.3097295234681994E-5</v>
      </c>
    </row>
    <row r="42" spans="1:8" s="700" customFormat="1">
      <c r="A42" s="96"/>
      <c r="B42" s="701">
        <v>44252</v>
      </c>
      <c r="C42" s="701"/>
      <c r="D42" s="701"/>
      <c r="E42" s="701"/>
      <c r="F42" s="702">
        <v>18875044</v>
      </c>
      <c r="G42" s="733">
        <v>-1758</v>
      </c>
      <c r="H42" s="737">
        <v>-9.3130181690770364E-5</v>
      </c>
    </row>
    <row r="43" spans="1:8" s="700" customFormat="1">
      <c r="A43" s="96"/>
      <c r="B43" s="703">
        <v>44253</v>
      </c>
      <c r="C43" s="703"/>
      <c r="D43" s="703"/>
      <c r="E43" s="703"/>
      <c r="F43" s="704">
        <v>18840921</v>
      </c>
      <c r="G43" s="735">
        <v>-34123</v>
      </c>
      <c r="H43" s="738">
        <v>-1.8078368453074978E-3</v>
      </c>
    </row>
    <row r="44" spans="1:8" s="700" customFormat="1">
      <c r="A44" s="96"/>
      <c r="B44" s="701">
        <v>44256</v>
      </c>
      <c r="C44" s="701"/>
      <c r="D44" s="701"/>
      <c r="E44" s="701"/>
      <c r="F44" s="702">
        <v>18854741</v>
      </c>
      <c r="G44" s="733">
        <v>13820</v>
      </c>
      <c r="H44" s="737">
        <v>7.3350978967545721E-4</v>
      </c>
    </row>
    <row r="45" spans="1:8" s="700" customFormat="1">
      <c r="A45" s="96"/>
      <c r="B45" s="701">
        <v>44257</v>
      </c>
      <c r="C45" s="701"/>
      <c r="D45" s="701"/>
      <c r="E45" s="701"/>
      <c r="F45" s="702">
        <v>18862247</v>
      </c>
      <c r="G45" s="733">
        <v>7506</v>
      </c>
      <c r="H45" s="737">
        <v>3.9809616053587682E-4</v>
      </c>
    </row>
    <row r="46" spans="1:8" s="700" customFormat="1">
      <c r="A46" s="96"/>
      <c r="B46" s="701">
        <v>44258</v>
      </c>
      <c r="C46" s="701"/>
      <c r="D46" s="701"/>
      <c r="E46" s="701"/>
      <c r="F46" s="702">
        <v>18865001</v>
      </c>
      <c r="G46" s="733">
        <v>2754</v>
      </c>
      <c r="H46" s="737">
        <v>1.4600593449975996E-4</v>
      </c>
    </row>
    <row r="47" spans="1:8" s="700" customFormat="1">
      <c r="A47" s="96"/>
      <c r="B47" s="701">
        <v>44259</v>
      </c>
      <c r="C47" s="701"/>
      <c r="D47" s="701"/>
      <c r="E47" s="701"/>
      <c r="F47" s="702">
        <v>18869022</v>
      </c>
      <c r="G47" s="733">
        <v>4021</v>
      </c>
      <c r="H47" s="737">
        <v>2.1314602633726309E-4</v>
      </c>
    </row>
    <row r="48" spans="1:8" s="700" customFormat="1">
      <c r="A48" s="96"/>
      <c r="B48" s="701">
        <v>44260</v>
      </c>
      <c r="C48" s="701"/>
      <c r="D48" s="701"/>
      <c r="E48" s="701"/>
      <c r="F48" s="702">
        <v>18852022</v>
      </c>
      <c r="G48" s="733">
        <v>-17000</v>
      </c>
      <c r="H48" s="737">
        <v>-9.0094759548220438E-4</v>
      </c>
    </row>
    <row r="49" spans="1:8" s="700" customFormat="1">
      <c r="A49" s="96"/>
      <c r="B49" s="701">
        <v>44263</v>
      </c>
      <c r="C49" s="701"/>
      <c r="D49" s="701"/>
      <c r="E49" s="701"/>
      <c r="F49" s="702">
        <v>18884497</v>
      </c>
      <c r="G49" s="733">
        <v>32475</v>
      </c>
      <c r="H49" s="737">
        <v>1.7226268885108809E-3</v>
      </c>
    </row>
    <row r="50" spans="1:8" s="700" customFormat="1">
      <c r="A50" s="96"/>
      <c r="B50" s="701">
        <v>44264</v>
      </c>
      <c r="C50" s="701"/>
      <c r="D50" s="701"/>
      <c r="E50" s="701"/>
      <c r="F50" s="702">
        <v>18892663</v>
      </c>
      <c r="G50" s="733">
        <v>8166</v>
      </c>
      <c r="H50" s="737">
        <v>4.3241818937511667E-4</v>
      </c>
    </row>
    <row r="51" spans="1:8" s="700" customFormat="1">
      <c r="A51" s="96"/>
      <c r="B51" s="701">
        <v>44265</v>
      </c>
      <c r="C51" s="701"/>
      <c r="D51" s="701"/>
      <c r="E51" s="701"/>
      <c r="F51" s="702">
        <v>18901803</v>
      </c>
      <c r="G51" s="733">
        <v>9140</v>
      </c>
      <c r="H51" s="737">
        <v>4.8378568971463309E-4</v>
      </c>
    </row>
    <row r="52" spans="1:8" s="700" customFormat="1">
      <c r="A52" s="96"/>
      <c r="B52" s="701">
        <v>44266</v>
      </c>
      <c r="C52" s="701"/>
      <c r="D52" s="701"/>
      <c r="E52" s="701"/>
      <c r="F52" s="702">
        <v>18909461</v>
      </c>
      <c r="G52" s="733">
        <v>7658</v>
      </c>
      <c r="H52" s="737">
        <v>4.0514653549195145E-4</v>
      </c>
    </row>
    <row r="53" spans="1:8" s="700" customFormat="1">
      <c r="A53" s="96"/>
      <c r="B53" s="701">
        <v>44267</v>
      </c>
      <c r="C53" s="701"/>
      <c r="D53" s="701"/>
      <c r="E53" s="701"/>
      <c r="F53" s="702">
        <v>18897454</v>
      </c>
      <c r="G53" s="733">
        <v>-12007</v>
      </c>
      <c r="H53" s="737">
        <v>-6.3497314915528236E-4</v>
      </c>
    </row>
    <row r="54" spans="1:8" s="700" customFormat="1">
      <c r="A54" s="96"/>
      <c r="B54" s="701">
        <v>44270</v>
      </c>
      <c r="C54" s="701"/>
      <c r="D54" s="701"/>
      <c r="E54" s="701"/>
      <c r="F54" s="702">
        <v>18932563</v>
      </c>
      <c r="G54" s="733">
        <v>35109</v>
      </c>
      <c r="H54" s="737">
        <v>1.8578693193274098E-3</v>
      </c>
    </row>
    <row r="55" spans="1:8" s="700" customFormat="1">
      <c r="A55" s="96"/>
      <c r="B55" s="701">
        <v>44271</v>
      </c>
      <c r="C55" s="701"/>
      <c r="D55" s="701"/>
      <c r="E55" s="701"/>
      <c r="F55" s="702">
        <v>18942563</v>
      </c>
      <c r="G55" s="733">
        <v>10000</v>
      </c>
      <c r="H55" s="737">
        <v>5.2819050437080683E-4</v>
      </c>
    </row>
    <row r="56" spans="1:8" s="700" customFormat="1">
      <c r="A56" s="96"/>
      <c r="B56" s="701">
        <v>44272</v>
      </c>
      <c r="C56" s="701"/>
      <c r="D56" s="701"/>
      <c r="E56" s="701"/>
      <c r="F56" s="702">
        <v>18951106</v>
      </c>
      <c r="G56" s="733">
        <v>8543</v>
      </c>
      <c r="H56" s="737">
        <v>4.5099493664091383E-4</v>
      </c>
    </row>
    <row r="57" spans="1:8" s="700" customFormat="1">
      <c r="A57" s="96"/>
      <c r="B57" s="701">
        <v>44273</v>
      </c>
      <c r="C57" s="701"/>
      <c r="D57" s="701"/>
      <c r="E57" s="701"/>
      <c r="F57" s="702">
        <v>18945422</v>
      </c>
      <c r="G57" s="733">
        <v>-5684</v>
      </c>
      <c r="H57" s="737">
        <v>-2.9992972441816868E-4</v>
      </c>
    </row>
    <row r="58" spans="1:8" s="700" customFormat="1">
      <c r="A58" s="96"/>
      <c r="B58" s="701">
        <v>44274</v>
      </c>
      <c r="C58" s="701"/>
      <c r="D58" s="701"/>
      <c r="E58" s="701"/>
      <c r="F58" s="702">
        <v>18944225</v>
      </c>
      <c r="G58" s="733">
        <v>-1197</v>
      </c>
      <c r="H58" s="737">
        <v>-6.3181490494113035E-5</v>
      </c>
    </row>
    <row r="59" spans="1:8" s="700" customFormat="1">
      <c r="A59" s="96"/>
      <c r="B59" s="701">
        <v>44277</v>
      </c>
      <c r="C59" s="701"/>
      <c r="D59" s="701"/>
      <c r="E59" s="701"/>
      <c r="F59" s="702">
        <v>18971738</v>
      </c>
      <c r="G59" s="733">
        <v>27513</v>
      </c>
      <c r="H59" s="737">
        <v>1.4523159432491273E-3</v>
      </c>
    </row>
    <row r="60" spans="1:8" s="700" customFormat="1">
      <c r="A60" s="96"/>
      <c r="B60" s="701">
        <v>44278</v>
      </c>
      <c r="C60" s="701"/>
      <c r="D60" s="701"/>
      <c r="E60" s="701"/>
      <c r="F60" s="702">
        <v>18981116</v>
      </c>
      <c r="G60" s="733">
        <v>9378</v>
      </c>
      <c r="H60" s="737">
        <v>4.9431422677237435E-4</v>
      </c>
    </row>
    <row r="61" spans="1:8" s="700" customFormat="1">
      <c r="A61" s="96"/>
      <c r="B61" s="701">
        <v>44279</v>
      </c>
      <c r="C61" s="701"/>
      <c r="D61" s="701"/>
      <c r="E61" s="701"/>
      <c r="F61" s="702">
        <v>18987253</v>
      </c>
      <c r="G61" s="733">
        <v>6137</v>
      </c>
      <c r="H61" s="737">
        <v>3.2332134738544127E-4</v>
      </c>
    </row>
    <row r="62" spans="1:8" s="700" customFormat="1">
      <c r="A62" s="96"/>
      <c r="B62" s="701">
        <v>44280</v>
      </c>
      <c r="C62" s="701"/>
      <c r="D62" s="701"/>
      <c r="E62" s="701"/>
      <c r="F62" s="702">
        <v>18991237</v>
      </c>
      <c r="G62" s="733">
        <v>3984</v>
      </c>
      <c r="H62" s="737">
        <v>2.0982498100163838E-4</v>
      </c>
    </row>
    <row r="63" spans="1:8" s="700" customFormat="1">
      <c r="A63" s="96"/>
      <c r="B63" s="701">
        <v>44281</v>
      </c>
      <c r="C63" s="701"/>
      <c r="D63" s="701"/>
      <c r="E63" s="701"/>
      <c r="F63" s="702">
        <v>18976603</v>
      </c>
      <c r="G63" s="733">
        <v>-14634</v>
      </c>
      <c r="H63" s="737">
        <v>-7.7056591942903374E-4</v>
      </c>
    </row>
    <row r="64" spans="1:8" s="700" customFormat="1">
      <c r="A64" s="96"/>
      <c r="B64" s="701">
        <v>44284</v>
      </c>
      <c r="C64" s="701"/>
      <c r="D64" s="701"/>
      <c r="E64" s="701"/>
      <c r="F64" s="702">
        <v>18990340</v>
      </c>
      <c r="G64" s="733">
        <v>13737</v>
      </c>
      <c r="H64" s="737">
        <v>7.2389141512840816E-4</v>
      </c>
    </row>
    <row r="65" spans="1:8" s="700" customFormat="1">
      <c r="A65" s="96"/>
      <c r="B65" s="701">
        <v>44285</v>
      </c>
      <c r="C65" s="701"/>
      <c r="D65" s="701"/>
      <c r="E65" s="701"/>
      <c r="F65" s="702">
        <v>18984313</v>
      </c>
      <c r="G65" s="733">
        <v>-6027</v>
      </c>
      <c r="H65" s="737">
        <v>-3.1737188486358203E-4</v>
      </c>
    </row>
    <row r="66" spans="1:8" s="700" customFormat="1">
      <c r="A66" s="96"/>
      <c r="B66" s="703">
        <v>44286</v>
      </c>
      <c r="C66" s="703"/>
      <c r="D66" s="703"/>
      <c r="E66" s="703"/>
      <c r="F66" s="704">
        <v>18793353</v>
      </c>
      <c r="G66" s="735">
        <v>-190960</v>
      </c>
      <c r="H66" s="738">
        <v>-1.0058831204479146E-2</v>
      </c>
    </row>
    <row r="67" spans="1:8">
      <c r="B67" s="701">
        <v>44291</v>
      </c>
      <c r="C67" s="701"/>
      <c r="D67" s="701"/>
      <c r="E67" s="701"/>
      <c r="F67" s="702">
        <v>18931730</v>
      </c>
      <c r="G67" s="733">
        <v>138377</v>
      </c>
      <c r="H67" s="737">
        <v>7.3630820428902677E-3</v>
      </c>
    </row>
    <row r="68" spans="1:8">
      <c r="B68" s="701">
        <v>44292</v>
      </c>
      <c r="C68" s="701"/>
      <c r="D68" s="701"/>
      <c r="E68" s="701"/>
      <c r="F68" s="702">
        <v>18985287</v>
      </c>
      <c r="G68" s="733">
        <v>53557</v>
      </c>
      <c r="H68" s="737">
        <v>2.8289543533528416E-3</v>
      </c>
    </row>
    <row r="69" spans="1:8">
      <c r="B69" s="701">
        <v>44293</v>
      </c>
      <c r="C69" s="701"/>
      <c r="D69" s="701"/>
      <c r="E69" s="701"/>
      <c r="F69" s="702">
        <v>18998681</v>
      </c>
      <c r="G69" s="733">
        <v>13394</v>
      </c>
      <c r="H69" s="737">
        <v>7.0549368044847682E-4</v>
      </c>
    </row>
    <row r="70" spans="1:8">
      <c r="B70" s="701">
        <v>44294</v>
      </c>
      <c r="C70" s="701"/>
      <c r="D70" s="701"/>
      <c r="E70" s="701"/>
      <c r="F70" s="702">
        <v>19008960</v>
      </c>
      <c r="G70" s="733">
        <v>10279</v>
      </c>
      <c r="H70" s="737">
        <v>5.4103755939682863E-4</v>
      </c>
    </row>
    <row r="71" spans="1:8">
      <c r="B71" s="701">
        <v>44295</v>
      </c>
      <c r="C71" s="701"/>
      <c r="D71" s="701"/>
      <c r="E71" s="701"/>
      <c r="F71" s="702">
        <v>18991544</v>
      </c>
      <c r="G71" s="733">
        <v>-17416</v>
      </c>
      <c r="H71" s="737">
        <v>-9.1619951854282622E-4</v>
      </c>
    </row>
    <row r="72" spans="1:8">
      <c r="B72" s="701">
        <v>44298</v>
      </c>
      <c r="C72" s="701"/>
      <c r="D72" s="701"/>
      <c r="E72" s="701"/>
      <c r="F72" s="702">
        <v>19033323</v>
      </c>
      <c r="G72" s="733">
        <v>41779</v>
      </c>
      <c r="H72" s="737">
        <v>2.1998737964643578E-3</v>
      </c>
    </row>
    <row r="73" spans="1:8">
      <c r="B73" s="701">
        <v>44299</v>
      </c>
      <c r="C73" s="701"/>
      <c r="D73" s="701"/>
      <c r="E73" s="701"/>
      <c r="F73" s="702">
        <v>19045790</v>
      </c>
      <c r="G73" s="733">
        <v>12467</v>
      </c>
      <c r="H73" s="737">
        <v>6.5500911217664104E-4</v>
      </c>
    </row>
    <row r="74" spans="1:8">
      <c r="B74" s="701">
        <v>44300</v>
      </c>
      <c r="C74" s="701"/>
      <c r="D74" s="701"/>
      <c r="E74" s="701"/>
      <c r="F74" s="702">
        <v>19057247</v>
      </c>
      <c r="G74" s="733">
        <v>11457</v>
      </c>
      <c r="H74" s="737">
        <v>6.0155026386410348E-4</v>
      </c>
    </row>
    <row r="75" spans="1:8">
      <c r="B75" s="701">
        <v>44301</v>
      </c>
      <c r="C75" s="701"/>
      <c r="D75" s="701"/>
      <c r="E75" s="701"/>
      <c r="F75" s="702">
        <v>19062209</v>
      </c>
      <c r="G75" s="733">
        <v>4962</v>
      </c>
      <c r="H75" s="737">
        <v>2.6037338971374169E-4</v>
      </c>
    </row>
    <row r="76" spans="1:8">
      <c r="B76" s="701">
        <v>44302</v>
      </c>
      <c r="C76" s="701"/>
      <c r="D76" s="701"/>
      <c r="E76" s="701"/>
      <c r="F76" s="702">
        <v>19046797</v>
      </c>
      <c r="G76" s="733">
        <v>-15412</v>
      </c>
      <c r="H76" s="737">
        <v>-8.0851070303555872E-4</v>
      </c>
    </row>
    <row r="77" spans="1:8">
      <c r="B77" s="701">
        <v>44305</v>
      </c>
      <c r="C77" s="701"/>
      <c r="D77" s="701"/>
      <c r="E77" s="701"/>
      <c r="F77" s="702">
        <v>19079452</v>
      </c>
      <c r="G77" s="733">
        <v>32655</v>
      </c>
      <c r="H77" s="737">
        <v>1.7144614918718215E-3</v>
      </c>
    </row>
    <row r="78" spans="1:8">
      <c r="B78" s="701">
        <v>44306</v>
      </c>
      <c r="C78" s="701"/>
      <c r="D78" s="701"/>
      <c r="E78" s="701"/>
      <c r="F78" s="702">
        <v>19089898</v>
      </c>
      <c r="G78" s="733">
        <v>10446</v>
      </c>
      <c r="H78" s="737">
        <v>5.4750000157244294E-4</v>
      </c>
    </row>
    <row r="79" spans="1:8">
      <c r="B79" s="701">
        <v>44307</v>
      </c>
      <c r="C79" s="701"/>
      <c r="D79" s="701"/>
      <c r="E79" s="701"/>
      <c r="F79" s="702">
        <v>19099123</v>
      </c>
      <c r="G79" s="733">
        <v>9225</v>
      </c>
      <c r="H79" s="737">
        <v>4.8323987901865983E-4</v>
      </c>
    </row>
    <row r="80" spans="1:8">
      <c r="B80" s="701">
        <v>44308</v>
      </c>
      <c r="C80" s="701"/>
      <c r="D80" s="701"/>
      <c r="E80" s="701"/>
      <c r="F80" s="702">
        <v>19100982</v>
      </c>
      <c r="G80" s="733">
        <v>1859</v>
      </c>
      <c r="H80" s="737">
        <v>9.7334312156638347E-5</v>
      </c>
    </row>
    <row r="81" spans="2:8">
      <c r="B81" s="701">
        <v>44309</v>
      </c>
      <c r="C81" s="701"/>
      <c r="D81" s="701"/>
      <c r="E81" s="701"/>
      <c r="F81" s="702">
        <v>19091281</v>
      </c>
      <c r="G81" s="733">
        <v>-9701</v>
      </c>
      <c r="H81" s="737">
        <v>-5.0787964723486567E-4</v>
      </c>
    </row>
    <row r="82" spans="2:8">
      <c r="B82" s="701">
        <v>44312</v>
      </c>
      <c r="C82" s="701"/>
      <c r="D82" s="701"/>
      <c r="E82" s="701"/>
      <c r="F82" s="702">
        <v>19113123</v>
      </c>
      <c r="G82" s="733">
        <v>21842</v>
      </c>
      <c r="H82" s="737">
        <v>1.1440824740884814E-3</v>
      </c>
    </row>
    <row r="83" spans="2:8">
      <c r="B83" s="701">
        <v>44313</v>
      </c>
      <c r="C83" s="701"/>
      <c r="D83" s="701"/>
      <c r="E83" s="701"/>
      <c r="F83" s="702">
        <v>19121796</v>
      </c>
      <c r="G83" s="733">
        <v>8673</v>
      </c>
      <c r="H83" s="737">
        <v>4.5377199738627638E-4</v>
      </c>
    </row>
    <row r="84" spans="2:8">
      <c r="B84" s="701">
        <v>44314</v>
      </c>
      <c r="C84" s="701"/>
      <c r="D84" s="701"/>
      <c r="E84" s="701"/>
      <c r="F84" s="702">
        <v>19128463</v>
      </c>
      <c r="G84" s="733">
        <v>6667</v>
      </c>
      <c r="H84" s="737">
        <v>3.4865971794695305E-4</v>
      </c>
    </row>
    <row r="85" spans="2:8">
      <c r="B85" s="701">
        <v>44315</v>
      </c>
      <c r="C85" s="701"/>
      <c r="D85" s="701"/>
      <c r="E85" s="701"/>
      <c r="F85" s="702">
        <v>19130359</v>
      </c>
      <c r="G85" s="733">
        <v>1896</v>
      </c>
      <c r="H85" s="737">
        <v>9.911930718109474E-5</v>
      </c>
    </row>
    <row r="86" spans="2:8">
      <c r="B86" s="703">
        <v>44316</v>
      </c>
      <c r="C86" s="703"/>
      <c r="D86" s="703"/>
      <c r="E86" s="703"/>
      <c r="F86" s="704">
        <v>18989916</v>
      </c>
      <c r="G86" s="735">
        <v>-140443</v>
      </c>
      <c r="H86" s="738">
        <v>-7.3413677181907167E-3</v>
      </c>
    </row>
    <row r="87" spans="2:8">
      <c r="B87" s="701">
        <v>44319</v>
      </c>
      <c r="C87" s="701"/>
      <c r="D87" s="701"/>
      <c r="E87" s="701"/>
      <c r="F87" s="702">
        <v>19128141</v>
      </c>
      <c r="G87" s="733">
        <v>138225</v>
      </c>
      <c r="H87" s="737">
        <v>7.2788631608480259E-3</v>
      </c>
    </row>
    <row r="88" spans="2:8">
      <c r="B88" s="701">
        <v>44320</v>
      </c>
      <c r="C88" s="701"/>
      <c r="D88" s="701"/>
      <c r="E88" s="701"/>
      <c r="F88" s="702">
        <v>19155780</v>
      </c>
      <c r="G88" s="733">
        <v>27639</v>
      </c>
      <c r="H88" s="737">
        <v>1.4449391605801942E-3</v>
      </c>
    </row>
    <row r="89" spans="2:8">
      <c r="B89" s="701">
        <v>44321</v>
      </c>
      <c r="C89" s="701"/>
      <c r="D89" s="701"/>
      <c r="E89" s="701"/>
      <c r="F89" s="702">
        <v>19173208</v>
      </c>
      <c r="G89" s="733">
        <v>17428</v>
      </c>
      <c r="H89" s="737">
        <v>9.0980372503746132E-4</v>
      </c>
    </row>
    <row r="90" spans="2:8">
      <c r="B90" s="701">
        <v>44322</v>
      </c>
      <c r="C90" s="701"/>
      <c r="D90" s="701"/>
      <c r="E90" s="701"/>
      <c r="F90" s="702">
        <v>19184559</v>
      </c>
      <c r="G90" s="733">
        <v>11351</v>
      </c>
      <c r="H90" s="737">
        <v>5.9202403687486083E-4</v>
      </c>
    </row>
    <row r="91" spans="2:8">
      <c r="B91" s="701">
        <v>44323</v>
      </c>
      <c r="C91" s="701"/>
      <c r="D91" s="701"/>
      <c r="E91" s="701"/>
      <c r="F91" s="702">
        <v>19170497</v>
      </c>
      <c r="G91" s="733">
        <v>-14062</v>
      </c>
      <c r="H91" s="737">
        <v>-7.3298531386623011E-4</v>
      </c>
    </row>
    <row r="92" spans="2:8">
      <c r="B92" s="701">
        <v>44326</v>
      </c>
      <c r="C92" s="701"/>
      <c r="D92" s="701"/>
      <c r="E92" s="701"/>
      <c r="F92" s="702">
        <v>19212952</v>
      </c>
      <c r="G92" s="733">
        <v>42455</v>
      </c>
      <c r="H92" s="737">
        <v>2.2146009047130377E-3</v>
      </c>
    </row>
    <row r="93" spans="2:8">
      <c r="B93" s="701">
        <v>44327</v>
      </c>
      <c r="C93" s="701"/>
      <c r="D93" s="701"/>
      <c r="E93" s="701"/>
      <c r="F93" s="702">
        <v>19223426</v>
      </c>
      <c r="G93" s="733">
        <v>10474</v>
      </c>
      <c r="H93" s="737">
        <v>5.4515308215008496E-4</v>
      </c>
    </row>
    <row r="94" spans="2:8">
      <c r="B94" s="701">
        <v>44328</v>
      </c>
      <c r="C94" s="701"/>
      <c r="D94" s="701"/>
      <c r="E94" s="701"/>
      <c r="F94" s="702">
        <v>19238744</v>
      </c>
      <c r="G94" s="733">
        <v>15318</v>
      </c>
      <c r="H94" s="737">
        <v>7.9684027186410766E-4</v>
      </c>
    </row>
    <row r="95" spans="2:8">
      <c r="B95" s="701">
        <v>44329</v>
      </c>
      <c r="C95" s="701"/>
      <c r="D95" s="701"/>
      <c r="E95" s="701"/>
      <c r="F95" s="702">
        <v>19248936</v>
      </c>
      <c r="G95" s="733">
        <v>10192</v>
      </c>
      <c r="H95" s="737">
        <v>5.2976431309659233E-4</v>
      </c>
    </row>
    <row r="96" spans="2:8">
      <c r="B96" s="701">
        <v>44330</v>
      </c>
      <c r="C96" s="701"/>
      <c r="D96" s="701"/>
      <c r="E96" s="701"/>
      <c r="F96" s="702">
        <v>19248240</v>
      </c>
      <c r="G96" s="733">
        <v>-696</v>
      </c>
      <c r="H96" s="737">
        <v>-3.6157842698392173E-5</v>
      </c>
    </row>
    <row r="97" spans="2:8">
      <c r="B97" s="701">
        <v>44333</v>
      </c>
      <c r="C97" s="701"/>
      <c r="D97" s="701"/>
      <c r="E97" s="701"/>
      <c r="F97" s="702">
        <v>19294781</v>
      </c>
      <c r="G97" s="733">
        <v>46541</v>
      </c>
      <c r="H97" s="737">
        <v>2.4179353540894066E-3</v>
      </c>
    </row>
    <row r="98" spans="2:8">
      <c r="B98" s="701">
        <v>44334</v>
      </c>
      <c r="C98" s="701"/>
      <c r="D98" s="701"/>
      <c r="E98" s="701"/>
      <c r="F98" s="702">
        <v>19305342</v>
      </c>
      <c r="G98" s="733">
        <v>10561</v>
      </c>
      <c r="H98" s="737">
        <v>5.4735008394235507E-4</v>
      </c>
    </row>
    <row r="99" spans="2:8">
      <c r="B99" s="701">
        <v>44335</v>
      </c>
      <c r="C99" s="701"/>
      <c r="D99" s="701"/>
      <c r="E99" s="701"/>
      <c r="F99" s="702">
        <v>19317973</v>
      </c>
      <c r="G99" s="733">
        <v>12631</v>
      </c>
      <c r="H99" s="737">
        <v>6.542748634030815E-4</v>
      </c>
    </row>
    <row r="100" spans="2:8">
      <c r="B100" s="701">
        <v>44336</v>
      </c>
      <c r="C100" s="701"/>
      <c r="D100" s="701"/>
      <c r="E100" s="701"/>
      <c r="F100" s="702">
        <v>19328765</v>
      </c>
      <c r="G100" s="733">
        <v>10792</v>
      </c>
      <c r="H100" s="737">
        <v>5.5865074456828978E-4</v>
      </c>
    </row>
    <row r="101" spans="2:8">
      <c r="B101" s="701">
        <v>44337</v>
      </c>
      <c r="C101" s="701"/>
      <c r="D101" s="701"/>
      <c r="E101" s="701"/>
      <c r="F101" s="702">
        <v>19323855</v>
      </c>
      <c r="G101" s="733">
        <v>-4910</v>
      </c>
      <c r="H101" s="737">
        <v>-2.5402554172493375E-4</v>
      </c>
    </row>
    <row r="102" spans="2:8">
      <c r="B102" s="701">
        <v>44340</v>
      </c>
      <c r="C102" s="701"/>
      <c r="D102" s="701"/>
      <c r="E102" s="701"/>
      <c r="F102" s="702">
        <v>19356009</v>
      </c>
      <c r="G102" s="733">
        <v>32154</v>
      </c>
      <c r="H102" s="737">
        <v>1.6639536986797765E-3</v>
      </c>
    </row>
    <row r="103" spans="2:8">
      <c r="B103" s="701">
        <v>44341</v>
      </c>
      <c r="C103" s="701"/>
      <c r="D103" s="701"/>
      <c r="E103" s="701"/>
      <c r="F103" s="702">
        <v>19358818</v>
      </c>
      <c r="G103" s="733">
        <v>2809</v>
      </c>
      <c r="H103" s="737">
        <v>1.4512289181101146E-4</v>
      </c>
    </row>
    <row r="104" spans="2:8">
      <c r="B104" s="701">
        <v>44342</v>
      </c>
      <c r="C104" s="701"/>
      <c r="D104" s="701"/>
      <c r="E104" s="701"/>
      <c r="F104" s="702">
        <v>19367038</v>
      </c>
      <c r="G104" s="733">
        <v>8220</v>
      </c>
      <c r="H104" s="737">
        <v>4.2461270104410254E-4</v>
      </c>
    </row>
    <row r="105" spans="2:8">
      <c r="B105" s="701">
        <v>44343</v>
      </c>
      <c r="C105" s="701"/>
      <c r="D105" s="701"/>
      <c r="E105" s="701"/>
      <c r="F105" s="702">
        <v>19371131</v>
      </c>
      <c r="G105" s="733">
        <v>4093</v>
      </c>
      <c r="H105" s="737">
        <v>2.1133846073939644E-4</v>
      </c>
    </row>
    <row r="106" spans="2:8">
      <c r="B106" s="701">
        <v>44344</v>
      </c>
      <c r="C106" s="701"/>
      <c r="D106" s="701"/>
      <c r="E106" s="701"/>
      <c r="F106" s="702">
        <v>19358938</v>
      </c>
      <c r="G106" s="733">
        <v>-12193</v>
      </c>
      <c r="H106" s="737">
        <v>-6.2944182247282043E-4</v>
      </c>
    </row>
    <row r="107" spans="2:8">
      <c r="B107" s="703">
        <v>44347</v>
      </c>
      <c r="C107" s="703"/>
      <c r="D107" s="703"/>
      <c r="E107" s="703"/>
      <c r="F107" s="704">
        <v>19244508</v>
      </c>
      <c r="G107" s="735">
        <v>-114430</v>
      </c>
      <c r="H107" s="738">
        <v>-5.9109647440370727E-3</v>
      </c>
    </row>
    <row r="108" spans="2:8">
      <c r="B108" s="701">
        <v>44348</v>
      </c>
      <c r="C108" s="701"/>
      <c r="D108" s="701"/>
      <c r="E108" s="701"/>
      <c r="F108" s="702">
        <v>19420378</v>
      </c>
      <c r="G108" s="733">
        <v>175870</v>
      </c>
      <c r="H108" s="737">
        <v>9.1387111585290448E-3</v>
      </c>
    </row>
    <row r="109" spans="2:8">
      <c r="B109" s="701">
        <v>44349</v>
      </c>
      <c r="C109" s="701"/>
      <c r="D109" s="701"/>
      <c r="E109" s="701"/>
      <c r="F109" s="702">
        <v>19427269</v>
      </c>
      <c r="G109" s="733">
        <v>6891</v>
      </c>
      <c r="H109" s="737">
        <v>3.5483346410658534E-4</v>
      </c>
    </row>
    <row r="110" spans="2:8">
      <c r="B110" s="701">
        <v>44350</v>
      </c>
      <c r="C110" s="701"/>
      <c r="D110" s="701"/>
      <c r="E110" s="701"/>
      <c r="F110" s="702">
        <v>19429712</v>
      </c>
      <c r="G110" s="733">
        <v>2443</v>
      </c>
      <c r="H110" s="737">
        <v>1.2575107700407706E-4</v>
      </c>
    </row>
    <row r="111" spans="2:8">
      <c r="B111" s="701">
        <v>44351</v>
      </c>
      <c r="C111" s="701"/>
      <c r="D111" s="701"/>
      <c r="E111" s="701"/>
      <c r="F111" s="702">
        <v>19429348</v>
      </c>
      <c r="G111" s="733">
        <v>-364</v>
      </c>
      <c r="H111" s="737">
        <v>-1.8734194310199292E-5</v>
      </c>
    </row>
    <row r="112" spans="2:8">
      <c r="B112" s="701">
        <v>44354</v>
      </c>
      <c r="C112" s="701"/>
      <c r="D112" s="701"/>
      <c r="E112" s="701"/>
      <c r="F112" s="702">
        <v>19476376</v>
      </c>
      <c r="G112" s="733">
        <v>47028</v>
      </c>
      <c r="H112" s="737">
        <v>2.4204620762364737E-3</v>
      </c>
    </row>
    <row r="113" spans="2:8">
      <c r="B113" s="701">
        <v>44355</v>
      </c>
      <c r="C113" s="701"/>
      <c r="D113" s="701"/>
      <c r="E113" s="701"/>
      <c r="F113" s="702">
        <v>19484342</v>
      </c>
      <c r="G113" s="733">
        <v>7966</v>
      </c>
      <c r="H113" s="737">
        <v>4.0900832885948368E-4</v>
      </c>
    </row>
    <row r="114" spans="2:8">
      <c r="B114" s="701">
        <v>44356</v>
      </c>
      <c r="C114" s="701"/>
      <c r="D114" s="701"/>
      <c r="E114" s="701"/>
      <c r="F114" s="702">
        <v>19496480</v>
      </c>
      <c r="G114" s="733">
        <v>12138</v>
      </c>
      <c r="H114" s="737">
        <v>6.2296176078202592E-4</v>
      </c>
    </row>
    <row r="115" spans="2:8">
      <c r="B115" s="701">
        <v>44357</v>
      </c>
      <c r="C115" s="701"/>
      <c r="D115" s="701"/>
      <c r="E115" s="701"/>
      <c r="F115" s="702">
        <v>19504705</v>
      </c>
      <c r="G115" s="733">
        <v>8225</v>
      </c>
      <c r="H115" s="737">
        <v>4.2187102492352579E-4</v>
      </c>
    </row>
    <row r="116" spans="2:8">
      <c r="B116" s="701">
        <v>44358</v>
      </c>
      <c r="C116" s="701"/>
      <c r="D116" s="701"/>
      <c r="E116" s="701"/>
      <c r="F116" s="702">
        <v>19499420</v>
      </c>
      <c r="G116" s="733">
        <v>-5285</v>
      </c>
      <c r="H116" s="737">
        <v>-2.7096026317752209E-4</v>
      </c>
    </row>
    <row r="117" spans="2:8">
      <c r="B117" s="701">
        <v>44361</v>
      </c>
      <c r="C117" s="701"/>
      <c r="D117" s="701"/>
      <c r="E117" s="701"/>
      <c r="F117" s="702">
        <v>19557142</v>
      </c>
      <c r="G117" s="733">
        <v>57722</v>
      </c>
      <c r="H117" s="737">
        <v>2.9601906107976639E-3</v>
      </c>
    </row>
    <row r="118" spans="2:8">
      <c r="B118" s="701">
        <v>44362</v>
      </c>
      <c r="C118" s="701"/>
      <c r="D118" s="701"/>
      <c r="E118" s="701"/>
      <c r="F118" s="702">
        <v>19565564</v>
      </c>
      <c r="G118" s="733">
        <v>8422</v>
      </c>
      <c r="H118" s="737">
        <v>4.3063551923894217E-4</v>
      </c>
    </row>
    <row r="119" spans="2:8">
      <c r="B119" s="701">
        <v>44363</v>
      </c>
      <c r="C119" s="701"/>
      <c r="D119" s="701"/>
      <c r="E119" s="701"/>
      <c r="F119" s="702">
        <v>19580357</v>
      </c>
      <c r="G119" s="733">
        <v>14793</v>
      </c>
      <c r="H119" s="737">
        <v>7.5607327240856392E-4</v>
      </c>
    </row>
    <row r="120" spans="2:8">
      <c r="B120" s="701">
        <v>44364</v>
      </c>
      <c r="C120" s="701"/>
      <c r="D120" s="701"/>
      <c r="E120" s="701"/>
      <c r="F120" s="702">
        <v>19585475</v>
      </c>
      <c r="G120" s="733">
        <v>5118</v>
      </c>
      <c r="H120" s="737">
        <v>2.6138440683176611E-4</v>
      </c>
    </row>
    <row r="121" spans="2:8">
      <c r="B121" s="701">
        <v>44365</v>
      </c>
      <c r="C121" s="701"/>
      <c r="D121" s="701"/>
      <c r="E121" s="701"/>
      <c r="F121" s="702">
        <v>19573395</v>
      </c>
      <c r="G121" s="733">
        <v>-12080</v>
      </c>
      <c r="H121" s="737">
        <v>-6.167836113242231E-4</v>
      </c>
    </row>
    <row r="122" spans="2:8">
      <c r="B122" s="701">
        <v>44368</v>
      </c>
      <c r="C122" s="701"/>
      <c r="D122" s="701"/>
      <c r="E122" s="701"/>
      <c r="F122" s="702">
        <v>19602429</v>
      </c>
      <c r="G122" s="733">
        <v>29034</v>
      </c>
      <c r="H122" s="737">
        <v>1.4833400133191788E-3</v>
      </c>
    </row>
    <row r="123" spans="2:8">
      <c r="B123" s="701">
        <v>44369</v>
      </c>
      <c r="C123" s="701"/>
      <c r="D123" s="701"/>
      <c r="E123" s="701"/>
      <c r="F123" s="702">
        <v>19551968</v>
      </c>
      <c r="G123" s="733">
        <v>-50461</v>
      </c>
      <c r="H123" s="737">
        <v>-2.5742217966967518E-3</v>
      </c>
    </row>
    <row r="124" spans="2:8">
      <c r="B124" s="701">
        <v>44370</v>
      </c>
      <c r="C124" s="701"/>
      <c r="D124" s="701"/>
      <c r="E124" s="701"/>
      <c r="F124" s="702">
        <v>19519423</v>
      </c>
      <c r="G124" s="733">
        <v>-32545</v>
      </c>
      <c r="H124" s="737">
        <v>-1.6645383216666865E-3</v>
      </c>
    </row>
    <row r="125" spans="2:8">
      <c r="B125" s="701">
        <v>44371</v>
      </c>
      <c r="C125" s="701"/>
      <c r="D125" s="701"/>
      <c r="E125" s="701"/>
      <c r="F125" s="702">
        <v>19507535</v>
      </c>
      <c r="G125" s="733">
        <v>-11888</v>
      </c>
      <c r="H125" s="737">
        <v>-6.0903439614989896E-4</v>
      </c>
    </row>
    <row r="126" spans="2:8">
      <c r="B126" s="701">
        <v>44372</v>
      </c>
      <c r="C126" s="701"/>
      <c r="D126" s="701"/>
      <c r="E126" s="701"/>
      <c r="F126" s="702">
        <v>19482049</v>
      </c>
      <c r="G126" s="733">
        <v>-25486</v>
      </c>
      <c r="H126" s="737">
        <v>-1.3064695257499759E-3</v>
      </c>
    </row>
    <row r="127" spans="2:8">
      <c r="B127" s="701">
        <v>44375</v>
      </c>
      <c r="C127" s="701"/>
      <c r="D127" s="701"/>
      <c r="E127" s="701"/>
      <c r="F127" s="702">
        <v>19519872</v>
      </c>
      <c r="G127" s="733">
        <v>37823</v>
      </c>
      <c r="H127" s="737">
        <v>1.9414282347816059E-3</v>
      </c>
    </row>
    <row r="128" spans="2:8">
      <c r="B128" s="701">
        <v>44376</v>
      </c>
      <c r="C128" s="701"/>
      <c r="D128" s="701"/>
      <c r="E128" s="701"/>
      <c r="F128" s="702">
        <v>19512344</v>
      </c>
      <c r="G128" s="733">
        <v>-7528</v>
      </c>
      <c r="H128" s="737">
        <v>-3.8565826661163261E-4</v>
      </c>
    </row>
    <row r="129" spans="2:8">
      <c r="B129" s="703">
        <v>44377</v>
      </c>
      <c r="C129" s="703"/>
      <c r="D129" s="703"/>
      <c r="E129" s="703"/>
      <c r="F129" s="704">
        <v>19280520</v>
      </c>
      <c r="G129" s="735">
        <v>-231824</v>
      </c>
      <c r="H129" s="738">
        <v>-1.1880889348814261E-2</v>
      </c>
    </row>
    <row r="130" spans="2:8">
      <c r="B130" s="701">
        <v>44378</v>
      </c>
      <c r="C130" s="701"/>
      <c r="D130" s="701"/>
      <c r="E130" s="701"/>
      <c r="F130" s="702">
        <v>19475953</v>
      </c>
      <c r="G130" s="733">
        <v>195433</v>
      </c>
      <c r="H130" s="737">
        <v>1.0136293004545438E-2</v>
      </c>
    </row>
    <row r="131" spans="2:8">
      <c r="B131" s="701">
        <v>44379</v>
      </c>
      <c r="C131" s="701"/>
      <c r="D131" s="701"/>
      <c r="E131" s="701"/>
      <c r="F131" s="702">
        <v>19451108</v>
      </c>
      <c r="G131" s="733">
        <v>-24845</v>
      </c>
      <c r="H131" s="737">
        <v>-1.2756757012095665E-3</v>
      </c>
    </row>
    <row r="132" spans="2:8">
      <c r="B132" s="701">
        <v>44382</v>
      </c>
      <c r="C132" s="701"/>
      <c r="D132" s="701"/>
      <c r="E132" s="701"/>
      <c r="F132" s="702">
        <v>19519594</v>
      </c>
      <c r="G132" s="733">
        <v>68486</v>
      </c>
      <c r="H132" s="737">
        <v>3.5209305300243354E-3</v>
      </c>
    </row>
    <row r="133" spans="2:8">
      <c r="B133" s="701">
        <v>44383</v>
      </c>
      <c r="C133" s="701"/>
      <c r="D133" s="701"/>
      <c r="E133" s="701"/>
      <c r="F133" s="702">
        <v>19532519</v>
      </c>
      <c r="G133" s="733">
        <v>12925</v>
      </c>
      <c r="H133" s="737">
        <v>6.6215516572731836E-4</v>
      </c>
    </row>
    <row r="134" spans="2:8">
      <c r="B134" s="701">
        <v>44384</v>
      </c>
      <c r="C134" s="701"/>
      <c r="D134" s="701"/>
      <c r="E134" s="701"/>
      <c r="F134" s="702">
        <v>19545908</v>
      </c>
      <c r="G134" s="733">
        <v>13389</v>
      </c>
      <c r="H134" s="737">
        <v>6.8547226294768393E-4</v>
      </c>
    </row>
    <row r="135" spans="2:8">
      <c r="B135" s="701">
        <v>44385</v>
      </c>
      <c r="C135" s="701"/>
      <c r="D135" s="701"/>
      <c r="E135" s="701"/>
      <c r="F135" s="702">
        <v>19560893</v>
      </c>
      <c r="G135" s="733">
        <v>14985</v>
      </c>
      <c r="H135" s="737">
        <v>7.6665663217068136E-4</v>
      </c>
    </row>
    <row r="136" spans="2:8">
      <c r="B136" s="701">
        <v>44386</v>
      </c>
      <c r="C136" s="701"/>
      <c r="D136" s="701"/>
      <c r="E136" s="701"/>
      <c r="F136" s="702">
        <v>19559012</v>
      </c>
      <c r="G136" s="733">
        <v>-1881</v>
      </c>
      <c r="H136" s="737">
        <v>-9.6161253987703255E-5</v>
      </c>
    </row>
    <row r="137" spans="2:8">
      <c r="B137" s="701">
        <v>44389</v>
      </c>
      <c r="C137" s="701"/>
      <c r="D137" s="701"/>
      <c r="E137" s="701"/>
      <c r="F137" s="702">
        <v>19587244</v>
      </c>
      <c r="G137" s="733">
        <v>28232</v>
      </c>
      <c r="H137" s="737">
        <v>1.4434266925138495E-3</v>
      </c>
    </row>
    <row r="138" spans="2:8">
      <c r="B138" s="701">
        <v>44390</v>
      </c>
      <c r="C138" s="701"/>
      <c r="D138" s="701"/>
      <c r="E138" s="701"/>
      <c r="F138" s="702">
        <v>19588536</v>
      </c>
      <c r="G138" s="733">
        <v>1292</v>
      </c>
      <c r="H138" s="737">
        <v>6.5961296035421668E-5</v>
      </c>
    </row>
    <row r="139" spans="2:8">
      <c r="B139" s="701">
        <v>44391</v>
      </c>
      <c r="C139" s="701"/>
      <c r="D139" s="701"/>
      <c r="E139" s="701"/>
      <c r="F139" s="702">
        <v>19612347</v>
      </c>
      <c r="G139" s="733">
        <v>23811</v>
      </c>
      <c r="H139" s="737">
        <v>1.2155579161199359E-3</v>
      </c>
    </row>
    <row r="140" spans="2:8">
      <c r="B140" s="701">
        <v>44392</v>
      </c>
      <c r="C140" s="701"/>
      <c r="D140" s="701"/>
      <c r="E140" s="701"/>
      <c r="F140" s="702">
        <v>19615985</v>
      </c>
      <c r="G140" s="733">
        <v>3638</v>
      </c>
      <c r="H140" s="737">
        <v>1.8549539226486722E-4</v>
      </c>
    </row>
    <row r="141" spans="2:8">
      <c r="B141" s="701">
        <v>44393</v>
      </c>
      <c r="C141" s="701"/>
      <c r="D141" s="701"/>
      <c r="E141" s="701"/>
      <c r="F141" s="702">
        <v>19608053</v>
      </c>
      <c r="G141" s="733">
        <v>-7932</v>
      </c>
      <c r="H141" s="737">
        <v>-4.0436409387545336E-4</v>
      </c>
    </row>
    <row r="142" spans="2:8">
      <c r="B142" s="701">
        <v>44396</v>
      </c>
      <c r="C142" s="701"/>
      <c r="D142" s="701"/>
      <c r="E142" s="701"/>
      <c r="F142" s="702">
        <v>19634813</v>
      </c>
      <c r="G142" s="733">
        <v>26760</v>
      </c>
      <c r="H142" s="737">
        <v>1.3647453931300291E-3</v>
      </c>
    </row>
    <row r="143" spans="2:8">
      <c r="B143" s="701">
        <v>44397</v>
      </c>
      <c r="C143" s="701"/>
      <c r="D143" s="701"/>
      <c r="E143" s="701"/>
      <c r="F143" s="702">
        <v>19642872</v>
      </c>
      <c r="G143" s="733">
        <v>8059</v>
      </c>
      <c r="H143" s="737">
        <v>4.1044444884708042E-4</v>
      </c>
    </row>
    <row r="144" spans="2:8">
      <c r="B144" s="701">
        <v>44398</v>
      </c>
      <c r="C144" s="701"/>
      <c r="D144" s="701"/>
      <c r="E144" s="701"/>
      <c r="F144" s="702">
        <v>19655532</v>
      </c>
      <c r="G144" s="733">
        <v>12660</v>
      </c>
      <c r="H144" s="737">
        <v>6.4450860342613048E-4</v>
      </c>
    </row>
    <row r="145" spans="2:8">
      <c r="B145" s="701">
        <v>44399</v>
      </c>
      <c r="C145" s="701"/>
      <c r="D145" s="701"/>
      <c r="E145" s="701"/>
      <c r="F145" s="702">
        <v>19661511</v>
      </c>
      <c r="G145" s="733">
        <v>5979</v>
      </c>
      <c r="H145" s="737">
        <v>3.0418917178121063E-4</v>
      </c>
    </row>
    <row r="146" spans="2:8">
      <c r="B146" s="701">
        <v>44400</v>
      </c>
      <c r="C146" s="701"/>
      <c r="D146" s="701"/>
      <c r="E146" s="701"/>
      <c r="F146" s="702">
        <v>19642464</v>
      </c>
      <c r="G146" s="733">
        <v>-19047</v>
      </c>
      <c r="H146" s="737">
        <v>-9.6874548451542086E-4</v>
      </c>
    </row>
    <row r="147" spans="2:8">
      <c r="B147" s="701">
        <v>44403</v>
      </c>
      <c r="C147" s="701"/>
      <c r="D147" s="701"/>
      <c r="E147" s="701"/>
      <c r="F147" s="702">
        <v>19648475</v>
      </c>
      <c r="G147" s="733">
        <v>6011</v>
      </c>
      <c r="H147" s="737">
        <v>3.0602067031915148E-4</v>
      </c>
    </row>
    <row r="148" spans="2:8">
      <c r="B148" s="701">
        <v>44404</v>
      </c>
      <c r="C148" s="701"/>
      <c r="D148" s="701"/>
      <c r="E148" s="701"/>
      <c r="F148" s="702">
        <v>19646376</v>
      </c>
      <c r="G148" s="733">
        <v>-2099</v>
      </c>
      <c r="H148" s="737">
        <v>-1.0682762911629062E-4</v>
      </c>
    </row>
    <row r="149" spans="2:8">
      <c r="B149" s="701">
        <v>44405</v>
      </c>
      <c r="C149" s="701"/>
      <c r="D149" s="701"/>
      <c r="E149" s="701"/>
      <c r="F149" s="702">
        <v>19643604</v>
      </c>
      <c r="G149" s="733">
        <v>-2772</v>
      </c>
      <c r="H149" s="737">
        <v>-1.410947240345628E-4</v>
      </c>
    </row>
    <row r="150" spans="2:8">
      <c r="B150" s="701">
        <v>44406</v>
      </c>
      <c r="C150" s="701"/>
      <c r="D150" s="701"/>
      <c r="E150" s="701"/>
      <c r="F150" s="702">
        <v>19638373</v>
      </c>
      <c r="G150" s="733">
        <v>-5231</v>
      </c>
      <c r="H150" s="737">
        <v>-2.6629532951283341E-4</v>
      </c>
    </row>
    <row r="151" spans="2:8">
      <c r="B151" s="703">
        <v>44407</v>
      </c>
      <c r="C151" s="703"/>
      <c r="D151" s="703"/>
      <c r="E151" s="703"/>
      <c r="F151" s="704">
        <v>19546843</v>
      </c>
      <c r="G151" s="735">
        <v>-91530</v>
      </c>
      <c r="H151" s="738">
        <v>-4.6607730691335947E-3</v>
      </c>
    </row>
    <row r="152" spans="2:8">
      <c r="B152" s="701">
        <v>44410</v>
      </c>
      <c r="C152" s="701"/>
      <c r="D152" s="701"/>
      <c r="E152" s="701"/>
      <c r="F152" s="702">
        <v>19488445</v>
      </c>
      <c r="G152" s="733">
        <v>-58398</v>
      </c>
      <c r="H152" s="737">
        <v>-2.9875924209347149E-3</v>
      </c>
    </row>
    <row r="153" spans="2:8">
      <c r="B153" s="701">
        <v>44411</v>
      </c>
      <c r="C153" s="701"/>
      <c r="D153" s="701"/>
      <c r="E153" s="701"/>
      <c r="F153" s="702">
        <v>19480364</v>
      </c>
      <c r="G153" s="733">
        <v>-8081</v>
      </c>
      <c r="H153" s="737">
        <v>-4.14655966651023E-4</v>
      </c>
    </row>
    <row r="154" spans="2:8">
      <c r="B154" s="701">
        <v>44412</v>
      </c>
      <c r="C154" s="701"/>
      <c r="D154" s="701"/>
      <c r="E154" s="701"/>
      <c r="F154" s="702">
        <v>19489725</v>
      </c>
      <c r="G154" s="733">
        <v>9361</v>
      </c>
      <c r="H154" s="737">
        <v>4.8053516864476897E-4</v>
      </c>
    </row>
    <row r="155" spans="2:8">
      <c r="B155" s="701">
        <v>44413</v>
      </c>
      <c r="C155" s="701"/>
      <c r="D155" s="701"/>
      <c r="E155" s="701"/>
      <c r="F155" s="702">
        <v>19494588</v>
      </c>
      <c r="G155" s="733">
        <v>4863</v>
      </c>
      <c r="H155" s="737">
        <v>2.4951609117107587E-4</v>
      </c>
    </row>
    <row r="156" spans="2:8">
      <c r="B156" s="701">
        <v>44414</v>
      </c>
      <c r="C156" s="701"/>
      <c r="D156" s="701"/>
      <c r="E156" s="701"/>
      <c r="F156" s="702">
        <v>19474296</v>
      </c>
      <c r="G156" s="733">
        <v>-20292</v>
      </c>
      <c r="H156" s="737">
        <v>-1.0409042755866738E-3</v>
      </c>
    </row>
    <row r="157" spans="2:8">
      <c r="B157" s="701">
        <v>44417</v>
      </c>
      <c r="C157" s="701"/>
      <c r="D157" s="701"/>
      <c r="E157" s="701"/>
      <c r="F157" s="702">
        <v>19478938</v>
      </c>
      <c r="G157" s="733">
        <v>4642</v>
      </c>
      <c r="H157" s="737">
        <v>2.3836548443134653E-4</v>
      </c>
    </row>
    <row r="158" spans="2:8">
      <c r="B158" s="701">
        <v>44418</v>
      </c>
      <c r="C158" s="701"/>
      <c r="D158" s="701"/>
      <c r="E158" s="701"/>
      <c r="F158" s="702">
        <v>19477940</v>
      </c>
      <c r="G158" s="733">
        <v>-998</v>
      </c>
      <c r="H158" s="737">
        <v>-5.1234826046520077E-5</v>
      </c>
    </row>
    <row r="159" spans="2:8">
      <c r="B159" s="701">
        <v>44419</v>
      </c>
      <c r="C159" s="701"/>
      <c r="D159" s="701"/>
      <c r="E159" s="701"/>
      <c r="F159" s="702">
        <v>19484327</v>
      </c>
      <c r="G159" s="733">
        <v>6387</v>
      </c>
      <c r="H159" s="737">
        <v>3.2790941957938635E-4</v>
      </c>
    </row>
    <row r="160" spans="2:8">
      <c r="B160" s="701">
        <v>44420</v>
      </c>
      <c r="C160" s="701"/>
      <c r="D160" s="701"/>
      <c r="E160" s="701"/>
      <c r="F160" s="702">
        <v>19487121</v>
      </c>
      <c r="G160" s="733">
        <v>2794</v>
      </c>
      <c r="H160" s="737">
        <v>1.4339730594747913E-4</v>
      </c>
    </row>
    <row r="161" spans="2:8">
      <c r="B161" s="701">
        <v>44421</v>
      </c>
      <c r="C161" s="701"/>
      <c r="D161" s="701"/>
      <c r="E161" s="701"/>
      <c r="F161" s="702">
        <v>19460101</v>
      </c>
      <c r="G161" s="733">
        <v>-27020</v>
      </c>
      <c r="H161" s="737">
        <v>-1.3865567930737566E-3</v>
      </c>
    </row>
    <row r="162" spans="2:8">
      <c r="B162" s="701">
        <v>44424</v>
      </c>
      <c r="C162" s="701"/>
      <c r="D162" s="701"/>
      <c r="E162" s="701"/>
      <c r="F162" s="702">
        <v>19474959</v>
      </c>
      <c r="G162" s="733">
        <v>14858</v>
      </c>
      <c r="H162" s="737">
        <v>7.6351093963999972E-4</v>
      </c>
    </row>
    <row r="163" spans="2:8">
      <c r="B163" s="701">
        <v>44425</v>
      </c>
      <c r="C163" s="701"/>
      <c r="D163" s="701"/>
      <c r="E163" s="701"/>
      <c r="F163" s="702">
        <v>19484273</v>
      </c>
      <c r="G163" s="733">
        <v>9314</v>
      </c>
      <c r="H163" s="737">
        <v>4.7825517886845859E-4</v>
      </c>
    </row>
    <row r="164" spans="2:8">
      <c r="B164" s="701">
        <v>44426</v>
      </c>
      <c r="C164" s="701"/>
      <c r="D164" s="701"/>
      <c r="E164" s="701"/>
      <c r="F164" s="702">
        <v>19489293</v>
      </c>
      <c r="G164" s="733">
        <v>5020</v>
      </c>
      <c r="H164" s="737">
        <v>2.5764369037539758E-4</v>
      </c>
    </row>
    <row r="165" spans="2:8">
      <c r="B165" s="701">
        <v>44427</v>
      </c>
      <c r="C165" s="701"/>
      <c r="D165" s="701"/>
      <c r="E165" s="701"/>
      <c r="F165" s="702">
        <v>19491488</v>
      </c>
      <c r="G165" s="733">
        <v>2195</v>
      </c>
      <c r="H165" s="737">
        <v>1.1262594287031469E-4</v>
      </c>
    </row>
    <row r="166" spans="2:8">
      <c r="B166" s="701">
        <v>44428</v>
      </c>
      <c r="C166" s="701"/>
      <c r="D166" s="701"/>
      <c r="E166" s="701"/>
      <c r="F166" s="702">
        <v>19476435</v>
      </c>
      <c r="G166" s="733">
        <v>-15053</v>
      </c>
      <c r="H166" s="737">
        <v>-7.7228583061483835E-4</v>
      </c>
    </row>
    <row r="167" spans="2:8">
      <c r="B167" s="701">
        <v>44431</v>
      </c>
      <c r="C167" s="701"/>
      <c r="D167" s="701"/>
      <c r="E167" s="701"/>
      <c r="F167" s="702">
        <v>19501760</v>
      </c>
      <c r="G167" s="733">
        <v>25325</v>
      </c>
      <c r="H167" s="737">
        <v>1.3002892983238201E-3</v>
      </c>
    </row>
    <row r="168" spans="2:8">
      <c r="B168" s="701">
        <v>44432</v>
      </c>
      <c r="C168" s="701"/>
      <c r="D168" s="701"/>
      <c r="E168" s="701"/>
      <c r="F168" s="702">
        <v>19502513</v>
      </c>
      <c r="G168" s="733">
        <v>753</v>
      </c>
      <c r="H168" s="737">
        <v>3.8611899643825609E-5</v>
      </c>
    </row>
    <row r="169" spans="2:8">
      <c r="B169" s="701">
        <v>44433</v>
      </c>
      <c r="C169" s="701"/>
      <c r="D169" s="701"/>
      <c r="E169" s="701"/>
      <c r="F169" s="702">
        <v>19506591</v>
      </c>
      <c r="G169" s="733">
        <v>4078</v>
      </c>
      <c r="H169" s="737">
        <v>2.0910125787376721E-4</v>
      </c>
    </row>
    <row r="170" spans="2:8">
      <c r="B170" s="701">
        <v>44434</v>
      </c>
      <c r="C170" s="701"/>
      <c r="D170" s="701"/>
      <c r="E170" s="701"/>
      <c r="F170" s="702">
        <v>19508763</v>
      </c>
      <c r="G170" s="733">
        <v>2172</v>
      </c>
      <c r="H170" s="737">
        <v>1.1134698010528687E-4</v>
      </c>
    </row>
    <row r="171" spans="2:8">
      <c r="B171" s="701">
        <v>44435</v>
      </c>
      <c r="C171" s="701"/>
      <c r="D171" s="701"/>
      <c r="E171" s="701"/>
      <c r="F171" s="702">
        <v>19489798</v>
      </c>
      <c r="G171" s="733">
        <v>-18965</v>
      </c>
      <c r="H171" s="737">
        <v>-9.7212724353668012E-4</v>
      </c>
    </row>
    <row r="172" spans="2:8">
      <c r="B172" s="701">
        <v>44438</v>
      </c>
      <c r="C172" s="701"/>
      <c r="D172" s="701"/>
      <c r="E172" s="701"/>
      <c r="F172" s="702">
        <v>19485097</v>
      </c>
      <c r="G172" s="733">
        <v>-4701</v>
      </c>
      <c r="H172" s="737">
        <v>-2.4120311559927554E-4</v>
      </c>
    </row>
    <row r="173" spans="2:8">
      <c r="B173" s="703">
        <v>44439</v>
      </c>
      <c r="C173" s="703"/>
      <c r="D173" s="703"/>
      <c r="E173" s="703"/>
      <c r="F173" s="704">
        <v>19195115</v>
      </c>
      <c r="G173" s="735">
        <v>-289982</v>
      </c>
      <c r="H173" s="738">
        <v>-1.4882245646506198E-2</v>
      </c>
    </row>
    <row r="174" spans="2:8">
      <c r="B174" s="701">
        <v>44440</v>
      </c>
      <c r="C174" s="701"/>
      <c r="D174" s="701"/>
      <c r="E174" s="701"/>
      <c r="F174" s="702">
        <v>19401663</v>
      </c>
      <c r="G174" s="733">
        <v>206548</v>
      </c>
      <c r="H174" s="737">
        <v>1.0760446082245467E-2</v>
      </c>
    </row>
    <row r="175" spans="2:8">
      <c r="B175" s="701">
        <v>44441</v>
      </c>
      <c r="C175" s="701"/>
      <c r="D175" s="701"/>
      <c r="E175" s="701"/>
      <c r="F175" s="702">
        <v>19381769</v>
      </c>
      <c r="G175" s="733">
        <v>-19894</v>
      </c>
      <c r="H175" s="737">
        <v>-1.0253760206019313E-3</v>
      </c>
    </row>
    <row r="176" spans="2:8">
      <c r="B176" s="701">
        <v>44442</v>
      </c>
      <c r="C176" s="701"/>
      <c r="D176" s="701"/>
      <c r="E176" s="701"/>
      <c r="F176" s="702">
        <v>19347412</v>
      </c>
      <c r="G176" s="733">
        <v>-34357</v>
      </c>
      <c r="H176" s="737">
        <v>-1.7726452110743418E-3</v>
      </c>
    </row>
    <row r="177" spans="2:8">
      <c r="B177" s="701">
        <v>44445</v>
      </c>
      <c r="C177" s="701"/>
      <c r="D177" s="701"/>
      <c r="E177" s="701"/>
      <c r="F177" s="702">
        <v>19408808</v>
      </c>
      <c r="G177" s="733">
        <v>61396</v>
      </c>
      <c r="H177" s="737">
        <v>3.1733443211938717E-3</v>
      </c>
    </row>
    <row r="178" spans="2:8">
      <c r="B178" s="701">
        <v>44446</v>
      </c>
      <c r="C178" s="701"/>
      <c r="D178" s="701"/>
      <c r="E178" s="701"/>
      <c r="F178" s="702">
        <v>19414575</v>
      </c>
      <c r="G178" s="733">
        <v>5767</v>
      </c>
      <c r="H178" s="737">
        <v>2.9713313666657193E-4</v>
      </c>
    </row>
    <row r="179" spans="2:8">
      <c r="B179" s="701">
        <v>44447</v>
      </c>
      <c r="C179" s="701"/>
      <c r="D179" s="701"/>
      <c r="E179" s="701"/>
      <c r="F179" s="702">
        <v>19446622</v>
      </c>
      <c r="G179" s="733">
        <v>32047</v>
      </c>
      <c r="H179" s="737">
        <v>1.6506670890297226E-3</v>
      </c>
    </row>
    <row r="180" spans="2:8">
      <c r="B180" s="701">
        <v>44448</v>
      </c>
      <c r="C180" s="701"/>
      <c r="D180" s="701"/>
      <c r="E180" s="701"/>
      <c r="F180" s="702">
        <v>19472067</v>
      </c>
      <c r="G180" s="733">
        <v>25445</v>
      </c>
      <c r="H180" s="737">
        <v>1.308453468165327E-3</v>
      </c>
    </row>
    <row r="181" spans="2:8">
      <c r="B181" s="701">
        <v>44449</v>
      </c>
      <c r="C181" s="701"/>
      <c r="D181" s="701"/>
      <c r="E181" s="701"/>
      <c r="F181" s="702">
        <v>19470282</v>
      </c>
      <c r="G181" s="733">
        <v>-1785</v>
      </c>
      <c r="H181" s="737">
        <v>-9.1669774965330575E-5</v>
      </c>
    </row>
    <row r="182" spans="2:8">
      <c r="B182" s="701">
        <v>44452</v>
      </c>
      <c r="C182" s="701"/>
      <c r="D182" s="701"/>
      <c r="E182" s="701"/>
      <c r="F182" s="702">
        <v>19528688</v>
      </c>
      <c r="G182" s="733">
        <v>58406</v>
      </c>
      <c r="H182" s="737">
        <v>2.9997511078678762E-3</v>
      </c>
    </row>
    <row r="183" spans="2:8">
      <c r="B183" s="701">
        <v>44453</v>
      </c>
      <c r="C183" s="701"/>
      <c r="D183" s="701"/>
      <c r="E183" s="701"/>
      <c r="F183" s="702">
        <v>19534979</v>
      </c>
      <c r="G183" s="733">
        <v>6291</v>
      </c>
      <c r="H183" s="737">
        <v>3.2214145671227712E-4</v>
      </c>
    </row>
    <row r="184" spans="2:8">
      <c r="B184" s="701">
        <v>44454</v>
      </c>
      <c r="C184" s="701"/>
      <c r="D184" s="701"/>
      <c r="E184" s="701"/>
      <c r="F184" s="702">
        <v>19552735</v>
      </c>
      <c r="G184" s="733">
        <v>17756</v>
      </c>
      <c r="H184" s="737">
        <v>9.0893366202227099E-4</v>
      </c>
    </row>
    <row r="185" spans="2:8">
      <c r="B185" s="701">
        <v>44455</v>
      </c>
      <c r="C185" s="701"/>
      <c r="D185" s="701"/>
      <c r="E185" s="701"/>
      <c r="F185" s="702">
        <v>19581606</v>
      </c>
      <c r="G185" s="733">
        <v>28871</v>
      </c>
      <c r="H185" s="737">
        <v>1.4765709247326342E-3</v>
      </c>
    </row>
    <row r="186" spans="2:8">
      <c r="B186" s="701">
        <v>44456</v>
      </c>
      <c r="C186" s="701"/>
      <c r="D186" s="701"/>
      <c r="E186" s="701"/>
      <c r="F186" s="702">
        <v>19572944</v>
      </c>
      <c r="G186" s="733">
        <v>-8662</v>
      </c>
      <c r="H186" s="737">
        <v>-4.4235391111435707E-4</v>
      </c>
    </row>
    <row r="187" spans="2:8">
      <c r="B187" s="701">
        <v>44459</v>
      </c>
      <c r="C187" s="701"/>
      <c r="D187" s="701"/>
      <c r="E187" s="701"/>
      <c r="F187" s="702">
        <v>19610526</v>
      </c>
      <c r="G187" s="733">
        <v>37582</v>
      </c>
      <c r="H187" s="737">
        <v>1.9200995006167787E-3</v>
      </c>
    </row>
    <row r="188" spans="2:8">
      <c r="B188" s="701">
        <v>44460</v>
      </c>
      <c r="C188" s="701"/>
      <c r="D188" s="701"/>
      <c r="E188" s="701"/>
      <c r="F188" s="702">
        <v>19622314</v>
      </c>
      <c r="G188" s="733">
        <v>11788</v>
      </c>
      <c r="H188" s="737">
        <v>6.0110575310412528E-4</v>
      </c>
    </row>
    <row r="189" spans="2:8">
      <c r="B189" s="701">
        <v>44461</v>
      </c>
      <c r="C189" s="701"/>
      <c r="D189" s="701"/>
      <c r="E189" s="701"/>
      <c r="F189" s="702">
        <v>19636193</v>
      </c>
      <c r="G189" s="733">
        <v>13879</v>
      </c>
      <c r="H189" s="737">
        <v>7.0730699753362991E-4</v>
      </c>
    </row>
    <row r="190" spans="2:8">
      <c r="B190" s="701">
        <v>44462</v>
      </c>
      <c r="C190" s="701"/>
      <c r="D190" s="701"/>
      <c r="E190" s="701"/>
      <c r="F190" s="702">
        <v>19646947</v>
      </c>
      <c r="G190" s="733">
        <v>10754</v>
      </c>
      <c r="H190" s="737">
        <v>5.4766216649015931E-4</v>
      </c>
    </row>
    <row r="191" spans="2:8">
      <c r="B191" s="701">
        <v>44463</v>
      </c>
      <c r="C191" s="701"/>
      <c r="D191" s="701"/>
      <c r="E191" s="701"/>
      <c r="F191" s="702">
        <v>19640950</v>
      </c>
      <c r="G191" s="733">
        <v>-5997</v>
      </c>
      <c r="H191" s="737">
        <v>-3.0523826424533329E-4</v>
      </c>
    </row>
    <row r="192" spans="2:8">
      <c r="B192" s="701">
        <v>44466</v>
      </c>
      <c r="C192" s="701"/>
      <c r="D192" s="701"/>
      <c r="E192" s="701"/>
      <c r="F192" s="702">
        <v>19657557</v>
      </c>
      <c r="G192" s="733">
        <v>16607</v>
      </c>
      <c r="H192" s="737">
        <v>8.4552936594217698E-4</v>
      </c>
    </row>
    <row r="193" spans="2:10">
      <c r="B193" s="701">
        <v>44467</v>
      </c>
      <c r="C193" s="701"/>
      <c r="D193" s="701"/>
      <c r="E193" s="701"/>
      <c r="F193" s="702">
        <v>19655693</v>
      </c>
      <c r="G193" s="733">
        <v>-1864</v>
      </c>
      <c r="H193" s="737">
        <v>-9.4823583622338781E-5</v>
      </c>
    </row>
    <row r="194" spans="2:10">
      <c r="B194" s="701">
        <v>44468</v>
      </c>
      <c r="C194" s="701"/>
      <c r="D194" s="701"/>
      <c r="E194" s="701"/>
      <c r="F194" s="702">
        <v>19656770</v>
      </c>
      <c r="G194" s="733">
        <v>1077</v>
      </c>
      <c r="H194" s="737">
        <v>5.4793285588994323E-5</v>
      </c>
    </row>
    <row r="195" spans="2:10">
      <c r="B195" s="703">
        <v>44469</v>
      </c>
      <c r="C195" s="703"/>
      <c r="D195" s="703"/>
      <c r="E195" s="703"/>
      <c r="F195" s="704">
        <v>19443350</v>
      </c>
      <c r="G195" s="735">
        <v>-213420</v>
      </c>
      <c r="H195" s="738">
        <v>-1.0857328035073888E-2</v>
      </c>
      <c r="J195" s="706"/>
    </row>
    <row r="196" spans="2:10">
      <c r="B196" s="701">
        <v>44470</v>
      </c>
      <c r="C196" s="701"/>
      <c r="D196" s="701"/>
      <c r="E196" s="701"/>
      <c r="F196" s="702">
        <v>19552112</v>
      </c>
      <c r="G196" s="733">
        <v>108762</v>
      </c>
      <c r="H196" s="737">
        <v>5.5937891361312886E-3</v>
      </c>
    </row>
    <row r="197" spans="2:10">
      <c r="B197" s="701">
        <v>44473</v>
      </c>
      <c r="C197" s="701"/>
      <c r="D197" s="701"/>
      <c r="E197" s="701"/>
      <c r="F197" s="702">
        <v>19619218</v>
      </c>
      <c r="G197" s="733">
        <v>67106</v>
      </c>
      <c r="H197" s="737">
        <v>3.4321611905661076E-3</v>
      </c>
    </row>
    <row r="198" spans="2:10">
      <c r="B198" s="701">
        <v>44474</v>
      </c>
      <c r="C198" s="701"/>
      <c r="D198" s="701"/>
      <c r="E198" s="701"/>
      <c r="F198" s="702">
        <v>19635267</v>
      </c>
      <c r="G198" s="733">
        <v>16049</v>
      </c>
      <c r="H198" s="737">
        <v>8.1802444929257589E-4</v>
      </c>
    </row>
    <row r="199" spans="2:10">
      <c r="B199" s="701">
        <v>44475</v>
      </c>
      <c r="C199" s="701"/>
      <c r="D199" s="701"/>
      <c r="E199" s="701"/>
      <c r="F199" s="702">
        <v>19654364</v>
      </c>
      <c r="G199" s="733">
        <v>19097</v>
      </c>
      <c r="H199" s="737">
        <v>9.7258672367428467E-4</v>
      </c>
    </row>
    <row r="200" spans="2:10">
      <c r="B200" s="701">
        <v>44476</v>
      </c>
      <c r="C200" s="701"/>
      <c r="D200" s="701"/>
      <c r="E200" s="701"/>
      <c r="F200" s="702">
        <v>19669397</v>
      </c>
      <c r="G200" s="733">
        <v>15033</v>
      </c>
      <c r="H200" s="737">
        <v>7.6486830100419567E-4</v>
      </c>
    </row>
    <row r="201" spans="2:10">
      <c r="B201" s="701">
        <v>44477</v>
      </c>
      <c r="C201" s="701"/>
      <c r="D201" s="701"/>
      <c r="E201" s="701"/>
      <c r="F201" s="702">
        <v>19652989</v>
      </c>
      <c r="G201" s="733">
        <v>-16408</v>
      </c>
      <c r="H201" s="737">
        <v>-8.3418927382472585E-4</v>
      </c>
    </row>
    <row r="202" spans="2:10">
      <c r="B202" s="701">
        <v>44480</v>
      </c>
      <c r="C202" s="701"/>
      <c r="D202" s="701"/>
      <c r="E202" s="701"/>
      <c r="F202" s="702">
        <v>19667657</v>
      </c>
      <c r="G202" s="733">
        <v>14668</v>
      </c>
      <c r="H202" s="737">
        <v>7.4634957562946802E-4</v>
      </c>
    </row>
    <row r="203" spans="2:10">
      <c r="B203" s="701">
        <v>44482</v>
      </c>
      <c r="C203" s="701"/>
      <c r="D203" s="701"/>
      <c r="E203" s="701"/>
      <c r="F203" s="702">
        <v>19689481</v>
      </c>
      <c r="G203" s="733">
        <v>21824</v>
      </c>
      <c r="H203" s="737">
        <v>1.1096390383460442E-3</v>
      </c>
    </row>
    <row r="204" spans="2:10">
      <c r="B204" s="701">
        <v>44483</v>
      </c>
      <c r="C204" s="701"/>
      <c r="D204" s="701"/>
      <c r="E204" s="701"/>
      <c r="F204" s="702">
        <v>19704774</v>
      </c>
      <c r="G204" s="733">
        <v>15293</v>
      </c>
      <c r="H204" s="737">
        <v>7.7670914738692254E-4</v>
      </c>
      <c r="I204" s="331"/>
    </row>
    <row r="205" spans="2:10">
      <c r="B205" s="701">
        <v>44484</v>
      </c>
      <c r="C205" s="701"/>
      <c r="D205" s="701"/>
      <c r="E205" s="701"/>
      <c r="F205" s="702">
        <v>19701007</v>
      </c>
      <c r="G205" s="733">
        <v>-3767</v>
      </c>
      <c r="H205" s="737">
        <v>-1.9117194645312807E-4</v>
      </c>
      <c r="I205" s="331"/>
    </row>
    <row r="206" spans="2:10">
      <c r="B206" s="701">
        <v>44487</v>
      </c>
      <c r="C206" s="701"/>
      <c r="D206" s="701"/>
      <c r="E206" s="701"/>
      <c r="F206" s="702">
        <v>19714129</v>
      </c>
      <c r="G206" s="733">
        <v>13122</v>
      </c>
      <c r="H206" s="737">
        <v>6.6605732387192695E-4</v>
      </c>
      <c r="I206" s="331"/>
    </row>
    <row r="207" spans="2:10">
      <c r="B207" s="701">
        <v>44488</v>
      </c>
      <c r="C207" s="701"/>
      <c r="D207" s="701"/>
      <c r="E207" s="701"/>
      <c r="F207" s="702">
        <v>19716671</v>
      </c>
      <c r="G207" s="733">
        <v>2542</v>
      </c>
      <c r="H207" s="737">
        <v>1.2894305398924999E-4</v>
      </c>
      <c r="I207" s="331"/>
    </row>
    <row r="208" spans="2:10">
      <c r="B208" s="701">
        <v>44489</v>
      </c>
      <c r="C208" s="701"/>
      <c r="D208" s="701"/>
      <c r="E208" s="701"/>
      <c r="F208" s="702">
        <v>19721090</v>
      </c>
      <c r="G208" s="733">
        <v>4419</v>
      </c>
      <c r="H208" s="737">
        <v>2.2412505640523328E-4</v>
      </c>
      <c r="I208" s="331"/>
    </row>
    <row r="209" spans="2:9">
      <c r="B209" s="701">
        <v>44490</v>
      </c>
      <c r="C209" s="701"/>
      <c r="D209" s="701"/>
      <c r="E209" s="701"/>
      <c r="F209" s="702">
        <v>19727495</v>
      </c>
      <c r="G209" s="733">
        <v>6405</v>
      </c>
      <c r="H209" s="737">
        <v>3.2477920845153108E-4</v>
      </c>
      <c r="I209" s="331"/>
    </row>
    <row r="210" spans="2:9">
      <c r="B210" s="701">
        <v>44491</v>
      </c>
      <c r="C210" s="701"/>
      <c r="D210" s="701"/>
      <c r="E210" s="701"/>
      <c r="F210" s="702">
        <v>19715105</v>
      </c>
      <c r="G210" s="733">
        <v>-12390</v>
      </c>
      <c r="H210" s="737">
        <v>-6.2805743962934812E-4</v>
      </c>
    </row>
    <row r="211" spans="2:9">
      <c r="B211" s="701">
        <v>44494</v>
      </c>
      <c r="C211" s="701"/>
      <c r="D211" s="701"/>
      <c r="E211" s="701"/>
      <c r="F211" s="702">
        <v>19738595</v>
      </c>
      <c r="G211" s="733">
        <v>23490</v>
      </c>
      <c r="H211" s="737">
        <v>1.1914722239623199E-3</v>
      </c>
    </row>
    <row r="212" spans="2:9">
      <c r="B212" s="701">
        <v>44495</v>
      </c>
      <c r="C212" s="701"/>
      <c r="D212" s="701"/>
      <c r="E212" s="701"/>
      <c r="F212" s="702">
        <v>19740429</v>
      </c>
      <c r="G212" s="733">
        <v>1834</v>
      </c>
      <c r="H212" s="737">
        <v>9.2914414627776054E-5</v>
      </c>
    </row>
    <row r="213" spans="2:9">
      <c r="B213" s="701">
        <v>44496</v>
      </c>
      <c r="C213" s="701"/>
      <c r="D213" s="701"/>
      <c r="E213" s="701"/>
      <c r="F213" s="702">
        <v>19746143</v>
      </c>
      <c r="G213" s="733">
        <v>5714</v>
      </c>
      <c r="H213" s="737">
        <v>2.8945672862534799E-4</v>
      </c>
    </row>
    <row r="214" spans="2:9">
      <c r="B214" s="701">
        <v>44497</v>
      </c>
      <c r="C214" s="701"/>
      <c r="D214" s="701"/>
      <c r="E214" s="701"/>
      <c r="F214" s="702">
        <v>19746357</v>
      </c>
      <c r="G214" s="733">
        <v>214</v>
      </c>
      <c r="H214" s="737">
        <v>1.0837559517362649E-5</v>
      </c>
    </row>
    <row r="215" spans="2:9">
      <c r="B215" s="703">
        <v>44498</v>
      </c>
      <c r="C215" s="703"/>
      <c r="D215" s="703"/>
      <c r="E215" s="703"/>
      <c r="F215" s="704">
        <v>19699513</v>
      </c>
      <c r="G215" s="735">
        <v>-46844</v>
      </c>
      <c r="H215" s="738">
        <v>-2.3722856828730654E-3</v>
      </c>
    </row>
    <row r="216" spans="2:9">
      <c r="B216" s="701">
        <v>44502</v>
      </c>
      <c r="C216" s="701"/>
      <c r="D216" s="701"/>
      <c r="E216" s="701"/>
      <c r="F216" s="702">
        <v>19666433</v>
      </c>
      <c r="G216" s="733">
        <v>-33080</v>
      </c>
      <c r="H216" s="737">
        <v>-1.6792293291717497E-3</v>
      </c>
    </row>
    <row r="217" spans="2:9">
      <c r="B217" s="701">
        <v>44503</v>
      </c>
      <c r="C217" s="701"/>
      <c r="D217" s="701"/>
      <c r="E217" s="701"/>
      <c r="F217" s="702">
        <v>19664203</v>
      </c>
      <c r="G217" s="733">
        <v>-2230</v>
      </c>
      <c r="H217" s="737">
        <v>-1.1339117774944452E-4</v>
      </c>
    </row>
    <row r="218" spans="2:9">
      <c r="B218" s="701">
        <v>44504</v>
      </c>
      <c r="C218" s="701"/>
      <c r="D218" s="701"/>
      <c r="E218" s="701"/>
      <c r="F218" s="702">
        <v>19678572</v>
      </c>
      <c r="G218" s="733">
        <v>14369</v>
      </c>
      <c r="H218" s="737">
        <v>7.3071865663720814E-4</v>
      </c>
    </row>
    <row r="219" spans="2:9">
      <c r="B219" s="701">
        <v>44505</v>
      </c>
      <c r="C219" s="701"/>
      <c r="D219" s="701"/>
      <c r="E219" s="701"/>
      <c r="F219" s="702">
        <v>19672354</v>
      </c>
      <c r="G219" s="733">
        <v>-6218</v>
      </c>
      <c r="H219" s="737">
        <v>-3.1597821224016442E-4</v>
      </c>
    </row>
    <row r="220" spans="2:9">
      <c r="B220" s="701">
        <v>44508</v>
      </c>
      <c r="C220" s="701"/>
      <c r="D220" s="701"/>
      <c r="E220" s="701"/>
      <c r="F220" s="702">
        <v>19707010</v>
      </c>
      <c r="G220" s="733">
        <v>34656</v>
      </c>
      <c r="H220" s="737">
        <v>1.7616600433278951E-3</v>
      </c>
    </row>
    <row r="221" spans="2:9">
      <c r="B221" s="701">
        <v>44509</v>
      </c>
      <c r="C221" s="701"/>
      <c r="D221" s="701"/>
      <c r="E221" s="701"/>
      <c r="F221" s="702">
        <v>19699243</v>
      </c>
      <c r="G221" s="733">
        <v>-7767</v>
      </c>
      <c r="H221" s="737">
        <v>-3.9412371536828861E-4</v>
      </c>
    </row>
    <row r="222" spans="2:9">
      <c r="B222" s="701">
        <v>44510</v>
      </c>
      <c r="C222" s="701"/>
      <c r="D222" s="701"/>
      <c r="E222" s="701"/>
      <c r="F222" s="702">
        <v>19709291</v>
      </c>
      <c r="G222" s="733">
        <v>10048</v>
      </c>
      <c r="H222" s="737">
        <v>5.1007036158701169E-4</v>
      </c>
    </row>
    <row r="223" spans="2:9">
      <c r="B223" s="701">
        <v>44511</v>
      </c>
      <c r="C223" s="701"/>
      <c r="D223" s="701"/>
      <c r="E223" s="701"/>
      <c r="F223" s="702">
        <v>19723784</v>
      </c>
      <c r="G223" s="733">
        <v>14493</v>
      </c>
      <c r="H223" s="737">
        <v>7.3533847564588584E-4</v>
      </c>
    </row>
    <row r="224" spans="2:9">
      <c r="B224" s="701">
        <v>44512</v>
      </c>
      <c r="C224" s="701"/>
      <c r="D224" s="701"/>
      <c r="E224" s="701"/>
      <c r="F224" s="702">
        <v>19716823</v>
      </c>
      <c r="G224" s="733">
        <v>-6961</v>
      </c>
      <c r="H224" s="737">
        <v>-3.5292416505883217E-4</v>
      </c>
    </row>
    <row r="225" spans="2:10">
      <c r="B225" s="701">
        <v>44515</v>
      </c>
      <c r="C225" s="701"/>
      <c r="D225" s="701"/>
      <c r="E225" s="701"/>
      <c r="F225" s="702">
        <v>19756726</v>
      </c>
      <c r="G225" s="733">
        <v>39903</v>
      </c>
      <c r="H225" s="737">
        <v>2.0238047478542409E-3</v>
      </c>
    </row>
    <row r="226" spans="2:10">
      <c r="B226" s="701">
        <v>44516</v>
      </c>
      <c r="C226" s="701"/>
      <c r="D226" s="701"/>
      <c r="E226" s="701"/>
      <c r="F226" s="702">
        <v>19766583</v>
      </c>
      <c r="G226" s="733">
        <v>9857</v>
      </c>
      <c r="H226" s="737">
        <v>4.9891869735896321E-4</v>
      </c>
    </row>
    <row r="227" spans="2:10">
      <c r="B227" s="701">
        <v>44517</v>
      </c>
      <c r="C227" s="701"/>
      <c r="D227" s="701"/>
      <c r="E227" s="701"/>
      <c r="F227" s="702">
        <v>19775850</v>
      </c>
      <c r="G227" s="733">
        <v>9267</v>
      </c>
      <c r="H227" s="737">
        <v>4.6882154593941294E-4</v>
      </c>
    </row>
    <row r="228" spans="2:10">
      <c r="B228" s="701">
        <v>44518</v>
      </c>
      <c r="C228" s="701"/>
      <c r="D228" s="701"/>
      <c r="E228" s="701"/>
      <c r="F228" s="702">
        <v>19788022</v>
      </c>
      <c r="G228" s="733">
        <v>12172</v>
      </c>
      <c r="H228" s="737">
        <v>6.1549819603201605E-4</v>
      </c>
    </row>
    <row r="229" spans="2:10">
      <c r="B229" s="701">
        <v>44519</v>
      </c>
      <c r="C229" s="701"/>
      <c r="D229" s="701"/>
      <c r="E229" s="701"/>
      <c r="F229" s="702">
        <v>19779080</v>
      </c>
      <c r="G229" s="733">
        <v>-8942</v>
      </c>
      <c r="H229" s="737">
        <v>-4.5188953196029225E-4</v>
      </c>
    </row>
    <row r="230" spans="2:10">
      <c r="B230" s="701">
        <v>44522</v>
      </c>
      <c r="C230" s="701"/>
      <c r="D230" s="701"/>
      <c r="E230" s="701"/>
      <c r="F230" s="702">
        <v>19809220</v>
      </c>
      <c r="G230" s="733">
        <v>30140</v>
      </c>
      <c r="H230" s="737">
        <v>1.5238322510451319E-3</v>
      </c>
    </row>
    <row r="231" spans="2:10">
      <c r="B231" s="701">
        <v>44523</v>
      </c>
      <c r="C231" s="701"/>
      <c r="D231" s="701"/>
      <c r="E231" s="701"/>
      <c r="F231" s="702">
        <v>19816753</v>
      </c>
      <c r="G231" s="733">
        <v>7533</v>
      </c>
      <c r="H231" s="737">
        <v>3.8027746675539653E-4</v>
      </c>
    </row>
    <row r="232" spans="2:10">
      <c r="B232" s="701">
        <v>44524</v>
      </c>
      <c r="C232" s="701"/>
      <c r="D232" s="701"/>
      <c r="E232" s="701"/>
      <c r="F232" s="702">
        <v>19828626</v>
      </c>
      <c r="G232" s="733">
        <v>11873</v>
      </c>
      <c r="H232" s="737">
        <v>5.9913952603629639E-4</v>
      </c>
    </row>
    <row r="233" spans="2:10">
      <c r="B233" s="701">
        <v>44525</v>
      </c>
      <c r="C233" s="701"/>
      <c r="D233" s="701"/>
      <c r="E233" s="701"/>
      <c r="F233" s="702">
        <v>19841725</v>
      </c>
      <c r="G233" s="733">
        <v>13099</v>
      </c>
      <c r="H233" s="737">
        <v>6.6061057382382771E-4</v>
      </c>
    </row>
    <row r="234" spans="2:10">
      <c r="B234" s="701">
        <v>44526</v>
      </c>
      <c r="C234" s="701"/>
      <c r="D234" s="701"/>
      <c r="E234" s="701"/>
      <c r="F234" s="702">
        <v>19834804</v>
      </c>
      <c r="G234" s="733">
        <v>-6921</v>
      </c>
      <c r="H234" s="737">
        <v>-3.4881039828948968E-4</v>
      </c>
    </row>
    <row r="235" spans="2:10">
      <c r="B235" s="701">
        <v>44529</v>
      </c>
      <c r="C235" s="701"/>
      <c r="D235" s="701"/>
      <c r="E235" s="701"/>
      <c r="F235" s="702">
        <v>19837594</v>
      </c>
      <c r="G235" s="733">
        <v>2790</v>
      </c>
      <c r="H235" s="737">
        <v>1.4066183865502069E-4</v>
      </c>
    </row>
    <row r="236" spans="2:10">
      <c r="B236" s="703">
        <v>44530</v>
      </c>
      <c r="C236" s="703"/>
      <c r="D236" s="703"/>
      <c r="E236" s="703"/>
      <c r="F236" s="704">
        <v>19726818</v>
      </c>
      <c r="G236" s="735">
        <v>-110776</v>
      </c>
      <c r="H236" s="738">
        <v>-5.5841449320920278E-3</v>
      </c>
    </row>
    <row r="237" spans="2:10">
      <c r="B237" s="701">
        <v>44531</v>
      </c>
      <c r="C237" s="701"/>
      <c r="D237" s="701"/>
      <c r="E237" s="701"/>
      <c r="F237" s="702">
        <v>19838211</v>
      </c>
      <c r="G237" s="733">
        <v>111393</v>
      </c>
      <c r="H237" s="737">
        <v>5.6467799317658773E-3</v>
      </c>
    </row>
    <row r="238" spans="2:10">
      <c r="B238" s="701">
        <v>44532</v>
      </c>
      <c r="C238" s="701"/>
      <c r="D238" s="701"/>
      <c r="E238" s="701"/>
      <c r="F238" s="702">
        <v>19839114</v>
      </c>
      <c r="G238" s="733">
        <v>903</v>
      </c>
      <c r="H238" s="737">
        <v>4.5518217343332168E-5</v>
      </c>
      <c r="J238" s="340"/>
    </row>
    <row r="239" spans="2:10">
      <c r="B239" s="701">
        <v>44533</v>
      </c>
      <c r="C239" s="701"/>
      <c r="D239" s="701"/>
      <c r="E239" s="701"/>
      <c r="F239" s="702">
        <v>19809121</v>
      </c>
      <c r="G239" s="733">
        <v>-29993</v>
      </c>
      <c r="H239" s="737">
        <v>-1.511811464967594E-3</v>
      </c>
      <c r="J239" s="340"/>
    </row>
    <row r="240" spans="2:10">
      <c r="B240" s="701">
        <v>44537</v>
      </c>
      <c r="C240" s="701"/>
      <c r="D240" s="701"/>
      <c r="E240" s="701"/>
      <c r="F240" s="702">
        <v>19824698</v>
      </c>
      <c r="G240" s="733">
        <v>15577</v>
      </c>
      <c r="H240" s="737">
        <v>7.863549321547314E-4</v>
      </c>
      <c r="J240" s="340"/>
    </row>
    <row r="241" spans="2:10">
      <c r="B241" s="701">
        <v>44539</v>
      </c>
      <c r="C241" s="701"/>
      <c r="D241" s="701"/>
      <c r="E241" s="701"/>
      <c r="F241" s="702">
        <v>19854034</v>
      </c>
      <c r="G241" s="733">
        <v>29336</v>
      </c>
      <c r="H241" s="737">
        <v>1.4797703349629376E-3</v>
      </c>
      <c r="J241" s="340"/>
    </row>
    <row r="242" spans="2:10">
      <c r="B242" s="701">
        <v>44540</v>
      </c>
      <c r="C242" s="701"/>
      <c r="D242" s="701"/>
      <c r="E242" s="701"/>
      <c r="F242" s="702">
        <v>19844105</v>
      </c>
      <c r="G242" s="733">
        <v>-9929</v>
      </c>
      <c r="H242" s="737">
        <v>-5.0009987894650276E-4</v>
      </c>
      <c r="J242" s="340"/>
    </row>
    <row r="243" spans="2:10">
      <c r="B243" s="701">
        <v>44543</v>
      </c>
      <c r="C243" s="701"/>
      <c r="D243" s="701"/>
      <c r="E243" s="701"/>
      <c r="F243" s="702">
        <v>19870257</v>
      </c>
      <c r="G243" s="733">
        <v>26152</v>
      </c>
      <c r="H243" s="737">
        <v>1.3178724865645641E-3</v>
      </c>
      <c r="J243" s="340"/>
    </row>
    <row r="244" spans="2:10">
      <c r="B244" s="701">
        <v>44544</v>
      </c>
      <c r="C244" s="701"/>
      <c r="D244" s="701"/>
      <c r="E244" s="701"/>
      <c r="F244" s="702">
        <v>19880192</v>
      </c>
      <c r="G244" s="733">
        <v>9935</v>
      </c>
      <c r="H244" s="737">
        <v>4.9999353304785998E-4</v>
      </c>
      <c r="J244" s="340"/>
    </row>
    <row r="245" spans="2:10">
      <c r="B245" s="701">
        <v>44545</v>
      </c>
      <c r="C245" s="701"/>
      <c r="D245" s="701"/>
      <c r="E245" s="701"/>
      <c r="F245" s="702">
        <v>19884210</v>
      </c>
      <c r="G245" s="733">
        <v>4018</v>
      </c>
      <c r="H245" s="737">
        <v>2.0211072408149455E-4</v>
      </c>
    </row>
    <row r="246" spans="2:10">
      <c r="B246" s="701">
        <v>44546</v>
      </c>
      <c r="C246" s="701"/>
      <c r="D246" s="701"/>
      <c r="E246" s="701"/>
      <c r="F246" s="702">
        <v>19891230</v>
      </c>
      <c r="G246" s="733">
        <v>7020</v>
      </c>
      <c r="H246" s="737">
        <v>3.5304394793667093E-4</v>
      </c>
    </row>
    <row r="247" spans="2:10">
      <c r="B247" s="701">
        <v>44547</v>
      </c>
      <c r="C247" s="701"/>
      <c r="D247" s="701"/>
      <c r="E247" s="701"/>
      <c r="F247" s="702">
        <v>19876799</v>
      </c>
      <c r="G247" s="733">
        <v>-14431</v>
      </c>
      <c r="H247" s="737">
        <v>-7.2549560786339118E-4</v>
      </c>
    </row>
    <row r="248" spans="2:10">
      <c r="B248" s="701">
        <v>44550</v>
      </c>
      <c r="C248" s="701"/>
      <c r="D248" s="701"/>
      <c r="E248" s="701"/>
      <c r="F248" s="702">
        <v>19871910</v>
      </c>
      <c r="G248" s="733">
        <v>-4889</v>
      </c>
      <c r="H248" s="737">
        <v>-2.4596515766950322E-4</v>
      </c>
    </row>
    <row r="249" spans="2:10">
      <c r="B249" s="701">
        <v>44551</v>
      </c>
      <c r="C249" s="701"/>
      <c r="D249" s="701"/>
      <c r="E249" s="701"/>
      <c r="F249" s="702">
        <v>19859197</v>
      </c>
      <c r="G249" s="733">
        <v>-12713</v>
      </c>
      <c r="H249" s="737">
        <v>-6.3974726133519955E-4</v>
      </c>
    </row>
    <row r="250" spans="2:10">
      <c r="B250" s="701">
        <v>44552</v>
      </c>
      <c r="C250" s="701"/>
      <c r="D250" s="701"/>
      <c r="E250" s="701"/>
      <c r="F250" s="702">
        <v>19830489</v>
      </c>
      <c r="G250" s="733">
        <v>-28708</v>
      </c>
      <c r="H250" s="737">
        <v>-1.4455770794761236E-3</v>
      </c>
    </row>
    <row r="251" spans="2:10">
      <c r="B251" s="701">
        <v>44553</v>
      </c>
      <c r="C251" s="701"/>
      <c r="D251" s="701"/>
      <c r="E251" s="701"/>
      <c r="F251" s="702">
        <v>19775744</v>
      </c>
      <c r="G251" s="733">
        <v>-54745</v>
      </c>
      <c r="H251" s="737">
        <v>-2.7606480102432274E-3</v>
      </c>
    </row>
    <row r="252" spans="2:10">
      <c r="B252" s="701">
        <v>44557</v>
      </c>
      <c r="C252" s="701"/>
      <c r="D252" s="701"/>
      <c r="E252" s="701"/>
      <c r="F252" s="702">
        <v>19741741</v>
      </c>
      <c r="G252" s="733">
        <v>-34003</v>
      </c>
      <c r="H252" s="737">
        <v>-1.7194296204481319E-3</v>
      </c>
    </row>
    <row r="253" spans="2:10">
      <c r="B253" s="701">
        <v>44558</v>
      </c>
      <c r="C253" s="701"/>
      <c r="D253" s="701"/>
      <c r="E253" s="701"/>
      <c r="F253" s="702">
        <v>19741764</v>
      </c>
      <c r="G253" s="733">
        <v>23</v>
      </c>
      <c r="H253" s="737">
        <v>1.1650441569255321E-6</v>
      </c>
    </row>
    <row r="254" spans="2:10">
      <c r="B254" s="701">
        <v>44559</v>
      </c>
      <c r="C254" s="701"/>
      <c r="D254" s="701"/>
      <c r="E254" s="701"/>
      <c r="F254" s="702">
        <v>19736685</v>
      </c>
      <c r="G254" s="733">
        <v>-5079</v>
      </c>
      <c r="H254" s="737">
        <v>-2.5727184257695601E-4</v>
      </c>
    </row>
    <row r="255" spans="2:10">
      <c r="B255" s="703">
        <v>44560</v>
      </c>
      <c r="C255" s="703"/>
      <c r="D255" s="703"/>
      <c r="E255" s="703"/>
      <c r="F255" s="704">
        <v>19703812</v>
      </c>
      <c r="G255" s="735">
        <v>-32873</v>
      </c>
      <c r="H255" s="738">
        <v>-1.6655785913388677E-3</v>
      </c>
    </row>
    <row r="256" spans="2:10">
      <c r="B256" s="701">
        <v>44564</v>
      </c>
      <c r="C256" s="701"/>
      <c r="D256" s="701"/>
      <c r="E256" s="701"/>
      <c r="F256" s="702">
        <v>19576653</v>
      </c>
      <c r="G256" s="733">
        <v>-127159</v>
      </c>
      <c r="H256" s="737">
        <v>-6.453522800562661E-3</v>
      </c>
    </row>
    <row r="257" spans="2:8">
      <c r="B257" s="701">
        <v>44565</v>
      </c>
      <c r="C257" s="701"/>
      <c r="D257" s="701"/>
      <c r="E257" s="701"/>
      <c r="F257" s="702">
        <v>19585612</v>
      </c>
      <c r="G257" s="733">
        <v>8959</v>
      </c>
      <c r="H257" s="737">
        <v>4.5763696174216939E-4</v>
      </c>
    </row>
    <row r="258" spans="2:8">
      <c r="B258" s="701">
        <v>44566</v>
      </c>
      <c r="C258" s="701"/>
      <c r="D258" s="701"/>
      <c r="E258" s="701"/>
      <c r="F258" s="702">
        <v>19561769</v>
      </c>
      <c r="G258" s="733">
        <v>-23843</v>
      </c>
      <c r="H258" s="737">
        <v>-1.2173732431746132E-3</v>
      </c>
    </row>
    <row r="259" spans="2:8">
      <c r="B259" s="701">
        <v>44568</v>
      </c>
      <c r="C259" s="701"/>
      <c r="D259" s="701"/>
      <c r="E259" s="701"/>
      <c r="F259" s="702">
        <v>19528699</v>
      </c>
      <c r="G259" s="733">
        <v>-33070</v>
      </c>
      <c r="H259" s="737">
        <v>-1.6905424044215689E-3</v>
      </c>
    </row>
    <row r="260" spans="2:8">
      <c r="B260" s="701">
        <v>44571</v>
      </c>
      <c r="C260" s="701"/>
      <c r="D260" s="701"/>
      <c r="E260" s="701"/>
      <c r="F260" s="702">
        <v>19608684</v>
      </c>
      <c r="G260" s="733">
        <v>79985</v>
      </c>
      <c r="H260" s="737">
        <v>4.0957669530365948E-3</v>
      </c>
    </row>
    <row r="261" spans="2:8">
      <c r="B261" s="701">
        <v>44572</v>
      </c>
      <c r="C261" s="701"/>
      <c r="D261" s="701"/>
      <c r="E261" s="701"/>
      <c r="F261" s="702">
        <v>19624939</v>
      </c>
      <c r="G261" s="733">
        <v>16255</v>
      </c>
      <c r="H261" s="737">
        <v>8.289694504741707E-4</v>
      </c>
    </row>
    <row r="262" spans="2:8">
      <c r="B262" s="701">
        <v>44573</v>
      </c>
      <c r="C262" s="701"/>
      <c r="D262" s="701"/>
      <c r="E262" s="701"/>
      <c r="F262" s="702">
        <v>19630897</v>
      </c>
      <c r="G262" s="733">
        <v>5958</v>
      </c>
      <c r="H262" s="737">
        <v>3.0359330034102072E-4</v>
      </c>
    </row>
    <row r="263" spans="2:8">
      <c r="B263" s="701">
        <v>44574</v>
      </c>
      <c r="C263" s="701"/>
      <c r="D263" s="701"/>
      <c r="E263" s="701"/>
      <c r="F263" s="702">
        <v>19638634</v>
      </c>
      <c r="G263" s="733">
        <v>7737</v>
      </c>
      <c r="H263" s="737">
        <v>3.9412361034751875E-4</v>
      </c>
    </row>
    <row r="264" spans="2:8">
      <c r="B264" s="701">
        <v>44575</v>
      </c>
      <c r="C264" s="701"/>
      <c r="D264" s="701"/>
      <c r="E264" s="701"/>
      <c r="F264" s="702">
        <v>19624029</v>
      </c>
      <c r="G264" s="733">
        <v>-14605</v>
      </c>
      <c r="H264" s="737">
        <v>-7.4368716276296265E-4</v>
      </c>
    </row>
    <row r="265" spans="2:8">
      <c r="B265" s="701">
        <v>44578</v>
      </c>
      <c r="C265" s="701"/>
      <c r="D265" s="701"/>
      <c r="E265" s="701"/>
      <c r="F265" s="702">
        <v>19654850</v>
      </c>
      <c r="G265" s="733">
        <v>30821</v>
      </c>
      <c r="H265" s="737">
        <v>1.5705745237126756E-3</v>
      </c>
    </row>
    <row r="266" spans="2:8">
      <c r="B266" s="701">
        <v>44579</v>
      </c>
      <c r="C266" s="701"/>
      <c r="D266" s="701"/>
      <c r="E266" s="701"/>
      <c r="F266" s="702">
        <v>19659126</v>
      </c>
      <c r="G266" s="733">
        <v>4276</v>
      </c>
      <c r="H266" s="737">
        <v>2.1755444584914407E-4</v>
      </c>
    </row>
    <row r="267" spans="2:8">
      <c r="B267" s="701">
        <v>44580</v>
      </c>
      <c r="C267" s="701"/>
      <c r="D267" s="701"/>
      <c r="E267" s="701"/>
      <c r="F267" s="702">
        <v>19663542</v>
      </c>
      <c r="G267" s="733">
        <v>4416</v>
      </c>
      <c r="H267" s="737">
        <v>2.2462850077875629E-4</v>
      </c>
    </row>
    <row r="268" spans="2:8">
      <c r="B268" s="701">
        <v>44581</v>
      </c>
      <c r="C268" s="701"/>
      <c r="D268" s="701"/>
      <c r="E268" s="701"/>
      <c r="F268" s="702">
        <v>19667575</v>
      </c>
      <c r="G268" s="733">
        <v>4033</v>
      </c>
      <c r="H268" s="737">
        <v>2.0510038323706681E-4</v>
      </c>
    </row>
    <row r="269" spans="2:8">
      <c r="B269" s="701">
        <v>44582</v>
      </c>
      <c r="C269" s="701"/>
      <c r="D269" s="701"/>
      <c r="E269" s="701"/>
      <c r="F269" s="702">
        <v>19644185</v>
      </c>
      <c r="G269" s="733">
        <v>-23390</v>
      </c>
      <c r="H269" s="737">
        <v>-1.189267105883629E-3</v>
      </c>
    </row>
    <row r="270" spans="2:8">
      <c r="B270" s="701">
        <v>44585</v>
      </c>
      <c r="C270" s="701"/>
      <c r="D270" s="701"/>
      <c r="E270" s="701"/>
      <c r="F270" s="702">
        <v>19669111</v>
      </c>
      <c r="G270" s="733">
        <v>24926</v>
      </c>
      <c r="H270" s="737">
        <v>1.2688742241024897E-3</v>
      </c>
    </row>
    <row r="271" spans="2:8">
      <c r="B271" s="701">
        <v>44586</v>
      </c>
      <c r="C271" s="701"/>
      <c r="D271" s="701"/>
      <c r="E271" s="701"/>
      <c r="F271" s="702">
        <v>19672055</v>
      </c>
      <c r="G271" s="733">
        <v>2944</v>
      </c>
      <c r="H271" s="737">
        <v>1.4967631226436851E-4</v>
      </c>
    </row>
    <row r="272" spans="2:8">
      <c r="B272" s="701">
        <v>44587</v>
      </c>
      <c r="C272" s="701"/>
      <c r="D272" s="701"/>
      <c r="E272" s="701"/>
      <c r="F272" s="702">
        <v>19673849</v>
      </c>
      <c r="G272" s="733">
        <v>1794</v>
      </c>
      <c r="H272" s="737">
        <v>9.1195353002060386E-5</v>
      </c>
    </row>
    <row r="273" spans="2:8">
      <c r="B273" s="701">
        <v>44588</v>
      </c>
      <c r="C273" s="701"/>
      <c r="D273" s="701"/>
      <c r="E273" s="701"/>
      <c r="F273" s="702">
        <v>19673011</v>
      </c>
      <c r="G273" s="733">
        <v>-838</v>
      </c>
      <c r="H273" s="737">
        <v>-4.2594613794189051E-5</v>
      </c>
    </row>
    <row r="274" spans="2:8">
      <c r="B274" s="701">
        <v>44589</v>
      </c>
      <c r="C274" s="701"/>
      <c r="D274" s="701"/>
      <c r="E274" s="701"/>
      <c r="F274" s="702">
        <v>19651084</v>
      </c>
      <c r="G274" s="733">
        <v>-21927</v>
      </c>
      <c r="H274" s="737">
        <v>-1.1145726498094088E-3</v>
      </c>
    </row>
    <row r="275" spans="2:8">
      <c r="B275" s="703">
        <v>44592</v>
      </c>
      <c r="C275" s="703"/>
      <c r="D275" s="703"/>
      <c r="E275" s="703"/>
      <c r="F275" s="704">
        <v>19534921</v>
      </c>
      <c r="G275" s="735">
        <v>-116163</v>
      </c>
      <c r="H275" s="738">
        <v>-5.9112769555104139E-3</v>
      </c>
    </row>
    <row r="276" spans="2:8">
      <c r="B276" s="701">
        <v>44593</v>
      </c>
      <c r="C276" s="701"/>
      <c r="D276" s="701"/>
      <c r="E276" s="701"/>
      <c r="F276" s="702">
        <v>19647809</v>
      </c>
      <c r="G276" s="733">
        <v>112888</v>
      </c>
      <c r="H276" s="737">
        <v>5.778779448353033E-3</v>
      </c>
    </row>
    <row r="277" spans="2:8">
      <c r="B277" s="701">
        <v>44594</v>
      </c>
      <c r="C277" s="701"/>
      <c r="D277" s="701"/>
      <c r="E277" s="701"/>
      <c r="F277" s="702">
        <v>19643876</v>
      </c>
      <c r="G277" s="733">
        <v>-3933</v>
      </c>
      <c r="H277" s="737">
        <v>-2.0017499152191753E-4</v>
      </c>
    </row>
    <row r="278" spans="2:8">
      <c r="B278" s="701">
        <v>44595</v>
      </c>
      <c r="C278" s="701"/>
      <c r="D278" s="701"/>
      <c r="E278" s="701"/>
      <c r="F278" s="702">
        <v>19639759</v>
      </c>
      <c r="G278" s="733">
        <v>-4117</v>
      </c>
      <c r="H278" s="737">
        <v>-2.0958185645236771E-4</v>
      </c>
    </row>
    <row r="279" spans="2:8">
      <c r="B279" s="701">
        <v>44596</v>
      </c>
      <c r="C279" s="701"/>
      <c r="D279" s="701"/>
      <c r="E279" s="701"/>
      <c r="F279" s="702">
        <v>19623956</v>
      </c>
      <c r="G279" s="733">
        <v>-15803</v>
      </c>
      <c r="H279" s="737">
        <v>-8.0464327489970788E-4</v>
      </c>
    </row>
    <row r="280" spans="2:8">
      <c r="B280" s="701">
        <v>44599</v>
      </c>
      <c r="C280" s="701"/>
      <c r="D280" s="701"/>
      <c r="E280" s="701"/>
      <c r="F280" s="702">
        <v>19658342</v>
      </c>
      <c r="G280" s="733">
        <v>34386</v>
      </c>
      <c r="H280" s="737">
        <v>1.7522460812693375E-3</v>
      </c>
    </row>
    <row r="281" spans="2:8">
      <c r="B281" s="701">
        <v>44600</v>
      </c>
      <c r="C281" s="701"/>
      <c r="D281" s="701"/>
      <c r="E281" s="701"/>
      <c r="F281" s="702">
        <v>19661977</v>
      </c>
      <c r="G281" s="733">
        <v>3635</v>
      </c>
      <c r="H281" s="737">
        <v>1.8490877816645934E-4</v>
      </c>
    </row>
    <row r="282" spans="2:8">
      <c r="B282" s="701">
        <v>44601</v>
      </c>
      <c r="C282" s="701"/>
      <c r="D282" s="701"/>
      <c r="E282" s="701"/>
      <c r="F282" s="702">
        <v>19668619</v>
      </c>
      <c r="G282" s="733">
        <v>6642</v>
      </c>
      <c r="H282" s="737">
        <v>3.3780936677940687E-4</v>
      </c>
    </row>
    <row r="283" spans="2:8">
      <c r="B283" s="701">
        <v>44602</v>
      </c>
      <c r="C283" s="701"/>
      <c r="D283" s="701"/>
      <c r="E283" s="701"/>
      <c r="F283" s="702">
        <v>19674180</v>
      </c>
      <c r="G283" s="733">
        <v>5561</v>
      </c>
      <c r="H283" s="737">
        <v>2.8273464446071372E-4</v>
      </c>
    </row>
    <row r="284" spans="2:8">
      <c r="B284" s="701">
        <v>44603</v>
      </c>
      <c r="C284" s="701"/>
      <c r="D284" s="701"/>
      <c r="E284" s="701"/>
      <c r="F284" s="702">
        <v>19663655</v>
      </c>
      <c r="G284" s="733">
        <v>-10525</v>
      </c>
      <c r="H284" s="737">
        <v>-5.3496511671646818E-4</v>
      </c>
    </row>
    <row r="285" spans="2:8">
      <c r="B285" s="701">
        <v>44606</v>
      </c>
      <c r="C285" s="701"/>
      <c r="D285" s="701"/>
      <c r="E285" s="701"/>
      <c r="F285" s="702">
        <v>19706616</v>
      </c>
      <c r="G285" s="733">
        <v>42961</v>
      </c>
      <c r="H285" s="737">
        <v>2.184792196567642E-3</v>
      </c>
    </row>
    <row r="286" spans="2:8">
      <c r="B286" s="701">
        <v>44607</v>
      </c>
      <c r="C286" s="701"/>
      <c r="D286" s="701"/>
      <c r="E286" s="701"/>
      <c r="F286" s="702">
        <v>19713102</v>
      </c>
      <c r="G286" s="733">
        <v>6486</v>
      </c>
      <c r="H286" s="737">
        <v>3.2912804511942007E-4</v>
      </c>
    </row>
    <row r="287" spans="2:8">
      <c r="B287" s="701">
        <v>44608</v>
      </c>
      <c r="C287" s="701"/>
      <c r="D287" s="701"/>
      <c r="E287" s="701"/>
      <c r="F287" s="702">
        <v>19721336</v>
      </c>
      <c r="G287" s="733">
        <v>8234</v>
      </c>
      <c r="H287" s="737">
        <v>4.17691746331883E-4</v>
      </c>
    </row>
    <row r="288" spans="2:8">
      <c r="B288" s="701">
        <v>44609</v>
      </c>
      <c r="C288" s="701"/>
      <c r="D288" s="701"/>
      <c r="E288" s="701"/>
      <c r="F288" s="702">
        <v>19727616</v>
      </c>
      <c r="G288" s="733">
        <v>6280</v>
      </c>
      <c r="H288" s="737">
        <v>3.1843684423815688E-4</v>
      </c>
    </row>
    <row r="289" spans="2:8">
      <c r="B289" s="701">
        <v>44610</v>
      </c>
      <c r="C289" s="701"/>
      <c r="D289" s="701"/>
      <c r="E289" s="701"/>
      <c r="F289" s="702">
        <v>19716312</v>
      </c>
      <c r="G289" s="733">
        <v>-11304</v>
      </c>
      <c r="H289" s="737">
        <v>-5.7300385408964871E-4</v>
      </c>
    </row>
    <row r="290" spans="2:8">
      <c r="B290" s="701">
        <v>44613</v>
      </c>
      <c r="C290" s="701"/>
      <c r="D290" s="701"/>
      <c r="E290" s="701"/>
      <c r="F290" s="702">
        <v>19745356</v>
      </c>
      <c r="G290" s="733">
        <v>29044</v>
      </c>
      <c r="H290" s="737">
        <v>1.4730949682679739E-3</v>
      </c>
    </row>
    <row r="291" spans="2:8">
      <c r="B291" s="701">
        <v>44614</v>
      </c>
      <c r="C291" s="701"/>
      <c r="D291" s="701"/>
      <c r="E291" s="701"/>
      <c r="F291" s="702">
        <v>19748027</v>
      </c>
      <c r="G291" s="733">
        <v>2671</v>
      </c>
      <c r="H291" s="737">
        <v>1.3527231415833008E-4</v>
      </c>
    </row>
    <row r="292" spans="2:8">
      <c r="B292" s="701">
        <v>44615</v>
      </c>
      <c r="C292" s="701"/>
      <c r="D292" s="701"/>
      <c r="E292" s="701"/>
      <c r="F292" s="702">
        <v>19756716</v>
      </c>
      <c r="G292" s="733">
        <v>8689</v>
      </c>
      <c r="H292" s="737">
        <v>4.3999332186461793E-4</v>
      </c>
    </row>
    <row r="293" spans="2:8">
      <c r="B293" s="701">
        <v>44616</v>
      </c>
      <c r="C293" s="701"/>
      <c r="D293" s="701"/>
      <c r="E293" s="701"/>
      <c r="F293" s="702">
        <v>19760394</v>
      </c>
      <c r="G293" s="733">
        <v>3678</v>
      </c>
      <c r="H293" s="737">
        <v>1.8616454273079341E-4</v>
      </c>
    </row>
    <row r="294" spans="2:8">
      <c r="B294" s="701">
        <v>44617</v>
      </c>
      <c r="C294" s="701"/>
      <c r="D294" s="701"/>
      <c r="E294" s="701"/>
      <c r="F294" s="702">
        <v>19746182</v>
      </c>
      <c r="G294" s="733">
        <v>-14212</v>
      </c>
      <c r="H294" s="737">
        <v>-7.1921642857930568E-4</v>
      </c>
    </row>
    <row r="295" spans="2:8">
      <c r="B295" s="703">
        <v>44620</v>
      </c>
      <c r="C295" s="703"/>
      <c r="D295" s="703"/>
      <c r="E295" s="703"/>
      <c r="F295" s="704">
        <v>19661611</v>
      </c>
      <c r="G295" s="735">
        <v>-84571</v>
      </c>
      <c r="H295" s="738">
        <v>-4.2829039051701656E-3</v>
      </c>
    </row>
    <row r="296" spans="2:8">
      <c r="B296" s="701">
        <v>44621</v>
      </c>
      <c r="C296" s="701"/>
      <c r="D296" s="701"/>
      <c r="E296" s="701"/>
      <c r="F296" s="702">
        <v>19766166</v>
      </c>
      <c r="G296" s="733">
        <v>104555</v>
      </c>
      <c r="H296" s="737">
        <v>5.317722947524528E-3</v>
      </c>
    </row>
    <row r="297" spans="2:8">
      <c r="B297" s="701">
        <v>44622</v>
      </c>
      <c r="C297" s="701"/>
      <c r="D297" s="701"/>
      <c r="E297" s="701"/>
      <c r="F297" s="702">
        <v>19771900</v>
      </c>
      <c r="G297" s="733">
        <v>5734</v>
      </c>
      <c r="H297" s="737">
        <v>2.9009166471638537E-4</v>
      </c>
    </row>
    <row r="298" spans="2:8">
      <c r="B298" s="701">
        <v>44623</v>
      </c>
      <c r="C298" s="701"/>
      <c r="D298" s="701"/>
      <c r="E298" s="701"/>
      <c r="F298" s="702">
        <v>19772168</v>
      </c>
      <c r="G298" s="733">
        <v>268</v>
      </c>
      <c r="H298" s="737">
        <v>1.3554590100106623E-5</v>
      </c>
    </row>
    <row r="299" spans="2:8">
      <c r="B299" s="701">
        <v>44624</v>
      </c>
      <c r="C299" s="701"/>
      <c r="D299" s="701"/>
      <c r="E299" s="701"/>
      <c r="F299" s="702">
        <v>19764982</v>
      </c>
      <c r="G299" s="733">
        <v>-7186</v>
      </c>
      <c r="H299" s="737">
        <v>-3.6344016498346399E-4</v>
      </c>
    </row>
    <row r="300" spans="2:8">
      <c r="B300" s="701">
        <v>44627</v>
      </c>
      <c r="C300" s="701"/>
      <c r="D300" s="701"/>
      <c r="E300" s="701"/>
      <c r="F300" s="702">
        <v>19802105</v>
      </c>
      <c r="G300" s="733">
        <v>37123</v>
      </c>
      <c r="H300" s="737">
        <v>1.8782207846179677E-3</v>
      </c>
    </row>
    <row r="301" spans="2:8">
      <c r="B301" s="701">
        <v>44628</v>
      </c>
      <c r="C301" s="701"/>
      <c r="D301" s="701"/>
      <c r="E301" s="701"/>
      <c r="F301" s="702">
        <v>19807968</v>
      </c>
      <c r="G301" s="733">
        <v>5863</v>
      </c>
      <c r="H301" s="737">
        <v>2.9607963395816839E-4</v>
      </c>
    </row>
    <row r="302" spans="2:8">
      <c r="B302" s="701">
        <v>44629</v>
      </c>
      <c r="C302" s="701"/>
      <c r="D302" s="701"/>
      <c r="E302" s="701"/>
      <c r="F302" s="702">
        <v>19819601</v>
      </c>
      <c r="G302" s="733">
        <v>11633</v>
      </c>
      <c r="H302" s="737">
        <v>5.872889132292336E-4</v>
      </c>
    </row>
    <row r="303" spans="2:8">
      <c r="B303" s="701">
        <v>44630</v>
      </c>
      <c r="C303" s="701"/>
      <c r="D303" s="701"/>
      <c r="E303" s="701"/>
      <c r="F303" s="702">
        <v>19828012</v>
      </c>
      <c r="G303" s="733">
        <v>8411</v>
      </c>
      <c r="H303" s="737">
        <v>4.2437786714266679E-4</v>
      </c>
    </row>
    <row r="304" spans="2:8">
      <c r="B304" s="701">
        <v>44631</v>
      </c>
      <c r="C304" s="701"/>
      <c r="D304" s="701"/>
      <c r="E304" s="701"/>
      <c r="F304" s="702">
        <v>19817400</v>
      </c>
      <c r="G304" s="733">
        <v>-10612</v>
      </c>
      <c r="H304" s="737">
        <v>-5.3520241968785243E-4</v>
      </c>
    </row>
    <row r="305" spans="2:8">
      <c r="B305" s="701">
        <v>44634</v>
      </c>
      <c r="C305" s="701"/>
      <c r="D305" s="701"/>
      <c r="E305" s="701"/>
      <c r="F305" s="702">
        <v>19847928</v>
      </c>
      <c r="G305" s="733">
        <v>30528</v>
      </c>
      <c r="H305" s="737">
        <v>1.5404644403402834E-3</v>
      </c>
    </row>
    <row r="306" spans="2:8">
      <c r="B306" s="701">
        <v>44635</v>
      </c>
      <c r="C306" s="701"/>
      <c r="D306" s="701"/>
      <c r="E306" s="701"/>
      <c r="F306" s="702">
        <v>19849610</v>
      </c>
      <c r="G306" s="733">
        <v>1682</v>
      </c>
      <c r="H306" s="737">
        <v>8.4744362232713755E-5</v>
      </c>
    </row>
    <row r="307" spans="2:8">
      <c r="B307" s="701">
        <v>44636</v>
      </c>
      <c r="C307" s="701"/>
      <c r="D307" s="701"/>
      <c r="E307" s="701"/>
      <c r="F307" s="702">
        <v>19858489</v>
      </c>
      <c r="G307" s="733">
        <v>8879</v>
      </c>
      <c r="H307" s="737">
        <v>4.4731357442295838E-4</v>
      </c>
    </row>
    <row r="308" spans="2:8">
      <c r="B308" s="701">
        <v>44637</v>
      </c>
      <c r="C308" s="701"/>
      <c r="D308" s="701"/>
      <c r="E308" s="701"/>
      <c r="F308" s="702">
        <v>19861821</v>
      </c>
      <c r="G308" s="733">
        <v>3332</v>
      </c>
      <c r="H308" s="737">
        <v>1.6778718662835423E-4</v>
      </c>
    </row>
    <row r="309" spans="2:8">
      <c r="B309" s="701">
        <v>44638</v>
      </c>
      <c r="C309" s="701"/>
      <c r="D309" s="701"/>
      <c r="E309" s="701"/>
      <c r="F309" s="702">
        <v>19849948</v>
      </c>
      <c r="G309" s="733">
        <v>-11873</v>
      </c>
      <c r="H309" s="737">
        <v>-5.9778003235455568E-4</v>
      </c>
    </row>
    <row r="310" spans="2:8">
      <c r="B310" s="701">
        <v>44641</v>
      </c>
      <c r="C310" s="701"/>
      <c r="D310" s="701"/>
      <c r="E310" s="701"/>
      <c r="F310" s="702">
        <v>19866875</v>
      </c>
      <c r="G310" s="733">
        <v>16927</v>
      </c>
      <c r="H310" s="737">
        <v>8.5274782583821818E-4</v>
      </c>
    </row>
    <row r="311" spans="2:8">
      <c r="B311" s="701">
        <v>44642</v>
      </c>
      <c r="C311" s="701"/>
      <c r="D311" s="701"/>
      <c r="E311" s="701"/>
      <c r="F311" s="702">
        <v>19866004</v>
      </c>
      <c r="G311" s="733">
        <v>-871</v>
      </c>
      <c r="H311" s="737">
        <v>-4.3841822128576347E-5</v>
      </c>
    </row>
    <row r="312" spans="2:8">
      <c r="B312" s="701">
        <v>44643</v>
      </c>
      <c r="C312" s="701"/>
      <c r="D312" s="701"/>
      <c r="E312" s="701"/>
      <c r="F312" s="702">
        <v>19866307</v>
      </c>
      <c r="G312" s="733">
        <v>303</v>
      </c>
      <c r="H312" s="737">
        <v>1.525218659970129E-5</v>
      </c>
    </row>
    <row r="313" spans="2:8">
      <c r="B313" s="701">
        <v>44644</v>
      </c>
      <c r="C313" s="701"/>
      <c r="D313" s="701"/>
      <c r="E313" s="701"/>
      <c r="F313" s="702">
        <v>19871367</v>
      </c>
      <c r="G313" s="733">
        <v>5060</v>
      </c>
      <c r="H313" s="737">
        <v>2.5470259771975812E-4</v>
      </c>
    </row>
    <row r="314" spans="2:8">
      <c r="B314" s="701">
        <v>44645</v>
      </c>
      <c r="C314" s="701"/>
      <c r="D314" s="701"/>
      <c r="E314" s="701"/>
      <c r="F314" s="702">
        <v>19860470</v>
      </c>
      <c r="G314" s="733">
        <v>-10897</v>
      </c>
      <c r="H314" s="737">
        <v>-5.4837696873089037E-4</v>
      </c>
    </row>
    <row r="315" spans="2:8">
      <c r="B315" s="701">
        <v>44648</v>
      </c>
      <c r="C315" s="701"/>
      <c r="D315" s="701"/>
      <c r="E315" s="701"/>
      <c r="F315" s="702">
        <v>19888910</v>
      </c>
      <c r="G315" s="733">
        <v>28440</v>
      </c>
      <c r="H315" s="737">
        <v>1.4319902801898099E-3</v>
      </c>
    </row>
    <row r="316" spans="2:8">
      <c r="B316" s="701">
        <v>44649</v>
      </c>
      <c r="C316" s="701"/>
      <c r="D316" s="701"/>
      <c r="E316" s="701"/>
      <c r="F316" s="702">
        <v>19896613</v>
      </c>
      <c r="G316" s="733">
        <v>7703</v>
      </c>
      <c r="H316" s="737">
        <v>3.8730126487585004E-4</v>
      </c>
    </row>
    <row r="317" spans="2:8">
      <c r="B317" s="701">
        <v>44650</v>
      </c>
      <c r="C317" s="701"/>
      <c r="D317" s="701"/>
      <c r="E317" s="701"/>
      <c r="F317" s="702">
        <v>19894937</v>
      </c>
      <c r="G317" s="733">
        <v>-1676</v>
      </c>
      <c r="H317" s="737">
        <v>-8.4235442484592582E-5</v>
      </c>
    </row>
    <row r="318" spans="2:8">
      <c r="B318" s="703">
        <v>44651</v>
      </c>
      <c r="C318" s="703"/>
      <c r="D318" s="703"/>
      <c r="E318" s="703"/>
      <c r="F318" s="704">
        <v>19764004</v>
      </c>
      <c r="G318" s="735">
        <v>-130933</v>
      </c>
      <c r="H318" s="738">
        <v>-6.581222147122201E-3</v>
      </c>
    </row>
    <row r="319" spans="2:8">
      <c r="B319" s="701">
        <v>44652</v>
      </c>
      <c r="C319" s="701"/>
      <c r="D319" s="701"/>
      <c r="E319" s="701"/>
      <c r="F319" s="702">
        <v>19856830</v>
      </c>
      <c r="G319" s="733">
        <v>92826</v>
      </c>
      <c r="H319" s="737">
        <v>4.6967203609147301E-3</v>
      </c>
    </row>
    <row r="320" spans="2:8">
      <c r="B320" s="701">
        <v>44655</v>
      </c>
      <c r="C320" s="701"/>
      <c r="D320" s="701"/>
      <c r="E320" s="701"/>
      <c r="F320" s="702">
        <v>19922268</v>
      </c>
      <c r="G320" s="733">
        <v>65438</v>
      </c>
      <c r="H320" s="737">
        <v>3.2954907706819192E-3</v>
      </c>
    </row>
    <row r="321" spans="2:8">
      <c r="B321" s="701">
        <v>44656</v>
      </c>
      <c r="C321" s="701"/>
      <c r="D321" s="701"/>
      <c r="E321" s="701"/>
      <c r="F321" s="702">
        <v>19931723</v>
      </c>
      <c r="G321" s="733">
        <v>9455</v>
      </c>
      <c r="H321" s="737">
        <v>4.7459455921394778E-4</v>
      </c>
    </row>
    <row r="322" spans="2:8">
      <c r="B322" s="701">
        <v>44657</v>
      </c>
      <c r="C322" s="701"/>
      <c r="D322" s="701"/>
      <c r="E322" s="701"/>
      <c r="F322" s="702">
        <v>19946735</v>
      </c>
      <c r="G322" s="733">
        <v>15012</v>
      </c>
      <c r="H322" s="737">
        <v>7.531712135473434E-4</v>
      </c>
    </row>
    <row r="323" spans="2:8">
      <c r="B323" s="701">
        <v>44658</v>
      </c>
      <c r="C323" s="701"/>
      <c r="D323" s="701"/>
      <c r="E323" s="701"/>
      <c r="F323" s="702">
        <v>19960863</v>
      </c>
      <c r="G323" s="733">
        <v>14128</v>
      </c>
      <c r="H323" s="737">
        <v>7.0828634360453613E-4</v>
      </c>
    </row>
    <row r="324" spans="2:8">
      <c r="B324" s="701">
        <v>44659</v>
      </c>
      <c r="C324" s="701"/>
      <c r="D324" s="701"/>
      <c r="E324" s="701"/>
      <c r="F324" s="702">
        <v>19962175</v>
      </c>
      <c r="G324" s="733">
        <v>1312</v>
      </c>
      <c r="H324" s="737">
        <v>6.5728621052141278E-5</v>
      </c>
    </row>
    <row r="325" spans="2:8">
      <c r="B325" s="701">
        <v>44662</v>
      </c>
      <c r="C325" s="701"/>
      <c r="D325" s="701"/>
      <c r="E325" s="701"/>
      <c r="F325" s="702">
        <v>20010699</v>
      </c>
      <c r="G325" s="733">
        <v>48524</v>
      </c>
      <c r="H325" s="737">
        <v>2.4307972452901616E-3</v>
      </c>
    </row>
    <row r="326" spans="2:8">
      <c r="B326" s="701">
        <v>44663</v>
      </c>
      <c r="C326" s="701"/>
      <c r="D326" s="701"/>
      <c r="E326" s="701"/>
      <c r="F326" s="702">
        <v>20010103</v>
      </c>
      <c r="G326" s="733">
        <v>-596</v>
      </c>
      <c r="H326" s="737">
        <v>-2.9784067013371995E-5</v>
      </c>
    </row>
    <row r="327" spans="2:8">
      <c r="B327" s="701">
        <v>44664</v>
      </c>
      <c r="C327" s="701"/>
      <c r="D327" s="701"/>
      <c r="E327" s="701"/>
      <c r="F327" s="702">
        <v>19982793</v>
      </c>
      <c r="G327" s="733">
        <v>-27310</v>
      </c>
      <c r="H327" s="737">
        <v>-1.3648105659426202E-3</v>
      </c>
    </row>
    <row r="328" spans="2:8">
      <c r="B328" s="701">
        <v>44669</v>
      </c>
      <c r="C328" s="701"/>
      <c r="D328" s="701"/>
      <c r="E328" s="701"/>
      <c r="F328" s="702">
        <v>20022524</v>
      </c>
      <c r="G328" s="733">
        <v>39731</v>
      </c>
      <c r="H328" s="737">
        <v>1.98826060000723E-3</v>
      </c>
    </row>
    <row r="329" spans="2:8">
      <c r="B329" s="701">
        <v>44670</v>
      </c>
      <c r="C329" s="701"/>
      <c r="D329" s="701"/>
      <c r="E329" s="701"/>
      <c r="F329" s="702">
        <v>20048473</v>
      </c>
      <c r="G329" s="733">
        <v>25949</v>
      </c>
      <c r="H329" s="737">
        <v>1.2959904555489565E-3</v>
      </c>
    </row>
    <row r="330" spans="2:8">
      <c r="B330" s="701">
        <v>44671</v>
      </c>
      <c r="C330" s="701"/>
      <c r="D330" s="701"/>
      <c r="E330" s="701"/>
      <c r="F330" s="702">
        <v>20057588</v>
      </c>
      <c r="G330" s="733">
        <v>9115</v>
      </c>
      <c r="H330" s="737">
        <v>4.5464809215145507E-4</v>
      </c>
    </row>
    <row r="331" spans="2:8">
      <c r="B331" s="701">
        <v>44672</v>
      </c>
      <c r="C331" s="701"/>
      <c r="D331" s="701"/>
      <c r="E331" s="701"/>
      <c r="F331" s="702">
        <v>20066390</v>
      </c>
      <c r="G331" s="733">
        <v>8802</v>
      </c>
      <c r="H331" s="737">
        <v>4.38836414428323E-4</v>
      </c>
    </row>
    <row r="332" spans="2:8">
      <c r="B332" s="701">
        <v>44673</v>
      </c>
      <c r="C332" s="701"/>
      <c r="D332" s="701"/>
      <c r="E332" s="701"/>
      <c r="F332" s="702">
        <v>20060723</v>
      </c>
      <c r="G332" s="733">
        <v>-5667</v>
      </c>
      <c r="H332" s="737">
        <v>-2.8241253160132818E-4</v>
      </c>
    </row>
    <row r="333" spans="2:8">
      <c r="B333" s="701">
        <v>44676</v>
      </c>
      <c r="C333" s="701"/>
      <c r="D333" s="701"/>
      <c r="E333" s="701"/>
      <c r="F333" s="702">
        <v>20097631</v>
      </c>
      <c r="G333" s="733">
        <v>36908</v>
      </c>
      <c r="H333" s="737">
        <v>1.8398140485764714E-3</v>
      </c>
    </row>
    <row r="334" spans="2:8">
      <c r="B334" s="701">
        <v>44677</v>
      </c>
      <c r="C334" s="701"/>
      <c r="D334" s="701"/>
      <c r="E334" s="701"/>
      <c r="F334" s="702">
        <v>20102157</v>
      </c>
      <c r="G334" s="733">
        <v>4526</v>
      </c>
      <c r="H334" s="737">
        <v>2.2520067166120761E-4</v>
      </c>
    </row>
    <row r="335" spans="2:8">
      <c r="B335" s="701">
        <v>44678</v>
      </c>
      <c r="C335" s="701"/>
      <c r="D335" s="701"/>
      <c r="E335" s="701"/>
      <c r="F335" s="702">
        <v>20109184</v>
      </c>
      <c r="G335" s="733">
        <v>7027</v>
      </c>
      <c r="H335" s="737">
        <v>3.4956447708567318E-4</v>
      </c>
    </row>
    <row r="336" spans="2:8">
      <c r="B336" s="701">
        <v>44679</v>
      </c>
      <c r="C336" s="701"/>
      <c r="D336" s="701"/>
      <c r="E336" s="701"/>
      <c r="F336" s="702">
        <v>20115548</v>
      </c>
      <c r="G336" s="733">
        <v>6364</v>
      </c>
      <c r="H336" s="737">
        <v>3.1647231434162038E-4</v>
      </c>
    </row>
    <row r="337" spans="2:8">
      <c r="B337" s="703">
        <v>44680</v>
      </c>
      <c r="C337" s="703"/>
      <c r="D337" s="703"/>
      <c r="E337" s="703"/>
      <c r="F337" s="704">
        <v>20098119</v>
      </c>
      <c r="G337" s="735">
        <v>-17429</v>
      </c>
      <c r="H337" s="738">
        <v>-8.6644420524861765E-4</v>
      </c>
    </row>
    <row r="338" spans="2:8">
      <c r="B338" s="701">
        <v>44683</v>
      </c>
      <c r="C338" s="701"/>
      <c r="D338" s="701"/>
      <c r="E338" s="701"/>
      <c r="F338" s="702">
        <v>20102801</v>
      </c>
      <c r="G338" s="733">
        <v>4682</v>
      </c>
      <c r="H338" s="737">
        <v>2.3295712399762358E-4</v>
      </c>
    </row>
    <row r="339" spans="2:8">
      <c r="B339" s="701">
        <v>44684</v>
      </c>
      <c r="C339" s="701"/>
      <c r="D339" s="701"/>
      <c r="E339" s="701"/>
      <c r="F339" s="702">
        <v>20125543</v>
      </c>
      <c r="G339" s="733">
        <v>22742</v>
      </c>
      <c r="H339" s="737">
        <v>1.1312851378273425E-3</v>
      </c>
    </row>
    <row r="340" spans="2:8">
      <c r="B340" s="701">
        <v>44685</v>
      </c>
      <c r="C340" s="701"/>
      <c r="D340" s="701"/>
      <c r="E340" s="701"/>
      <c r="F340" s="702">
        <v>20139175</v>
      </c>
      <c r="G340" s="733">
        <v>13632</v>
      </c>
      <c r="H340" s="737">
        <v>6.7734818384779238E-4</v>
      </c>
    </row>
    <row r="341" spans="2:8">
      <c r="B341" s="701">
        <v>44686</v>
      </c>
      <c r="C341" s="701"/>
      <c r="D341" s="701"/>
      <c r="E341" s="701"/>
      <c r="F341" s="702">
        <v>20154683</v>
      </c>
      <c r="G341" s="733">
        <v>15508</v>
      </c>
      <c r="H341" s="737">
        <v>7.7004147389359012E-4</v>
      </c>
    </row>
    <row r="342" spans="2:8">
      <c r="B342" s="701">
        <v>44687</v>
      </c>
      <c r="C342" s="701"/>
      <c r="D342" s="701"/>
      <c r="E342" s="701"/>
      <c r="F342" s="702">
        <v>20151695</v>
      </c>
      <c r="G342" s="733">
        <v>-2988</v>
      </c>
      <c r="H342" s="737">
        <v>-1.482533860740487E-4</v>
      </c>
    </row>
    <row r="343" spans="2:8">
      <c r="B343" s="701">
        <v>44690</v>
      </c>
      <c r="C343" s="701"/>
      <c r="D343" s="701"/>
      <c r="E343" s="701"/>
      <c r="F343" s="702">
        <v>20192595</v>
      </c>
      <c r="G343" s="733">
        <v>40900</v>
      </c>
      <c r="H343" s="737">
        <v>2.0296059462987515E-3</v>
      </c>
    </row>
    <row r="344" spans="2:8">
      <c r="B344" s="701">
        <v>44691</v>
      </c>
      <c r="C344" s="701"/>
      <c r="D344" s="701"/>
      <c r="E344" s="701"/>
      <c r="F344" s="702">
        <v>20197645</v>
      </c>
      <c r="G344" s="733">
        <v>5050</v>
      </c>
      <c r="H344" s="737">
        <v>2.5009167964795687E-4</v>
      </c>
    </row>
    <row r="345" spans="2:8">
      <c r="B345" s="701">
        <v>44692</v>
      </c>
      <c r="C345" s="701"/>
      <c r="D345" s="701"/>
      <c r="E345" s="701"/>
      <c r="F345" s="702">
        <v>20210495</v>
      </c>
      <c r="G345" s="733">
        <v>12850</v>
      </c>
      <c r="H345" s="737">
        <v>6.3621278619363508E-4</v>
      </c>
    </row>
    <row r="346" spans="2:8">
      <c r="B346" s="701">
        <v>44693</v>
      </c>
      <c r="C346" s="701"/>
      <c r="D346" s="701"/>
      <c r="E346" s="701"/>
      <c r="F346" s="702">
        <v>20223457</v>
      </c>
      <c r="G346" s="733">
        <v>12962</v>
      </c>
      <c r="H346" s="737">
        <v>6.4134995209164103E-4</v>
      </c>
    </row>
    <row r="347" spans="2:8">
      <c r="B347" s="701">
        <v>44694</v>
      </c>
      <c r="C347" s="701"/>
      <c r="D347" s="701"/>
      <c r="E347" s="701"/>
      <c r="F347" s="702">
        <v>20217784</v>
      </c>
      <c r="G347" s="733">
        <v>-5673</v>
      </c>
      <c r="H347" s="737">
        <v>-2.8051583861254947E-4</v>
      </c>
    </row>
    <row r="348" spans="2:8">
      <c r="B348" s="701">
        <v>44697</v>
      </c>
      <c r="C348" s="701"/>
      <c r="D348" s="701"/>
      <c r="E348" s="701"/>
      <c r="F348" s="702">
        <v>20258204</v>
      </c>
      <c r="G348" s="733">
        <v>40420</v>
      </c>
      <c r="H348" s="737">
        <v>1.9992299848490269E-3</v>
      </c>
    </row>
    <row r="349" spans="2:8">
      <c r="B349" s="701">
        <v>44698</v>
      </c>
      <c r="C349" s="701"/>
      <c r="D349" s="701"/>
      <c r="E349" s="701"/>
      <c r="F349" s="702">
        <v>20264411</v>
      </c>
      <c r="G349" s="733">
        <v>46627</v>
      </c>
      <c r="H349" s="737">
        <v>2.306236924877636E-3</v>
      </c>
    </row>
    <row r="350" spans="2:8">
      <c r="B350" s="701">
        <v>44699</v>
      </c>
      <c r="C350" s="701"/>
      <c r="D350" s="701"/>
      <c r="E350" s="701"/>
      <c r="F350" s="702">
        <v>20278031</v>
      </c>
      <c r="G350" s="733">
        <v>13620</v>
      </c>
      <c r="H350" s="737">
        <v>6.7211427956137548E-4</v>
      </c>
    </row>
    <row r="351" spans="2:8">
      <c r="B351" s="701">
        <v>44700</v>
      </c>
      <c r="C351" s="701"/>
      <c r="D351" s="701"/>
      <c r="E351" s="701"/>
      <c r="F351" s="702">
        <v>20287661</v>
      </c>
      <c r="G351" s="733">
        <v>9630</v>
      </c>
      <c r="H351" s="737">
        <v>4.748981792166429E-4</v>
      </c>
    </row>
    <row r="352" spans="2:8">
      <c r="B352" s="701">
        <v>44701</v>
      </c>
      <c r="C352" s="701"/>
      <c r="D352" s="701"/>
      <c r="E352" s="701"/>
      <c r="F352" s="702">
        <v>20276869</v>
      </c>
      <c r="G352" s="733">
        <v>-10792</v>
      </c>
      <c r="H352" s="737">
        <v>-5.3194895163122258E-4</v>
      </c>
    </row>
    <row r="353" spans="2:8">
      <c r="B353" s="701">
        <v>44704</v>
      </c>
      <c r="C353" s="701"/>
      <c r="D353" s="701"/>
      <c r="E353" s="701"/>
      <c r="F353" s="702">
        <v>20307911</v>
      </c>
      <c r="G353" s="733">
        <v>31042</v>
      </c>
      <c r="H353" s="737">
        <v>1.5309069659621422E-3</v>
      </c>
    </row>
    <row r="354" spans="2:8">
      <c r="B354" s="701">
        <v>44705</v>
      </c>
      <c r="C354" s="701"/>
      <c r="D354" s="701"/>
      <c r="E354" s="701"/>
      <c r="F354" s="702">
        <v>20304596</v>
      </c>
      <c r="G354" s="733">
        <v>-3315</v>
      </c>
      <c r="H354" s="737">
        <v>-1.6323687847563662E-4</v>
      </c>
    </row>
    <row r="355" spans="2:8">
      <c r="B355" s="701">
        <v>44706</v>
      </c>
      <c r="C355" s="701"/>
      <c r="D355" s="701"/>
      <c r="E355" s="701"/>
      <c r="F355" s="702">
        <v>20311893</v>
      </c>
      <c r="G355" s="733">
        <v>7297</v>
      </c>
      <c r="H355" s="737">
        <v>3.5937676376329719E-4</v>
      </c>
    </row>
    <row r="356" spans="2:8">
      <c r="B356" s="701">
        <v>44707</v>
      </c>
      <c r="C356" s="701"/>
      <c r="D356" s="701"/>
      <c r="E356" s="701"/>
      <c r="F356" s="702">
        <v>20319522</v>
      </c>
      <c r="G356" s="733">
        <v>7629</v>
      </c>
      <c r="H356" s="737">
        <v>3.755927623290134E-4</v>
      </c>
    </row>
    <row r="357" spans="2:8">
      <c r="B357" s="701">
        <v>44708</v>
      </c>
      <c r="C357" s="701"/>
      <c r="D357" s="701"/>
      <c r="E357" s="701"/>
      <c r="F357" s="702">
        <v>20308311</v>
      </c>
      <c r="G357" s="733">
        <v>-11211</v>
      </c>
      <c r="H357" s="737">
        <v>-5.5173541976039076E-4</v>
      </c>
    </row>
    <row r="358" spans="2:8">
      <c r="B358" s="701">
        <v>44711</v>
      </c>
      <c r="C358" s="701"/>
      <c r="D358" s="701"/>
      <c r="E358" s="701"/>
      <c r="F358" s="702">
        <v>20313024</v>
      </c>
      <c r="G358" s="733">
        <v>4713</v>
      </c>
      <c r="H358" s="737">
        <v>2.3207247515566465E-4</v>
      </c>
    </row>
    <row r="359" spans="2:8">
      <c r="B359" s="703">
        <v>44712</v>
      </c>
      <c r="C359" s="703"/>
      <c r="D359" s="703"/>
      <c r="E359" s="703"/>
      <c r="F359" s="704">
        <v>20173603</v>
      </c>
      <c r="G359" s="735">
        <v>-139421</v>
      </c>
      <c r="H359" s="738">
        <v>-6.8636260164907092E-3</v>
      </c>
    </row>
    <row r="360" spans="2:8">
      <c r="B360" s="701">
        <v>44713</v>
      </c>
      <c r="C360" s="701"/>
      <c r="D360" s="701"/>
      <c r="E360" s="701"/>
      <c r="F360" s="702">
        <v>20296201</v>
      </c>
      <c r="G360" s="733">
        <v>122598</v>
      </c>
      <c r="H360" s="737">
        <v>6.0771494313633934E-3</v>
      </c>
    </row>
    <row r="361" spans="2:8">
      <c r="B361" s="701">
        <v>44714</v>
      </c>
      <c r="C361" s="701"/>
      <c r="D361" s="701"/>
      <c r="E361" s="701"/>
      <c r="F361" s="702">
        <v>20296179</v>
      </c>
      <c r="G361" s="733">
        <v>-22</v>
      </c>
      <c r="H361" s="737">
        <v>-1.0839466952905497E-6</v>
      </c>
    </row>
    <row r="362" spans="2:8">
      <c r="B362" s="701">
        <v>44715</v>
      </c>
      <c r="C362" s="701"/>
      <c r="D362" s="701"/>
      <c r="E362" s="701"/>
      <c r="F362" s="702">
        <v>20280714</v>
      </c>
      <c r="G362" s="733">
        <v>-15465</v>
      </c>
      <c r="H362" s="737">
        <v>-7.6196608238432439E-4</v>
      </c>
    </row>
    <row r="363" spans="2:8">
      <c r="B363" s="701">
        <v>44718</v>
      </c>
      <c r="C363" s="701"/>
      <c r="D363" s="701"/>
      <c r="E363" s="701"/>
      <c r="F363" s="702">
        <v>20324801</v>
      </c>
      <c r="G363" s="733">
        <v>44087</v>
      </c>
      <c r="H363" s="737">
        <v>2.1738386528205034E-3</v>
      </c>
    </row>
    <row r="364" spans="2:8">
      <c r="B364" s="701">
        <v>44719</v>
      </c>
      <c r="C364" s="701"/>
      <c r="D364" s="701"/>
      <c r="E364" s="701"/>
      <c r="F364" s="702">
        <v>20333143</v>
      </c>
      <c r="G364" s="733">
        <v>8342</v>
      </c>
      <c r="H364" s="737">
        <v>4.1043452282751858E-4</v>
      </c>
    </row>
    <row r="365" spans="2:8">
      <c r="B365" s="701">
        <v>44720</v>
      </c>
      <c r="C365" s="701"/>
      <c r="D365" s="701"/>
      <c r="E365" s="701"/>
      <c r="F365" s="702">
        <v>20345245</v>
      </c>
      <c r="G365" s="733">
        <v>12102</v>
      </c>
      <c r="H365" s="737">
        <v>5.9518589919904663E-4</v>
      </c>
    </row>
    <row r="366" spans="2:8">
      <c r="B366" s="701">
        <v>44721</v>
      </c>
      <c r="C366" s="701"/>
      <c r="D366" s="701"/>
      <c r="E366" s="701"/>
      <c r="F366" s="702">
        <v>20356402</v>
      </c>
      <c r="G366" s="733">
        <v>11157</v>
      </c>
      <c r="H366" s="737">
        <v>5.4838366409448724E-4</v>
      </c>
    </row>
    <row r="367" spans="2:8">
      <c r="B367" s="701">
        <v>44722</v>
      </c>
      <c r="C367" s="701"/>
      <c r="D367" s="701"/>
      <c r="E367" s="701"/>
      <c r="F367" s="702">
        <v>20350631</v>
      </c>
      <c r="G367" s="733">
        <v>-5771</v>
      </c>
      <c r="H367" s="737">
        <v>-2.8349803663729745E-4</v>
      </c>
    </row>
    <row r="368" spans="2:8">
      <c r="B368" s="701">
        <v>44725</v>
      </c>
      <c r="C368" s="701"/>
      <c r="D368" s="701"/>
      <c r="E368" s="701"/>
      <c r="F368" s="702">
        <v>20392932</v>
      </c>
      <c r="G368" s="733">
        <v>42301</v>
      </c>
      <c r="H368" s="737">
        <v>2.0786087664799169E-3</v>
      </c>
    </row>
    <row r="369" spans="2:8">
      <c r="B369" s="701">
        <v>44726</v>
      </c>
      <c r="C369" s="701"/>
      <c r="D369" s="701"/>
      <c r="E369" s="701"/>
      <c r="F369" s="702">
        <v>20393625</v>
      </c>
      <c r="G369" s="733">
        <v>693</v>
      </c>
      <c r="H369" s="737">
        <v>3.3982362124262977E-5</v>
      </c>
    </row>
    <row r="370" spans="2:8">
      <c r="B370" s="701">
        <v>44727</v>
      </c>
      <c r="C370" s="701"/>
      <c r="D370" s="701"/>
      <c r="E370" s="701"/>
      <c r="F370" s="702">
        <v>20404504</v>
      </c>
      <c r="G370" s="733">
        <v>10879</v>
      </c>
      <c r="H370" s="737">
        <v>5.3345101716839594E-4</v>
      </c>
    </row>
    <row r="371" spans="2:8">
      <c r="B371" s="701">
        <v>44728</v>
      </c>
      <c r="C371" s="701"/>
      <c r="D371" s="701"/>
      <c r="E371" s="701"/>
      <c r="F371" s="702">
        <v>20422403</v>
      </c>
      <c r="G371" s="733">
        <v>17899</v>
      </c>
      <c r="H371" s="737">
        <v>8.7720828695458941E-4</v>
      </c>
    </row>
    <row r="372" spans="2:8">
      <c r="B372" s="701">
        <v>44729</v>
      </c>
      <c r="C372" s="701"/>
      <c r="D372" s="701"/>
      <c r="E372" s="701"/>
      <c r="F372" s="702">
        <v>20414627</v>
      </c>
      <c r="G372" s="733">
        <v>-7776</v>
      </c>
      <c r="H372" s="737">
        <v>-3.8075832701955914E-4</v>
      </c>
    </row>
    <row r="373" spans="2:8">
      <c r="B373" s="701">
        <v>44732</v>
      </c>
      <c r="C373" s="701"/>
      <c r="D373" s="701"/>
      <c r="E373" s="701"/>
      <c r="F373" s="702">
        <v>20450471</v>
      </c>
      <c r="G373" s="733">
        <v>35844</v>
      </c>
      <c r="H373" s="737">
        <v>1.7557998977890676E-3</v>
      </c>
    </row>
    <row r="374" spans="2:8">
      <c r="B374" s="701">
        <v>44733</v>
      </c>
      <c r="C374" s="701"/>
      <c r="D374" s="701"/>
      <c r="E374" s="701"/>
      <c r="F374" s="702">
        <v>20432528</v>
      </c>
      <c r="G374" s="733">
        <v>-17943</v>
      </c>
      <c r="H374" s="737">
        <v>-8.7738810514437215E-4</v>
      </c>
    </row>
    <row r="375" spans="2:8">
      <c r="B375" s="701">
        <v>44734</v>
      </c>
      <c r="C375" s="701"/>
      <c r="D375" s="701"/>
      <c r="E375" s="701"/>
      <c r="F375" s="702">
        <v>20390640</v>
      </c>
      <c r="G375" s="733">
        <v>-41888</v>
      </c>
      <c r="H375" s="737">
        <v>-2.0500644854126726E-3</v>
      </c>
    </row>
    <row r="376" spans="2:8">
      <c r="B376" s="701">
        <v>44735</v>
      </c>
      <c r="C376" s="701"/>
      <c r="D376" s="701"/>
      <c r="E376" s="701"/>
      <c r="F376" s="702">
        <v>20350043</v>
      </c>
      <c r="G376" s="733">
        <v>-40597</v>
      </c>
      <c r="H376" s="737">
        <v>-1.9909625200582592E-3</v>
      </c>
    </row>
    <row r="377" spans="2:8">
      <c r="B377" s="701">
        <v>44736</v>
      </c>
      <c r="C377" s="701"/>
      <c r="D377" s="701"/>
      <c r="E377" s="701"/>
      <c r="F377" s="702">
        <v>20323292</v>
      </c>
      <c r="G377" s="733">
        <v>-26751</v>
      </c>
      <c r="H377" s="737">
        <v>-1.3145426768876867E-3</v>
      </c>
    </row>
    <row r="378" spans="2:8">
      <c r="B378" s="701">
        <v>44739</v>
      </c>
      <c r="C378" s="701"/>
      <c r="D378" s="701"/>
      <c r="E378" s="701"/>
      <c r="F378" s="702">
        <v>20344870</v>
      </c>
      <c r="G378" s="733">
        <v>21578</v>
      </c>
      <c r="H378" s="737">
        <v>1.0617374389936263E-3</v>
      </c>
    </row>
    <row r="379" spans="2:8">
      <c r="B379" s="701">
        <v>44740</v>
      </c>
      <c r="C379" s="701"/>
      <c r="D379" s="701"/>
      <c r="E379" s="701"/>
      <c r="F379" s="702">
        <v>20335364</v>
      </c>
      <c r="G379" s="733">
        <v>-9506</v>
      </c>
      <c r="H379" s="737">
        <v>-4.6724309371359851E-4</v>
      </c>
    </row>
    <row r="380" spans="2:8">
      <c r="B380" s="701">
        <v>44741</v>
      </c>
      <c r="C380" s="701"/>
      <c r="D380" s="701"/>
      <c r="E380" s="701"/>
      <c r="F380" s="702">
        <v>20330296</v>
      </c>
      <c r="G380" s="733">
        <v>-5068</v>
      </c>
      <c r="H380" s="737">
        <v>-2.4922101222280002E-4</v>
      </c>
    </row>
    <row r="381" spans="2:8">
      <c r="B381" s="703">
        <v>44742</v>
      </c>
      <c r="C381" s="703"/>
      <c r="D381" s="703"/>
      <c r="E381" s="703"/>
      <c r="F381" s="704">
        <v>20094348</v>
      </c>
      <c r="G381" s="735">
        <v>-235948</v>
      </c>
      <c r="H381" s="738">
        <v>-1.1605733630243309E-2</v>
      </c>
    </row>
    <row r="382" spans="2:8">
      <c r="B382" s="701">
        <v>44743</v>
      </c>
      <c r="C382" s="701"/>
      <c r="D382" s="701"/>
      <c r="E382" s="701"/>
      <c r="F382" s="702">
        <v>20230954</v>
      </c>
      <c r="G382" s="733">
        <v>136606</v>
      </c>
      <c r="H382" s="737">
        <v>6.79823002965807E-3</v>
      </c>
    </row>
    <row r="383" spans="2:8">
      <c r="B383" s="701">
        <v>44746</v>
      </c>
      <c r="C383" s="701"/>
      <c r="D383" s="701"/>
      <c r="E383" s="701"/>
      <c r="F383" s="702">
        <v>20294821</v>
      </c>
      <c r="G383" s="733">
        <v>63867</v>
      </c>
      <c r="H383" s="737">
        <v>3.1568951221974118E-3</v>
      </c>
    </row>
    <row r="384" spans="2:8">
      <c r="B384" s="701">
        <v>44747</v>
      </c>
      <c r="C384" s="701"/>
      <c r="D384" s="701"/>
      <c r="E384" s="701"/>
      <c r="F384" s="702">
        <v>20298399</v>
      </c>
      <c r="G384" s="733">
        <v>3578</v>
      </c>
      <c r="H384" s="737">
        <v>1.7630113613709142E-4</v>
      </c>
    </row>
    <row r="385" spans="2:8">
      <c r="B385" s="701">
        <v>44748</v>
      </c>
      <c r="C385" s="701"/>
      <c r="D385" s="701"/>
      <c r="E385" s="701"/>
      <c r="F385" s="702">
        <v>20314879</v>
      </c>
      <c r="G385" s="733">
        <v>16480</v>
      </c>
      <c r="H385" s="737">
        <v>8.1188669116216694E-4</v>
      </c>
    </row>
    <row r="386" spans="2:8">
      <c r="B386" s="701">
        <v>44749</v>
      </c>
      <c r="C386" s="701"/>
      <c r="D386" s="701"/>
      <c r="E386" s="701"/>
      <c r="F386" s="702">
        <v>20333854</v>
      </c>
      <c r="G386" s="733">
        <v>18975</v>
      </c>
      <c r="H386" s="737">
        <v>9.3404445086786581E-4</v>
      </c>
    </row>
    <row r="387" spans="2:8">
      <c r="B387" s="701">
        <v>44750</v>
      </c>
      <c r="C387" s="701"/>
      <c r="D387" s="701"/>
      <c r="E387" s="701"/>
      <c r="F387" s="702">
        <v>20335032</v>
      </c>
      <c r="G387" s="733">
        <v>1178</v>
      </c>
      <c r="H387" s="737">
        <v>5.793294276634775E-5</v>
      </c>
    </row>
    <row r="388" spans="2:8">
      <c r="B388" s="701">
        <v>44753</v>
      </c>
      <c r="C388" s="701"/>
      <c r="D388" s="701"/>
      <c r="E388" s="701"/>
      <c r="F388" s="702">
        <v>20327319</v>
      </c>
      <c r="G388" s="733">
        <v>-7713</v>
      </c>
      <c r="H388" s="737">
        <v>-3.7929618207632743E-4</v>
      </c>
    </row>
    <row r="389" spans="2:8">
      <c r="B389" s="701">
        <v>44754</v>
      </c>
      <c r="C389" s="701"/>
      <c r="D389" s="701"/>
      <c r="E389" s="701"/>
      <c r="F389" s="702">
        <v>20362002</v>
      </c>
      <c r="G389" s="733">
        <v>34683</v>
      </c>
      <c r="H389" s="737">
        <v>1.7062259907467681E-3</v>
      </c>
    </row>
    <row r="390" spans="2:8">
      <c r="B390" s="701">
        <v>44755</v>
      </c>
      <c r="C390" s="701"/>
      <c r="D390" s="701"/>
      <c r="E390" s="701"/>
      <c r="F390" s="702">
        <v>20355925</v>
      </c>
      <c r="G390" s="733">
        <v>-6077</v>
      </c>
      <c r="H390" s="737">
        <v>-2.9844806026435577E-4</v>
      </c>
    </row>
    <row r="391" spans="2:8">
      <c r="B391" s="701">
        <v>44756</v>
      </c>
      <c r="C391" s="701"/>
      <c r="D391" s="701"/>
      <c r="E391" s="701"/>
      <c r="F391" s="702">
        <v>20379298</v>
      </c>
      <c r="G391" s="733">
        <v>23373</v>
      </c>
      <c r="H391" s="737">
        <v>1.1482160599431968E-3</v>
      </c>
    </row>
    <row r="392" spans="2:8">
      <c r="B392" s="701">
        <v>44757</v>
      </c>
      <c r="C392" s="701"/>
      <c r="D392" s="701"/>
      <c r="E392" s="701"/>
      <c r="F392" s="702">
        <v>20351712</v>
      </c>
      <c r="G392" s="733">
        <v>-27586</v>
      </c>
      <c r="H392" s="737">
        <v>-1.3536285695414652E-3</v>
      </c>
    </row>
    <row r="393" spans="2:8">
      <c r="B393" s="701">
        <v>44760</v>
      </c>
      <c r="C393" s="701"/>
      <c r="D393" s="701"/>
      <c r="E393" s="701"/>
      <c r="F393" s="702">
        <v>20375835</v>
      </c>
      <c r="G393" s="733">
        <v>24123</v>
      </c>
      <c r="H393" s="737">
        <v>1.1853056882880075E-3</v>
      </c>
    </row>
    <row r="394" spans="2:8">
      <c r="B394" s="701">
        <v>44761</v>
      </c>
      <c r="C394" s="701"/>
      <c r="D394" s="701"/>
      <c r="E394" s="701"/>
      <c r="F394" s="702">
        <v>20369969</v>
      </c>
      <c r="G394" s="733">
        <v>-5866</v>
      </c>
      <c r="H394" s="737">
        <v>-2.8789004229767823E-4</v>
      </c>
    </row>
    <row r="395" spans="2:8">
      <c r="B395" s="701">
        <v>44762</v>
      </c>
      <c r="C395" s="701"/>
      <c r="D395" s="701"/>
      <c r="E395" s="701"/>
      <c r="F395" s="702">
        <v>20373491</v>
      </c>
      <c r="G395" s="733">
        <v>3522</v>
      </c>
      <c r="H395" s="737">
        <v>1.7290158860827631E-4</v>
      </c>
    </row>
    <row r="396" spans="2:8">
      <c r="B396" s="701">
        <v>44763</v>
      </c>
      <c r="C396" s="701"/>
      <c r="D396" s="701"/>
      <c r="E396" s="701"/>
      <c r="F396" s="702">
        <v>20384700</v>
      </c>
      <c r="G396" s="733">
        <v>11209</v>
      </c>
      <c r="H396" s="737">
        <v>5.5017571608129145E-4</v>
      </c>
    </row>
    <row r="397" spans="2:8">
      <c r="B397" s="701">
        <v>44764</v>
      </c>
      <c r="C397" s="701"/>
      <c r="D397" s="701"/>
      <c r="E397" s="701"/>
      <c r="F397" s="702">
        <v>20362055</v>
      </c>
      <c r="G397" s="733">
        <v>-22645</v>
      </c>
      <c r="H397" s="737">
        <v>-1.1108821812437775E-3</v>
      </c>
    </row>
    <row r="398" spans="2:8">
      <c r="B398" s="701">
        <v>44767</v>
      </c>
      <c r="C398" s="701"/>
      <c r="D398" s="701"/>
      <c r="E398" s="701"/>
      <c r="F398" s="702">
        <v>20359651</v>
      </c>
      <c r="G398" s="733">
        <v>-2404</v>
      </c>
      <c r="H398" s="737">
        <v>-1.1806273973824499E-4</v>
      </c>
    </row>
    <row r="399" spans="2:8">
      <c r="B399" s="701">
        <v>44768</v>
      </c>
      <c r="C399" s="701"/>
      <c r="D399" s="701"/>
      <c r="E399" s="701"/>
      <c r="F399" s="702">
        <v>20365418</v>
      </c>
      <c r="G399" s="733">
        <v>5767</v>
      </c>
      <c r="H399" s="737">
        <v>2.8325632890258134E-4</v>
      </c>
    </row>
    <row r="400" spans="2:8">
      <c r="B400" s="701">
        <v>44769</v>
      </c>
      <c r="C400" s="701"/>
      <c r="D400" s="701"/>
      <c r="E400" s="701"/>
      <c r="F400" s="702">
        <v>20358166</v>
      </c>
      <c r="G400" s="733">
        <v>-7252</v>
      </c>
      <c r="H400" s="737">
        <v>-3.5609384496793073E-4</v>
      </c>
    </row>
    <row r="401" spans="2:8">
      <c r="B401" s="701">
        <v>44770</v>
      </c>
      <c r="C401" s="701"/>
      <c r="D401" s="701"/>
      <c r="E401" s="701"/>
      <c r="F401" s="702">
        <v>20351575</v>
      </c>
      <c r="G401" s="733">
        <v>-6591</v>
      </c>
      <c r="H401" s="737">
        <v>-3.2375214938318297E-4</v>
      </c>
    </row>
    <row r="402" spans="2:8">
      <c r="B402" s="703">
        <v>44771</v>
      </c>
      <c r="C402" s="703"/>
      <c r="D402" s="703"/>
      <c r="E402" s="703"/>
      <c r="F402" s="704">
        <v>20275194</v>
      </c>
      <c r="G402" s="735">
        <v>-76381</v>
      </c>
      <c r="H402" s="738">
        <v>-3.7530756219112948E-3</v>
      </c>
    </row>
    <row r="403" spans="2:8">
      <c r="B403" s="701">
        <v>44774</v>
      </c>
      <c r="C403" s="701"/>
      <c r="D403" s="701"/>
      <c r="E403" s="701"/>
      <c r="F403" s="702">
        <v>20218605</v>
      </c>
      <c r="G403" s="733">
        <v>-56589</v>
      </c>
      <c r="H403" s="737">
        <v>-2.7910460437517992E-3</v>
      </c>
    </row>
    <row r="404" spans="2:8">
      <c r="B404" s="701">
        <v>44775</v>
      </c>
      <c r="C404" s="701"/>
      <c r="D404" s="701"/>
      <c r="E404" s="701"/>
      <c r="F404" s="702">
        <v>20184023</v>
      </c>
      <c r="G404" s="733">
        <v>-34582</v>
      </c>
      <c r="H404" s="737">
        <v>-1.7104048474165801E-3</v>
      </c>
    </row>
    <row r="405" spans="2:8">
      <c r="B405" s="701">
        <v>44776</v>
      </c>
      <c r="C405" s="701"/>
      <c r="D405" s="701"/>
      <c r="E405" s="701"/>
      <c r="F405" s="702">
        <v>20173397</v>
      </c>
      <c r="G405" s="733">
        <v>-10626</v>
      </c>
      <c r="H405" s="737">
        <v>-5.2645599938128118E-4</v>
      </c>
    </row>
    <row r="406" spans="2:8">
      <c r="B406" s="701">
        <v>44777</v>
      </c>
      <c r="C406" s="701"/>
      <c r="D406" s="701"/>
      <c r="E406" s="701"/>
      <c r="F406" s="702">
        <v>20181869</v>
      </c>
      <c r="G406" s="733">
        <v>8472</v>
      </c>
      <c r="H406" s="737">
        <v>4.1995901830516047E-4</v>
      </c>
    </row>
    <row r="407" spans="2:8">
      <c r="B407" s="701">
        <v>44778</v>
      </c>
      <c r="C407" s="701"/>
      <c r="D407" s="701"/>
      <c r="E407" s="701"/>
      <c r="F407" s="702">
        <v>20158477</v>
      </c>
      <c r="G407" s="733">
        <v>-23392</v>
      </c>
      <c r="H407" s="737">
        <v>-1.1590601445287119E-3</v>
      </c>
    </row>
    <row r="408" spans="2:8">
      <c r="B408" s="701">
        <v>44781</v>
      </c>
      <c r="C408" s="701"/>
      <c r="D408" s="701"/>
      <c r="E408" s="701"/>
      <c r="F408" s="702">
        <v>20169449</v>
      </c>
      <c r="G408" s="733">
        <v>10972</v>
      </c>
      <c r="H408" s="737">
        <v>5.4428715026433316E-4</v>
      </c>
    </row>
    <row r="409" spans="2:8">
      <c r="B409" s="701">
        <v>44782</v>
      </c>
      <c r="C409" s="701"/>
      <c r="D409" s="701"/>
      <c r="E409" s="701"/>
      <c r="F409" s="702">
        <v>20165443</v>
      </c>
      <c r="G409" s="733">
        <v>-4006</v>
      </c>
      <c r="H409" s="737">
        <v>-1.9861722548786265E-4</v>
      </c>
    </row>
    <row r="410" spans="2:8">
      <c r="B410" s="701">
        <v>44783</v>
      </c>
      <c r="C410" s="701"/>
      <c r="D410" s="701"/>
      <c r="E410" s="701"/>
      <c r="F410" s="702">
        <v>20167124</v>
      </c>
      <c r="G410" s="733">
        <v>1681</v>
      </c>
      <c r="H410" s="737">
        <v>8.3360430018775133E-5</v>
      </c>
    </row>
    <row r="411" spans="2:8">
      <c r="B411" s="701">
        <v>44784</v>
      </c>
      <c r="C411" s="701"/>
      <c r="D411" s="701"/>
      <c r="E411" s="701"/>
      <c r="F411" s="702">
        <v>20169804</v>
      </c>
      <c r="G411" s="733">
        <v>2680</v>
      </c>
      <c r="H411" s="737">
        <v>1.3288954835610767E-4</v>
      </c>
    </row>
    <row r="412" spans="2:8">
      <c r="B412" s="701">
        <v>44785</v>
      </c>
      <c r="C412" s="701"/>
      <c r="D412" s="701"/>
      <c r="E412" s="701"/>
      <c r="F412" s="702">
        <v>20135737</v>
      </c>
      <c r="G412" s="733">
        <v>-34067</v>
      </c>
      <c r="H412" s="737">
        <v>-1.6890099675732628E-3</v>
      </c>
    </row>
    <row r="413" spans="2:8">
      <c r="B413" s="701">
        <v>44789</v>
      </c>
      <c r="C413" s="701"/>
      <c r="D413" s="701"/>
      <c r="E413" s="701"/>
      <c r="F413" s="702">
        <v>20156307</v>
      </c>
      <c r="G413" s="733">
        <v>20570</v>
      </c>
      <c r="H413" s="737">
        <v>1.0215667795026029E-3</v>
      </c>
    </row>
    <row r="414" spans="2:8">
      <c r="B414" s="701">
        <v>44790</v>
      </c>
      <c r="C414" s="701"/>
      <c r="D414" s="701"/>
      <c r="E414" s="701"/>
      <c r="F414" s="702">
        <v>20156902</v>
      </c>
      <c r="G414" s="733">
        <v>595</v>
      </c>
      <c r="H414" s="737">
        <v>2.9519296367075398E-5</v>
      </c>
    </row>
    <row r="415" spans="2:8">
      <c r="B415" s="701">
        <v>44791</v>
      </c>
      <c r="C415" s="701"/>
      <c r="D415" s="701"/>
      <c r="E415" s="701"/>
      <c r="F415" s="702">
        <v>20157184</v>
      </c>
      <c r="G415" s="733">
        <v>282</v>
      </c>
      <c r="H415" s="737">
        <v>1.3990245127937229E-5</v>
      </c>
    </row>
    <row r="416" spans="2:8">
      <c r="B416" s="701">
        <v>44792</v>
      </c>
      <c r="C416" s="701"/>
      <c r="D416" s="701"/>
      <c r="E416" s="701"/>
      <c r="F416" s="702">
        <v>20144735</v>
      </c>
      <c r="G416" s="733">
        <v>-12449</v>
      </c>
      <c r="H416" s="737">
        <v>-6.1759618803891581E-4</v>
      </c>
    </row>
    <row r="417" spans="2:8">
      <c r="B417" s="701">
        <v>44795</v>
      </c>
      <c r="C417" s="701"/>
      <c r="D417" s="701"/>
      <c r="E417" s="701"/>
      <c r="F417" s="702">
        <v>20167258</v>
      </c>
      <c r="G417" s="733">
        <v>22523</v>
      </c>
      <c r="H417" s="737">
        <v>1.118058887346951E-3</v>
      </c>
    </row>
    <row r="418" spans="2:8">
      <c r="B418" s="701">
        <v>44796</v>
      </c>
      <c r="C418" s="701"/>
      <c r="D418" s="701"/>
      <c r="E418" s="701"/>
      <c r="F418" s="702">
        <v>20164358</v>
      </c>
      <c r="G418" s="733">
        <v>-2900</v>
      </c>
      <c r="H418" s="737">
        <v>-1.437974364190131E-4</v>
      </c>
    </row>
    <row r="419" spans="2:8">
      <c r="B419" s="701">
        <v>44797</v>
      </c>
      <c r="C419" s="701"/>
      <c r="D419" s="701"/>
      <c r="E419" s="701"/>
      <c r="F419" s="702">
        <v>20166908</v>
      </c>
      <c r="G419" s="733">
        <v>2550</v>
      </c>
      <c r="H419" s="737">
        <v>1.2646075813571578E-4</v>
      </c>
    </row>
    <row r="420" spans="2:8">
      <c r="B420" s="701">
        <v>44798</v>
      </c>
      <c r="C420" s="701"/>
      <c r="D420" s="701"/>
      <c r="E420" s="701"/>
      <c r="F420" s="702">
        <v>20170242</v>
      </c>
      <c r="G420" s="733">
        <v>3334</v>
      </c>
      <c r="H420" s="737">
        <v>1.6532033567062676E-4</v>
      </c>
    </row>
    <row r="421" spans="2:8">
      <c r="B421" s="701">
        <v>44799</v>
      </c>
      <c r="C421" s="701"/>
      <c r="D421" s="701"/>
      <c r="E421" s="701"/>
      <c r="F421" s="702">
        <v>20151825</v>
      </c>
      <c r="G421" s="733">
        <v>-18417</v>
      </c>
      <c r="H421" s="737">
        <v>-9.1307779053917404E-4</v>
      </c>
    </row>
    <row r="422" spans="2:8">
      <c r="B422" s="701">
        <v>44802</v>
      </c>
      <c r="C422" s="701"/>
      <c r="D422" s="701"/>
      <c r="E422" s="701"/>
      <c r="F422" s="702">
        <v>20161132</v>
      </c>
      <c r="G422" s="733">
        <v>9307</v>
      </c>
      <c r="H422" s="737">
        <v>4.6184402653359768E-4</v>
      </c>
    </row>
    <row r="423" spans="2:8">
      <c r="B423" s="701">
        <v>44803</v>
      </c>
      <c r="C423" s="701"/>
      <c r="D423" s="701"/>
      <c r="E423" s="701"/>
      <c r="F423" s="702">
        <v>20135481</v>
      </c>
      <c r="G423" s="733">
        <v>-25651</v>
      </c>
      <c r="H423" s="737">
        <v>-1.2722995911141899E-3</v>
      </c>
    </row>
    <row r="424" spans="2:8">
      <c r="B424" s="703">
        <v>44804</v>
      </c>
      <c r="C424" s="703"/>
      <c r="D424" s="703"/>
      <c r="E424" s="703"/>
      <c r="F424" s="704">
        <v>19865765</v>
      </c>
      <c r="G424" s="735">
        <v>-269716</v>
      </c>
      <c r="H424" s="738">
        <v>-1.3395061185774493E-2</v>
      </c>
    </row>
    <row r="425" spans="2:8">
      <c r="B425" s="701">
        <v>44805</v>
      </c>
      <c r="C425" s="701"/>
      <c r="D425" s="701"/>
      <c r="E425" s="701"/>
      <c r="F425" s="702">
        <v>20041879</v>
      </c>
      <c r="G425" s="733">
        <v>176114</v>
      </c>
      <c r="H425" s="737">
        <v>8.8652010128982273E-3</v>
      </c>
    </row>
    <row r="426" spans="2:8">
      <c r="B426" s="701">
        <v>44806</v>
      </c>
      <c r="C426" s="701"/>
      <c r="D426" s="701"/>
      <c r="E426" s="701"/>
      <c r="F426" s="702">
        <v>19981453</v>
      </c>
      <c r="G426" s="733">
        <v>-60426</v>
      </c>
      <c r="H426" s="737">
        <v>-3.0149867684562404E-3</v>
      </c>
    </row>
    <row r="427" spans="2:8">
      <c r="B427" s="701">
        <v>44809</v>
      </c>
      <c r="C427" s="701"/>
      <c r="D427" s="701"/>
      <c r="E427" s="701"/>
      <c r="F427" s="702">
        <v>20049628</v>
      </c>
      <c r="G427" s="733">
        <v>68175</v>
      </c>
      <c r="H427" s="737">
        <v>3.4119140384836211E-3</v>
      </c>
    </row>
    <row r="428" spans="2:8">
      <c r="B428" s="701">
        <v>44810</v>
      </c>
      <c r="C428" s="701"/>
      <c r="D428" s="701"/>
      <c r="E428" s="701"/>
      <c r="F428" s="702">
        <v>20062087</v>
      </c>
      <c r="G428" s="733">
        <v>12459</v>
      </c>
      <c r="H428" s="737">
        <v>6.2140803809418443E-4</v>
      </c>
    </row>
    <row r="429" spans="2:8">
      <c r="B429" s="701">
        <v>44811</v>
      </c>
      <c r="C429" s="701"/>
      <c r="D429" s="701"/>
      <c r="E429" s="701"/>
      <c r="F429" s="702">
        <v>20078184</v>
      </c>
      <c r="G429" s="733">
        <v>16097</v>
      </c>
      <c r="H429" s="737">
        <v>8.0235919622917429E-4</v>
      </c>
    </row>
    <row r="430" spans="2:8">
      <c r="B430" s="701">
        <v>44812</v>
      </c>
      <c r="C430" s="701"/>
      <c r="D430" s="701"/>
      <c r="E430" s="701"/>
      <c r="F430" s="702">
        <v>20113940</v>
      </c>
      <c r="G430" s="733">
        <v>35756</v>
      </c>
      <c r="H430" s="737">
        <v>1.7808383467350364E-3</v>
      </c>
    </row>
    <row r="431" spans="2:8">
      <c r="B431" s="701">
        <v>44813</v>
      </c>
      <c r="C431" s="701"/>
      <c r="D431" s="701"/>
      <c r="E431" s="701"/>
      <c r="F431" s="702">
        <v>20103146</v>
      </c>
      <c r="G431" s="733">
        <v>-10794</v>
      </c>
      <c r="H431" s="737">
        <v>-5.3664274627451825E-4</v>
      </c>
    </row>
    <row r="432" spans="2:8">
      <c r="B432" s="701">
        <v>44816</v>
      </c>
      <c r="C432" s="701"/>
      <c r="D432" s="701"/>
      <c r="E432" s="701"/>
      <c r="F432" s="702">
        <v>20166633</v>
      </c>
      <c r="G432" s="733">
        <v>63487</v>
      </c>
      <c r="H432" s="737">
        <v>3.1580629220919754E-3</v>
      </c>
    </row>
    <row r="433" spans="2:8">
      <c r="B433" s="701">
        <v>44817</v>
      </c>
      <c r="C433" s="701"/>
      <c r="D433" s="701"/>
      <c r="E433" s="701"/>
      <c r="F433" s="702">
        <v>20163667</v>
      </c>
      <c r="G433" s="733">
        <v>-2966</v>
      </c>
      <c r="H433" s="737">
        <v>-1.4707462569485408E-4</v>
      </c>
    </row>
    <row r="434" spans="2:8">
      <c r="B434" s="701">
        <v>44818</v>
      </c>
      <c r="C434" s="701"/>
      <c r="D434" s="701"/>
      <c r="E434" s="701"/>
      <c r="F434" s="702">
        <v>20209281</v>
      </c>
      <c r="G434" s="733">
        <v>45614</v>
      </c>
      <c r="H434" s="737">
        <v>2.2621877260717849E-3</v>
      </c>
    </row>
    <row r="435" spans="2:8">
      <c r="B435" s="701">
        <v>44819</v>
      </c>
      <c r="C435" s="701"/>
      <c r="D435" s="701"/>
      <c r="E435" s="701"/>
      <c r="F435" s="702">
        <v>20230489</v>
      </c>
      <c r="G435" s="733">
        <v>21208</v>
      </c>
      <c r="H435" s="737">
        <v>1.0494188289034145E-3</v>
      </c>
    </row>
    <row r="436" spans="2:8">
      <c r="B436" s="701">
        <v>44820</v>
      </c>
      <c r="C436" s="701"/>
      <c r="D436" s="701"/>
      <c r="E436" s="701"/>
      <c r="F436" s="702">
        <v>20224658</v>
      </c>
      <c r="G436" s="733">
        <v>-5831</v>
      </c>
      <c r="H436" s="737">
        <v>-2.8822832705621693E-4</v>
      </c>
    </row>
    <row r="437" spans="2:8">
      <c r="B437" s="701">
        <v>44823</v>
      </c>
      <c r="C437" s="701"/>
      <c r="D437" s="701"/>
      <c r="E437" s="701"/>
      <c r="F437" s="702">
        <v>20256542</v>
      </c>
      <c r="G437" s="733">
        <v>31884</v>
      </c>
      <c r="H437" s="737">
        <v>1.5764914294225107E-3</v>
      </c>
    </row>
    <row r="438" spans="2:8">
      <c r="B438" s="701">
        <v>44824</v>
      </c>
      <c r="C438" s="701"/>
      <c r="D438" s="701"/>
      <c r="E438" s="701"/>
      <c r="F438" s="702">
        <v>20258710</v>
      </c>
      <c r="G438" s="733">
        <v>2168</v>
      </c>
      <c r="H438" s="737">
        <v>1.0702715201826862E-4</v>
      </c>
    </row>
    <row r="439" spans="2:8">
      <c r="B439" s="701">
        <v>44825</v>
      </c>
      <c r="C439" s="701"/>
      <c r="D439" s="701"/>
      <c r="E439" s="701"/>
      <c r="F439" s="702">
        <v>20271577</v>
      </c>
      <c r="G439" s="733">
        <v>12867</v>
      </c>
      <c r="H439" s="737">
        <v>6.3513422128069763E-4</v>
      </c>
    </row>
    <row r="440" spans="2:8">
      <c r="B440" s="701">
        <v>44826</v>
      </c>
      <c r="C440" s="701"/>
      <c r="D440" s="701"/>
      <c r="E440" s="701"/>
      <c r="F440" s="702">
        <v>20283904</v>
      </c>
      <c r="G440" s="733">
        <v>12327</v>
      </c>
      <c r="H440" s="737">
        <v>6.080927990950169E-4</v>
      </c>
    </row>
    <row r="441" spans="2:8">
      <c r="B441" s="701">
        <v>44827</v>
      </c>
      <c r="C441" s="701"/>
      <c r="D441" s="701"/>
      <c r="E441" s="701"/>
      <c r="F441" s="702">
        <v>20274104</v>
      </c>
      <c r="G441" s="733">
        <v>-9800</v>
      </c>
      <c r="H441" s="737">
        <v>-4.831417068430488E-4</v>
      </c>
    </row>
    <row r="442" spans="2:8">
      <c r="B442" s="701">
        <v>44830</v>
      </c>
      <c r="C442" s="701"/>
      <c r="D442" s="701"/>
      <c r="E442" s="701"/>
      <c r="F442" s="702">
        <v>20287993</v>
      </c>
      <c r="G442" s="733">
        <v>13889</v>
      </c>
      <c r="H442" s="737">
        <v>6.8506110060395642E-4</v>
      </c>
    </row>
    <row r="443" spans="2:8">
      <c r="B443" s="701">
        <v>44831</v>
      </c>
      <c r="C443" s="701"/>
      <c r="D443" s="701"/>
      <c r="E443" s="701"/>
      <c r="F443" s="702">
        <v>20285711</v>
      </c>
      <c r="G443" s="733">
        <v>-2282</v>
      </c>
      <c r="H443" s="737">
        <v>-1.1248032272093145E-4</v>
      </c>
    </row>
    <row r="444" spans="2:8">
      <c r="B444" s="701">
        <v>44832</v>
      </c>
      <c r="C444" s="701"/>
      <c r="D444" s="701"/>
      <c r="E444" s="701"/>
      <c r="F444" s="702">
        <v>20284517</v>
      </c>
      <c r="G444" s="733">
        <v>-1194</v>
      </c>
      <c r="H444" s="737">
        <v>-5.8859164463131997E-5</v>
      </c>
    </row>
    <row r="445" spans="2:8">
      <c r="B445" s="701">
        <v>44833</v>
      </c>
      <c r="C445" s="701"/>
      <c r="D445" s="701"/>
      <c r="E445" s="701"/>
      <c r="F445" s="702">
        <v>20284701</v>
      </c>
      <c r="G445" s="733">
        <v>184</v>
      </c>
      <c r="H445" s="737">
        <v>9.0709579134706786E-6</v>
      </c>
    </row>
    <row r="446" spans="2:8">
      <c r="B446" s="703">
        <v>44834</v>
      </c>
      <c r="C446" s="703"/>
      <c r="D446" s="703"/>
      <c r="E446" s="703"/>
      <c r="F446" s="704">
        <v>20053519</v>
      </c>
      <c r="G446" s="735">
        <v>-231182</v>
      </c>
      <c r="H446" s="738">
        <v>-1.1396865056083394E-2</v>
      </c>
    </row>
    <row r="447" spans="2:8">
      <c r="B447" s="701">
        <v>44837</v>
      </c>
      <c r="C447" s="701"/>
      <c r="D447" s="701"/>
      <c r="E447" s="701"/>
      <c r="F447" s="702">
        <v>20224593</v>
      </c>
      <c r="G447" s="733">
        <v>171074</v>
      </c>
      <c r="H447" s="737">
        <v>8.5308718135703732E-3</v>
      </c>
    </row>
    <row r="448" spans="2:8">
      <c r="B448" s="701">
        <v>44838</v>
      </c>
      <c r="C448" s="701"/>
      <c r="D448" s="701"/>
      <c r="E448" s="701"/>
      <c r="F448" s="702">
        <v>20238445</v>
      </c>
      <c r="G448" s="733">
        <v>13852</v>
      </c>
      <c r="H448" s="737">
        <v>6.8490871485038518E-4</v>
      </c>
    </row>
    <row r="449" spans="2:8">
      <c r="B449" s="701">
        <v>44839</v>
      </c>
      <c r="C449" s="701"/>
      <c r="D449" s="701"/>
      <c r="E449" s="701"/>
      <c r="F449" s="702">
        <v>20252410</v>
      </c>
      <c r="G449" s="733">
        <v>13965</v>
      </c>
      <c r="H449" s="737">
        <v>6.9002336889023574E-4</v>
      </c>
    </row>
    <row r="450" spans="2:8">
      <c r="B450" s="701">
        <v>44840</v>
      </c>
      <c r="C450" s="701"/>
      <c r="D450" s="701"/>
      <c r="E450" s="701"/>
      <c r="F450" s="702">
        <v>20260726</v>
      </c>
      <c r="G450" s="733">
        <v>8316</v>
      </c>
      <c r="H450" s="737">
        <v>4.1061779807938237E-4</v>
      </c>
    </row>
    <row r="451" spans="2:8">
      <c r="B451" s="701">
        <v>44841</v>
      </c>
      <c r="C451" s="701"/>
      <c r="D451" s="701"/>
      <c r="E451" s="701"/>
      <c r="F451" s="702">
        <v>20247557</v>
      </c>
      <c r="G451" s="733">
        <v>-13169</v>
      </c>
      <c r="H451" s="737">
        <v>-6.4997670863320423E-4</v>
      </c>
    </row>
    <row r="452" spans="2:8">
      <c r="B452" s="701">
        <v>44844</v>
      </c>
      <c r="C452" s="701"/>
      <c r="D452" s="701"/>
      <c r="E452" s="701"/>
      <c r="F452" s="702">
        <v>20282615</v>
      </c>
      <c r="G452" s="733">
        <v>35058</v>
      </c>
      <c r="H452" s="737">
        <v>1.7314681469966509E-3</v>
      </c>
    </row>
    <row r="453" spans="2:8">
      <c r="B453" s="701">
        <v>44845</v>
      </c>
      <c r="C453" s="701"/>
      <c r="D453" s="701"/>
      <c r="E453" s="701"/>
      <c r="F453" s="702">
        <v>20277202</v>
      </c>
      <c r="G453" s="733">
        <v>-5413</v>
      </c>
      <c r="H453" s="737">
        <v>-2.6687880236353489E-4</v>
      </c>
    </row>
    <row r="454" spans="2:8">
      <c r="B454" s="701">
        <v>44847</v>
      </c>
      <c r="C454" s="701"/>
      <c r="D454" s="701"/>
      <c r="E454" s="701"/>
      <c r="F454" s="702">
        <v>20294932</v>
      </c>
      <c r="G454" s="733">
        <v>17730</v>
      </c>
      <c r="H454" s="737">
        <v>8.7438099201264663E-4</v>
      </c>
    </row>
    <row r="455" spans="2:8">
      <c r="B455" s="701">
        <v>44848</v>
      </c>
      <c r="C455" s="701"/>
      <c r="D455" s="701"/>
      <c r="E455" s="701"/>
      <c r="F455" s="702">
        <v>20285313</v>
      </c>
      <c r="G455" s="733">
        <v>-9619</v>
      </c>
      <c r="H455" s="737">
        <v>-4.7396069127014773E-4</v>
      </c>
    </row>
    <row r="456" spans="2:8">
      <c r="B456" s="701">
        <v>44851</v>
      </c>
      <c r="C456" s="701"/>
      <c r="D456" s="701"/>
      <c r="E456" s="701"/>
      <c r="F456" s="702">
        <v>20310169</v>
      </c>
      <c r="G456" s="733">
        <v>24856</v>
      </c>
      <c r="H456" s="737">
        <v>1.2253200135488029E-3</v>
      </c>
    </row>
    <row r="457" spans="2:8">
      <c r="B457" s="701">
        <v>44852</v>
      </c>
      <c r="C457" s="701"/>
      <c r="D457" s="701"/>
      <c r="E457" s="701"/>
      <c r="F457" s="702">
        <v>20310946</v>
      </c>
      <c r="G457" s="733">
        <v>777</v>
      </c>
      <c r="H457" s="737">
        <v>3.8256697913352511E-5</v>
      </c>
    </row>
    <row r="458" spans="2:8">
      <c r="B458" s="701">
        <v>44853</v>
      </c>
      <c r="C458" s="701"/>
      <c r="D458" s="701"/>
      <c r="E458" s="701"/>
      <c r="F458" s="702">
        <v>20317686</v>
      </c>
      <c r="G458" s="733">
        <v>6740</v>
      </c>
      <c r="H458" s="737">
        <v>3.3184077196590778E-4</v>
      </c>
    </row>
    <row r="459" spans="2:8">
      <c r="B459" s="701">
        <v>44854</v>
      </c>
      <c r="C459" s="701"/>
      <c r="D459" s="701"/>
      <c r="E459" s="701"/>
      <c r="F459" s="702">
        <v>20317932</v>
      </c>
      <c r="G459" s="733">
        <v>246</v>
      </c>
      <c r="H459" s="737">
        <v>1.2107678010186973E-5</v>
      </c>
    </row>
    <row r="460" spans="2:8">
      <c r="B460" s="701">
        <v>44855</v>
      </c>
      <c r="C460" s="701"/>
      <c r="D460" s="701"/>
      <c r="E460" s="701"/>
      <c r="F460" s="702">
        <v>20301571</v>
      </c>
      <c r="G460" s="733">
        <v>-16361</v>
      </c>
      <c r="H460" s="737">
        <v>-8.0524927438485605E-4</v>
      </c>
    </row>
    <row r="461" spans="2:8">
      <c r="B461" s="701">
        <v>44858</v>
      </c>
      <c r="C461" s="701"/>
      <c r="D461" s="701"/>
      <c r="E461" s="701"/>
      <c r="F461" s="702">
        <v>20323042</v>
      </c>
      <c r="G461" s="733">
        <v>21471</v>
      </c>
      <c r="H461" s="737">
        <v>1.0576028820625805E-3</v>
      </c>
    </row>
    <row r="462" spans="2:8">
      <c r="B462" s="701">
        <v>44859</v>
      </c>
      <c r="C462" s="701"/>
      <c r="D462" s="701"/>
      <c r="E462" s="701"/>
      <c r="F462" s="702">
        <v>20324070</v>
      </c>
      <c r="G462" s="733">
        <v>1028</v>
      </c>
      <c r="H462" s="737">
        <v>5.0582978670110634E-5</v>
      </c>
    </row>
    <row r="463" spans="2:8">
      <c r="B463" s="701">
        <v>44860</v>
      </c>
      <c r="C463" s="701"/>
      <c r="D463" s="701"/>
      <c r="E463" s="701"/>
      <c r="F463" s="702">
        <v>20328303</v>
      </c>
      <c r="G463" s="733">
        <v>4233</v>
      </c>
      <c r="H463" s="737">
        <v>2.0827521259270121E-4</v>
      </c>
    </row>
    <row r="464" spans="2:8">
      <c r="B464" s="701">
        <v>44861</v>
      </c>
      <c r="C464" s="701"/>
      <c r="D464" s="701"/>
      <c r="E464" s="701"/>
      <c r="F464" s="702">
        <v>20329147</v>
      </c>
      <c r="G464" s="733">
        <v>844</v>
      </c>
      <c r="H464" s="737">
        <v>4.1518468118173502E-5</v>
      </c>
    </row>
    <row r="465" spans="2:8">
      <c r="B465" s="701">
        <v>44862</v>
      </c>
      <c r="C465" s="701"/>
      <c r="D465" s="701"/>
      <c r="E465" s="701"/>
      <c r="F465" s="702">
        <v>20304744</v>
      </c>
      <c r="G465" s="733">
        <v>-24403</v>
      </c>
      <c r="H465" s="737">
        <v>-1.200394684538364E-3</v>
      </c>
    </row>
    <row r="466" spans="2:8">
      <c r="B466" s="703">
        <v>44865</v>
      </c>
      <c r="C466" s="703"/>
      <c r="D466" s="703"/>
      <c r="E466" s="703"/>
      <c r="F466" s="704">
        <v>20144325</v>
      </c>
      <c r="G466" s="735">
        <v>-160419</v>
      </c>
      <c r="H466" s="738">
        <v>-7.9005674732959275E-3</v>
      </c>
    </row>
    <row r="467" spans="2:8">
      <c r="B467" s="701">
        <v>44867</v>
      </c>
      <c r="C467" s="701"/>
      <c r="D467" s="701"/>
      <c r="E467" s="701"/>
      <c r="F467" s="702">
        <v>20235026</v>
      </c>
      <c r="G467" s="733">
        <v>90701</v>
      </c>
      <c r="H467" s="737">
        <v>4.5025584128532969E-3</v>
      </c>
    </row>
    <row r="468" spans="2:8">
      <c r="B468" s="701">
        <v>44868</v>
      </c>
      <c r="C468" s="701"/>
      <c r="D468" s="701"/>
      <c r="E468" s="701"/>
      <c r="F468" s="702">
        <v>20226432</v>
      </c>
      <c r="G468" s="733">
        <v>-8594</v>
      </c>
      <c r="H468" s="737">
        <v>-4.2470911576786285E-4</v>
      </c>
    </row>
    <row r="469" spans="2:8">
      <c r="B469" s="701">
        <v>44869</v>
      </c>
      <c r="C469" s="701"/>
      <c r="D469" s="701"/>
      <c r="E469" s="701"/>
      <c r="F469" s="702">
        <v>20212146</v>
      </c>
      <c r="G469" s="733">
        <v>-14286</v>
      </c>
      <c r="H469" s="737">
        <v>-7.0630351413436543E-4</v>
      </c>
    </row>
    <row r="470" spans="2:8">
      <c r="B470" s="701">
        <v>44872</v>
      </c>
      <c r="C470" s="701"/>
      <c r="D470" s="701"/>
      <c r="E470" s="701"/>
      <c r="F470" s="702">
        <v>20244048</v>
      </c>
      <c r="G470" s="733">
        <v>31902</v>
      </c>
      <c r="H470" s="737">
        <v>1.5783578844126289E-3</v>
      </c>
    </row>
    <row r="471" spans="2:8">
      <c r="B471" s="701">
        <v>44873</v>
      </c>
      <c r="C471" s="701"/>
      <c r="D471" s="701"/>
      <c r="E471" s="701"/>
      <c r="F471" s="702">
        <v>20245334</v>
      </c>
      <c r="G471" s="733">
        <v>1286</v>
      </c>
      <c r="H471" s="737">
        <v>6.3524844438278549E-5</v>
      </c>
    </row>
    <row r="472" spans="2:8">
      <c r="B472" s="701">
        <v>44874</v>
      </c>
      <c r="C472" s="701"/>
      <c r="D472" s="701"/>
      <c r="E472" s="701"/>
      <c r="F472" s="702">
        <v>20250631</v>
      </c>
      <c r="G472" s="733">
        <v>5297</v>
      </c>
      <c r="H472" s="737">
        <v>2.616405340607475E-4</v>
      </c>
    </row>
    <row r="473" spans="2:8">
      <c r="B473" s="701">
        <v>44875</v>
      </c>
      <c r="C473" s="701"/>
      <c r="D473" s="701"/>
      <c r="E473" s="701"/>
      <c r="F473" s="702">
        <v>20260235</v>
      </c>
      <c r="G473" s="733">
        <v>9604</v>
      </c>
      <c r="H473" s="737">
        <v>4.742568268614189E-4</v>
      </c>
    </row>
    <row r="474" spans="2:8">
      <c r="B474" s="701">
        <v>44876</v>
      </c>
      <c r="C474" s="701"/>
      <c r="D474" s="701"/>
      <c r="E474" s="701"/>
      <c r="F474" s="702">
        <v>20244714</v>
      </c>
      <c r="G474" s="733">
        <v>-15521</v>
      </c>
      <c r="H474" s="737">
        <v>-7.6608193340299557E-4</v>
      </c>
    </row>
    <row r="475" spans="2:8">
      <c r="B475" s="701">
        <v>44879</v>
      </c>
      <c r="C475" s="701"/>
      <c r="D475" s="701"/>
      <c r="E475" s="701"/>
      <c r="F475" s="702">
        <v>20282811</v>
      </c>
      <c r="G475" s="733">
        <v>38097</v>
      </c>
      <c r="H475" s="737">
        <v>1.8818245592404637E-3</v>
      </c>
    </row>
    <row r="476" spans="2:8">
      <c r="B476" s="701">
        <v>44880</v>
      </c>
      <c r="C476" s="701"/>
      <c r="D476" s="701"/>
      <c r="E476" s="701"/>
      <c r="F476" s="702">
        <v>20285411</v>
      </c>
      <c r="G476" s="733">
        <v>2600</v>
      </c>
      <c r="H476" s="737">
        <v>1.28187360223464E-4</v>
      </c>
    </row>
    <row r="477" spans="2:8">
      <c r="B477" s="701">
        <v>44881</v>
      </c>
      <c r="C477" s="701"/>
      <c r="D477" s="701"/>
      <c r="E477" s="701"/>
      <c r="F477" s="702">
        <v>20293533</v>
      </c>
      <c r="G477" s="733">
        <v>8122</v>
      </c>
      <c r="H477" s="737">
        <v>4.0038626774685504E-4</v>
      </c>
    </row>
    <row r="478" spans="2:8">
      <c r="B478" s="701">
        <v>44882</v>
      </c>
      <c r="C478" s="701"/>
      <c r="D478" s="701"/>
      <c r="E478" s="701"/>
      <c r="F478" s="702">
        <v>20302743</v>
      </c>
      <c r="G478" s="733">
        <v>9210</v>
      </c>
      <c r="H478" s="737">
        <v>4.5383916147079262E-4</v>
      </c>
    </row>
    <row r="479" spans="2:8">
      <c r="B479" s="701">
        <v>44883</v>
      </c>
      <c r="C479" s="701"/>
      <c r="D479" s="701"/>
      <c r="E479" s="701"/>
      <c r="F479" s="702">
        <v>20288662</v>
      </c>
      <c r="G479" s="733">
        <v>-14081</v>
      </c>
      <c r="H479" s="737">
        <v>-6.935516053175883E-4</v>
      </c>
    </row>
    <row r="480" spans="2:8">
      <c r="B480" s="701">
        <v>44886</v>
      </c>
      <c r="C480" s="701"/>
      <c r="D480" s="701"/>
      <c r="E480" s="701"/>
      <c r="F480" s="702">
        <v>20315999</v>
      </c>
      <c r="G480" s="733">
        <v>27337</v>
      </c>
      <c r="H480" s="737">
        <v>1.3474028006381644E-3</v>
      </c>
    </row>
    <row r="481" spans="2:8">
      <c r="B481" s="701">
        <v>44887</v>
      </c>
      <c r="C481" s="701"/>
      <c r="D481" s="701"/>
      <c r="E481" s="701"/>
      <c r="F481" s="702">
        <v>20322772</v>
      </c>
      <c r="G481" s="733">
        <v>6773</v>
      </c>
      <c r="H481" s="737">
        <v>3.3338257203108235E-4</v>
      </c>
    </row>
    <row r="482" spans="2:8">
      <c r="B482" s="701">
        <v>44888</v>
      </c>
      <c r="C482" s="701"/>
      <c r="D482" s="701"/>
      <c r="E482" s="701"/>
      <c r="F482" s="702">
        <v>20330510</v>
      </c>
      <c r="G482" s="733">
        <v>7738</v>
      </c>
      <c r="H482" s="737">
        <v>3.8075514501656471E-4</v>
      </c>
    </row>
    <row r="483" spans="2:8">
      <c r="B483" s="701">
        <v>44889</v>
      </c>
      <c r="C483" s="701"/>
      <c r="D483" s="701"/>
      <c r="E483" s="701"/>
      <c r="F483" s="702">
        <v>20342864</v>
      </c>
      <c r="G483" s="733">
        <v>12354</v>
      </c>
      <c r="H483" s="737">
        <v>6.0765814531960061E-4</v>
      </c>
    </row>
    <row r="484" spans="2:8">
      <c r="B484" s="701">
        <v>44890</v>
      </c>
      <c r="C484" s="701"/>
      <c r="D484" s="701"/>
      <c r="E484" s="701"/>
      <c r="F484" s="702">
        <v>20337242</v>
      </c>
      <c r="G484" s="733">
        <v>-5622</v>
      </c>
      <c r="H484" s="737">
        <v>-2.7636226639471406E-4</v>
      </c>
    </row>
    <row r="485" spans="2:8">
      <c r="B485" s="701">
        <v>44893</v>
      </c>
      <c r="C485" s="701"/>
      <c r="D485" s="701"/>
      <c r="E485" s="701"/>
      <c r="F485" s="702">
        <v>20349704</v>
      </c>
      <c r="G485" s="733">
        <v>12462</v>
      </c>
      <c r="H485" s="737">
        <v>6.127674539153638E-4</v>
      </c>
    </row>
    <row r="486" spans="2:8">
      <c r="B486" s="701">
        <v>44894</v>
      </c>
      <c r="C486" s="701"/>
      <c r="D486" s="701"/>
      <c r="E486" s="701"/>
      <c r="F486" s="702">
        <v>20346871</v>
      </c>
      <c r="G486" s="733">
        <v>-2833</v>
      </c>
      <c r="H486" s="737">
        <v>-1.3921578417064318E-4</v>
      </c>
    </row>
    <row r="487" spans="2:8">
      <c r="B487" s="703">
        <v>44895</v>
      </c>
      <c r="C487" s="703"/>
      <c r="D487" s="703"/>
      <c r="E487" s="703"/>
      <c r="F487" s="704">
        <v>20238561</v>
      </c>
      <c r="G487" s="735">
        <v>-108310</v>
      </c>
      <c r="H487" s="738">
        <v>-5.3231772099011643E-3</v>
      </c>
    </row>
    <row r="488" spans="2:8">
      <c r="B488" s="701">
        <v>44896</v>
      </c>
      <c r="C488" s="701"/>
      <c r="D488" s="701"/>
      <c r="E488" s="701"/>
      <c r="F488" s="702">
        <v>20334459</v>
      </c>
      <c r="G488" s="733">
        <v>95898</v>
      </c>
      <c r="H488" s="737">
        <v>4.7383803621214859E-3</v>
      </c>
    </row>
    <row r="489" spans="2:8">
      <c r="B489" s="701">
        <v>44897</v>
      </c>
      <c r="C489" s="701"/>
      <c r="D489" s="701"/>
      <c r="E489" s="701"/>
      <c r="F489" s="702">
        <v>20307201</v>
      </c>
      <c r="G489" s="733">
        <v>-27258</v>
      </c>
      <c r="H489" s="737">
        <v>-1.3404831670220663E-3</v>
      </c>
    </row>
    <row r="490" spans="2:8">
      <c r="B490" s="701">
        <v>44900</v>
      </c>
      <c r="C490" s="701"/>
      <c r="D490" s="701"/>
      <c r="E490" s="701"/>
      <c r="F490" s="702">
        <v>20315516</v>
      </c>
      <c r="G490" s="733">
        <v>8315</v>
      </c>
      <c r="H490" s="737">
        <v>4.0946066373215295E-4</v>
      </c>
    </row>
    <row r="491" spans="2:8">
      <c r="B491" s="701">
        <v>44902</v>
      </c>
      <c r="C491" s="701"/>
      <c r="D491" s="701"/>
      <c r="E491" s="701"/>
      <c r="F491" s="702">
        <v>20310535</v>
      </c>
      <c r="G491" s="733">
        <v>-4981</v>
      </c>
      <c r="H491" s="737">
        <v>-2.45182056906601E-4</v>
      </c>
    </row>
    <row r="492" spans="2:8">
      <c r="B492" s="701">
        <v>44904</v>
      </c>
      <c r="C492" s="701"/>
      <c r="D492" s="701"/>
      <c r="E492" s="701"/>
      <c r="F492" s="702">
        <v>20298322</v>
      </c>
      <c r="G492" s="733">
        <v>-12213</v>
      </c>
      <c r="H492" s="737">
        <v>-6.0131355476356063E-4</v>
      </c>
    </row>
    <row r="493" spans="2:8">
      <c r="B493" s="701">
        <v>44907</v>
      </c>
      <c r="C493" s="701"/>
      <c r="D493" s="701"/>
      <c r="E493" s="701"/>
      <c r="F493" s="702">
        <v>20330383</v>
      </c>
      <c r="G493" s="733">
        <v>32061</v>
      </c>
      <c r="H493" s="737">
        <v>1.5794901667240957E-3</v>
      </c>
    </row>
    <row r="494" spans="2:8">
      <c r="B494" s="701">
        <v>44908</v>
      </c>
      <c r="C494" s="701"/>
      <c r="D494" s="701"/>
      <c r="E494" s="701"/>
      <c r="F494" s="702">
        <v>20330005</v>
      </c>
      <c r="G494" s="733">
        <v>-378</v>
      </c>
      <c r="H494" s="737">
        <v>-1.8592861728228272E-5</v>
      </c>
    </row>
    <row r="495" spans="2:8">
      <c r="B495" s="701">
        <v>44909</v>
      </c>
      <c r="C495" s="701"/>
      <c r="D495" s="701"/>
      <c r="E495" s="701"/>
      <c r="F495" s="702">
        <v>20339624</v>
      </c>
      <c r="G495" s="733">
        <v>9619</v>
      </c>
      <c r="H495" s="737">
        <v>4.7314302185363921E-4</v>
      </c>
    </row>
    <row r="496" spans="2:8">
      <c r="B496" s="701">
        <v>44910</v>
      </c>
      <c r="C496" s="701"/>
      <c r="D496" s="701"/>
      <c r="E496" s="701"/>
      <c r="F496" s="702">
        <v>20342185</v>
      </c>
      <c r="G496" s="733">
        <v>2561</v>
      </c>
      <c r="H496" s="737">
        <v>1.2591186543065014E-4</v>
      </c>
    </row>
    <row r="497" spans="2:8">
      <c r="B497" s="701">
        <v>44911</v>
      </c>
      <c r="C497" s="701"/>
      <c r="D497" s="701"/>
      <c r="E497" s="701"/>
      <c r="F497" s="702">
        <v>20340391</v>
      </c>
      <c r="G497" s="733">
        <v>-1794</v>
      </c>
      <c r="H497" s="737">
        <v>-8.8191116146107973E-5</v>
      </c>
    </row>
    <row r="498" spans="2:8">
      <c r="B498" s="701">
        <v>44914</v>
      </c>
      <c r="C498" s="701"/>
      <c r="D498" s="701"/>
      <c r="E498" s="701"/>
      <c r="F498" s="702">
        <v>20340046</v>
      </c>
      <c r="G498" s="733">
        <v>-345</v>
      </c>
      <c r="H498" s="737">
        <v>-1.6961325866371446E-5</v>
      </c>
    </row>
    <row r="499" spans="2:8">
      <c r="B499" s="701">
        <v>44915</v>
      </c>
      <c r="C499" s="701"/>
      <c r="D499" s="701"/>
      <c r="E499" s="701"/>
      <c r="F499" s="702">
        <v>20335847</v>
      </c>
      <c r="G499" s="733">
        <v>-4199</v>
      </c>
      <c r="H499" s="737">
        <v>-2.0644004443259867E-4</v>
      </c>
    </row>
    <row r="500" spans="2:8">
      <c r="B500" s="701">
        <v>44916</v>
      </c>
      <c r="C500" s="701"/>
      <c r="D500" s="701"/>
      <c r="E500" s="701"/>
      <c r="F500" s="702">
        <v>20330800</v>
      </c>
      <c r="G500" s="733">
        <v>-5047</v>
      </c>
      <c r="H500" s="737">
        <v>-2.481824337092764E-4</v>
      </c>
    </row>
    <row r="501" spans="2:8">
      <c r="B501" s="701">
        <v>44917</v>
      </c>
      <c r="C501" s="701"/>
      <c r="D501" s="701"/>
      <c r="E501" s="701"/>
      <c r="F501" s="702">
        <v>20313994</v>
      </c>
      <c r="G501" s="733">
        <v>-16806</v>
      </c>
      <c r="H501" s="737">
        <v>-8.2662757982965296E-4</v>
      </c>
    </row>
    <row r="502" spans="2:8">
      <c r="B502" s="701">
        <v>44918</v>
      </c>
      <c r="C502" s="701"/>
      <c r="D502" s="701"/>
      <c r="E502" s="701"/>
      <c r="F502" s="702">
        <v>20246129</v>
      </c>
      <c r="G502" s="733">
        <v>-67865</v>
      </c>
      <c r="H502" s="737">
        <v>-3.3408004354043008E-3</v>
      </c>
    </row>
    <row r="503" spans="2:8">
      <c r="B503" s="701">
        <v>44921</v>
      </c>
      <c r="C503" s="701"/>
      <c r="D503" s="701"/>
      <c r="E503" s="701"/>
      <c r="F503" s="702">
        <v>20245091</v>
      </c>
      <c r="G503" s="733">
        <v>-1038</v>
      </c>
      <c r="H503" s="737">
        <v>-5.1269059878067402E-5</v>
      </c>
    </row>
    <row r="504" spans="2:8">
      <c r="B504" s="701">
        <v>44922</v>
      </c>
      <c r="C504" s="701"/>
      <c r="D504" s="701"/>
      <c r="E504" s="701"/>
      <c r="F504" s="702">
        <v>20243672</v>
      </c>
      <c r="G504" s="733">
        <v>-1419</v>
      </c>
      <c r="H504" s="737">
        <v>-7.0091065532906782E-5</v>
      </c>
    </row>
    <row r="505" spans="2:8">
      <c r="B505" s="701">
        <v>44923</v>
      </c>
      <c r="C505" s="701"/>
      <c r="D505" s="701"/>
      <c r="E505" s="701"/>
      <c r="F505" s="702">
        <v>20238452</v>
      </c>
      <c r="G505" s="733">
        <v>-5220</v>
      </c>
      <c r="H505" s="737">
        <v>-2.5785835692260228E-4</v>
      </c>
    </row>
    <row r="506" spans="2:8">
      <c r="B506" s="701">
        <v>44924</v>
      </c>
      <c r="C506" s="701"/>
      <c r="D506" s="701"/>
      <c r="E506" s="701"/>
      <c r="F506" s="702">
        <v>20223449</v>
      </c>
      <c r="G506" s="733">
        <v>-15003</v>
      </c>
      <c r="H506" s="737">
        <v>-7.4131163786639309E-4</v>
      </c>
    </row>
    <row r="507" spans="2:8">
      <c r="B507" s="703">
        <v>44925</v>
      </c>
      <c r="C507" s="703"/>
      <c r="D507" s="703"/>
      <c r="E507" s="703"/>
      <c r="F507" s="704">
        <v>20159317</v>
      </c>
      <c r="G507" s="735">
        <v>-64132</v>
      </c>
      <c r="H507" s="738">
        <v>-3.1711702588416157E-3</v>
      </c>
    </row>
    <row r="508" spans="2:8">
      <c r="B508" s="701">
        <v>44928</v>
      </c>
      <c r="C508" s="701"/>
      <c r="D508" s="701"/>
      <c r="E508" s="701"/>
      <c r="F508" s="702">
        <v>20092244</v>
      </c>
      <c r="G508" s="733">
        <v>-67073</v>
      </c>
      <c r="H508" s="737">
        <v>-3.3271464504477377E-3</v>
      </c>
    </row>
    <row r="509" spans="2:8">
      <c r="B509" s="701">
        <v>44929</v>
      </c>
      <c r="C509" s="701"/>
      <c r="D509" s="701"/>
      <c r="E509" s="701"/>
      <c r="F509" s="702">
        <v>20072322</v>
      </c>
      <c r="G509" s="733">
        <v>-19922</v>
      </c>
      <c r="H509" s="737">
        <v>-9.9152687972536846E-4</v>
      </c>
    </row>
    <row r="510" spans="2:8">
      <c r="B510" s="701">
        <v>44930</v>
      </c>
      <c r="C510" s="701"/>
      <c r="D510" s="701"/>
      <c r="E510" s="701"/>
      <c r="F510" s="702">
        <v>20067656</v>
      </c>
      <c r="G510" s="733">
        <v>-4666</v>
      </c>
      <c r="H510" s="737">
        <v>-2.3245940355076655E-4</v>
      </c>
    </row>
    <row r="511" spans="2:8">
      <c r="B511" s="701">
        <v>44931</v>
      </c>
      <c r="C511" s="701"/>
      <c r="D511" s="701"/>
      <c r="E511" s="701"/>
      <c r="F511" s="702">
        <v>20023219</v>
      </c>
      <c r="G511" s="733">
        <v>-44437</v>
      </c>
      <c r="H511" s="737">
        <v>-2.2143592654767508E-3</v>
      </c>
    </row>
    <row r="512" spans="2:8">
      <c r="B512" s="701">
        <v>44935</v>
      </c>
      <c r="C512" s="701"/>
      <c r="D512" s="701"/>
      <c r="E512" s="701"/>
      <c r="F512" s="702">
        <v>20066719</v>
      </c>
      <c r="G512" s="733">
        <v>43500</v>
      </c>
      <c r="H512" s="737">
        <v>2.172477861826394E-3</v>
      </c>
    </row>
    <row r="513" spans="2:8">
      <c r="B513" s="701">
        <v>44936</v>
      </c>
      <c r="C513" s="701"/>
      <c r="D513" s="701"/>
      <c r="E513" s="701"/>
      <c r="F513" s="702">
        <v>20065574</v>
      </c>
      <c r="G513" s="733">
        <v>-1145</v>
      </c>
      <c r="H513" s="737">
        <v>-5.7059651854429738E-5</v>
      </c>
    </row>
    <row r="514" spans="2:8">
      <c r="B514" s="701">
        <v>44937</v>
      </c>
      <c r="C514" s="701"/>
      <c r="D514" s="701"/>
      <c r="E514" s="701"/>
      <c r="F514" s="702">
        <v>20070606</v>
      </c>
      <c r="G514" s="733">
        <v>5032</v>
      </c>
      <c r="H514" s="737">
        <v>2.5077777490944975E-4</v>
      </c>
    </row>
    <row r="515" spans="2:8">
      <c r="B515" s="701">
        <v>44938</v>
      </c>
      <c r="C515" s="701"/>
      <c r="D515" s="701"/>
      <c r="E515" s="701"/>
      <c r="F515" s="702">
        <v>20074235</v>
      </c>
      <c r="G515" s="733">
        <v>3629</v>
      </c>
      <c r="H515" s="737">
        <v>1.8081168052419549E-4</v>
      </c>
    </row>
    <row r="516" spans="2:8">
      <c r="B516" s="701">
        <v>44939</v>
      </c>
      <c r="C516" s="701"/>
      <c r="D516" s="701"/>
      <c r="E516" s="701"/>
      <c r="F516" s="702">
        <v>20056345</v>
      </c>
      <c r="G516" s="733">
        <v>-17890</v>
      </c>
      <c r="H516" s="737">
        <v>-8.9119211765731343E-4</v>
      </c>
    </row>
    <row r="517" spans="2:8">
      <c r="B517" s="701">
        <v>44942</v>
      </c>
      <c r="C517" s="701"/>
      <c r="D517" s="701"/>
      <c r="E517" s="701"/>
      <c r="F517" s="702">
        <v>20085057</v>
      </c>
      <c r="G517" s="733">
        <v>28712</v>
      </c>
      <c r="H517" s="737">
        <v>1.4315669180999802E-3</v>
      </c>
    </row>
    <row r="518" spans="2:8">
      <c r="B518" s="701">
        <v>44943</v>
      </c>
      <c r="C518" s="701"/>
      <c r="D518" s="701"/>
      <c r="E518" s="701"/>
      <c r="F518" s="702">
        <v>20083952</v>
      </c>
      <c r="G518" s="733">
        <v>-1105</v>
      </c>
      <c r="H518" s="737">
        <v>-5.50160250976095E-5</v>
      </c>
    </row>
    <row r="519" spans="2:8">
      <c r="B519" s="701">
        <v>44944</v>
      </c>
      <c r="C519" s="701"/>
      <c r="D519" s="701"/>
      <c r="E519" s="701"/>
      <c r="F519" s="702">
        <v>20088417</v>
      </c>
      <c r="G519" s="733">
        <v>4465</v>
      </c>
      <c r="H519" s="737">
        <v>2.2231680298778755E-4</v>
      </c>
    </row>
    <row r="520" spans="2:8">
      <c r="B520" s="701">
        <v>44945</v>
      </c>
      <c r="C520" s="701"/>
      <c r="D520" s="701"/>
      <c r="E520" s="701"/>
      <c r="F520" s="702">
        <v>20094074</v>
      </c>
      <c r="G520" s="733">
        <v>5657</v>
      </c>
      <c r="H520" s="737">
        <v>2.8160506624286263E-4</v>
      </c>
    </row>
    <row r="521" spans="2:8">
      <c r="B521" s="701">
        <v>44946</v>
      </c>
      <c r="C521" s="701"/>
      <c r="D521" s="701"/>
      <c r="E521" s="701"/>
      <c r="F521" s="702">
        <v>20083733</v>
      </c>
      <c r="G521" s="733">
        <v>-10341</v>
      </c>
      <c r="H521" s="737">
        <v>-5.1462933798296362E-4</v>
      </c>
    </row>
    <row r="522" spans="2:8">
      <c r="B522" s="701">
        <v>44949</v>
      </c>
      <c r="C522" s="701"/>
      <c r="D522" s="701"/>
      <c r="E522" s="701"/>
      <c r="F522" s="702">
        <v>20109680</v>
      </c>
      <c r="G522" s="733">
        <v>25947</v>
      </c>
      <c r="H522" s="737">
        <v>1.2919410948153409E-3</v>
      </c>
    </row>
    <row r="523" spans="2:8">
      <c r="B523" s="701">
        <v>44950</v>
      </c>
      <c r="C523" s="701"/>
      <c r="D523" s="701"/>
      <c r="E523" s="701"/>
      <c r="F523" s="702">
        <v>20114905</v>
      </c>
      <c r="G523" s="733">
        <v>5225</v>
      </c>
      <c r="H523" s="737">
        <v>2.5982511904709682E-4</v>
      </c>
    </row>
    <row r="524" spans="2:8">
      <c r="B524" s="701">
        <v>44951</v>
      </c>
      <c r="C524" s="701"/>
      <c r="D524" s="701"/>
      <c r="E524" s="701"/>
      <c r="F524" s="702">
        <v>20115928</v>
      </c>
      <c r="G524" s="733">
        <v>1023</v>
      </c>
      <c r="H524" s="737">
        <v>5.0857809171800383E-5</v>
      </c>
    </row>
    <row r="525" spans="2:8">
      <c r="B525" s="701">
        <v>44952</v>
      </c>
      <c r="C525" s="701"/>
      <c r="D525" s="701"/>
      <c r="E525" s="701"/>
      <c r="F525" s="702">
        <v>20121789</v>
      </c>
      <c r="G525" s="733">
        <v>5861</v>
      </c>
      <c r="H525" s="737">
        <v>2.9136115420569375E-4</v>
      </c>
    </row>
    <row r="526" spans="2:8">
      <c r="B526" s="701">
        <v>44953</v>
      </c>
      <c r="C526" s="701"/>
      <c r="D526" s="701"/>
      <c r="E526" s="701"/>
      <c r="F526" s="702">
        <v>20103892</v>
      </c>
      <c r="G526" s="733">
        <v>-17897</v>
      </c>
      <c r="H526" s="737">
        <v>-8.894338371205901E-4</v>
      </c>
    </row>
    <row r="527" spans="2:8">
      <c r="B527" s="701">
        <v>44956</v>
      </c>
      <c r="C527" s="701"/>
      <c r="D527" s="701"/>
      <c r="E527" s="701"/>
      <c r="F527" s="702">
        <v>20110431</v>
      </c>
      <c r="G527" s="733">
        <v>6539</v>
      </c>
      <c r="H527" s="737">
        <v>3.2526040231406483E-4</v>
      </c>
    </row>
    <row r="528" spans="2:8">
      <c r="B528" s="703">
        <v>44957</v>
      </c>
      <c r="C528" s="703"/>
      <c r="D528" s="703"/>
      <c r="E528" s="703"/>
      <c r="F528" s="704">
        <v>20004924</v>
      </c>
      <c r="G528" s="735">
        <v>-105507</v>
      </c>
      <c r="H528" s="738">
        <v>-5.2463818403494233E-3</v>
      </c>
    </row>
    <row r="529" spans="2:8">
      <c r="B529" s="701">
        <v>44958</v>
      </c>
      <c r="C529" s="701"/>
      <c r="D529" s="701"/>
      <c r="E529" s="701"/>
      <c r="F529" s="702">
        <v>20107962</v>
      </c>
      <c r="G529" s="733">
        <v>103038</v>
      </c>
      <c r="H529" s="737">
        <v>5.1506319144227763E-3</v>
      </c>
    </row>
    <row r="530" spans="2:8">
      <c r="B530" s="701">
        <v>44959</v>
      </c>
      <c r="C530" s="701"/>
      <c r="D530" s="701"/>
      <c r="E530" s="701"/>
      <c r="F530" s="702">
        <v>20103917</v>
      </c>
      <c r="G530" s="733">
        <v>-4045</v>
      </c>
      <c r="H530" s="737">
        <v>-2.0116409609283181E-4</v>
      </c>
    </row>
    <row r="531" spans="2:8">
      <c r="B531" s="701">
        <v>44960</v>
      </c>
      <c r="C531" s="701"/>
      <c r="D531" s="701"/>
      <c r="E531" s="701"/>
      <c r="F531" s="702">
        <v>20081436</v>
      </c>
      <c r="G531" s="733">
        <v>-22481</v>
      </c>
      <c r="H531" s="737">
        <v>-1.1182397937675725E-3</v>
      </c>
    </row>
    <row r="532" spans="2:8">
      <c r="B532" s="701">
        <v>44963</v>
      </c>
      <c r="C532" s="701"/>
      <c r="D532" s="701"/>
      <c r="E532" s="701"/>
      <c r="F532" s="702">
        <v>20116694</v>
      </c>
      <c r="G532" s="733">
        <v>35258</v>
      </c>
      <c r="H532" s="737">
        <v>1.7557509333496757E-3</v>
      </c>
    </row>
    <row r="533" spans="2:8">
      <c r="B533" s="701">
        <v>44964</v>
      </c>
      <c r="C533" s="701"/>
      <c r="D533" s="701"/>
      <c r="E533" s="701"/>
      <c r="F533" s="702">
        <v>20124687</v>
      </c>
      <c r="G533" s="733">
        <v>7993</v>
      </c>
      <c r="H533" s="737">
        <v>3.9733168879529934E-4</v>
      </c>
    </row>
    <row r="534" spans="2:8">
      <c r="B534" s="701">
        <v>44965</v>
      </c>
      <c r="C534" s="701"/>
      <c r="D534" s="701"/>
      <c r="E534" s="701"/>
      <c r="F534" s="702">
        <v>20133924</v>
      </c>
      <c r="G534" s="733">
        <v>9237</v>
      </c>
      <c r="H534" s="737">
        <v>4.5898850501369104E-4</v>
      </c>
    </row>
    <row r="535" spans="2:8">
      <c r="B535" s="701">
        <v>44966</v>
      </c>
      <c r="C535" s="701"/>
      <c r="D535" s="701"/>
      <c r="E535" s="701"/>
      <c r="F535" s="702">
        <v>20143402</v>
      </c>
      <c r="G535" s="733">
        <v>9478</v>
      </c>
      <c r="H535" s="737">
        <v>4.7074777872402329E-4</v>
      </c>
    </row>
    <row r="536" spans="2:8">
      <c r="B536" s="701">
        <v>44967</v>
      </c>
      <c r="C536" s="701"/>
      <c r="D536" s="701"/>
      <c r="E536" s="701"/>
      <c r="F536" s="702">
        <v>20132118</v>
      </c>
      <c r="G536" s="733">
        <v>-11284</v>
      </c>
      <c r="H536" s="737">
        <v>-5.6018342879715632E-4</v>
      </c>
    </row>
    <row r="537" spans="2:8">
      <c r="B537" s="701">
        <v>44970</v>
      </c>
      <c r="C537" s="701"/>
      <c r="D537" s="701"/>
      <c r="E537" s="701"/>
      <c r="F537" s="702">
        <v>20175004</v>
      </c>
      <c r="G537" s="733">
        <v>42886</v>
      </c>
      <c r="H537" s="737">
        <v>2.1302279273347491E-3</v>
      </c>
    </row>
    <row r="538" spans="2:8">
      <c r="B538" s="701">
        <v>44971</v>
      </c>
      <c r="C538" s="701"/>
      <c r="D538" s="701"/>
      <c r="E538" s="701"/>
      <c r="F538" s="702">
        <v>20187800</v>
      </c>
      <c r="G538" s="733">
        <v>12796</v>
      </c>
      <c r="H538" s="737">
        <v>6.3425018403950872E-4</v>
      </c>
    </row>
    <row r="539" spans="2:8">
      <c r="B539" s="701">
        <v>44972</v>
      </c>
      <c r="C539" s="701"/>
      <c r="D539" s="701"/>
      <c r="E539" s="701"/>
      <c r="F539" s="702">
        <v>20187418</v>
      </c>
      <c r="G539" s="733">
        <v>-382</v>
      </c>
      <c r="H539" s="737">
        <v>-1.8922319420688893E-5</v>
      </c>
    </row>
    <row r="540" spans="2:8">
      <c r="B540" s="701">
        <v>44973</v>
      </c>
      <c r="C540" s="701"/>
      <c r="D540" s="701"/>
      <c r="E540" s="701"/>
      <c r="F540" s="702">
        <v>20197666</v>
      </c>
      <c r="G540" s="733">
        <v>10248</v>
      </c>
      <c r="H540" s="737">
        <v>5.0764292887772733E-4</v>
      </c>
    </row>
    <row r="541" spans="2:8">
      <c r="B541" s="701">
        <v>44974</v>
      </c>
      <c r="C541" s="701"/>
      <c r="D541" s="701"/>
      <c r="E541" s="701"/>
      <c r="F541" s="702">
        <v>20188541</v>
      </c>
      <c r="G541" s="733">
        <v>-9125</v>
      </c>
      <c r="H541" s="737">
        <v>-4.5178487454933247E-4</v>
      </c>
    </row>
    <row r="542" spans="2:8">
      <c r="B542" s="701">
        <v>44977</v>
      </c>
      <c r="C542" s="701"/>
      <c r="D542" s="701"/>
      <c r="E542" s="701"/>
      <c r="F542" s="702">
        <v>20218794</v>
      </c>
      <c r="G542" s="733">
        <v>30253</v>
      </c>
      <c r="H542" s="737">
        <v>1.498523345495828E-3</v>
      </c>
    </row>
    <row r="543" spans="2:8">
      <c r="B543" s="701">
        <v>44978</v>
      </c>
      <c r="C543" s="701"/>
      <c r="D543" s="701"/>
      <c r="E543" s="701"/>
      <c r="F543" s="702">
        <v>20222870</v>
      </c>
      <c r="G543" s="733">
        <v>4076</v>
      </c>
      <c r="H543" s="737">
        <v>2.0159461538615808E-4</v>
      </c>
    </row>
    <row r="544" spans="2:8">
      <c r="B544" s="701">
        <v>44979</v>
      </c>
      <c r="C544" s="701"/>
      <c r="D544" s="701"/>
      <c r="E544" s="701"/>
      <c r="F544" s="702">
        <v>20230219</v>
      </c>
      <c r="G544" s="733">
        <v>7349</v>
      </c>
      <c r="H544" s="737">
        <v>3.6340044711757891E-4</v>
      </c>
    </row>
    <row r="545" spans="2:8">
      <c r="B545" s="701">
        <v>44980</v>
      </c>
      <c r="C545" s="701"/>
      <c r="D545" s="701"/>
      <c r="E545" s="701"/>
      <c r="F545" s="702">
        <v>20236867</v>
      </c>
      <c r="G545" s="733">
        <v>6648</v>
      </c>
      <c r="H545" s="737">
        <v>3.2861730265998368E-4</v>
      </c>
    </row>
    <row r="546" spans="2:8">
      <c r="B546" s="701">
        <v>44981</v>
      </c>
      <c r="C546" s="701"/>
      <c r="D546" s="701"/>
      <c r="E546" s="701"/>
      <c r="F546" s="702">
        <v>20226515</v>
      </c>
      <c r="G546" s="733">
        <v>-10352</v>
      </c>
      <c r="H546" s="737">
        <v>-5.1154163339617309E-4</v>
      </c>
    </row>
    <row r="547" spans="2:8">
      <c r="B547" s="701">
        <v>44984</v>
      </c>
      <c r="C547" s="701"/>
      <c r="D547" s="701"/>
      <c r="E547" s="701"/>
      <c r="F547" s="702">
        <v>20238383</v>
      </c>
      <c r="G547" s="733">
        <v>11868</v>
      </c>
      <c r="H547" s="737">
        <v>5.8675456449130969E-4</v>
      </c>
    </row>
    <row r="548" spans="2:8">
      <c r="B548" s="703">
        <v>44985</v>
      </c>
      <c r="C548" s="703"/>
      <c r="D548" s="703"/>
      <c r="E548" s="703"/>
      <c r="F548" s="704">
        <v>20148628</v>
      </c>
      <c r="G548" s="735">
        <v>-89755</v>
      </c>
      <c r="H548" s="738">
        <v>-4.4348898822598182E-3</v>
      </c>
    </row>
    <row r="549" spans="2:8">
      <c r="B549" s="701">
        <v>44986</v>
      </c>
      <c r="C549" s="701"/>
      <c r="D549" s="701"/>
      <c r="E549" s="701"/>
      <c r="F549" s="702">
        <v>20258658</v>
      </c>
      <c r="G549" s="733">
        <v>110030</v>
      </c>
      <c r="H549" s="737">
        <v>5.4609177359372651E-3</v>
      </c>
    </row>
    <row r="550" spans="2:8">
      <c r="B550" s="701">
        <v>44987</v>
      </c>
      <c r="C550" s="701"/>
      <c r="D550" s="701"/>
      <c r="E550" s="701"/>
      <c r="F550" s="702">
        <v>20263461</v>
      </c>
      <c r="G550" s="733">
        <v>4803</v>
      </c>
      <c r="H550" s="737">
        <v>2.3708381868137174E-4</v>
      </c>
    </row>
    <row r="551" spans="2:8">
      <c r="B551" s="701">
        <v>44988</v>
      </c>
      <c r="C551" s="701"/>
      <c r="D551" s="701"/>
      <c r="E551" s="701"/>
      <c r="F551" s="702">
        <v>20245500</v>
      </c>
      <c r="G551" s="733">
        <v>-17961</v>
      </c>
      <c r="H551" s="737">
        <v>-8.8637375421696252E-4</v>
      </c>
    </row>
    <row r="552" spans="2:8">
      <c r="B552" s="701">
        <v>44991</v>
      </c>
      <c r="C552" s="701"/>
      <c r="D552" s="701"/>
      <c r="E552" s="701"/>
      <c r="F552" s="702">
        <v>20288958</v>
      </c>
      <c r="G552" s="733">
        <v>43458</v>
      </c>
      <c r="H552" s="737">
        <v>2.1465510854263847E-3</v>
      </c>
    </row>
    <row r="553" spans="2:8">
      <c r="B553" s="701">
        <v>44992</v>
      </c>
      <c r="C553" s="701"/>
      <c r="D553" s="701"/>
      <c r="E553" s="701"/>
      <c r="F553" s="702">
        <v>20296524</v>
      </c>
      <c r="G553" s="733">
        <v>7566</v>
      </c>
      <c r="H553" s="737">
        <v>3.7291220179969109E-4</v>
      </c>
    </row>
    <row r="554" spans="2:8">
      <c r="B554" s="701">
        <v>44993</v>
      </c>
      <c r="C554" s="701"/>
      <c r="D554" s="701"/>
      <c r="E554" s="701"/>
      <c r="F554" s="702">
        <v>20309988</v>
      </c>
      <c r="G554" s="733">
        <v>13464</v>
      </c>
      <c r="H554" s="737">
        <v>6.6336482049833556E-4</v>
      </c>
    </row>
    <row r="555" spans="2:8">
      <c r="B555" s="701">
        <v>44994</v>
      </c>
      <c r="C555" s="701"/>
      <c r="D555" s="701"/>
      <c r="E555" s="701"/>
      <c r="F555" s="702">
        <v>20323400</v>
      </c>
      <c r="G555" s="733">
        <v>13412</v>
      </c>
      <c r="H555" s="737">
        <v>6.6036474270680934E-4</v>
      </c>
    </row>
    <row r="556" spans="2:8">
      <c r="B556" s="701">
        <v>44995</v>
      </c>
      <c r="C556" s="701"/>
      <c r="D556" s="701"/>
      <c r="E556" s="701"/>
      <c r="F556" s="702">
        <v>20312500</v>
      </c>
      <c r="G556" s="733">
        <v>-10900</v>
      </c>
      <c r="H556" s="737">
        <v>-5.3632758298316485E-4</v>
      </c>
    </row>
    <row r="557" spans="2:8">
      <c r="B557" s="701">
        <v>44998</v>
      </c>
      <c r="C557" s="701"/>
      <c r="D557" s="701"/>
      <c r="E557" s="701"/>
      <c r="F557" s="702">
        <v>20355876</v>
      </c>
      <c r="G557" s="733">
        <v>43376</v>
      </c>
      <c r="H557" s="737">
        <v>2.1354338461538891E-3</v>
      </c>
    </row>
    <row r="558" spans="2:8">
      <c r="B558" s="701">
        <v>44999</v>
      </c>
      <c r="C558" s="701"/>
      <c r="D558" s="701"/>
      <c r="E558" s="701"/>
      <c r="F558" s="702">
        <v>20364840</v>
      </c>
      <c r="G558" s="733">
        <v>8964</v>
      </c>
      <c r="H558" s="737">
        <v>4.4036424666771268E-4</v>
      </c>
    </row>
    <row r="559" spans="2:8">
      <c r="B559" s="701">
        <v>45000</v>
      </c>
      <c r="C559" s="701"/>
      <c r="D559" s="701"/>
      <c r="E559" s="701"/>
      <c r="F559" s="702">
        <v>20379684</v>
      </c>
      <c r="G559" s="733">
        <v>14844</v>
      </c>
      <c r="H559" s="737">
        <v>7.2890334517716759E-4</v>
      </c>
    </row>
    <row r="560" spans="2:8">
      <c r="B560" s="701">
        <v>45001</v>
      </c>
      <c r="C560" s="701"/>
      <c r="D560" s="701"/>
      <c r="E560" s="701"/>
      <c r="F560" s="702">
        <v>20395118</v>
      </c>
      <c r="G560" s="733">
        <v>15434</v>
      </c>
      <c r="H560" s="737">
        <v>7.5732283189466898E-4</v>
      </c>
    </row>
    <row r="561" spans="2:8">
      <c r="B561" s="701">
        <v>45002</v>
      </c>
      <c r="C561" s="701"/>
      <c r="D561" s="701"/>
      <c r="E561" s="701"/>
      <c r="F561" s="702">
        <v>20385991</v>
      </c>
      <c r="G561" s="733">
        <v>-9127</v>
      </c>
      <c r="H561" s="737">
        <v>-4.4750905584367562E-4</v>
      </c>
    </row>
    <row r="562" spans="2:8">
      <c r="B562" s="701">
        <v>45005</v>
      </c>
      <c r="C562" s="701"/>
      <c r="D562" s="701"/>
      <c r="E562" s="701"/>
      <c r="F562" s="702">
        <v>20421847</v>
      </c>
      <c r="G562" s="733">
        <v>35856</v>
      </c>
      <c r="H562" s="737">
        <v>1.7588548920677294E-3</v>
      </c>
    </row>
    <row r="563" spans="2:8">
      <c r="B563" s="701">
        <v>45006</v>
      </c>
      <c r="C563" s="701"/>
      <c r="D563" s="701"/>
      <c r="E563" s="701"/>
      <c r="F563" s="702">
        <v>20428410</v>
      </c>
      <c r="G563" s="733">
        <v>6563</v>
      </c>
      <c r="H563" s="737">
        <v>3.2137151943212316E-4</v>
      </c>
    </row>
    <row r="564" spans="2:8">
      <c r="B564" s="701">
        <v>45007</v>
      </c>
      <c r="C564" s="701"/>
      <c r="D564" s="701"/>
      <c r="E564" s="701"/>
      <c r="F564" s="702">
        <v>20438763</v>
      </c>
      <c r="G564" s="733">
        <v>10353</v>
      </c>
      <c r="H564" s="737">
        <v>5.0679421452781703E-4</v>
      </c>
    </row>
    <row r="565" spans="2:8">
      <c r="B565" s="701">
        <v>45008</v>
      </c>
      <c r="C565" s="701"/>
      <c r="D565" s="701"/>
      <c r="E565" s="701"/>
      <c r="F565" s="702">
        <v>20450047</v>
      </c>
      <c r="G565" s="733">
        <v>11284</v>
      </c>
      <c r="H565" s="737">
        <v>5.5208820612095977E-4</v>
      </c>
    </row>
    <row r="566" spans="2:8">
      <c r="B566" s="701">
        <v>45009</v>
      </c>
      <c r="C566" s="701"/>
      <c r="D566" s="701"/>
      <c r="E566" s="701"/>
      <c r="F566" s="702">
        <v>20444260</v>
      </c>
      <c r="G566" s="733">
        <v>-5787</v>
      </c>
      <c r="H566" s="737">
        <v>-2.8298223471079353E-4</v>
      </c>
    </row>
    <row r="567" spans="2:8">
      <c r="B567" s="701">
        <v>45012</v>
      </c>
      <c r="C567" s="701"/>
      <c r="D567" s="701"/>
      <c r="E567" s="701"/>
      <c r="F567" s="702">
        <v>20481086</v>
      </c>
      <c r="G567" s="733">
        <v>36826</v>
      </c>
      <c r="H567" s="737">
        <v>1.8012879898807732E-3</v>
      </c>
    </row>
    <row r="568" spans="2:8">
      <c r="B568" s="701">
        <v>45013</v>
      </c>
      <c r="C568" s="701"/>
      <c r="D568" s="701"/>
      <c r="E568" s="701"/>
      <c r="F568" s="702">
        <v>20483704</v>
      </c>
      <c r="G568" s="733">
        <v>2618</v>
      </c>
      <c r="H568" s="737">
        <v>1.2782525301635594E-4</v>
      </c>
    </row>
    <row r="569" spans="2:8">
      <c r="B569" s="701">
        <v>45014</v>
      </c>
      <c r="C569" s="701"/>
      <c r="D569" s="701"/>
      <c r="E569" s="701"/>
      <c r="F569" s="702">
        <v>20490607</v>
      </c>
      <c r="G569" s="733">
        <v>6903</v>
      </c>
      <c r="H569" s="737">
        <v>3.3699959733834994E-4</v>
      </c>
    </row>
    <row r="570" spans="2:8">
      <c r="B570" s="701">
        <v>45015</v>
      </c>
      <c r="C570" s="701"/>
      <c r="D570" s="701"/>
      <c r="E570" s="701"/>
      <c r="F570" s="702">
        <v>20491656</v>
      </c>
      <c r="G570" s="733">
        <v>1049</v>
      </c>
      <c r="H570" s="737">
        <v>5.1194188634751114E-5</v>
      </c>
    </row>
    <row r="571" spans="2:8">
      <c r="B571" s="703">
        <v>45016</v>
      </c>
      <c r="C571" s="703"/>
      <c r="D571" s="703"/>
      <c r="E571" s="703"/>
      <c r="F571" s="704">
        <v>20349825</v>
      </c>
      <c r="G571" s="735">
        <v>-141831</v>
      </c>
      <c r="H571" s="738">
        <v>-6.9214025455043293E-3</v>
      </c>
    </row>
    <row r="572" spans="2:8">
      <c r="B572" s="701">
        <v>45019</v>
      </c>
      <c r="C572" s="701"/>
      <c r="D572" s="701"/>
      <c r="E572" s="701"/>
      <c r="F572" s="702">
        <v>20520854</v>
      </c>
      <c r="G572" s="733">
        <v>171029</v>
      </c>
      <c r="H572" s="737">
        <v>8.4044457384768734E-3</v>
      </c>
    </row>
    <row r="573" spans="2:8">
      <c r="B573" s="701">
        <v>45020</v>
      </c>
      <c r="C573" s="701"/>
      <c r="D573" s="701"/>
      <c r="E573" s="701"/>
      <c r="F573" s="702">
        <v>20523325</v>
      </c>
      <c r="G573" s="733">
        <v>2471</v>
      </c>
      <c r="H573" s="737">
        <v>1.2041409192820041E-4</v>
      </c>
    </row>
    <row r="574" spans="2:8">
      <c r="B574" s="701">
        <v>45021</v>
      </c>
      <c r="C574" s="701"/>
      <c r="D574" s="701"/>
      <c r="E574" s="701"/>
      <c r="F574" s="702">
        <v>20501143</v>
      </c>
      <c r="G574" s="733">
        <v>-22182</v>
      </c>
      <c r="H574" s="737">
        <v>-1.0808190193353218E-3</v>
      </c>
    </row>
    <row r="575" spans="2:8">
      <c r="B575" s="701">
        <v>45026</v>
      </c>
      <c r="C575" s="701"/>
      <c r="D575" s="701"/>
      <c r="E575" s="701"/>
      <c r="F575" s="702">
        <v>20537717</v>
      </c>
      <c r="G575" s="733">
        <v>36574</v>
      </c>
      <c r="H575" s="737">
        <v>1.7839980922038645E-3</v>
      </c>
    </row>
    <row r="576" spans="2:8">
      <c r="B576" s="701">
        <v>45027</v>
      </c>
      <c r="C576" s="701"/>
      <c r="D576" s="701"/>
      <c r="E576" s="701"/>
      <c r="F576" s="702">
        <v>20567938</v>
      </c>
      <c r="G576" s="733">
        <v>30221</v>
      </c>
      <c r="H576" s="737">
        <v>1.4714877997392684E-3</v>
      </c>
    </row>
    <row r="577" spans="2:8">
      <c r="B577" s="701">
        <v>45028</v>
      </c>
      <c r="C577" s="701"/>
      <c r="D577" s="701"/>
      <c r="E577" s="701"/>
      <c r="F577" s="702">
        <v>20579001</v>
      </c>
      <c r="G577" s="733">
        <v>11063</v>
      </c>
      <c r="H577" s="737">
        <v>5.3787598931887004E-4</v>
      </c>
    </row>
    <row r="578" spans="2:8">
      <c r="B578" s="701">
        <v>45029</v>
      </c>
      <c r="C578" s="701"/>
      <c r="D578" s="701"/>
      <c r="E578" s="701"/>
      <c r="F578" s="702">
        <v>20587475</v>
      </c>
      <c r="G578" s="733">
        <v>8474</v>
      </c>
      <c r="H578" s="737">
        <v>4.1177897799804519E-4</v>
      </c>
    </row>
    <row r="579" spans="2:8">
      <c r="B579" s="701">
        <v>45030</v>
      </c>
      <c r="C579" s="701"/>
      <c r="D579" s="701"/>
      <c r="E579" s="701"/>
      <c r="F579" s="702">
        <v>20579167</v>
      </c>
      <c r="G579" s="733">
        <v>-8308</v>
      </c>
      <c r="H579" s="737">
        <v>-4.0354633096095771E-4</v>
      </c>
    </row>
    <row r="580" spans="2:8">
      <c r="B580" s="701">
        <v>45033</v>
      </c>
      <c r="C580" s="701"/>
      <c r="D580" s="701"/>
      <c r="E580" s="701"/>
      <c r="F580" s="702">
        <v>20624826</v>
      </c>
      <c r="G580" s="733">
        <v>45659</v>
      </c>
      <c r="H580" s="737">
        <v>2.2187001057913935E-3</v>
      </c>
    </row>
    <row r="581" spans="2:8">
      <c r="B581" s="701">
        <v>45034</v>
      </c>
      <c r="C581" s="701"/>
      <c r="D581" s="701"/>
      <c r="E581" s="701"/>
      <c r="F581" s="702">
        <v>20632282</v>
      </c>
      <c r="G581" s="733">
        <v>7456</v>
      </c>
      <c r="H581" s="737">
        <v>3.6150608009988261E-4</v>
      </c>
    </row>
    <row r="582" spans="2:8">
      <c r="B582" s="701">
        <v>45035</v>
      </c>
      <c r="C582" s="701"/>
      <c r="D582" s="701"/>
      <c r="E582" s="701"/>
      <c r="F582" s="702">
        <v>20642921</v>
      </c>
      <c r="G582" s="733">
        <v>10639</v>
      </c>
      <c r="H582" s="737">
        <v>5.1564824482341898E-4</v>
      </c>
    </row>
    <row r="583" spans="2:8">
      <c r="B583" s="701">
        <v>45036</v>
      </c>
      <c r="C583" s="701"/>
      <c r="D583" s="701"/>
      <c r="E583" s="701"/>
      <c r="F583" s="702">
        <v>20654810</v>
      </c>
      <c r="G583" s="733">
        <v>11889</v>
      </c>
      <c r="H583" s="737">
        <v>5.7593593464799753E-4</v>
      </c>
    </row>
    <row r="584" spans="2:8">
      <c r="B584" s="701">
        <v>45037</v>
      </c>
      <c r="C584" s="701"/>
      <c r="D584" s="701"/>
      <c r="E584" s="701"/>
      <c r="F584" s="702">
        <v>20648232</v>
      </c>
      <c r="G584" s="733">
        <v>-6578</v>
      </c>
      <c r="H584" s="737">
        <v>-3.1847303364207491E-4</v>
      </c>
    </row>
    <row r="585" spans="2:8">
      <c r="B585" s="701">
        <v>45040</v>
      </c>
      <c r="C585" s="701"/>
      <c r="D585" s="701"/>
      <c r="E585" s="701"/>
      <c r="F585" s="702">
        <v>20688343</v>
      </c>
      <c r="G585" s="733">
        <v>40111</v>
      </c>
      <c r="H585" s="737">
        <v>1.942587626872827E-3</v>
      </c>
    </row>
    <row r="586" spans="2:8">
      <c r="B586" s="701">
        <v>45041</v>
      </c>
      <c r="C586" s="701"/>
      <c r="D586" s="701"/>
      <c r="E586" s="701"/>
      <c r="F586" s="702">
        <v>20693647</v>
      </c>
      <c r="G586" s="733">
        <v>5304</v>
      </c>
      <c r="H586" s="737">
        <v>2.563762598097874E-4</v>
      </c>
    </row>
    <row r="587" spans="2:8">
      <c r="B587" s="701">
        <v>45042</v>
      </c>
      <c r="C587" s="701"/>
      <c r="D587" s="701"/>
      <c r="E587" s="701"/>
      <c r="F587" s="702">
        <v>20701654</v>
      </c>
      <c r="G587" s="733">
        <v>8007</v>
      </c>
      <c r="H587" s="737">
        <v>3.8693034630377099E-4</v>
      </c>
    </row>
    <row r="588" spans="2:8">
      <c r="B588" s="701">
        <v>45043</v>
      </c>
      <c r="C588" s="701"/>
      <c r="D588" s="701"/>
      <c r="E588" s="701"/>
      <c r="F588" s="702">
        <v>20707975</v>
      </c>
      <c r="G588" s="733">
        <v>6321</v>
      </c>
      <c r="H588" s="737">
        <v>3.0533792130804649E-4</v>
      </c>
    </row>
    <row r="589" spans="2:8">
      <c r="B589" s="703">
        <v>45044</v>
      </c>
      <c r="C589" s="703"/>
      <c r="D589" s="703"/>
      <c r="E589" s="703"/>
      <c r="F589" s="704">
        <v>20678484</v>
      </c>
      <c r="G589" s="735">
        <v>-29491</v>
      </c>
      <c r="H589" s="738">
        <v>-1.4241373190763129E-3</v>
      </c>
    </row>
    <row r="590" spans="2:8">
      <c r="B590" s="701">
        <v>45048</v>
      </c>
      <c r="C590" s="701"/>
      <c r="D590" s="701"/>
      <c r="E590" s="701"/>
      <c r="F590" s="702">
        <v>20716492</v>
      </c>
      <c r="G590" s="733">
        <v>38008</v>
      </c>
      <c r="H590" s="737">
        <v>1.8380457677651396E-3</v>
      </c>
    </row>
    <row r="591" spans="2:8">
      <c r="B591" s="701">
        <v>45049</v>
      </c>
      <c r="C591" s="701"/>
      <c r="D591" s="701"/>
      <c r="E591" s="701"/>
      <c r="F591" s="702">
        <v>20722254</v>
      </c>
      <c r="G591" s="733">
        <v>5762</v>
      </c>
      <c r="H591" s="737">
        <v>2.7813589289160667E-4</v>
      </c>
    </row>
    <row r="592" spans="2:8">
      <c r="B592" s="701">
        <v>45050</v>
      </c>
      <c r="C592" s="701"/>
      <c r="D592" s="701"/>
      <c r="E592" s="701"/>
      <c r="F592" s="702">
        <v>20739247</v>
      </c>
      <c r="G592" s="733">
        <v>16993</v>
      </c>
      <c r="H592" s="737">
        <v>8.2003627597648787E-4</v>
      </c>
    </row>
    <row r="593" spans="2:8">
      <c r="B593" s="701">
        <v>45051</v>
      </c>
      <c r="C593" s="701"/>
      <c r="D593" s="701"/>
      <c r="E593" s="701"/>
      <c r="F593" s="702">
        <v>20737675</v>
      </c>
      <c r="G593" s="733">
        <v>-1572</v>
      </c>
      <c r="H593" s="737">
        <v>-7.579831611048693E-5</v>
      </c>
    </row>
    <row r="594" spans="2:8">
      <c r="B594" s="701">
        <v>45054</v>
      </c>
      <c r="C594" s="701"/>
      <c r="D594" s="701"/>
      <c r="E594" s="701"/>
      <c r="F594" s="702">
        <v>20784877</v>
      </c>
      <c r="G594" s="733">
        <v>47202</v>
      </c>
      <c r="H594" s="737">
        <v>2.2761471572874115E-3</v>
      </c>
    </row>
    <row r="595" spans="2:8">
      <c r="B595" s="701">
        <v>45055</v>
      </c>
      <c r="C595" s="701"/>
      <c r="D595" s="701"/>
      <c r="E595" s="701"/>
      <c r="F595" s="702">
        <v>20787170</v>
      </c>
      <c r="G595" s="733">
        <v>2293</v>
      </c>
      <c r="H595" s="737">
        <v>1.1032059511340009E-4</v>
      </c>
    </row>
    <row r="596" spans="2:8">
      <c r="B596" s="701">
        <v>45056</v>
      </c>
      <c r="C596" s="701"/>
      <c r="D596" s="701"/>
      <c r="E596" s="701"/>
      <c r="F596" s="702">
        <v>20798859</v>
      </c>
      <c r="G596" s="733">
        <v>11689</v>
      </c>
      <c r="H596" s="737">
        <v>5.6231800673200993E-4</v>
      </c>
    </row>
    <row r="597" spans="2:8">
      <c r="B597" s="701">
        <v>45057</v>
      </c>
      <c r="C597" s="701"/>
      <c r="D597" s="701"/>
      <c r="E597" s="701"/>
      <c r="F597" s="702">
        <v>20808795</v>
      </c>
      <c r="G597" s="733">
        <v>9936</v>
      </c>
      <c r="H597" s="737">
        <v>4.7771851330891124E-4</v>
      </c>
    </row>
    <row r="598" spans="2:8">
      <c r="B598" s="701">
        <v>45058</v>
      </c>
      <c r="C598" s="701"/>
      <c r="D598" s="701"/>
      <c r="E598" s="701"/>
      <c r="F598" s="702">
        <v>20800874</v>
      </c>
      <c r="G598" s="733">
        <v>-7921</v>
      </c>
      <c r="H598" s="737">
        <v>-3.8065635227801931E-4</v>
      </c>
    </row>
    <row r="599" spans="2:8">
      <c r="B599" s="701">
        <v>45061</v>
      </c>
      <c r="C599" s="701"/>
      <c r="D599" s="701"/>
      <c r="E599" s="701"/>
      <c r="F599" s="702">
        <v>20839159</v>
      </c>
      <c r="G599" s="733">
        <v>38285</v>
      </c>
      <c r="H599" s="737">
        <v>1.8405476616030203E-3</v>
      </c>
    </row>
    <row r="600" spans="2:8">
      <c r="B600" s="701">
        <v>45062</v>
      </c>
      <c r="C600" s="701"/>
      <c r="D600" s="701"/>
      <c r="E600" s="701"/>
      <c r="F600" s="702">
        <v>20835349</v>
      </c>
      <c r="G600" s="733">
        <v>-3810</v>
      </c>
      <c r="H600" s="737">
        <v>-1.8282887519593949E-4</v>
      </c>
    </row>
    <row r="601" spans="2:8">
      <c r="B601" s="701">
        <v>45063</v>
      </c>
      <c r="C601" s="701"/>
      <c r="D601" s="701"/>
      <c r="E601" s="701"/>
      <c r="F601" s="702">
        <v>20848165</v>
      </c>
      <c r="G601" s="733">
        <v>12816</v>
      </c>
      <c r="H601" s="737">
        <v>6.1510848702361898E-4</v>
      </c>
    </row>
    <row r="602" spans="2:8">
      <c r="B602" s="701">
        <v>45064</v>
      </c>
      <c r="C602" s="701"/>
      <c r="D602" s="701"/>
      <c r="E602" s="701"/>
      <c r="F602" s="702">
        <v>20857708</v>
      </c>
      <c r="G602" s="733">
        <v>9543</v>
      </c>
      <c r="H602" s="737">
        <v>4.577381270725045E-4</v>
      </c>
    </row>
    <row r="603" spans="2:8">
      <c r="B603" s="701">
        <v>45065</v>
      </c>
      <c r="C603" s="701"/>
      <c r="D603" s="701"/>
      <c r="E603" s="701"/>
      <c r="F603" s="702">
        <v>20849048</v>
      </c>
      <c r="G603" s="733">
        <v>-8660</v>
      </c>
      <c r="H603" s="737">
        <v>-4.1519422939473305E-4</v>
      </c>
    </row>
    <row r="604" spans="2:8">
      <c r="B604" s="701">
        <v>45068</v>
      </c>
      <c r="C604" s="701"/>
      <c r="D604" s="701"/>
      <c r="E604" s="701"/>
      <c r="F604" s="702">
        <v>20870149</v>
      </c>
      <c r="G604" s="733">
        <v>21101</v>
      </c>
      <c r="H604" s="737">
        <v>1.0120845805525747E-3</v>
      </c>
    </row>
    <row r="605" spans="2:8">
      <c r="B605" s="701">
        <v>45069</v>
      </c>
      <c r="C605" s="701"/>
      <c r="D605" s="701"/>
      <c r="E605" s="701"/>
      <c r="F605" s="702">
        <v>20869180</v>
      </c>
      <c r="G605" s="733">
        <v>-969</v>
      </c>
      <c r="H605" s="737">
        <v>-4.6429951218840415E-5</v>
      </c>
    </row>
    <row r="606" spans="2:8">
      <c r="B606" s="701">
        <v>45070</v>
      </c>
      <c r="C606" s="701"/>
      <c r="D606" s="701"/>
      <c r="E606" s="701"/>
      <c r="F606" s="702">
        <v>20882091</v>
      </c>
      <c r="G606" s="733">
        <v>12911</v>
      </c>
      <c r="H606" s="737">
        <v>6.1866350283046323E-4</v>
      </c>
    </row>
    <row r="607" spans="2:8">
      <c r="B607" s="701">
        <v>45071</v>
      </c>
      <c r="C607" s="701"/>
      <c r="D607" s="701"/>
      <c r="E607" s="701"/>
      <c r="F607" s="702">
        <v>20880873</v>
      </c>
      <c r="G607" s="733">
        <v>-1218</v>
      </c>
      <c r="H607" s="737">
        <v>-5.8327492203691378E-5</v>
      </c>
    </row>
    <row r="608" spans="2:8">
      <c r="B608" s="701">
        <v>45072</v>
      </c>
      <c r="C608" s="701"/>
      <c r="D608" s="701"/>
      <c r="E608" s="701"/>
      <c r="F608" s="702">
        <v>20867135</v>
      </c>
      <c r="G608" s="733">
        <v>-13738</v>
      </c>
      <c r="H608" s="737">
        <v>-6.5792268359665673E-4</v>
      </c>
    </row>
    <row r="609" spans="2:8">
      <c r="B609" s="701">
        <v>45075</v>
      </c>
      <c r="C609" s="701"/>
      <c r="D609" s="701"/>
      <c r="E609" s="701"/>
      <c r="F609" s="702">
        <v>20872340</v>
      </c>
      <c r="G609" s="733">
        <v>5205</v>
      </c>
      <c r="H609" s="737">
        <v>2.4943529622056815E-4</v>
      </c>
    </row>
    <row r="610" spans="2:8">
      <c r="B610" s="701">
        <v>45076</v>
      </c>
      <c r="C610" s="701"/>
      <c r="D610" s="701"/>
      <c r="E610" s="701"/>
      <c r="F610" s="702">
        <v>20856057</v>
      </c>
      <c r="G610" s="733">
        <v>-16283</v>
      </c>
      <c r="H610" s="737">
        <v>-7.8012335943167255E-4</v>
      </c>
    </row>
    <row r="611" spans="2:8">
      <c r="B611" s="703">
        <v>45077</v>
      </c>
      <c r="C611" s="703"/>
      <c r="D611" s="703"/>
      <c r="E611" s="703"/>
      <c r="F611" s="704">
        <v>20715284</v>
      </c>
      <c r="G611" s="735">
        <v>-140773</v>
      </c>
      <c r="H611" s="738">
        <v>-6.7497418136132081E-3</v>
      </c>
    </row>
    <row r="612" spans="2:8">
      <c r="B612" s="701">
        <v>45078</v>
      </c>
      <c r="C612" s="701"/>
      <c r="D612" s="701"/>
      <c r="E612" s="701"/>
      <c r="F612" s="702">
        <v>20835723</v>
      </c>
      <c r="G612" s="733">
        <v>120439</v>
      </c>
      <c r="H612" s="737">
        <v>5.8140163562323544E-3</v>
      </c>
    </row>
    <row r="613" spans="2:8">
      <c r="B613" s="701">
        <v>45079</v>
      </c>
      <c r="C613" s="701"/>
      <c r="D613" s="701"/>
      <c r="E613" s="701"/>
      <c r="F613" s="702">
        <v>20809520</v>
      </c>
      <c r="G613" s="733">
        <v>-26203</v>
      </c>
      <c r="H613" s="737">
        <v>-1.2575997482784373E-3</v>
      </c>
    </row>
    <row r="614" spans="2:8">
      <c r="B614" s="701">
        <v>45082</v>
      </c>
      <c r="C614" s="701"/>
      <c r="D614" s="701"/>
      <c r="E614" s="701"/>
      <c r="F614" s="702">
        <v>20852433</v>
      </c>
      <c r="G614" s="733">
        <v>42913</v>
      </c>
      <c r="H614" s="737">
        <v>2.0621811555481262E-3</v>
      </c>
    </row>
    <row r="615" spans="2:8">
      <c r="B615" s="701">
        <v>45083</v>
      </c>
      <c r="C615" s="701"/>
      <c r="D615" s="701"/>
      <c r="E615" s="701"/>
      <c r="F615" s="702">
        <v>20853471</v>
      </c>
      <c r="G615" s="733">
        <v>1038</v>
      </c>
      <c r="H615" s="737">
        <v>4.9778363992336594E-5</v>
      </c>
    </row>
    <row r="616" spans="2:8">
      <c r="B616" s="701">
        <v>45084</v>
      </c>
      <c r="C616" s="701"/>
      <c r="D616" s="701"/>
      <c r="E616" s="701"/>
      <c r="F616" s="702">
        <v>20860533</v>
      </c>
      <c r="G616" s="733">
        <v>7062</v>
      </c>
      <c r="H616" s="737">
        <v>3.3864865949650991E-4</v>
      </c>
    </row>
    <row r="617" spans="2:8">
      <c r="B617" s="701">
        <v>45085</v>
      </c>
      <c r="C617" s="701"/>
      <c r="D617" s="701"/>
      <c r="E617" s="701"/>
      <c r="F617" s="702">
        <v>20868037</v>
      </c>
      <c r="G617" s="733">
        <v>7504</v>
      </c>
      <c r="H617" s="737">
        <v>3.5972235225245619E-4</v>
      </c>
    </row>
    <row r="618" spans="2:8">
      <c r="B618" s="701">
        <v>45086</v>
      </c>
      <c r="C618" s="701"/>
      <c r="D618" s="701"/>
      <c r="E618" s="701"/>
      <c r="F618" s="702">
        <v>20863738</v>
      </c>
      <c r="G618" s="733">
        <v>-4299</v>
      </c>
      <c r="H618" s="737">
        <v>-2.0600883542620796E-4</v>
      </c>
    </row>
    <row r="619" spans="2:8">
      <c r="B619" s="701">
        <v>45089</v>
      </c>
      <c r="C619" s="701"/>
      <c r="D619" s="701"/>
      <c r="E619" s="701"/>
      <c r="F619" s="702">
        <v>20903221</v>
      </c>
      <c r="G619" s="733">
        <v>39483</v>
      </c>
      <c r="H619" s="737">
        <v>1.892422153690676E-3</v>
      </c>
    </row>
    <row r="620" spans="2:8">
      <c r="B620" s="701">
        <v>45090</v>
      </c>
      <c r="C620" s="701"/>
      <c r="D620" s="701"/>
      <c r="E620" s="701"/>
      <c r="F620" s="702">
        <v>20903197</v>
      </c>
      <c r="G620" s="733">
        <v>-24</v>
      </c>
      <c r="H620" s="737">
        <v>-1.1481484121222962E-6</v>
      </c>
    </row>
    <row r="621" spans="2:8">
      <c r="B621" s="701">
        <v>45091</v>
      </c>
      <c r="C621" s="701"/>
      <c r="D621" s="701"/>
      <c r="E621" s="701"/>
      <c r="F621" s="702">
        <v>20918461</v>
      </c>
      <c r="G621" s="733">
        <v>15264</v>
      </c>
      <c r="H621" s="737">
        <v>7.3022322853288912E-4</v>
      </c>
    </row>
    <row r="622" spans="2:8">
      <c r="B622" s="701">
        <v>45092</v>
      </c>
      <c r="C622" s="701"/>
      <c r="D622" s="701"/>
      <c r="E622" s="701"/>
      <c r="F622" s="702">
        <v>20929745</v>
      </c>
      <c r="G622" s="733">
        <v>11284</v>
      </c>
      <c r="H622" s="737">
        <v>5.394278288446408E-4</v>
      </c>
    </row>
    <row r="623" spans="2:8">
      <c r="B623" s="701">
        <v>45093</v>
      </c>
      <c r="C623" s="701"/>
      <c r="D623" s="701"/>
      <c r="E623" s="701"/>
      <c r="F623" s="702">
        <v>20917213</v>
      </c>
      <c r="G623" s="733">
        <v>-12532</v>
      </c>
      <c r="H623" s="737">
        <v>-5.9876505901046428E-4</v>
      </c>
    </row>
    <row r="624" spans="2:8">
      <c r="B624" s="701">
        <v>45096</v>
      </c>
      <c r="C624" s="701"/>
      <c r="D624" s="701"/>
      <c r="E624" s="701"/>
      <c r="F624" s="702">
        <v>20956577</v>
      </c>
      <c r="G624" s="733">
        <v>39364</v>
      </c>
      <c r="H624" s="737">
        <v>1.8818950689081237E-3</v>
      </c>
    </row>
    <row r="625" spans="2:8">
      <c r="B625" s="701">
        <v>45097</v>
      </c>
      <c r="C625" s="701"/>
      <c r="D625" s="701"/>
      <c r="E625" s="701"/>
      <c r="F625" s="702">
        <v>20952029</v>
      </c>
      <c r="G625" s="733">
        <v>-4548</v>
      </c>
      <c r="H625" s="737">
        <v>-2.1702017462110756E-4</v>
      </c>
    </row>
    <row r="626" spans="2:8">
      <c r="B626" s="701">
        <v>45098</v>
      </c>
      <c r="C626" s="701"/>
      <c r="D626" s="701"/>
      <c r="E626" s="701"/>
      <c r="F626" s="702">
        <v>20938738</v>
      </c>
      <c r="G626" s="733">
        <v>-13291</v>
      </c>
      <c r="H626" s="737">
        <v>-6.3435383752097341E-4</v>
      </c>
    </row>
    <row r="627" spans="2:8">
      <c r="B627" s="701">
        <v>45099</v>
      </c>
      <c r="C627" s="701"/>
      <c r="D627" s="701"/>
      <c r="E627" s="701"/>
      <c r="F627" s="702">
        <v>20883873</v>
      </c>
      <c r="G627" s="733">
        <v>-54865</v>
      </c>
      <c r="H627" s="737">
        <v>-2.6202629785997411E-3</v>
      </c>
    </row>
    <row r="628" spans="2:8">
      <c r="B628" s="701">
        <v>45100</v>
      </c>
      <c r="C628" s="701"/>
      <c r="D628" s="701"/>
      <c r="E628" s="701"/>
      <c r="F628" s="702">
        <v>20840528</v>
      </c>
      <c r="G628" s="733">
        <v>-43345</v>
      </c>
      <c r="H628" s="737">
        <v>-2.0755249756594374E-3</v>
      </c>
    </row>
    <row r="629" spans="2:8">
      <c r="B629" s="701">
        <v>45103</v>
      </c>
      <c r="C629" s="701"/>
      <c r="D629" s="701"/>
      <c r="E629" s="701"/>
      <c r="F629" s="702">
        <v>20868935</v>
      </c>
      <c r="G629" s="733">
        <v>28407</v>
      </c>
      <c r="H629" s="737">
        <v>1.3630652735860949E-3</v>
      </c>
    </row>
    <row r="630" spans="2:8">
      <c r="B630" s="701">
        <v>45104</v>
      </c>
      <c r="C630" s="701"/>
      <c r="D630" s="701"/>
      <c r="E630" s="701"/>
      <c r="F630" s="702">
        <v>20860602</v>
      </c>
      <c r="G630" s="733">
        <v>-8333</v>
      </c>
      <c r="H630" s="737">
        <v>-3.9930164141099844E-4</v>
      </c>
    </row>
    <row r="631" spans="2:8">
      <c r="B631" s="701">
        <v>45105</v>
      </c>
      <c r="C631" s="701"/>
      <c r="D631" s="701"/>
      <c r="E631" s="701"/>
      <c r="F631" s="702">
        <v>20863016</v>
      </c>
      <c r="G631" s="733">
        <v>2414</v>
      </c>
      <c r="H631" s="737">
        <v>1.1572053385622283E-4</v>
      </c>
    </row>
    <row r="632" spans="2:8">
      <c r="B632" s="701">
        <v>45106</v>
      </c>
      <c r="C632" s="701"/>
      <c r="D632" s="701"/>
      <c r="E632" s="701"/>
      <c r="F632" s="702">
        <v>20861844</v>
      </c>
      <c r="G632" s="733">
        <v>-1172</v>
      </c>
      <c r="H632" s="737">
        <v>-5.6175962286575398E-5</v>
      </c>
    </row>
    <row r="633" spans="2:8">
      <c r="B633" s="703">
        <v>45107</v>
      </c>
      <c r="C633" s="703"/>
      <c r="D633" s="703"/>
      <c r="E633" s="703"/>
      <c r="F633" s="704">
        <v>20597244</v>
      </c>
      <c r="G633" s="735">
        <v>-264600</v>
      </c>
      <c r="H633" s="738">
        <v>-1.2683442556659874E-2</v>
      </c>
    </row>
    <row r="634" spans="2:8">
      <c r="B634" s="701">
        <v>45110</v>
      </c>
      <c r="C634" s="701"/>
      <c r="D634" s="701"/>
      <c r="E634" s="701"/>
      <c r="F634" s="702">
        <v>20840027</v>
      </c>
      <c r="G634" s="733">
        <v>242783</v>
      </c>
      <c r="H634" s="737">
        <v>1.1787159485997289E-2</v>
      </c>
    </row>
    <row r="635" spans="2:8">
      <c r="B635" s="701">
        <v>45111</v>
      </c>
      <c r="C635" s="701"/>
      <c r="D635" s="701"/>
      <c r="E635" s="701"/>
      <c r="F635" s="702">
        <v>20846945</v>
      </c>
      <c r="G635" s="733">
        <v>6918</v>
      </c>
      <c r="H635" s="737">
        <v>3.3195734343327565E-4</v>
      </c>
    </row>
    <row r="636" spans="2:8">
      <c r="B636" s="701">
        <v>45112</v>
      </c>
      <c r="C636" s="701"/>
      <c r="D636" s="701"/>
      <c r="E636" s="701"/>
      <c r="F636" s="702">
        <v>20858248</v>
      </c>
      <c r="G636" s="733">
        <v>11303</v>
      </c>
      <c r="H636" s="737">
        <v>5.4218975490183396E-4</v>
      </c>
    </row>
    <row r="637" spans="2:8">
      <c r="B637" s="701">
        <v>45113</v>
      </c>
      <c r="C637" s="701"/>
      <c r="D637" s="701"/>
      <c r="E637" s="701"/>
      <c r="F637" s="702">
        <v>20871538</v>
      </c>
      <c r="G637" s="733">
        <v>13290</v>
      </c>
      <c r="H637" s="737">
        <v>6.3715802017494383E-4</v>
      </c>
    </row>
    <row r="638" spans="2:8">
      <c r="B638" s="701">
        <v>45114</v>
      </c>
      <c r="C638" s="701"/>
      <c r="D638" s="701"/>
      <c r="E638" s="701"/>
      <c r="F638" s="702">
        <v>20861574</v>
      </c>
      <c r="G638" s="733">
        <v>-9964</v>
      </c>
      <c r="H638" s="737">
        <v>-4.7739653876965882E-4</v>
      </c>
    </row>
    <row r="639" spans="2:8">
      <c r="B639" s="701">
        <v>45117</v>
      </c>
      <c r="C639" s="701"/>
      <c r="D639" s="701"/>
      <c r="E639" s="701"/>
      <c r="F639" s="702">
        <v>20895959</v>
      </c>
      <c r="G639" s="733">
        <v>34385</v>
      </c>
      <c r="H639" s="737">
        <v>1.6482457172215526E-3</v>
      </c>
    </row>
    <row r="640" spans="2:8">
      <c r="B640" s="701">
        <v>45118</v>
      </c>
      <c r="C640" s="701"/>
      <c r="D640" s="701"/>
      <c r="E640" s="701"/>
      <c r="F640" s="702">
        <v>20902143</v>
      </c>
      <c r="G640" s="733">
        <v>6184</v>
      </c>
      <c r="H640" s="737">
        <v>2.9594238771246673E-4</v>
      </c>
    </row>
    <row r="641" spans="2:8">
      <c r="B641" s="701">
        <v>45119</v>
      </c>
      <c r="C641" s="701"/>
      <c r="D641" s="701"/>
      <c r="E641" s="701"/>
      <c r="F641" s="702">
        <v>20915378</v>
      </c>
      <c r="G641" s="733">
        <v>13235</v>
      </c>
      <c r="H641" s="737">
        <v>6.3318866395656315E-4</v>
      </c>
    </row>
    <row r="642" spans="2:8">
      <c r="B642" s="701">
        <v>45120</v>
      </c>
      <c r="C642" s="701"/>
      <c r="D642" s="701"/>
      <c r="E642" s="701"/>
      <c r="F642" s="702">
        <v>20919676</v>
      </c>
      <c r="G642" s="733">
        <v>4298</v>
      </c>
      <c r="H642" s="737">
        <v>2.0549473215347724E-4</v>
      </c>
    </row>
    <row r="643" spans="2:8">
      <c r="B643" s="701">
        <v>45121</v>
      </c>
      <c r="C643" s="701"/>
      <c r="D643" s="701"/>
      <c r="E643" s="701"/>
      <c r="F643" s="702">
        <v>20903255</v>
      </c>
      <c r="G643" s="733">
        <v>-16421</v>
      </c>
      <c r="H643" s="737">
        <v>-7.8495479566698112E-4</v>
      </c>
    </row>
    <row r="644" spans="2:8">
      <c r="B644" s="701">
        <v>45124</v>
      </c>
      <c r="C644" s="701"/>
      <c r="D644" s="701"/>
      <c r="E644" s="701"/>
      <c r="F644" s="702">
        <v>20936043</v>
      </c>
      <c r="G644" s="733">
        <v>32788</v>
      </c>
      <c r="H644" s="737">
        <v>1.5685595377370465E-3</v>
      </c>
    </row>
    <row r="645" spans="2:8">
      <c r="B645" s="701">
        <v>45125</v>
      </c>
      <c r="C645" s="701"/>
      <c r="D645" s="701"/>
      <c r="E645" s="701"/>
      <c r="F645" s="702">
        <v>20934613</v>
      </c>
      <c r="G645" s="733">
        <v>-1430</v>
      </c>
      <c r="H645" s="737">
        <v>-6.83032605540701E-5</v>
      </c>
    </row>
    <row r="646" spans="2:8">
      <c r="B646" s="701">
        <v>45126</v>
      </c>
      <c r="C646" s="701"/>
      <c r="D646" s="701"/>
      <c r="E646" s="701"/>
      <c r="F646" s="702">
        <v>20935275</v>
      </c>
      <c r="G646" s="733">
        <v>662</v>
      </c>
      <c r="H646" s="737">
        <v>3.1622270734166236E-5</v>
      </c>
    </row>
    <row r="647" spans="2:8">
      <c r="B647" s="701">
        <v>45127</v>
      </c>
      <c r="C647" s="701"/>
      <c r="D647" s="701"/>
      <c r="E647" s="701"/>
      <c r="F647" s="702">
        <v>20941568</v>
      </c>
      <c r="G647" s="733">
        <v>6293</v>
      </c>
      <c r="H647" s="737">
        <v>3.0059313765873341E-4</v>
      </c>
    </row>
    <row r="648" spans="2:8">
      <c r="B648" s="701">
        <v>45128</v>
      </c>
      <c r="C648" s="701"/>
      <c r="D648" s="701"/>
      <c r="E648" s="701"/>
      <c r="F648" s="702">
        <v>20922945</v>
      </c>
      <c r="G648" s="733">
        <v>-18623</v>
      </c>
      <c r="H648" s="737">
        <v>-8.8928393518572513E-4</v>
      </c>
    </row>
    <row r="649" spans="2:8">
      <c r="B649" s="701">
        <v>45131</v>
      </c>
      <c r="C649" s="701"/>
      <c r="D649" s="701"/>
      <c r="E649" s="701"/>
      <c r="F649" s="702">
        <v>20926644</v>
      </c>
      <c r="G649" s="733">
        <v>3699</v>
      </c>
      <c r="H649" s="737">
        <v>1.767915558732458E-4</v>
      </c>
    </row>
    <row r="650" spans="2:8">
      <c r="B650" s="701">
        <v>45132</v>
      </c>
      <c r="C650" s="701"/>
      <c r="D650" s="701"/>
      <c r="E650" s="701"/>
      <c r="F650" s="702">
        <v>20922211</v>
      </c>
      <c r="G650" s="733">
        <v>-4433</v>
      </c>
      <c r="H650" s="737">
        <v>-2.1183520874157313E-4</v>
      </c>
    </row>
    <row r="651" spans="2:8">
      <c r="B651" s="701">
        <v>45133</v>
      </c>
      <c r="C651" s="701"/>
      <c r="D651" s="701"/>
      <c r="E651" s="701"/>
      <c r="F651" s="702">
        <v>20921095</v>
      </c>
      <c r="G651" s="733">
        <v>-1116</v>
      </c>
      <c r="H651" s="737">
        <v>-5.3340442843219371E-5</v>
      </c>
    </row>
    <row r="652" spans="2:8">
      <c r="B652" s="701">
        <v>45134</v>
      </c>
      <c r="C652" s="701"/>
      <c r="D652" s="701"/>
      <c r="E652" s="701"/>
      <c r="F652" s="702">
        <v>20920460</v>
      </c>
      <c r="G652" s="733">
        <v>-635</v>
      </c>
      <c r="H652" s="737">
        <v>-3.0352139789968646E-5</v>
      </c>
    </row>
    <row r="653" spans="2:8">
      <c r="B653" s="701">
        <v>45135</v>
      </c>
      <c r="C653" s="701"/>
      <c r="D653" s="701"/>
      <c r="E653" s="701"/>
      <c r="F653" s="702">
        <v>20870091</v>
      </c>
      <c r="G653" s="733">
        <v>-50369</v>
      </c>
      <c r="H653" s="737">
        <v>-2.4076430441778429E-3</v>
      </c>
    </row>
    <row r="654" spans="2:8">
      <c r="B654" s="703">
        <v>45138</v>
      </c>
      <c r="C654" s="703"/>
      <c r="D654" s="703"/>
      <c r="E654" s="703"/>
      <c r="F654" s="704">
        <v>20683889</v>
      </c>
      <c r="G654" s="735">
        <v>-186202</v>
      </c>
      <c r="H654" s="738">
        <v>-8.9219543891783104E-3</v>
      </c>
    </row>
    <row r="655" spans="2:8">
      <c r="B655" s="701" t="s">
        <v>547</v>
      </c>
      <c r="C655" s="701"/>
      <c r="D655" s="701"/>
      <c r="E655" s="701"/>
      <c r="F655" s="702">
        <v>20757837</v>
      </c>
      <c r="G655" s="733">
        <v>73948</v>
      </c>
      <c r="H655" s="737">
        <v>3.5751497216021111E-3</v>
      </c>
    </row>
    <row r="656" spans="2:8">
      <c r="B656" s="701" t="s">
        <v>548</v>
      </c>
      <c r="C656" s="701"/>
      <c r="D656" s="701"/>
      <c r="E656" s="701"/>
      <c r="F656" s="702">
        <v>20749306</v>
      </c>
      <c r="G656" s="733">
        <v>-8531</v>
      </c>
      <c r="H656" s="737">
        <v>-4.1097730943739919E-4</v>
      </c>
    </row>
    <row r="657" spans="2:8">
      <c r="B657" s="701" t="s">
        <v>549</v>
      </c>
      <c r="C657" s="701"/>
      <c r="D657" s="701"/>
      <c r="E657" s="701"/>
      <c r="F657" s="702">
        <v>20742956</v>
      </c>
      <c r="G657" s="733">
        <v>-6350</v>
      </c>
      <c r="H657" s="737">
        <v>-3.0603433194342777E-4</v>
      </c>
    </row>
    <row r="658" spans="2:8">
      <c r="B658" s="701" t="s">
        <v>550</v>
      </c>
      <c r="C658" s="701"/>
      <c r="D658" s="701"/>
      <c r="E658" s="701"/>
      <c r="F658" s="702">
        <v>20718364</v>
      </c>
      <c r="G658" s="733">
        <v>-24592</v>
      </c>
      <c r="H658" s="737">
        <v>-1.1855590881068023E-3</v>
      </c>
    </row>
    <row r="659" spans="2:8">
      <c r="B659" s="701" t="s">
        <v>551</v>
      </c>
      <c r="C659" s="701"/>
      <c r="D659" s="701"/>
      <c r="E659" s="701"/>
      <c r="F659" s="702">
        <v>20728167</v>
      </c>
      <c r="G659" s="733">
        <v>9803</v>
      </c>
      <c r="H659" s="737">
        <v>4.7315511977674696E-4</v>
      </c>
    </row>
    <row r="660" spans="2:8">
      <c r="B660" s="701" t="s">
        <v>552</v>
      </c>
      <c r="C660" s="701"/>
      <c r="D660" s="701"/>
      <c r="E660" s="701"/>
      <c r="F660" s="702">
        <v>20725742</v>
      </c>
      <c r="G660" s="733">
        <v>-2425</v>
      </c>
      <c r="H660" s="737">
        <v>-1.1699056650793516E-4</v>
      </c>
    </row>
    <row r="661" spans="2:8">
      <c r="B661" s="701" t="s">
        <v>553</v>
      </c>
      <c r="C661" s="701"/>
      <c r="D661" s="701"/>
      <c r="E661" s="701"/>
      <c r="F661" s="702">
        <v>20727659</v>
      </c>
      <c r="G661" s="733">
        <v>1917</v>
      </c>
      <c r="H661" s="737">
        <v>9.2493672844140562E-5</v>
      </c>
    </row>
    <row r="662" spans="2:8">
      <c r="B662" s="701" t="s">
        <v>554</v>
      </c>
      <c r="C662" s="701"/>
      <c r="D662" s="701"/>
      <c r="E662" s="701"/>
      <c r="F662" s="702">
        <v>20732743</v>
      </c>
      <c r="G662" s="733">
        <v>5084</v>
      </c>
      <c r="H662" s="737">
        <v>2.4527613079694532E-4</v>
      </c>
    </row>
    <row r="663" spans="2:8">
      <c r="B663" s="701" t="s">
        <v>555</v>
      </c>
      <c r="C663" s="701"/>
      <c r="D663" s="701"/>
      <c r="E663" s="701"/>
      <c r="F663" s="702">
        <v>20705951</v>
      </c>
      <c r="G663" s="733">
        <v>-26792</v>
      </c>
      <c r="H663" s="737">
        <v>-1.2922554434789957E-3</v>
      </c>
    </row>
    <row r="664" spans="2:8">
      <c r="B664" s="701" t="s">
        <v>556</v>
      </c>
      <c r="C664" s="701"/>
      <c r="D664" s="701"/>
      <c r="E664" s="701"/>
      <c r="F664" s="702">
        <v>20704415</v>
      </c>
      <c r="G664" s="733">
        <v>-1536</v>
      </c>
      <c r="H664" s="737">
        <v>-7.4181572244591543E-5</v>
      </c>
    </row>
    <row r="665" spans="2:8">
      <c r="B665" s="701" t="s">
        <v>557</v>
      </c>
      <c r="C665" s="701"/>
      <c r="D665" s="701"/>
      <c r="E665" s="701"/>
      <c r="F665" s="702">
        <v>20711333</v>
      </c>
      <c r="G665" s="733">
        <v>6918</v>
      </c>
      <c r="H665" s="737">
        <v>3.3413163327722373E-4</v>
      </c>
    </row>
    <row r="666" spans="2:8">
      <c r="B666" s="701" t="s">
        <v>558</v>
      </c>
      <c r="C666" s="701"/>
      <c r="D666" s="701"/>
      <c r="E666" s="701"/>
      <c r="F666" s="702">
        <v>20713165</v>
      </c>
      <c r="G666" s="733">
        <v>1832</v>
      </c>
      <c r="H666" s="737">
        <v>8.8453987968861725E-5</v>
      </c>
    </row>
    <row r="667" spans="2:8">
      <c r="B667" s="701" t="s">
        <v>559</v>
      </c>
      <c r="C667" s="701"/>
      <c r="D667" s="701"/>
      <c r="E667" s="701"/>
      <c r="F667" s="702">
        <v>20698362</v>
      </c>
      <c r="G667" s="733">
        <v>-14803</v>
      </c>
      <c r="H667" s="737">
        <v>-7.1466625211547008E-4</v>
      </c>
    </row>
    <row r="668" spans="2:8">
      <c r="B668" s="701" t="s">
        <v>560</v>
      </c>
      <c r="C668" s="701"/>
      <c r="D668" s="701"/>
      <c r="E668" s="701"/>
      <c r="F668" s="702">
        <v>20720833</v>
      </c>
      <c r="G668" s="733">
        <v>22471</v>
      </c>
      <c r="H668" s="737">
        <v>1.0856414628366284E-3</v>
      </c>
    </row>
    <row r="669" spans="2:8">
      <c r="B669" s="701" t="s">
        <v>561</v>
      </c>
      <c r="C669" s="701"/>
      <c r="D669" s="701"/>
      <c r="E669" s="701"/>
      <c r="F669" s="702">
        <v>20716892</v>
      </c>
      <c r="G669" s="733">
        <v>-3941</v>
      </c>
      <c r="H669" s="737">
        <v>-1.9019505634743084E-4</v>
      </c>
    </row>
    <row r="670" spans="2:8">
      <c r="B670" s="701" t="s">
        <v>562</v>
      </c>
      <c r="C670" s="701"/>
      <c r="D670" s="701"/>
      <c r="E670" s="701"/>
      <c r="F670" s="702">
        <v>20718876</v>
      </c>
      <c r="G670" s="733">
        <v>1984</v>
      </c>
      <c r="H670" s="737">
        <v>9.5767260841927992E-5</v>
      </c>
    </row>
    <row r="671" spans="2:8">
      <c r="B671" s="701" t="s">
        <v>563</v>
      </c>
      <c r="C671" s="701"/>
      <c r="D671" s="701"/>
      <c r="E671" s="701"/>
      <c r="F671" s="702">
        <v>20721820</v>
      </c>
      <c r="G671" s="733">
        <v>2944</v>
      </c>
      <c r="H671" s="737">
        <v>1.4209265019982098E-4</v>
      </c>
    </row>
    <row r="672" spans="2:8">
      <c r="B672" s="701" t="s">
        <v>564</v>
      </c>
      <c r="C672" s="701"/>
      <c r="D672" s="701"/>
      <c r="E672" s="701"/>
      <c r="F672" s="702">
        <v>20704352</v>
      </c>
      <c r="G672" s="733">
        <v>-17468</v>
      </c>
      <c r="H672" s="737">
        <v>-8.429761478480069E-4</v>
      </c>
    </row>
    <row r="673" spans="2:8">
      <c r="B673" s="701" t="s">
        <v>565</v>
      </c>
      <c r="C673" s="701"/>
      <c r="D673" s="701"/>
      <c r="E673" s="701"/>
      <c r="F673" s="702">
        <v>20713889</v>
      </c>
      <c r="G673" s="733">
        <v>9537</v>
      </c>
      <c r="H673" s="737">
        <v>4.6062779458155845E-4</v>
      </c>
    </row>
    <row r="674" spans="2:8">
      <c r="B674" s="701" t="s">
        <v>566</v>
      </c>
      <c r="C674" s="701"/>
      <c r="D674" s="701"/>
      <c r="E674" s="701"/>
      <c r="F674" s="702">
        <v>20706330</v>
      </c>
      <c r="G674" s="733">
        <v>-7559</v>
      </c>
      <c r="H674" s="737">
        <v>-3.6492423030753951E-4</v>
      </c>
    </row>
    <row r="675" spans="2:8">
      <c r="B675" s="701">
        <v>45168</v>
      </c>
      <c r="C675" s="701"/>
      <c r="D675" s="701"/>
      <c r="E675" s="701"/>
      <c r="F675" s="702">
        <v>20693737</v>
      </c>
      <c r="G675" s="733">
        <v>-12593</v>
      </c>
      <c r="H675" s="737">
        <v>-6.0817151083747412E-4</v>
      </c>
    </row>
    <row r="676" spans="2:8">
      <c r="B676" s="703">
        <v>45169</v>
      </c>
      <c r="C676" s="703"/>
      <c r="D676" s="703"/>
      <c r="E676" s="703"/>
      <c r="F676" s="704">
        <v>20430272</v>
      </c>
      <c r="G676" s="735">
        <v>-263465</v>
      </c>
      <c r="H676" s="738">
        <v>-1.2731629864630056E-2</v>
      </c>
    </row>
    <row r="677" spans="2:8">
      <c r="B677" s="701">
        <v>45170</v>
      </c>
      <c r="C677" s="701"/>
      <c r="D677" s="701"/>
      <c r="E677" s="701"/>
      <c r="F677" s="702">
        <v>20487672</v>
      </c>
      <c r="G677" s="733">
        <v>57400</v>
      </c>
      <c r="H677" s="737">
        <v>2.8095563289611825E-3</v>
      </c>
    </row>
    <row r="678" spans="2:8">
      <c r="B678" s="701">
        <v>45173</v>
      </c>
      <c r="C678" s="701"/>
      <c r="D678" s="701"/>
      <c r="E678" s="701"/>
      <c r="F678" s="702">
        <v>20524085</v>
      </c>
      <c r="G678" s="733">
        <v>36413</v>
      </c>
      <c r="H678" s="737">
        <v>1.7773127176186065E-3</v>
      </c>
    </row>
    <row r="679" spans="2:8">
      <c r="B679" s="701">
        <v>45174</v>
      </c>
      <c r="C679" s="701"/>
      <c r="D679" s="701"/>
      <c r="E679" s="701"/>
      <c r="F679" s="702">
        <v>20540614</v>
      </c>
      <c r="G679" s="733">
        <v>16529</v>
      </c>
      <c r="H679" s="737">
        <v>8.0534649900343425E-4</v>
      </c>
    </row>
    <row r="680" spans="2:8">
      <c r="B680" s="701">
        <v>45175</v>
      </c>
      <c r="C680" s="701"/>
      <c r="D680" s="701"/>
      <c r="E680" s="701"/>
      <c r="F680" s="702">
        <v>20608463</v>
      </c>
      <c r="G680" s="733">
        <v>67849</v>
      </c>
      <c r="H680" s="737">
        <v>3.3031631868454259E-3</v>
      </c>
    </row>
    <row r="681" spans="2:8">
      <c r="B681" s="701">
        <v>45176</v>
      </c>
      <c r="C681" s="701"/>
      <c r="D681" s="701"/>
      <c r="E681" s="701"/>
      <c r="F681" s="702">
        <v>20634182</v>
      </c>
      <c r="G681" s="733">
        <v>25719</v>
      </c>
      <c r="H681" s="737">
        <v>1.247982442940998E-3</v>
      </c>
    </row>
    <row r="682" spans="2:8">
      <c r="B682" s="701">
        <v>45177</v>
      </c>
      <c r="C682" s="701"/>
      <c r="D682" s="701"/>
      <c r="E682" s="701"/>
      <c r="F682" s="702">
        <v>20640553</v>
      </c>
      <c r="G682" s="733">
        <v>6371</v>
      </c>
      <c r="H682" s="737">
        <v>3.0875951370390453E-4</v>
      </c>
    </row>
    <row r="683" spans="2:8">
      <c r="B683" s="701">
        <v>45180</v>
      </c>
      <c r="C683" s="701"/>
      <c r="D683" s="701"/>
      <c r="E683" s="701"/>
      <c r="F683" s="702">
        <v>20708855</v>
      </c>
      <c r="G683" s="733">
        <v>68302</v>
      </c>
      <c r="H683" s="737">
        <v>3.3091167663967802E-3</v>
      </c>
    </row>
    <row r="684" spans="2:8">
      <c r="B684" s="701">
        <v>45181</v>
      </c>
      <c r="C684" s="701"/>
      <c r="D684" s="701"/>
      <c r="E684" s="701"/>
      <c r="F684" s="702">
        <v>20698661</v>
      </c>
      <c r="G684" s="733">
        <v>-10194</v>
      </c>
      <c r="H684" s="737">
        <v>-4.9225319313883631E-4</v>
      </c>
    </row>
    <row r="685" spans="2:8">
      <c r="B685" s="701">
        <v>45182</v>
      </c>
      <c r="C685" s="701"/>
      <c r="D685" s="701"/>
      <c r="E685" s="701"/>
      <c r="F685" s="702">
        <v>20704989</v>
      </c>
      <c r="G685" s="733">
        <v>6328</v>
      </c>
      <c r="H685" s="737">
        <v>3.0572025890940324E-4</v>
      </c>
    </row>
    <row r="686" spans="2:8">
      <c r="B686" s="701">
        <v>45183</v>
      </c>
      <c r="C686" s="701"/>
      <c r="D686" s="701"/>
      <c r="E686" s="701"/>
      <c r="F686" s="702">
        <v>20766491</v>
      </c>
      <c r="G686" s="733">
        <v>61502</v>
      </c>
      <c r="H686" s="737">
        <v>2.9703952028179437E-3</v>
      </c>
    </row>
    <row r="687" spans="2:8">
      <c r="B687" s="701">
        <v>45184</v>
      </c>
      <c r="C687" s="701"/>
      <c r="D687" s="701"/>
      <c r="E687" s="701"/>
      <c r="F687" s="702">
        <v>20753723</v>
      </c>
      <c r="G687" s="733">
        <v>-12768</v>
      </c>
      <c r="H687" s="737">
        <v>-6.1483666161987749E-4</v>
      </c>
    </row>
    <row r="688" spans="2:8">
      <c r="B688" s="701">
        <v>45187</v>
      </c>
      <c r="C688" s="701"/>
      <c r="D688" s="701"/>
      <c r="E688" s="701"/>
      <c r="F688" s="702">
        <v>20797746</v>
      </c>
      <c r="G688" s="733">
        <v>44023</v>
      </c>
      <c r="H688" s="737">
        <v>2.121209770410859E-3</v>
      </c>
    </row>
    <row r="689" spans="2:8">
      <c r="B689" s="701">
        <v>45188</v>
      </c>
      <c r="C689" s="701"/>
      <c r="D689" s="701"/>
      <c r="E689" s="701"/>
      <c r="F689" s="702">
        <v>20799535</v>
      </c>
      <c r="G689" s="733">
        <v>1789</v>
      </c>
      <c r="H689" s="737">
        <v>8.6018936859888484E-5</v>
      </c>
    </row>
    <row r="690" spans="2:8">
      <c r="B690" s="701">
        <v>45189</v>
      </c>
      <c r="C690" s="701"/>
      <c r="D690" s="701"/>
      <c r="E690" s="701"/>
      <c r="F690" s="702">
        <v>20807150</v>
      </c>
      <c r="G690" s="733">
        <v>7615</v>
      </c>
      <c r="H690" s="737">
        <v>3.6611395398988833E-4</v>
      </c>
    </row>
    <row r="691" spans="2:8">
      <c r="B691" s="701">
        <v>45190</v>
      </c>
      <c r="C691" s="701"/>
      <c r="D691" s="701"/>
      <c r="E691" s="701"/>
      <c r="F691" s="702">
        <v>20816762</v>
      </c>
      <c r="G691" s="733">
        <v>9612</v>
      </c>
      <c r="H691" s="737">
        <v>4.619565870385145E-4</v>
      </c>
    </row>
    <row r="692" spans="2:8">
      <c r="B692" s="701">
        <v>45191</v>
      </c>
      <c r="C692" s="701"/>
      <c r="D692" s="701"/>
      <c r="E692" s="701"/>
      <c r="F692" s="702">
        <v>20805879</v>
      </c>
      <c r="G692" s="733">
        <v>-10883</v>
      </c>
      <c r="H692" s="737">
        <v>-5.2279984754588504E-4</v>
      </c>
    </row>
    <row r="693" spans="2:8">
      <c r="B693" s="701">
        <v>45194</v>
      </c>
      <c r="C693" s="701"/>
      <c r="D693" s="701"/>
      <c r="E693" s="701"/>
      <c r="F693" s="702">
        <v>20826609</v>
      </c>
      <c r="G693" s="733">
        <v>20730</v>
      </c>
      <c r="H693" s="737">
        <v>9.9635300195677345E-4</v>
      </c>
    </row>
    <row r="694" spans="2:8">
      <c r="B694" s="701">
        <v>45195</v>
      </c>
      <c r="C694" s="701"/>
      <c r="D694" s="701"/>
      <c r="E694" s="701"/>
      <c r="F694" s="702">
        <v>20828866</v>
      </c>
      <c r="G694" s="733">
        <v>2257</v>
      </c>
      <c r="H694" s="737">
        <v>1.0837097868399148E-4</v>
      </c>
    </row>
    <row r="695" spans="2:8">
      <c r="B695" s="701">
        <v>45196</v>
      </c>
      <c r="C695" s="701"/>
      <c r="D695" s="701"/>
      <c r="E695" s="701"/>
      <c r="F695" s="702">
        <v>20833093</v>
      </c>
      <c r="G695" s="733">
        <v>4227</v>
      </c>
      <c r="H695" s="737">
        <v>2.029395167264525E-4</v>
      </c>
    </row>
    <row r="696" spans="2:8">
      <c r="B696" s="701">
        <v>45197</v>
      </c>
      <c r="C696" s="701"/>
      <c r="D696" s="701"/>
      <c r="E696" s="701"/>
      <c r="F696" s="702">
        <v>20835883</v>
      </c>
      <c r="G696" s="733">
        <v>2790</v>
      </c>
      <c r="H696" s="737">
        <v>1.3392154491898012E-4</v>
      </c>
    </row>
    <row r="697" spans="2:8">
      <c r="B697" s="703">
        <v>45198</v>
      </c>
      <c r="C697" s="703"/>
      <c r="D697" s="703"/>
      <c r="E697" s="703"/>
      <c r="F697" s="704">
        <v>20800895</v>
      </c>
      <c r="G697" s="735">
        <v>-34988</v>
      </c>
      <c r="H697" s="738">
        <v>-1.6792184905242147E-3</v>
      </c>
    </row>
    <row r="698" spans="2:8">
      <c r="B698" s="701" t="s">
        <v>568</v>
      </c>
      <c r="C698" s="701"/>
      <c r="D698" s="701"/>
      <c r="E698" s="701"/>
      <c r="F698" s="702">
        <v>20797041</v>
      </c>
      <c r="G698" s="733">
        <v>-3854</v>
      </c>
      <c r="H698" s="737">
        <v>-1.8528048913279971E-4</v>
      </c>
    </row>
    <row r="699" spans="2:8">
      <c r="B699" s="701" t="s">
        <v>569</v>
      </c>
      <c r="C699" s="701"/>
      <c r="D699" s="701"/>
      <c r="E699" s="701"/>
      <c r="F699" s="702">
        <v>20785136</v>
      </c>
      <c r="G699" s="733">
        <v>-11905</v>
      </c>
      <c r="H699" s="737">
        <v>-5.7243720392718966E-4</v>
      </c>
    </row>
    <row r="700" spans="2:8">
      <c r="B700" s="701" t="s">
        <v>570</v>
      </c>
      <c r="C700" s="701"/>
      <c r="D700" s="701"/>
      <c r="E700" s="701"/>
      <c r="F700" s="702">
        <v>20797849</v>
      </c>
      <c r="G700" s="733">
        <v>12713</v>
      </c>
      <c r="H700" s="737">
        <v>6.1163900972305285E-4</v>
      </c>
    </row>
    <row r="701" spans="2:8">
      <c r="B701" s="701" t="s">
        <v>571</v>
      </c>
      <c r="C701" s="701"/>
      <c r="D701" s="701"/>
      <c r="E701" s="701"/>
      <c r="F701" s="702">
        <v>20810583</v>
      </c>
      <c r="G701" s="733">
        <v>12734</v>
      </c>
      <c r="H701" s="737">
        <v>6.1227485592385555E-4</v>
      </c>
    </row>
    <row r="702" spans="2:8">
      <c r="B702" s="701" t="s">
        <v>572</v>
      </c>
      <c r="C702" s="701"/>
      <c r="D702" s="701"/>
      <c r="E702" s="701"/>
      <c r="F702" s="702">
        <v>20803994</v>
      </c>
      <c r="G702" s="733">
        <v>-6589</v>
      </c>
      <c r="H702" s="737">
        <v>-3.1661775165070516E-4</v>
      </c>
    </row>
    <row r="703" spans="2:8">
      <c r="B703" s="701" t="s">
        <v>573</v>
      </c>
      <c r="C703" s="701"/>
      <c r="D703" s="701"/>
      <c r="E703" s="701"/>
      <c r="F703" s="702">
        <v>20829751</v>
      </c>
      <c r="G703" s="733">
        <v>25757</v>
      </c>
      <c r="H703" s="737">
        <v>1.238079572605244E-3</v>
      </c>
    </row>
    <row r="704" spans="2:8">
      <c r="B704" s="701" t="s">
        <v>574</v>
      </c>
      <c r="C704" s="701"/>
      <c r="D704" s="701"/>
      <c r="E704" s="701"/>
      <c r="F704" s="702">
        <v>20821754</v>
      </c>
      <c r="G704" s="733">
        <v>-7997</v>
      </c>
      <c r="H704" s="737">
        <v>-3.8392201615855548E-4</v>
      </c>
    </row>
    <row r="705" spans="2:8">
      <c r="B705" s="701" t="s">
        <v>575</v>
      </c>
      <c r="C705" s="701"/>
      <c r="D705" s="701"/>
      <c r="E705" s="701"/>
      <c r="F705" s="702">
        <v>20814420</v>
      </c>
      <c r="G705" s="733">
        <v>-7334</v>
      </c>
      <c r="H705" s="737">
        <v>-3.5222777101295843E-4</v>
      </c>
    </row>
    <row r="706" spans="2:8">
      <c r="B706" s="701" t="s">
        <v>576</v>
      </c>
      <c r="C706" s="701"/>
      <c r="D706" s="701"/>
      <c r="E706" s="701"/>
      <c r="F706" s="702">
        <v>20809225</v>
      </c>
      <c r="G706" s="733">
        <v>-5195</v>
      </c>
      <c r="H706" s="737">
        <v>-2.4958658468499095E-4</v>
      </c>
    </row>
    <row r="707" spans="2:8">
      <c r="B707" s="701" t="s">
        <v>577</v>
      </c>
      <c r="C707" s="701"/>
      <c r="D707" s="701"/>
      <c r="E707" s="701"/>
      <c r="F707" s="702">
        <v>20834375</v>
      </c>
      <c r="G707" s="733">
        <v>25150</v>
      </c>
      <c r="H707" s="737">
        <v>1.2085985902887675E-3</v>
      </c>
    </row>
    <row r="708" spans="2:8">
      <c r="B708" s="701" t="s">
        <v>578</v>
      </c>
      <c r="C708" s="701"/>
      <c r="D708" s="701"/>
      <c r="E708" s="701"/>
      <c r="F708" s="702">
        <v>20835589</v>
      </c>
      <c r="G708" s="733">
        <v>1214</v>
      </c>
      <c r="H708" s="737">
        <v>5.8269086545603699E-5</v>
      </c>
    </row>
    <row r="709" spans="2:8">
      <c r="B709" s="701" t="s">
        <v>579</v>
      </c>
      <c r="C709" s="701"/>
      <c r="D709" s="701"/>
      <c r="E709" s="701"/>
      <c r="F709" s="702">
        <v>20839273</v>
      </c>
      <c r="G709" s="733">
        <v>3684</v>
      </c>
      <c r="H709" s="737">
        <v>1.7681285611836906E-4</v>
      </c>
    </row>
    <row r="710" spans="2:8">
      <c r="B710" s="701" t="s">
        <v>580</v>
      </c>
      <c r="C710" s="701"/>
      <c r="D710" s="701"/>
      <c r="E710" s="701"/>
      <c r="F710" s="702">
        <v>20845608</v>
      </c>
      <c r="G710" s="733">
        <v>6335</v>
      </c>
      <c r="H710" s="737">
        <v>3.0399333028552356E-4</v>
      </c>
    </row>
    <row r="711" spans="2:8">
      <c r="B711" s="701" t="s">
        <v>581</v>
      </c>
      <c r="C711" s="701"/>
      <c r="D711" s="701"/>
      <c r="E711" s="701"/>
      <c r="F711" s="702">
        <v>20825447</v>
      </c>
      <c r="G711" s="733">
        <v>-20161</v>
      </c>
      <c r="H711" s="737">
        <v>-9.6715816588321957E-4</v>
      </c>
    </row>
    <row r="712" spans="2:8">
      <c r="B712" s="701" t="s">
        <v>582</v>
      </c>
      <c r="C712" s="701"/>
      <c r="D712" s="701"/>
      <c r="E712" s="701"/>
      <c r="F712" s="702">
        <v>20845241</v>
      </c>
      <c r="G712" s="733">
        <v>19794</v>
      </c>
      <c r="H712" s="737">
        <v>9.5047179539542448E-4</v>
      </c>
    </row>
    <row r="713" spans="2:8">
      <c r="B713" s="701" t="s">
        <v>583</v>
      </c>
      <c r="C713" s="701"/>
      <c r="D713" s="701"/>
      <c r="E713" s="701"/>
      <c r="F713" s="702">
        <v>20847684</v>
      </c>
      <c r="G713" s="733">
        <v>2443</v>
      </c>
      <c r="H713" s="737">
        <v>1.1719701393708704E-4</v>
      </c>
    </row>
    <row r="714" spans="2:8">
      <c r="B714" s="701" t="s">
        <v>584</v>
      </c>
      <c r="C714" s="701"/>
      <c r="D714" s="701"/>
      <c r="E714" s="701"/>
      <c r="F714" s="702">
        <v>20850797</v>
      </c>
      <c r="G714" s="733">
        <v>3113</v>
      </c>
      <c r="H714" s="737">
        <v>1.4932114281851483E-4</v>
      </c>
    </row>
    <row r="715" spans="2:8">
      <c r="B715" s="701" t="s">
        <v>585</v>
      </c>
      <c r="C715" s="701"/>
      <c r="D715" s="701"/>
      <c r="E715" s="701"/>
      <c r="F715" s="702">
        <v>20854861</v>
      </c>
      <c r="G715" s="733">
        <v>4064</v>
      </c>
      <c r="H715" s="737">
        <v>1.9490861668258752E-4</v>
      </c>
    </row>
    <row r="716" spans="2:8">
      <c r="B716" s="701">
        <v>45226</v>
      </c>
      <c r="C716" s="701"/>
      <c r="D716" s="701"/>
      <c r="E716" s="701"/>
      <c r="F716" s="702">
        <v>20834963</v>
      </c>
      <c r="G716" s="733">
        <v>-19898</v>
      </c>
      <c r="H716" s="737">
        <v>-9.5411808306944401E-4</v>
      </c>
    </row>
    <row r="717" spans="2:8">
      <c r="B717" s="701">
        <v>45229</v>
      </c>
      <c r="C717" s="701"/>
      <c r="D717" s="701"/>
      <c r="E717" s="701"/>
      <c r="F717" s="702">
        <v>20827332</v>
      </c>
      <c r="G717" s="733">
        <v>-7631</v>
      </c>
      <c r="H717" s="737">
        <v>-3.6625934972867036E-4</v>
      </c>
    </row>
    <row r="718" spans="2:8">
      <c r="B718" s="703">
        <v>45230</v>
      </c>
      <c r="C718" s="703"/>
      <c r="D718" s="703"/>
      <c r="E718" s="703"/>
      <c r="F718" s="704">
        <v>20659878</v>
      </c>
      <c r="G718" s="735">
        <v>-167454</v>
      </c>
      <c r="H718" s="738">
        <v>-8.0401080656898882E-3</v>
      </c>
    </row>
    <row r="719" spans="2:8">
      <c r="B719" s="701">
        <v>45232</v>
      </c>
      <c r="C719" s="701"/>
      <c r="D719" s="701"/>
      <c r="E719" s="701"/>
      <c r="F719" s="702">
        <v>20742859</v>
      </c>
      <c r="G719" s="733">
        <v>82981</v>
      </c>
      <c r="H719" s="737">
        <v>4.0165290424269973E-3</v>
      </c>
    </row>
    <row r="720" spans="2:8">
      <c r="B720" s="701">
        <v>45233</v>
      </c>
      <c r="C720" s="701"/>
      <c r="D720" s="701"/>
      <c r="E720" s="701"/>
      <c r="F720" s="702">
        <v>20710115</v>
      </c>
      <c r="G720" s="733">
        <v>-32744</v>
      </c>
      <c r="H720" s="737">
        <v>-1.5785673517811905E-3</v>
      </c>
    </row>
    <row r="721" spans="2:8">
      <c r="B721" s="701">
        <v>45236</v>
      </c>
      <c r="C721" s="701"/>
      <c r="D721" s="701"/>
      <c r="E721" s="701"/>
      <c r="F721" s="702">
        <v>20747138</v>
      </c>
      <c r="G721" s="733">
        <v>37023</v>
      </c>
      <c r="H721" s="737">
        <v>1.7876771809330894E-3</v>
      </c>
    </row>
    <row r="722" spans="2:8">
      <c r="B722" s="701">
        <v>45237</v>
      </c>
      <c r="C722" s="701"/>
      <c r="D722" s="701"/>
      <c r="E722" s="701"/>
      <c r="F722" s="702">
        <v>20753451</v>
      </c>
      <c r="G722" s="733">
        <v>6313</v>
      </c>
      <c r="H722" s="737">
        <v>3.0428293290385433E-4</v>
      </c>
    </row>
    <row r="723" spans="2:8">
      <c r="B723" s="701">
        <v>45238</v>
      </c>
      <c r="C723" s="701"/>
      <c r="D723" s="701"/>
      <c r="E723" s="701"/>
      <c r="F723" s="702">
        <v>20761658</v>
      </c>
      <c r="G723" s="733">
        <v>8207</v>
      </c>
      <c r="H723" s="737">
        <v>3.9545230333026815E-4</v>
      </c>
    </row>
    <row r="724" spans="2:8">
      <c r="B724" s="701">
        <v>45239</v>
      </c>
      <c r="C724" s="701"/>
      <c r="D724" s="701"/>
      <c r="E724" s="701"/>
      <c r="F724" s="702">
        <v>20768884</v>
      </c>
      <c r="G724" s="733">
        <v>7226</v>
      </c>
      <c r="H724" s="737">
        <v>3.4804542103517022E-4</v>
      </c>
    </row>
    <row r="725" spans="2:8">
      <c r="B725" s="701">
        <v>45240</v>
      </c>
      <c r="C725" s="701"/>
      <c r="D725" s="701"/>
      <c r="E725" s="701"/>
      <c r="F725" s="702">
        <v>20752748</v>
      </c>
      <c r="G725" s="733">
        <v>-16136</v>
      </c>
      <c r="H725" s="737">
        <v>-7.7693149039692599E-4</v>
      </c>
    </row>
    <row r="726" spans="2:8">
      <c r="B726" s="701">
        <v>45243</v>
      </c>
      <c r="C726" s="701"/>
      <c r="D726" s="701"/>
      <c r="E726" s="701"/>
      <c r="F726" s="702">
        <v>20785039</v>
      </c>
      <c r="G726" s="733">
        <v>32291</v>
      </c>
      <c r="H726" s="737">
        <v>1.5559867059533605E-3</v>
      </c>
    </row>
    <row r="727" spans="2:8">
      <c r="B727" s="701">
        <v>45244</v>
      </c>
      <c r="C727" s="701"/>
      <c r="D727" s="701"/>
      <c r="E727" s="701"/>
      <c r="F727" s="702">
        <v>20799167</v>
      </c>
      <c r="G727" s="733">
        <v>14128</v>
      </c>
      <c r="H727" s="737">
        <v>6.7971967721591753E-4</v>
      </c>
    </row>
    <row r="728" spans="2:8">
      <c r="B728" s="701">
        <v>45245</v>
      </c>
      <c r="C728" s="701"/>
      <c r="D728" s="701"/>
      <c r="E728" s="701"/>
      <c r="F728" s="702">
        <v>20807243</v>
      </c>
      <c r="G728" s="733">
        <v>8076</v>
      </c>
      <c r="H728" s="737">
        <v>3.8828478082808537E-4</v>
      </c>
    </row>
    <row r="729" spans="2:8">
      <c r="B729" s="701">
        <v>45246</v>
      </c>
      <c r="C729" s="701"/>
      <c r="D729" s="701"/>
      <c r="E729" s="701"/>
      <c r="F729" s="702">
        <v>20820909</v>
      </c>
      <c r="G729" s="733">
        <v>13666</v>
      </c>
      <c r="H729" s="737">
        <v>6.5679052241573999E-4</v>
      </c>
    </row>
    <row r="730" spans="2:8">
      <c r="B730" s="701">
        <v>45247</v>
      </c>
      <c r="C730" s="701"/>
      <c r="D730" s="701"/>
      <c r="E730" s="701"/>
      <c r="F730" s="702">
        <v>20808406</v>
      </c>
      <c r="G730" s="733">
        <v>-12503</v>
      </c>
      <c r="H730" s="737">
        <v>-6.0050212024842509E-4</v>
      </c>
    </row>
    <row r="731" spans="2:8">
      <c r="B731" s="701">
        <v>45250</v>
      </c>
      <c r="C731" s="701"/>
      <c r="D731" s="701"/>
      <c r="E731" s="701"/>
      <c r="F731" s="702">
        <v>20838508</v>
      </c>
      <c r="G731" s="733">
        <v>30102</v>
      </c>
      <c r="H731" s="737">
        <v>1.4466269064530302E-3</v>
      </c>
    </row>
    <row r="732" spans="2:8">
      <c r="B732" s="701">
        <v>45251</v>
      </c>
      <c r="C732" s="701"/>
      <c r="D732" s="701"/>
      <c r="E732" s="701"/>
      <c r="F732" s="702">
        <v>20846711</v>
      </c>
      <c r="G732" s="733">
        <v>8203</v>
      </c>
      <c r="H732" s="737">
        <v>3.9364622457616072E-4</v>
      </c>
    </row>
    <row r="733" spans="2:8">
      <c r="B733" s="701">
        <v>45252</v>
      </c>
      <c r="C733" s="701"/>
      <c r="D733" s="701"/>
      <c r="E733" s="701"/>
      <c r="F733" s="702">
        <v>20857081</v>
      </c>
      <c r="G733" s="733">
        <v>10370</v>
      </c>
      <c r="H733" s="737">
        <v>4.9744057947553877E-4</v>
      </c>
    </row>
    <row r="734" spans="2:8">
      <c r="B734" s="701">
        <v>45253</v>
      </c>
      <c r="C734" s="701"/>
      <c r="D734" s="701"/>
      <c r="E734" s="701"/>
      <c r="F734" s="702">
        <v>20868975</v>
      </c>
      <c r="G734" s="733">
        <v>11894</v>
      </c>
      <c r="H734" s="737">
        <v>5.7026196522902417E-4</v>
      </c>
    </row>
    <row r="735" spans="2:8">
      <c r="B735" s="701">
        <v>45254</v>
      </c>
      <c r="C735" s="701"/>
      <c r="D735" s="701"/>
      <c r="E735" s="701"/>
      <c r="F735" s="702">
        <v>20865684</v>
      </c>
      <c r="G735" s="733">
        <v>-3291</v>
      </c>
      <c r="H735" s="737">
        <v>-1.576982099025237E-4</v>
      </c>
    </row>
    <row r="736" spans="2:8">
      <c r="B736" s="701">
        <v>45257</v>
      </c>
      <c r="C736" s="701"/>
      <c r="D736" s="701"/>
      <c r="E736" s="701"/>
      <c r="F736" s="702">
        <v>20877699</v>
      </c>
      <c r="G736" s="733">
        <v>12015</v>
      </c>
      <c r="H736" s="737">
        <v>5.7582583921034214E-4</v>
      </c>
    </row>
    <row r="737" spans="2:8">
      <c r="B737" s="701">
        <v>45258</v>
      </c>
      <c r="C737" s="701"/>
      <c r="D737" s="701"/>
      <c r="E737" s="701"/>
      <c r="F737" s="702">
        <v>20876995</v>
      </c>
      <c r="G737" s="733">
        <v>-704</v>
      </c>
      <c r="H737" s="737">
        <v>-3.3720191099595453E-5</v>
      </c>
    </row>
    <row r="738" spans="2:8">
      <c r="B738" s="701">
        <v>45259</v>
      </c>
      <c r="C738" s="701"/>
      <c r="D738" s="701"/>
      <c r="E738" s="701"/>
      <c r="F738" s="702">
        <v>20876244</v>
      </c>
      <c r="G738" s="733">
        <v>-751</v>
      </c>
      <c r="H738" s="737">
        <v>-3.5972610042733777E-5</v>
      </c>
    </row>
    <row r="739" spans="2:8">
      <c r="B739" s="703">
        <v>45260</v>
      </c>
      <c r="C739" s="703"/>
      <c r="D739" s="703"/>
      <c r="E739" s="703"/>
      <c r="F739" s="704">
        <v>20762035</v>
      </c>
      <c r="G739" s="735">
        <v>-114209</v>
      </c>
      <c r="H739" s="738">
        <v>-5.4707638021475047E-3</v>
      </c>
    </row>
    <row r="740" spans="2:8">
      <c r="B740" s="701">
        <v>45261</v>
      </c>
      <c r="C740" s="701"/>
      <c r="D740" s="701"/>
      <c r="E740" s="701"/>
      <c r="F740" s="702">
        <v>20820864</v>
      </c>
      <c r="G740" s="733">
        <v>58829</v>
      </c>
      <c r="H740" s="737">
        <v>2.8334891064387691E-3</v>
      </c>
    </row>
    <row r="741" spans="2:8">
      <c r="B741" s="701">
        <v>45264</v>
      </c>
      <c r="C741" s="701"/>
      <c r="D741" s="701"/>
      <c r="E741" s="701"/>
      <c r="F741" s="702">
        <v>20846852</v>
      </c>
      <c r="G741" s="733">
        <v>25988</v>
      </c>
      <c r="H741" s="737">
        <v>1.2481710653313716E-3</v>
      </c>
    </row>
    <row r="742" spans="2:8">
      <c r="B742" s="701">
        <v>45265</v>
      </c>
      <c r="C742" s="701"/>
      <c r="D742" s="701"/>
      <c r="E742" s="701"/>
      <c r="F742" s="702">
        <v>20826841</v>
      </c>
      <c r="G742" s="733">
        <v>-20011</v>
      </c>
      <c r="H742" s="737">
        <v>-9.5990512140631257E-4</v>
      </c>
    </row>
    <row r="743" spans="2:8">
      <c r="B743" s="701">
        <v>45267</v>
      </c>
      <c r="C743" s="701"/>
      <c r="D743" s="701"/>
      <c r="E743" s="701"/>
      <c r="F743" s="702">
        <v>20819566</v>
      </c>
      <c r="G743" s="733">
        <v>-7275</v>
      </c>
      <c r="H743" s="737">
        <v>-3.4930885581740956E-4</v>
      </c>
    </row>
    <row r="744" spans="2:8">
      <c r="B744" s="701">
        <v>45271</v>
      </c>
      <c r="C744" s="701"/>
      <c r="D744" s="701"/>
      <c r="E744" s="701"/>
      <c r="F744" s="702">
        <v>20860427</v>
      </c>
      <c r="G744" s="733">
        <v>40861</v>
      </c>
      <c r="H744" s="737">
        <v>1.9626249653810213E-3</v>
      </c>
    </row>
    <row r="745" spans="2:8">
      <c r="B745" s="701">
        <v>45272</v>
      </c>
      <c r="C745" s="701"/>
      <c r="D745" s="701"/>
      <c r="E745" s="701"/>
      <c r="F745" s="702">
        <v>20866400</v>
      </c>
      <c r="G745" s="733">
        <v>5973</v>
      </c>
      <c r="H745" s="737">
        <v>2.8633162686464431E-4</v>
      </c>
    </row>
    <row r="746" spans="2:8">
      <c r="B746" s="701">
        <v>45273</v>
      </c>
      <c r="C746" s="701"/>
      <c r="D746" s="701"/>
      <c r="E746" s="701"/>
      <c r="F746" s="702">
        <v>20877545</v>
      </c>
      <c r="G746" s="733">
        <v>11145</v>
      </c>
      <c r="H746" s="737">
        <v>5.3411225702570952E-4</v>
      </c>
    </row>
    <row r="747" spans="2:8">
      <c r="B747" s="701">
        <v>45274</v>
      </c>
      <c r="C747" s="701"/>
      <c r="D747" s="701"/>
      <c r="E747" s="701"/>
      <c r="F747" s="702">
        <v>20892761</v>
      </c>
      <c r="G747" s="733">
        <v>15216</v>
      </c>
      <c r="H747" s="737">
        <v>7.2882132453799819E-4</v>
      </c>
    </row>
    <row r="748" spans="2:8">
      <c r="B748" s="701">
        <v>45275</v>
      </c>
      <c r="C748" s="701"/>
      <c r="D748" s="701"/>
      <c r="E748" s="701"/>
      <c r="F748" s="702">
        <v>20889189</v>
      </c>
      <c r="G748" s="733">
        <v>-3572</v>
      </c>
      <c r="H748" s="737">
        <v>-1.7096830811402786E-4</v>
      </c>
    </row>
    <row r="749" spans="2:8">
      <c r="B749" s="701">
        <v>45278</v>
      </c>
      <c r="C749" s="701"/>
      <c r="D749" s="701"/>
      <c r="E749" s="701"/>
      <c r="F749" s="702">
        <v>20886763</v>
      </c>
      <c r="G749" s="733">
        <v>-2426</v>
      </c>
      <c r="H749" s="737">
        <v>-1.1613662933496194E-4</v>
      </c>
    </row>
    <row r="750" spans="2:8">
      <c r="B750" s="701">
        <v>45279</v>
      </c>
      <c r="C750" s="701"/>
      <c r="D750" s="701"/>
      <c r="E750" s="701"/>
      <c r="F750" s="702">
        <v>20882283</v>
      </c>
      <c r="G750" s="733">
        <v>-4480</v>
      </c>
      <c r="H750" s="737">
        <v>-2.1448991401873396E-4</v>
      </c>
    </row>
    <row r="751" spans="2:8">
      <c r="B751" s="701">
        <v>45280</v>
      </c>
      <c r="C751" s="701"/>
      <c r="D751" s="701"/>
      <c r="E751" s="701"/>
      <c r="F751" s="702">
        <v>20876928</v>
      </c>
      <c r="G751" s="733">
        <v>-5355</v>
      </c>
      <c r="H751" s="737">
        <v>-2.5643747860326638E-4</v>
      </c>
    </row>
    <row r="752" spans="2:8">
      <c r="B752" s="701">
        <v>45281</v>
      </c>
      <c r="C752" s="701"/>
      <c r="D752" s="701"/>
      <c r="E752" s="701"/>
      <c r="F752" s="702">
        <v>20864951</v>
      </c>
      <c r="G752" s="733">
        <v>-11977</v>
      </c>
      <c r="H752" s="737">
        <v>-5.7369551688835063E-4</v>
      </c>
    </row>
    <row r="753" spans="2:8">
      <c r="B753" s="701">
        <v>45282</v>
      </c>
      <c r="C753" s="701"/>
      <c r="D753" s="701"/>
      <c r="E753" s="701"/>
      <c r="F753" s="702">
        <v>20787368</v>
      </c>
      <c r="G753" s="733">
        <v>-77583</v>
      </c>
      <c r="H753" s="737">
        <v>-3.7183408674192897E-3</v>
      </c>
    </row>
    <row r="754" spans="2:8">
      <c r="B754" s="701">
        <v>45286</v>
      </c>
      <c r="C754" s="701"/>
      <c r="D754" s="701"/>
      <c r="E754" s="701"/>
      <c r="F754" s="702">
        <v>20771865</v>
      </c>
      <c r="G754" s="733">
        <v>-15503</v>
      </c>
      <c r="H754" s="737">
        <v>-7.457894621387684E-4</v>
      </c>
    </row>
    <row r="755" spans="2:8">
      <c r="B755" s="701">
        <v>45287</v>
      </c>
      <c r="C755" s="701"/>
      <c r="D755" s="701"/>
      <c r="E755" s="701"/>
      <c r="F755" s="702">
        <v>20775793</v>
      </c>
      <c r="G755" s="733">
        <v>3928</v>
      </c>
      <c r="H755" s="737">
        <v>1.8910194149635018E-4</v>
      </c>
    </row>
    <row r="756" spans="2:8">
      <c r="B756" s="701">
        <v>45288</v>
      </c>
      <c r="C756" s="701"/>
      <c r="D756" s="701"/>
      <c r="E756" s="701"/>
      <c r="F756" s="702">
        <v>20768750</v>
      </c>
      <c r="G756" s="733">
        <v>-7043</v>
      </c>
      <c r="H756" s="737">
        <v>-3.3900029712463642E-4</v>
      </c>
    </row>
    <row r="757" spans="2:8">
      <c r="B757" s="703">
        <v>45289</v>
      </c>
      <c r="C757" s="707"/>
      <c r="D757" s="707"/>
      <c r="E757" s="707"/>
      <c r="F757" s="707">
        <v>20733042</v>
      </c>
      <c r="G757" s="735">
        <v>-35708</v>
      </c>
      <c r="H757" s="738">
        <v>-1.7193138730062785E-3</v>
      </c>
    </row>
    <row r="758" spans="2:8">
      <c r="B758" s="701">
        <v>45293</v>
      </c>
      <c r="C758" s="702">
        <v>10841683</v>
      </c>
      <c r="D758" s="702">
        <v>9748884</v>
      </c>
      <c r="E758" s="702">
        <v>48</v>
      </c>
      <c r="F758" s="702">
        <v>20590615</v>
      </c>
      <c r="G758" s="733">
        <v>-142427</v>
      </c>
      <c r="H758" s="737">
        <v>-6.8695659807180842E-3</v>
      </c>
    </row>
    <row r="759" spans="2:8">
      <c r="B759" s="701">
        <v>45294</v>
      </c>
      <c r="C759" s="702">
        <v>10827510</v>
      </c>
      <c r="D759" s="702">
        <v>9737276</v>
      </c>
      <c r="E759" s="702">
        <v>47</v>
      </c>
      <c r="F759" s="702">
        <v>20564833</v>
      </c>
      <c r="G759" s="733">
        <v>-25782</v>
      </c>
      <c r="H759" s="737">
        <v>-1.2521238437996907E-3</v>
      </c>
    </row>
    <row r="760" spans="2:8">
      <c r="B760" s="701">
        <v>45295</v>
      </c>
      <c r="C760" s="702">
        <v>10804818</v>
      </c>
      <c r="D760" s="702">
        <v>9713885</v>
      </c>
      <c r="E760" s="702">
        <v>47</v>
      </c>
      <c r="F760" s="702">
        <v>20518750</v>
      </c>
      <c r="G760" s="733">
        <v>-46083</v>
      </c>
      <c r="H760" s="737">
        <v>-2.2408642948863466E-3</v>
      </c>
    </row>
    <row r="761" spans="2:8">
      <c r="B761" s="701">
        <v>45296</v>
      </c>
      <c r="C761" s="702">
        <v>10842076</v>
      </c>
      <c r="D761" s="702">
        <v>9728872</v>
      </c>
      <c r="E761" s="702">
        <v>46</v>
      </c>
      <c r="F761" s="702">
        <v>20570994</v>
      </c>
      <c r="G761" s="733">
        <v>52244</v>
      </c>
      <c r="H761" s="737">
        <v>2.5461590009137058E-3</v>
      </c>
    </row>
    <row r="762" spans="2:8">
      <c r="B762" s="701">
        <v>45299</v>
      </c>
      <c r="C762" s="702">
        <v>10867276</v>
      </c>
      <c r="D762" s="702">
        <v>9737958</v>
      </c>
      <c r="E762" s="702">
        <v>46</v>
      </c>
      <c r="F762" s="702">
        <v>20605280</v>
      </c>
      <c r="G762" s="733">
        <v>34286</v>
      </c>
      <c r="H762" s="737">
        <v>1.6667157649261632E-3</v>
      </c>
    </row>
    <row r="763" spans="2:8">
      <c r="B763" s="701">
        <v>45300</v>
      </c>
      <c r="C763" s="702">
        <v>10869179</v>
      </c>
      <c r="D763" s="702">
        <v>9736135</v>
      </c>
      <c r="E763" s="702">
        <v>47</v>
      </c>
      <c r="F763" s="702">
        <v>20605361</v>
      </c>
      <c r="G763" s="733">
        <v>81</v>
      </c>
      <c r="H763" s="737">
        <v>3.9310312696105854E-6</v>
      </c>
    </row>
    <row r="764" spans="2:8">
      <c r="B764" s="701">
        <v>45301</v>
      </c>
      <c r="C764" s="702">
        <v>10868521</v>
      </c>
      <c r="D764" s="702">
        <v>9733840</v>
      </c>
      <c r="E764" s="702">
        <v>47</v>
      </c>
      <c r="F764" s="702">
        <v>20602408</v>
      </c>
      <c r="G764" s="733">
        <v>-2953</v>
      </c>
      <c r="H764" s="737">
        <v>-1.4331221860175436E-4</v>
      </c>
    </row>
    <row r="765" spans="2:8">
      <c r="B765" s="701">
        <v>45302</v>
      </c>
      <c r="C765" s="702">
        <v>10869450</v>
      </c>
      <c r="D765" s="702">
        <v>9735098</v>
      </c>
      <c r="E765" s="702">
        <v>47</v>
      </c>
      <c r="F765" s="702">
        <v>20604595</v>
      </c>
      <c r="G765" s="733">
        <v>2187</v>
      </c>
      <c r="H765" s="737">
        <v>1.0615264002145075E-4</v>
      </c>
    </row>
    <row r="766" spans="2:8">
      <c r="B766" s="701">
        <v>45303</v>
      </c>
      <c r="C766" s="702">
        <v>10858175</v>
      </c>
      <c r="D766" s="702">
        <v>9725262</v>
      </c>
      <c r="E766" s="702">
        <v>47</v>
      </c>
      <c r="F766" s="702">
        <v>20583484</v>
      </c>
      <c r="G766" s="733">
        <v>-21111</v>
      </c>
      <c r="H766" s="737">
        <v>-1.0245772848240797E-3</v>
      </c>
    </row>
    <row r="767" spans="2:8">
      <c r="B767" s="701">
        <v>45306</v>
      </c>
      <c r="C767" s="702">
        <v>10875958</v>
      </c>
      <c r="D767" s="702">
        <v>9734625</v>
      </c>
      <c r="E767" s="702">
        <v>47</v>
      </c>
      <c r="F767" s="702">
        <v>20610630</v>
      </c>
      <c r="G767" s="733">
        <v>27146</v>
      </c>
      <c r="H767" s="737">
        <v>1.3188243545163569E-3</v>
      </c>
    </row>
    <row r="768" spans="2:8">
      <c r="B768" s="701">
        <v>45307</v>
      </c>
      <c r="C768" s="702">
        <v>10882047</v>
      </c>
      <c r="D768" s="702">
        <v>9739129</v>
      </c>
      <c r="E768" s="702">
        <v>47</v>
      </c>
      <c r="F768" s="702">
        <v>20621223</v>
      </c>
      <c r="G768" s="733">
        <v>10593</v>
      </c>
      <c r="H768" s="737">
        <v>5.1395808861731673E-4</v>
      </c>
    </row>
    <row r="769" spans="1:10">
      <c r="B769" s="701">
        <v>45308</v>
      </c>
      <c r="C769" s="702">
        <v>10880282</v>
      </c>
      <c r="D769" s="702">
        <v>9738828</v>
      </c>
      <c r="E769" s="702">
        <v>47</v>
      </c>
      <c r="F769" s="702">
        <v>20619157</v>
      </c>
      <c r="G769" s="733">
        <v>-2066</v>
      </c>
      <c r="H769" s="737">
        <v>-1.0018804413303162E-4</v>
      </c>
    </row>
    <row r="770" spans="1:10">
      <c r="B770" s="701">
        <v>45309</v>
      </c>
      <c r="C770" s="702">
        <v>10880580</v>
      </c>
      <c r="D770" s="702">
        <v>9740001</v>
      </c>
      <c r="E770" s="702">
        <v>47</v>
      </c>
      <c r="F770" s="702">
        <v>20620628</v>
      </c>
      <c r="G770" s="733">
        <v>1471</v>
      </c>
      <c r="H770" s="737">
        <v>7.1341422930082388E-5</v>
      </c>
    </row>
    <row r="771" spans="1:10">
      <c r="B771" s="701">
        <v>45310</v>
      </c>
      <c r="C771" s="702">
        <v>10869127</v>
      </c>
      <c r="D771" s="702">
        <v>9734289</v>
      </c>
      <c r="E771" s="702">
        <v>46</v>
      </c>
      <c r="F771" s="702">
        <v>20603462</v>
      </c>
      <c r="G771" s="733">
        <v>-17166</v>
      </c>
      <c r="H771" s="737">
        <v>-8.3246737199271781E-4</v>
      </c>
    </row>
    <row r="772" spans="1:10">
      <c r="B772" s="701">
        <v>45313</v>
      </c>
      <c r="C772" s="702">
        <v>10887415</v>
      </c>
      <c r="D772" s="702">
        <v>9745085</v>
      </c>
      <c r="E772" s="702">
        <v>46</v>
      </c>
      <c r="F772" s="702">
        <v>20632546</v>
      </c>
      <c r="G772" s="733">
        <v>29084</v>
      </c>
      <c r="H772" s="737">
        <v>1.4116074279166835E-3</v>
      </c>
    </row>
    <row r="773" spans="1:10">
      <c r="B773" s="701">
        <v>45314</v>
      </c>
      <c r="C773" s="702">
        <v>10890997</v>
      </c>
      <c r="D773" s="702">
        <v>9747789</v>
      </c>
      <c r="E773" s="702">
        <v>46</v>
      </c>
      <c r="F773" s="702">
        <v>20638832</v>
      </c>
      <c r="G773" s="733">
        <v>6286</v>
      </c>
      <c r="H773" s="737">
        <v>3.0466429106712489E-4</v>
      </c>
    </row>
    <row r="774" spans="1:10">
      <c r="B774" s="701">
        <v>45315</v>
      </c>
      <c r="C774" s="702">
        <v>10894005</v>
      </c>
      <c r="D774" s="702">
        <v>9749004</v>
      </c>
      <c r="E774" s="702">
        <v>46</v>
      </c>
      <c r="F774" s="702">
        <v>20643055</v>
      </c>
      <c r="G774" s="733">
        <v>4223</v>
      </c>
      <c r="H774" s="737">
        <v>2.0461429212659255E-4</v>
      </c>
    </row>
    <row r="775" spans="1:10">
      <c r="B775" s="701">
        <v>45316</v>
      </c>
      <c r="C775" s="702">
        <v>10895468</v>
      </c>
      <c r="D775" s="702">
        <v>9750472</v>
      </c>
      <c r="E775" s="702">
        <v>46</v>
      </c>
      <c r="F775" s="702">
        <v>20645986</v>
      </c>
      <c r="G775" s="733">
        <v>2931</v>
      </c>
      <c r="H775" s="737">
        <v>1.4198479827709498E-4</v>
      </c>
    </row>
    <row r="776" spans="1:10">
      <c r="B776" s="701">
        <v>45317</v>
      </c>
      <c r="C776" s="702">
        <v>10884610</v>
      </c>
      <c r="D776" s="702">
        <v>9741869</v>
      </c>
      <c r="E776" s="702">
        <v>46</v>
      </c>
      <c r="F776" s="702">
        <v>20626525</v>
      </c>
      <c r="G776" s="733">
        <v>-19461</v>
      </c>
      <c r="H776" s="737">
        <v>-9.4260453339456429E-4</v>
      </c>
    </row>
    <row r="777" spans="1:10">
      <c r="B777" s="701">
        <v>45320</v>
      </c>
      <c r="C777" s="702">
        <v>10891683</v>
      </c>
      <c r="D777" s="702">
        <v>9746498</v>
      </c>
      <c r="E777" s="702">
        <v>47</v>
      </c>
      <c r="F777" s="702">
        <v>20638228</v>
      </c>
      <c r="G777" s="733">
        <v>11703</v>
      </c>
      <c r="H777" s="737">
        <v>5.6737623036351437E-4</v>
      </c>
    </row>
    <row r="778" spans="1:10">
      <c r="B778" s="701">
        <v>45321</v>
      </c>
      <c r="C778" s="702">
        <v>10889261</v>
      </c>
      <c r="D778" s="702">
        <v>9745403</v>
      </c>
      <c r="E778" s="702">
        <v>47</v>
      </c>
      <c r="F778" s="702">
        <v>20634711</v>
      </c>
      <c r="G778" s="733">
        <v>-3517</v>
      </c>
      <c r="H778" s="737">
        <v>-1.7041191714717296E-4</v>
      </c>
    </row>
    <row r="779" spans="1:10">
      <c r="B779" s="703">
        <v>45322</v>
      </c>
      <c r="C779" s="708">
        <v>10833762</v>
      </c>
      <c r="D779" s="708">
        <v>9689624</v>
      </c>
      <c r="E779" s="708">
        <v>45</v>
      </c>
      <c r="F779" s="708">
        <v>20523431</v>
      </c>
      <c r="G779" s="735">
        <v>-111280</v>
      </c>
      <c r="H779" s="738">
        <v>-5.3928547872562627E-3</v>
      </c>
    </row>
    <row r="780" spans="1:10">
      <c r="B780" s="701">
        <v>45323</v>
      </c>
      <c r="C780" s="702">
        <v>10889012</v>
      </c>
      <c r="D780" s="702">
        <v>9744270</v>
      </c>
      <c r="E780" s="702">
        <v>43</v>
      </c>
      <c r="F780" s="702">
        <v>20633325</v>
      </c>
      <c r="G780" s="733">
        <v>109894</v>
      </c>
      <c r="H780" s="737">
        <v>5.3545627921569583E-3</v>
      </c>
    </row>
    <row r="781" spans="1:10">
      <c r="B781" s="701">
        <v>45324</v>
      </c>
      <c r="C781" s="702">
        <v>10868500</v>
      </c>
      <c r="D781" s="702">
        <v>9732468</v>
      </c>
      <c r="E781" s="702">
        <v>43</v>
      </c>
      <c r="F781" s="702">
        <v>20601011</v>
      </c>
      <c r="G781" s="733">
        <v>-32314</v>
      </c>
      <c r="H781" s="737">
        <v>-1.5661072561015121E-3</v>
      </c>
    </row>
    <row r="782" spans="1:10" s="700" customFormat="1">
      <c r="A782" s="96"/>
      <c r="B782" s="701">
        <v>45327</v>
      </c>
      <c r="C782" s="702">
        <v>10892035</v>
      </c>
      <c r="D782" s="702">
        <v>9751414</v>
      </c>
      <c r="E782" s="702">
        <v>44</v>
      </c>
      <c r="F782" s="702">
        <v>20643493</v>
      </c>
      <c r="G782" s="733">
        <v>42482</v>
      </c>
      <c r="H782" s="737">
        <v>2.0621318050846327E-3</v>
      </c>
      <c r="I782" s="699"/>
      <c r="J782" s="699"/>
    </row>
    <row r="783" spans="1:10" s="700" customFormat="1">
      <c r="A783" s="96"/>
      <c r="B783" s="701">
        <v>45328</v>
      </c>
      <c r="C783" s="702">
        <v>10895475</v>
      </c>
      <c r="D783" s="702">
        <v>9754958</v>
      </c>
      <c r="E783" s="702">
        <v>45</v>
      </c>
      <c r="F783" s="702">
        <v>20650478</v>
      </c>
      <c r="G783" s="733">
        <v>6985</v>
      </c>
      <c r="H783" s="737">
        <v>3.3836327989655857E-4</v>
      </c>
      <c r="I783" s="699"/>
      <c r="J783" s="699"/>
    </row>
    <row r="784" spans="1:10" s="700" customFormat="1">
      <c r="A784" s="96"/>
      <c r="B784" s="701">
        <v>45329</v>
      </c>
      <c r="C784" s="702">
        <v>10899819</v>
      </c>
      <c r="D784" s="702">
        <v>9761462</v>
      </c>
      <c r="E784" s="702">
        <v>44</v>
      </c>
      <c r="F784" s="702">
        <v>20661325</v>
      </c>
      <c r="G784" s="733">
        <v>10847</v>
      </c>
      <c r="H784" s="737">
        <v>5.2526629165683403E-4</v>
      </c>
      <c r="I784" s="699"/>
      <c r="J784" s="699"/>
    </row>
    <row r="785" spans="1:10" s="700" customFormat="1">
      <c r="A785" s="96"/>
      <c r="B785" s="701">
        <v>45330</v>
      </c>
      <c r="C785" s="702">
        <v>10902277</v>
      </c>
      <c r="D785" s="702">
        <v>9767085</v>
      </c>
      <c r="E785" s="702">
        <v>44</v>
      </c>
      <c r="F785" s="702">
        <v>20669406</v>
      </c>
      <c r="G785" s="733">
        <v>8081</v>
      </c>
      <c r="H785" s="737">
        <v>3.9111722021689665E-4</v>
      </c>
      <c r="I785" s="699"/>
      <c r="J785" s="699"/>
    </row>
    <row r="786" spans="1:10" s="700" customFormat="1">
      <c r="A786" s="96"/>
      <c r="B786" s="701">
        <v>45331</v>
      </c>
      <c r="C786" s="702">
        <v>10893428</v>
      </c>
      <c r="D786" s="702">
        <v>9764686</v>
      </c>
      <c r="E786" s="702">
        <v>43</v>
      </c>
      <c r="F786" s="702">
        <v>20658157</v>
      </c>
      <c r="G786" s="733">
        <v>-11249</v>
      </c>
      <c r="H786" s="737">
        <v>-5.4423431423233914E-4</v>
      </c>
      <c r="I786" s="699"/>
      <c r="J786" s="699"/>
    </row>
    <row r="787" spans="1:10" s="700" customFormat="1">
      <c r="A787" s="96"/>
      <c r="B787" s="701">
        <v>45334</v>
      </c>
      <c r="C787" s="702">
        <v>10914442</v>
      </c>
      <c r="D787" s="702">
        <v>9783014</v>
      </c>
      <c r="E787" s="702">
        <v>45</v>
      </c>
      <c r="F787" s="702">
        <v>20697501</v>
      </c>
      <c r="G787" s="733">
        <v>39344</v>
      </c>
      <c r="H787" s="737">
        <v>1.9045261394807778E-3</v>
      </c>
      <c r="I787" s="699"/>
      <c r="J787" s="699"/>
    </row>
    <row r="788" spans="1:10" s="700" customFormat="1">
      <c r="A788" s="96"/>
      <c r="B788" s="701">
        <v>45335</v>
      </c>
      <c r="C788" s="702">
        <v>10917320</v>
      </c>
      <c r="D788" s="702">
        <v>9784923</v>
      </c>
      <c r="E788" s="702">
        <v>44</v>
      </c>
      <c r="F788" s="702">
        <v>20702287</v>
      </c>
      <c r="G788" s="733">
        <v>4786</v>
      </c>
      <c r="H788" s="737">
        <v>2.3123564530802554E-4</v>
      </c>
      <c r="I788" s="699"/>
      <c r="J788" s="699"/>
    </row>
    <row r="789" spans="1:10" s="700" customFormat="1">
      <c r="A789" s="96"/>
      <c r="B789" s="701">
        <v>45336</v>
      </c>
      <c r="C789" s="702">
        <v>10923938</v>
      </c>
      <c r="D789" s="702">
        <v>9787550</v>
      </c>
      <c r="E789" s="702">
        <v>44</v>
      </c>
      <c r="F789" s="702">
        <v>20711532</v>
      </c>
      <c r="G789" s="733">
        <v>9245</v>
      </c>
      <c r="H789" s="737">
        <v>4.4656901916195757E-4</v>
      </c>
      <c r="I789" s="699"/>
      <c r="J789" s="699"/>
    </row>
    <row r="790" spans="1:10" s="700" customFormat="1">
      <c r="A790" s="96"/>
      <c r="B790" s="701">
        <v>45337</v>
      </c>
      <c r="C790" s="702">
        <v>10928258</v>
      </c>
      <c r="D790" s="702">
        <v>9793559</v>
      </c>
      <c r="E790" s="702">
        <v>44</v>
      </c>
      <c r="F790" s="702">
        <v>20721861</v>
      </c>
      <c r="G790" s="733">
        <v>10329</v>
      </c>
      <c r="H790" s="737">
        <v>4.9870767647708369E-4</v>
      </c>
      <c r="I790" s="699"/>
      <c r="J790" s="699"/>
    </row>
    <row r="791" spans="1:10" s="700" customFormat="1">
      <c r="A791" s="96"/>
      <c r="B791" s="701">
        <v>45338</v>
      </c>
      <c r="C791" s="702">
        <v>10928265</v>
      </c>
      <c r="D791" s="702">
        <v>9796278</v>
      </c>
      <c r="E791" s="702">
        <v>44</v>
      </c>
      <c r="F791" s="702">
        <v>20724587</v>
      </c>
      <c r="G791" s="733">
        <v>2726</v>
      </c>
      <c r="H791" s="737">
        <v>1.3155189101987652E-4</v>
      </c>
      <c r="I791" s="699"/>
      <c r="J791" s="699"/>
    </row>
    <row r="792" spans="1:10" s="700" customFormat="1">
      <c r="A792" s="96"/>
      <c r="B792" s="701">
        <v>45341</v>
      </c>
      <c r="C792" s="702">
        <v>10941093</v>
      </c>
      <c r="D792" s="702">
        <v>9804768</v>
      </c>
      <c r="E792" s="702">
        <v>47</v>
      </c>
      <c r="F792" s="702">
        <v>20745908</v>
      </c>
      <c r="G792" s="733">
        <v>21321</v>
      </c>
      <c r="H792" s="737">
        <v>1.0287780403055446E-3</v>
      </c>
      <c r="I792" s="699"/>
      <c r="J792" s="699"/>
    </row>
    <row r="793" spans="1:10" s="700" customFormat="1">
      <c r="A793" s="96"/>
      <c r="B793" s="701">
        <v>45342</v>
      </c>
      <c r="C793" s="702">
        <v>10943180</v>
      </c>
      <c r="D793" s="702">
        <v>9807040</v>
      </c>
      <c r="E793" s="702">
        <v>49</v>
      </c>
      <c r="F793" s="702">
        <v>20750269</v>
      </c>
      <c r="G793" s="733">
        <v>4361</v>
      </c>
      <c r="H793" s="737">
        <v>2.1021012914923531E-4</v>
      </c>
      <c r="I793" s="699"/>
      <c r="J793" s="699"/>
    </row>
    <row r="794" spans="1:10" s="700" customFormat="1">
      <c r="A794" s="96"/>
      <c r="B794" s="701">
        <v>45343</v>
      </c>
      <c r="C794" s="702">
        <v>10947263</v>
      </c>
      <c r="D794" s="702">
        <v>9810894</v>
      </c>
      <c r="E794" s="702">
        <v>49</v>
      </c>
      <c r="F794" s="702">
        <v>20758206</v>
      </c>
      <c r="G794" s="733">
        <v>7937</v>
      </c>
      <c r="H794" s="737">
        <v>3.8250106540793638E-4</v>
      </c>
      <c r="I794" s="699"/>
      <c r="J794" s="699"/>
    </row>
    <row r="795" spans="1:10" s="700" customFormat="1">
      <c r="A795" s="96"/>
      <c r="B795" s="701">
        <v>45344</v>
      </c>
      <c r="C795" s="702">
        <v>10950565</v>
      </c>
      <c r="D795" s="702">
        <v>9816948</v>
      </c>
      <c r="E795" s="702">
        <v>49</v>
      </c>
      <c r="F795" s="702">
        <v>20767562</v>
      </c>
      <c r="G795" s="733">
        <v>9356</v>
      </c>
      <c r="H795" s="737">
        <v>4.5071332272161868E-4</v>
      </c>
      <c r="I795" s="699"/>
      <c r="J795" s="699"/>
    </row>
    <row r="796" spans="1:10" s="700" customFormat="1">
      <c r="A796" s="96"/>
      <c r="B796" s="701">
        <v>45345</v>
      </c>
      <c r="C796" s="702">
        <v>10941385</v>
      </c>
      <c r="D796" s="702">
        <v>9812758</v>
      </c>
      <c r="E796" s="702">
        <v>49</v>
      </c>
      <c r="F796" s="702">
        <v>20754192</v>
      </c>
      <c r="G796" s="733">
        <v>-13370</v>
      </c>
      <c r="H796" s="737">
        <v>-6.4379246827339642E-4</v>
      </c>
      <c r="I796" s="699"/>
      <c r="J796" s="699"/>
    </row>
    <row r="797" spans="1:10" s="700" customFormat="1">
      <c r="A797" s="96"/>
      <c r="B797" s="701">
        <v>45348</v>
      </c>
      <c r="C797" s="702">
        <v>10956356</v>
      </c>
      <c r="D797" s="702">
        <v>9826593</v>
      </c>
      <c r="E797" s="702">
        <v>48</v>
      </c>
      <c r="F797" s="702">
        <v>20782997</v>
      </c>
      <c r="G797" s="733">
        <v>28805</v>
      </c>
      <c r="H797" s="737">
        <v>1.387912379340106E-3</v>
      </c>
      <c r="I797" s="699"/>
      <c r="J797" s="699"/>
    </row>
    <row r="798" spans="1:10" s="700" customFormat="1">
      <c r="A798" s="96"/>
      <c r="B798" s="701">
        <v>45349</v>
      </c>
      <c r="C798" s="702">
        <v>10955906</v>
      </c>
      <c r="D798" s="702">
        <v>9825655</v>
      </c>
      <c r="E798" s="702">
        <v>49</v>
      </c>
      <c r="F798" s="702">
        <v>20781610</v>
      </c>
      <c r="G798" s="733">
        <v>-1387</v>
      </c>
      <c r="H798" s="737">
        <v>-6.6737246798398431E-5</v>
      </c>
      <c r="I798" s="699"/>
      <c r="J798" s="699"/>
    </row>
    <row r="799" spans="1:10" s="700" customFormat="1">
      <c r="A799" s="96"/>
      <c r="B799" s="701">
        <v>45350</v>
      </c>
      <c r="C799" s="702">
        <v>10955751</v>
      </c>
      <c r="D799" s="702">
        <v>9826146</v>
      </c>
      <c r="E799" s="702">
        <v>49</v>
      </c>
      <c r="F799" s="702">
        <v>20781946</v>
      </c>
      <c r="G799" s="733">
        <v>336</v>
      </c>
      <c r="H799" s="737">
        <v>1.6168140966943412E-5</v>
      </c>
      <c r="I799" s="699"/>
      <c r="J799" s="699"/>
    </row>
    <row r="800" spans="1:10" s="700" customFormat="1">
      <c r="A800" s="96"/>
      <c r="B800" s="703">
        <v>45351</v>
      </c>
      <c r="C800" s="708">
        <v>10900213</v>
      </c>
      <c r="D800" s="708">
        <v>9778099</v>
      </c>
      <c r="E800" s="708">
        <v>48</v>
      </c>
      <c r="F800" s="708">
        <v>20678360</v>
      </c>
      <c r="G800" s="735">
        <v>-103586</v>
      </c>
      <c r="H800" s="738">
        <v>-4.9844225367537964E-3</v>
      </c>
      <c r="I800" s="699"/>
      <c r="J800" s="699"/>
    </row>
    <row r="801" spans="1:10" s="700" customFormat="1">
      <c r="A801" s="96"/>
      <c r="B801" s="701">
        <v>45352</v>
      </c>
      <c r="C801" s="702">
        <v>10929258</v>
      </c>
      <c r="D801" s="702">
        <v>9817057</v>
      </c>
      <c r="E801" s="702">
        <v>49</v>
      </c>
      <c r="F801" s="702">
        <v>20746364</v>
      </c>
      <c r="G801" s="733">
        <v>68004</v>
      </c>
      <c r="H801" s="737">
        <v>3.2886553865973944E-3</v>
      </c>
      <c r="I801" s="699"/>
      <c r="J801" s="699"/>
    </row>
    <row r="802" spans="1:10" s="700" customFormat="1">
      <c r="A802" s="96"/>
      <c r="B802" s="701">
        <v>45355</v>
      </c>
      <c r="C802" s="702">
        <v>10962715</v>
      </c>
      <c r="D802" s="702">
        <v>9844370</v>
      </c>
      <c r="E802" s="702">
        <v>49</v>
      </c>
      <c r="F802" s="702">
        <v>20807134</v>
      </c>
      <c r="G802" s="733">
        <v>60770</v>
      </c>
      <c r="H802" s="737">
        <v>2.929187977228187E-3</v>
      </c>
      <c r="I802" s="699"/>
      <c r="J802" s="699"/>
    </row>
    <row r="803" spans="1:10" s="700" customFormat="1">
      <c r="A803" s="96"/>
      <c r="B803" s="701">
        <v>45356</v>
      </c>
      <c r="C803" s="702">
        <v>10968529</v>
      </c>
      <c r="D803" s="702">
        <v>9850480</v>
      </c>
      <c r="E803" s="702">
        <v>49</v>
      </c>
      <c r="F803" s="702">
        <v>20819058</v>
      </c>
      <c r="G803" s="733">
        <v>11924</v>
      </c>
      <c r="H803" s="737">
        <v>5.7307267786144145E-4</v>
      </c>
      <c r="I803" s="699"/>
      <c r="J803" s="699"/>
    </row>
    <row r="804" spans="1:10" s="700" customFormat="1">
      <c r="A804" s="96"/>
      <c r="B804" s="701">
        <v>45357</v>
      </c>
      <c r="C804" s="702">
        <v>10974623</v>
      </c>
      <c r="D804" s="702">
        <v>9857299</v>
      </c>
      <c r="E804" s="702">
        <v>50</v>
      </c>
      <c r="F804" s="702">
        <v>20831972</v>
      </c>
      <c r="G804" s="733">
        <v>12914</v>
      </c>
      <c r="H804" s="737">
        <v>6.2029703745491993E-4</v>
      </c>
      <c r="I804" s="699"/>
      <c r="J804" s="699"/>
    </row>
    <row r="805" spans="1:10" s="700" customFormat="1">
      <c r="A805" s="96"/>
      <c r="B805" s="701">
        <v>45358</v>
      </c>
      <c r="C805" s="702">
        <v>10978014</v>
      </c>
      <c r="D805" s="702">
        <v>9862756</v>
      </c>
      <c r="E805" s="702">
        <v>51</v>
      </c>
      <c r="F805" s="702">
        <v>20840821</v>
      </c>
      <c r="G805" s="733">
        <v>8849</v>
      </c>
      <c r="H805" s="737">
        <v>4.2477975680843549E-4</v>
      </c>
      <c r="I805" s="699"/>
      <c r="J805" s="699"/>
    </row>
    <row r="806" spans="1:10" s="700" customFormat="1">
      <c r="A806" s="96"/>
      <c r="B806" s="701">
        <v>45359</v>
      </c>
      <c r="C806" s="702">
        <v>10969953</v>
      </c>
      <c r="D806" s="702">
        <v>9860230</v>
      </c>
      <c r="E806" s="702">
        <v>51</v>
      </c>
      <c r="F806" s="702">
        <v>20830234</v>
      </c>
      <c r="G806" s="733">
        <v>-10587</v>
      </c>
      <c r="H806" s="737">
        <v>-5.0799342309981732E-4</v>
      </c>
      <c r="I806" s="699"/>
      <c r="J806" s="699"/>
    </row>
    <row r="807" spans="1:10" s="700" customFormat="1">
      <c r="A807" s="96"/>
      <c r="B807" s="701">
        <v>45362</v>
      </c>
      <c r="C807" s="702">
        <v>10992495</v>
      </c>
      <c r="D807" s="702">
        <v>9880096</v>
      </c>
      <c r="E807" s="702">
        <v>51</v>
      </c>
      <c r="F807" s="702">
        <v>20872642</v>
      </c>
      <c r="G807" s="733">
        <v>42408</v>
      </c>
      <c r="H807" s="737">
        <v>2.0358868748184822E-3</v>
      </c>
      <c r="I807" s="699"/>
      <c r="J807" s="699"/>
    </row>
    <row r="808" spans="1:10" s="700" customFormat="1">
      <c r="A808" s="96"/>
      <c r="B808" s="701">
        <v>45363</v>
      </c>
      <c r="C808" s="702">
        <v>10997492</v>
      </c>
      <c r="D808" s="702">
        <v>9884352</v>
      </c>
      <c r="E808" s="702">
        <v>51</v>
      </c>
      <c r="F808" s="702">
        <v>20881895</v>
      </c>
      <c r="G808" s="733">
        <v>9253</v>
      </c>
      <c r="H808" s="737">
        <v>4.4330756020238837E-4</v>
      </c>
      <c r="I808" s="699"/>
      <c r="J808" s="699"/>
    </row>
    <row r="809" spans="1:10" s="700" customFormat="1">
      <c r="A809" s="96"/>
      <c r="B809" s="701">
        <v>45364</v>
      </c>
      <c r="C809" s="702">
        <v>11004818</v>
      </c>
      <c r="D809" s="702">
        <v>9892383</v>
      </c>
      <c r="E809" s="702">
        <v>51</v>
      </c>
      <c r="F809" s="702">
        <v>20897252</v>
      </c>
      <c r="G809" s="733">
        <v>15357</v>
      </c>
      <c r="H809" s="737">
        <v>7.3542176129137715E-4</v>
      </c>
      <c r="I809" s="699"/>
      <c r="J809" s="699"/>
    </row>
    <row r="810" spans="1:10" s="700" customFormat="1">
      <c r="A810" s="96"/>
      <c r="B810" s="701">
        <v>45365</v>
      </c>
      <c r="C810" s="702">
        <v>11010793</v>
      </c>
      <c r="D810" s="702">
        <v>9898444</v>
      </c>
      <c r="E810" s="702">
        <v>52</v>
      </c>
      <c r="F810" s="702">
        <v>20909289</v>
      </c>
      <c r="G810" s="733">
        <v>12037</v>
      </c>
      <c r="H810" s="737">
        <v>5.7600874985852535E-4</v>
      </c>
      <c r="I810" s="699"/>
      <c r="J810" s="699"/>
    </row>
    <row r="811" spans="1:10" s="700" customFormat="1">
      <c r="A811" s="96"/>
      <c r="B811" s="701">
        <v>45366</v>
      </c>
      <c r="C811" s="702">
        <v>11006082</v>
      </c>
      <c r="D811" s="702">
        <v>9898726</v>
      </c>
      <c r="E811" s="702">
        <v>53</v>
      </c>
      <c r="F811" s="702">
        <v>20904861</v>
      </c>
      <c r="G811" s="733">
        <v>-4428</v>
      </c>
      <c r="H811" s="737">
        <v>-2.117719067348256E-4</v>
      </c>
      <c r="I811" s="699"/>
      <c r="J811" s="699"/>
    </row>
    <row r="812" spans="1:10" s="700" customFormat="1">
      <c r="A812" s="96"/>
      <c r="B812" s="701">
        <v>45369</v>
      </c>
      <c r="C812" s="702">
        <v>11032542</v>
      </c>
      <c r="D812" s="702">
        <v>9922674</v>
      </c>
      <c r="E812" s="702">
        <v>53</v>
      </c>
      <c r="F812" s="702">
        <v>20955269</v>
      </c>
      <c r="G812" s="733">
        <v>50408</v>
      </c>
      <c r="H812" s="737">
        <v>2.41130519834587E-3</v>
      </c>
      <c r="I812" s="699"/>
      <c r="J812" s="699"/>
    </row>
    <row r="813" spans="1:10" s="700" customFormat="1">
      <c r="A813" s="96"/>
      <c r="B813" s="701">
        <v>45370</v>
      </c>
      <c r="C813" s="702">
        <v>11036418</v>
      </c>
      <c r="D813" s="702">
        <v>9925674</v>
      </c>
      <c r="E813" s="702">
        <v>53</v>
      </c>
      <c r="F813" s="702">
        <v>20962145</v>
      </c>
      <c r="G813" s="733">
        <v>6876</v>
      </c>
      <c r="H813" s="737">
        <v>3.2812749862576318E-4</v>
      </c>
      <c r="I813" s="699"/>
      <c r="J813" s="699"/>
    </row>
    <row r="814" spans="1:10" s="700" customFormat="1">
      <c r="A814" s="96"/>
      <c r="B814" s="701">
        <v>45371</v>
      </c>
      <c r="C814" s="702">
        <v>11041382</v>
      </c>
      <c r="D814" s="702">
        <v>9930393</v>
      </c>
      <c r="E814" s="702">
        <v>54</v>
      </c>
      <c r="F814" s="702">
        <v>20971829</v>
      </c>
      <c r="G814" s="733">
        <v>9684</v>
      </c>
      <c r="H814" s="737">
        <v>4.6197562320071661E-4</v>
      </c>
      <c r="I814" s="699"/>
      <c r="J814" s="699"/>
    </row>
    <row r="815" spans="1:10" s="700" customFormat="1">
      <c r="A815" s="96"/>
      <c r="B815" s="701">
        <v>45372</v>
      </c>
      <c r="C815" s="702">
        <v>11044609</v>
      </c>
      <c r="D815" s="702">
        <v>9933837</v>
      </c>
      <c r="E815" s="702">
        <v>53</v>
      </c>
      <c r="F815" s="702">
        <v>20978499</v>
      </c>
      <c r="G815" s="733">
        <v>6670</v>
      </c>
      <c r="H815" s="737">
        <v>3.1804569835092167E-4</v>
      </c>
      <c r="I815" s="699"/>
      <c r="J815" s="699"/>
    </row>
    <row r="816" spans="1:10" s="700" customFormat="1">
      <c r="A816" s="96"/>
      <c r="B816" s="701">
        <v>45373</v>
      </c>
      <c r="C816" s="702">
        <v>11038342</v>
      </c>
      <c r="D816" s="702">
        <v>9931700</v>
      </c>
      <c r="E816" s="702">
        <v>53</v>
      </c>
      <c r="F816" s="702">
        <v>20970095</v>
      </c>
      <c r="G816" s="733">
        <v>-8404</v>
      </c>
      <c r="H816" s="737">
        <v>-4.0060063401103907E-4</v>
      </c>
      <c r="I816" s="699"/>
      <c r="J816" s="699"/>
    </row>
    <row r="817" spans="1:10" s="700" customFormat="1">
      <c r="A817" s="96"/>
      <c r="B817" s="701">
        <v>45376</v>
      </c>
      <c r="C817" s="702">
        <v>11051080</v>
      </c>
      <c r="D817" s="702">
        <v>9951254</v>
      </c>
      <c r="E817" s="702">
        <v>52</v>
      </c>
      <c r="F817" s="702">
        <v>21002386</v>
      </c>
      <c r="G817" s="733">
        <v>32291</v>
      </c>
      <c r="H817" s="737">
        <v>1.5398594999211923E-3</v>
      </c>
      <c r="I817" s="699"/>
      <c r="J817" s="699"/>
    </row>
    <row r="818" spans="1:10" s="700" customFormat="1">
      <c r="A818" s="96"/>
      <c r="B818" s="701">
        <v>45377</v>
      </c>
      <c r="C818" s="702">
        <v>11046185</v>
      </c>
      <c r="D818" s="702">
        <v>9950219</v>
      </c>
      <c r="E818" s="702">
        <v>51</v>
      </c>
      <c r="F818" s="702">
        <v>20996455</v>
      </c>
      <c r="G818" s="733">
        <v>-5931</v>
      </c>
      <c r="H818" s="737">
        <v>-2.8239648580885568E-4</v>
      </c>
      <c r="I818" s="699"/>
      <c r="J818" s="699"/>
    </row>
    <row r="819" spans="1:10" s="700" customFormat="1">
      <c r="A819" s="96"/>
      <c r="B819" s="703">
        <v>45378</v>
      </c>
      <c r="C819" s="708">
        <v>11024709</v>
      </c>
      <c r="D819" s="708">
        <v>9934404</v>
      </c>
      <c r="E819" s="708">
        <v>51</v>
      </c>
      <c r="F819" s="708">
        <v>20959164</v>
      </c>
      <c r="G819" s="736">
        <v>-37291</v>
      </c>
      <c r="H819" s="738">
        <v>-1.7760617208952834E-3</v>
      </c>
      <c r="I819" s="699"/>
      <c r="J819" s="699"/>
    </row>
    <row r="820" spans="1:10">
      <c r="B820" s="701">
        <v>45383</v>
      </c>
      <c r="C820" s="702">
        <v>11032481</v>
      </c>
      <c r="D820" s="702">
        <v>9942626</v>
      </c>
      <c r="E820" s="702">
        <v>52</v>
      </c>
      <c r="F820" s="702">
        <v>20975159</v>
      </c>
      <c r="G820" s="733">
        <v>15995</v>
      </c>
      <c r="H820" s="737">
        <v>7.6315066765064721E-4</v>
      </c>
    </row>
    <row r="821" spans="1:10">
      <c r="B821" s="701">
        <v>45384</v>
      </c>
      <c r="C821" s="702">
        <v>11047518</v>
      </c>
      <c r="D821" s="702">
        <v>9950607</v>
      </c>
      <c r="E821" s="702">
        <v>52</v>
      </c>
      <c r="F821" s="702">
        <v>20998177</v>
      </c>
      <c r="G821" s="733">
        <v>23018</v>
      </c>
      <c r="H821" s="737">
        <v>1.0973933499145438E-3</v>
      </c>
    </row>
    <row r="822" spans="1:10">
      <c r="B822" s="701">
        <v>45385</v>
      </c>
      <c r="C822" s="702">
        <v>11056062</v>
      </c>
      <c r="D822" s="702">
        <v>9957271</v>
      </c>
      <c r="E822" s="702">
        <v>52</v>
      </c>
      <c r="F822" s="702">
        <v>21013385</v>
      </c>
      <c r="G822" s="733">
        <v>15208</v>
      </c>
      <c r="H822" s="737">
        <v>7.2425334827874721E-4</v>
      </c>
    </row>
    <row r="823" spans="1:10">
      <c r="B823" s="701">
        <v>45386</v>
      </c>
      <c r="C823" s="702">
        <v>11057485</v>
      </c>
      <c r="D823" s="702">
        <v>9958791</v>
      </c>
      <c r="E823" s="702">
        <v>51</v>
      </c>
      <c r="F823" s="702">
        <v>21016327</v>
      </c>
      <c r="G823" s="733">
        <v>2942</v>
      </c>
      <c r="H823" s="737">
        <v>1.4000600093710958E-4</v>
      </c>
    </row>
    <row r="824" spans="1:10">
      <c r="B824" s="701">
        <v>45387</v>
      </c>
      <c r="C824" s="702">
        <v>11049915</v>
      </c>
      <c r="D824" s="702">
        <v>9951251</v>
      </c>
      <c r="E824" s="702">
        <v>52</v>
      </c>
      <c r="F824" s="702">
        <v>21001218</v>
      </c>
      <c r="G824" s="733">
        <v>-15109</v>
      </c>
      <c r="H824" s="737">
        <v>-7.1891724943184965E-4</v>
      </c>
    </row>
    <row r="825" spans="1:10">
      <c r="B825" s="701">
        <v>45390</v>
      </c>
      <c r="C825" s="702">
        <v>11073009</v>
      </c>
      <c r="D825" s="702">
        <v>9971135</v>
      </c>
      <c r="E825" s="702">
        <v>51</v>
      </c>
      <c r="F825" s="702">
        <v>21044195</v>
      </c>
      <c r="G825" s="733">
        <v>42977</v>
      </c>
      <c r="H825" s="737">
        <v>2.046405118026895E-3</v>
      </c>
    </row>
    <row r="826" spans="1:10">
      <c r="B826" s="701">
        <v>45391</v>
      </c>
      <c r="C826" s="702">
        <v>11077708</v>
      </c>
      <c r="D826" s="702">
        <v>9975668</v>
      </c>
      <c r="E826" s="702">
        <v>51</v>
      </c>
      <c r="F826" s="702">
        <v>21053427</v>
      </c>
      <c r="G826" s="733">
        <v>9232</v>
      </c>
      <c r="H826" s="737">
        <v>4.3869580185895707E-4</v>
      </c>
    </row>
    <row r="827" spans="1:10">
      <c r="B827" s="701">
        <v>45392</v>
      </c>
      <c r="C827" s="702">
        <v>11081535</v>
      </c>
      <c r="D827" s="702">
        <v>9978861</v>
      </c>
      <c r="E827" s="702">
        <v>50</v>
      </c>
      <c r="F827" s="702">
        <v>21060446</v>
      </c>
      <c r="G827" s="733">
        <v>7019</v>
      </c>
      <c r="H827" s="737">
        <v>3.3338990369591315E-4</v>
      </c>
    </row>
    <row r="828" spans="1:10">
      <c r="B828" s="701">
        <v>45393</v>
      </c>
      <c r="C828" s="702">
        <v>11089549</v>
      </c>
      <c r="D828" s="702">
        <v>9986875</v>
      </c>
      <c r="E828" s="702">
        <v>50</v>
      </c>
      <c r="F828" s="702">
        <v>21076474</v>
      </c>
      <c r="G828" s="733">
        <v>16028</v>
      </c>
      <c r="H828" s="737">
        <v>7.6104751057970432E-4</v>
      </c>
    </row>
    <row r="829" spans="1:10">
      <c r="B829" s="701">
        <v>45394</v>
      </c>
      <c r="C829" s="702">
        <v>11084497</v>
      </c>
      <c r="D829" s="702">
        <v>9985303</v>
      </c>
      <c r="E829" s="702">
        <v>50</v>
      </c>
      <c r="F829" s="702">
        <v>21069850</v>
      </c>
      <c r="G829" s="733">
        <v>-6624</v>
      </c>
      <c r="H829" s="737">
        <v>-3.1428406857803015E-4</v>
      </c>
    </row>
    <row r="830" spans="1:10">
      <c r="B830" s="701">
        <v>45397</v>
      </c>
      <c r="C830" s="702">
        <v>11114201</v>
      </c>
      <c r="D830" s="702">
        <v>10006013</v>
      </c>
      <c r="E830" s="702">
        <v>50</v>
      </c>
      <c r="F830" s="702">
        <v>21120264</v>
      </c>
      <c r="G830" s="733">
        <v>50414</v>
      </c>
      <c r="H830" s="737">
        <v>2.392708063892135E-3</v>
      </c>
    </row>
    <row r="831" spans="1:10">
      <c r="B831" s="701">
        <v>45398</v>
      </c>
      <c r="C831" s="702">
        <v>11119863</v>
      </c>
      <c r="D831" s="702">
        <v>10011213</v>
      </c>
      <c r="E831" s="702">
        <v>51</v>
      </c>
      <c r="F831" s="702">
        <v>21131127</v>
      </c>
      <c r="G831" s="733">
        <v>10863</v>
      </c>
      <c r="H831" s="737">
        <v>5.1434016165696761E-4</v>
      </c>
    </row>
    <row r="832" spans="1:10">
      <c r="B832" s="701">
        <v>45399</v>
      </c>
      <c r="C832" s="702">
        <v>11124916</v>
      </c>
      <c r="D832" s="702">
        <v>10016180</v>
      </c>
      <c r="E832" s="702">
        <v>52</v>
      </c>
      <c r="F832" s="702">
        <v>21141148</v>
      </c>
      <c r="G832" s="733">
        <v>10021</v>
      </c>
      <c r="H832" s="737">
        <v>4.742293205657333E-4</v>
      </c>
    </row>
    <row r="833" spans="2:8">
      <c r="B833" s="701">
        <v>45400</v>
      </c>
      <c r="C833" s="702">
        <v>11130115</v>
      </c>
      <c r="D833" s="702">
        <v>10021799</v>
      </c>
      <c r="E833" s="702">
        <v>52</v>
      </c>
      <c r="F833" s="702">
        <v>21151966</v>
      </c>
      <c r="G833" s="733">
        <v>10818</v>
      </c>
      <c r="H833" s="737">
        <v>5.1170352716889411E-4</v>
      </c>
    </row>
    <row r="834" spans="2:8">
      <c r="B834" s="701">
        <v>45401</v>
      </c>
      <c r="C834" s="702">
        <v>11124105</v>
      </c>
      <c r="D834" s="702">
        <v>10019192</v>
      </c>
      <c r="E834" s="702">
        <v>52</v>
      </c>
      <c r="F834" s="702">
        <v>21143349</v>
      </c>
      <c r="G834" s="733">
        <v>-8617</v>
      </c>
      <c r="H834" s="737">
        <v>-4.0738529931449996E-4</v>
      </c>
    </row>
    <row r="835" spans="2:8">
      <c r="B835" s="701">
        <v>45404</v>
      </c>
      <c r="C835" s="702">
        <v>11141846</v>
      </c>
      <c r="D835" s="702">
        <v>10035759</v>
      </c>
      <c r="E835" s="702">
        <v>53</v>
      </c>
      <c r="F835" s="702">
        <v>21177658</v>
      </c>
      <c r="G835" s="733">
        <v>34309</v>
      </c>
      <c r="H835" s="737">
        <v>1.6226852236134182E-3</v>
      </c>
    </row>
    <row r="836" spans="2:8">
      <c r="B836" s="701">
        <v>45405</v>
      </c>
      <c r="C836" s="702">
        <v>11142806</v>
      </c>
      <c r="D836" s="702">
        <v>10037070</v>
      </c>
      <c r="E836" s="702">
        <v>52</v>
      </c>
      <c r="F836" s="702">
        <v>21179928</v>
      </c>
      <c r="G836" s="733">
        <v>2270</v>
      </c>
      <c r="H836" s="737">
        <v>1.071884341508067E-4</v>
      </c>
    </row>
    <row r="837" spans="2:8">
      <c r="B837" s="701">
        <v>45406</v>
      </c>
      <c r="C837" s="702">
        <v>11149321</v>
      </c>
      <c r="D837" s="702">
        <v>10042117</v>
      </c>
      <c r="E837" s="702">
        <v>52</v>
      </c>
      <c r="F837" s="702">
        <v>21191490</v>
      </c>
      <c r="G837" s="733">
        <v>11562</v>
      </c>
      <c r="H837" s="737">
        <v>5.4589420700579261E-4</v>
      </c>
    </row>
    <row r="838" spans="2:8">
      <c r="B838" s="701">
        <v>45407</v>
      </c>
      <c r="C838" s="702">
        <v>11153652</v>
      </c>
      <c r="D838" s="702">
        <v>10047341</v>
      </c>
      <c r="E838" s="702">
        <v>52</v>
      </c>
      <c r="F838" s="702">
        <v>21201045</v>
      </c>
      <c r="G838" s="733">
        <v>9555</v>
      </c>
      <c r="H838" s="737">
        <v>4.5088854063579653E-4</v>
      </c>
    </row>
    <row r="839" spans="2:8">
      <c r="B839" s="701">
        <v>45408</v>
      </c>
      <c r="C839" s="702">
        <v>11148030</v>
      </c>
      <c r="D839" s="702">
        <v>10044700</v>
      </c>
      <c r="E839" s="702">
        <v>52</v>
      </c>
      <c r="F839" s="702">
        <v>21192782</v>
      </c>
      <c r="G839" s="733">
        <v>-8263</v>
      </c>
      <c r="H839" s="737">
        <v>-3.8974493945931332E-4</v>
      </c>
    </row>
    <row r="840" spans="2:8">
      <c r="B840" s="701">
        <v>45411</v>
      </c>
      <c r="C840" s="702">
        <v>11157958</v>
      </c>
      <c r="D840" s="702">
        <v>10052790</v>
      </c>
      <c r="E840" s="702">
        <v>52</v>
      </c>
      <c r="F840" s="702">
        <v>21210800</v>
      </c>
      <c r="G840" s="733">
        <v>18018</v>
      </c>
      <c r="H840" s="737">
        <v>8.5019512775619255E-4</v>
      </c>
    </row>
    <row r="841" spans="2:8">
      <c r="B841" s="703">
        <v>45412</v>
      </c>
      <c r="C841" s="708">
        <v>11091773</v>
      </c>
      <c r="D841" s="708">
        <v>9991069</v>
      </c>
      <c r="E841" s="708">
        <v>51</v>
      </c>
      <c r="F841" s="708">
        <v>21082893</v>
      </c>
      <c r="G841" s="736">
        <v>-127907</v>
      </c>
      <c r="H841" s="738">
        <v>-6.0302770286835283E-3</v>
      </c>
    </row>
    <row r="842" spans="2:8">
      <c r="B842" s="701">
        <v>45414</v>
      </c>
      <c r="C842" s="702">
        <v>11154175</v>
      </c>
      <c r="D842" s="702">
        <v>10053313</v>
      </c>
      <c r="E842" s="702">
        <v>52</v>
      </c>
      <c r="F842" s="702">
        <v>21207540</v>
      </c>
      <c r="G842" s="733">
        <v>124647</v>
      </c>
      <c r="H842" s="737">
        <v>5.9122341511670395E-3</v>
      </c>
    </row>
    <row r="843" spans="2:8">
      <c r="B843" s="701">
        <v>45415</v>
      </c>
      <c r="C843" s="702">
        <v>11146221</v>
      </c>
      <c r="D843" s="702">
        <v>10050299</v>
      </c>
      <c r="E843" s="702">
        <v>52</v>
      </c>
      <c r="F843" s="702">
        <v>21196572</v>
      </c>
      <c r="G843" s="733">
        <v>-10968</v>
      </c>
      <c r="H843" s="737">
        <v>-5.1717455206967688E-4</v>
      </c>
    </row>
    <row r="844" spans="2:8">
      <c r="B844" s="701">
        <v>45418</v>
      </c>
      <c r="C844" s="702">
        <v>11179636</v>
      </c>
      <c r="D844" s="702">
        <v>10073525</v>
      </c>
      <c r="E844" s="702">
        <v>52</v>
      </c>
      <c r="F844" s="702">
        <v>21253213</v>
      </c>
      <c r="G844" s="733">
        <v>56641</v>
      </c>
      <c r="H844" s="737">
        <v>2.6721773690576711E-3</v>
      </c>
    </row>
    <row r="845" spans="2:8">
      <c r="B845" s="701">
        <v>45419</v>
      </c>
      <c r="C845" s="702">
        <v>11181425</v>
      </c>
      <c r="D845" s="702">
        <v>10074848</v>
      </c>
      <c r="E845" s="702">
        <v>51</v>
      </c>
      <c r="F845" s="702">
        <v>21256324</v>
      </c>
      <c r="G845" s="733">
        <v>3111</v>
      </c>
      <c r="H845" s="737">
        <v>1.4637786766646954E-4</v>
      </c>
    </row>
    <row r="846" spans="2:8">
      <c r="B846" s="701">
        <v>45420</v>
      </c>
      <c r="C846" s="702">
        <v>11188195</v>
      </c>
      <c r="D846" s="702">
        <v>10081897</v>
      </c>
      <c r="E846" s="702">
        <v>51</v>
      </c>
      <c r="F846" s="702">
        <v>21270143</v>
      </c>
      <c r="G846" s="733">
        <v>13819</v>
      </c>
      <c r="H846" s="737">
        <v>6.5011240890000543E-4</v>
      </c>
    </row>
    <row r="847" spans="2:8">
      <c r="B847" s="701">
        <v>45421</v>
      </c>
      <c r="C847" s="702">
        <v>11193661</v>
      </c>
      <c r="D847" s="702">
        <v>10088791</v>
      </c>
      <c r="E847" s="702">
        <v>50</v>
      </c>
      <c r="F847" s="702">
        <v>21282502</v>
      </c>
      <c r="G847" s="733">
        <v>12359</v>
      </c>
      <c r="H847" s="737">
        <v>5.8104922002644166E-4</v>
      </c>
    </row>
    <row r="848" spans="2:8">
      <c r="B848" s="701">
        <v>45422</v>
      </c>
      <c r="C848" s="702">
        <v>11189370</v>
      </c>
      <c r="D848" s="702">
        <v>10086391</v>
      </c>
      <c r="E848" s="702">
        <v>53</v>
      </c>
      <c r="F848" s="702">
        <v>21275814</v>
      </c>
      <c r="G848" s="733">
        <v>-6688</v>
      </c>
      <c r="H848" s="737">
        <v>-3.1424876642793809E-4</v>
      </c>
    </row>
    <row r="849" spans="2:8">
      <c r="B849" s="701">
        <v>45425</v>
      </c>
      <c r="C849" s="702">
        <v>11211041</v>
      </c>
      <c r="D849" s="702">
        <v>10103198</v>
      </c>
      <c r="E849" s="702">
        <v>51</v>
      </c>
      <c r="F849" s="702">
        <v>21314290</v>
      </c>
      <c r="G849" s="733">
        <v>38476</v>
      </c>
      <c r="H849" s="737">
        <v>1.8084384456453773E-3</v>
      </c>
    </row>
    <row r="850" spans="2:8">
      <c r="B850" s="701">
        <v>45426</v>
      </c>
      <c r="C850" s="702">
        <v>11212923</v>
      </c>
      <c r="D850" s="702">
        <v>10102222</v>
      </c>
      <c r="E850" s="702">
        <v>51</v>
      </c>
      <c r="F850" s="702">
        <v>21315196</v>
      </c>
      <c r="G850" s="733">
        <v>906</v>
      </c>
      <c r="H850" s="737">
        <v>4.2506693865851375E-5</v>
      </c>
    </row>
    <row r="851" spans="2:8">
      <c r="B851" s="701">
        <v>45427</v>
      </c>
      <c r="C851" s="702">
        <v>11219150</v>
      </c>
      <c r="D851" s="702">
        <v>10108510</v>
      </c>
      <c r="E851" s="702">
        <v>51</v>
      </c>
      <c r="F851" s="702">
        <v>21327711</v>
      </c>
      <c r="G851" s="733">
        <v>12515</v>
      </c>
      <c r="H851" s="737">
        <v>5.8713980392210985E-4</v>
      </c>
    </row>
    <row r="852" spans="2:8">
      <c r="B852" s="701">
        <v>45428</v>
      </c>
      <c r="C852" s="702">
        <v>11228017</v>
      </c>
      <c r="D852" s="702">
        <v>10116349</v>
      </c>
      <c r="E852" s="702">
        <v>52</v>
      </c>
      <c r="F852" s="702">
        <v>21344418</v>
      </c>
      <c r="G852" s="733">
        <v>16707</v>
      </c>
      <c r="H852" s="737">
        <v>7.83347073673335E-4</v>
      </c>
    </row>
    <row r="853" spans="2:8">
      <c r="B853" s="701">
        <v>45429</v>
      </c>
      <c r="C853" s="702">
        <v>11223281</v>
      </c>
      <c r="D853" s="702">
        <v>10115357</v>
      </c>
      <c r="E853" s="702">
        <v>52</v>
      </c>
      <c r="F853" s="702">
        <v>21338690</v>
      </c>
      <c r="G853" s="733">
        <v>-5728</v>
      </c>
      <c r="H853" s="737">
        <v>-2.6836056152945709E-4</v>
      </c>
    </row>
    <row r="854" spans="2:8">
      <c r="B854" s="701">
        <v>45432</v>
      </c>
      <c r="C854" s="702">
        <v>11243260</v>
      </c>
      <c r="D854" s="702">
        <v>10129101</v>
      </c>
      <c r="E854" s="702">
        <v>53</v>
      </c>
      <c r="F854" s="702">
        <v>21372414</v>
      </c>
      <c r="G854" s="733">
        <v>33724</v>
      </c>
      <c r="H854" s="737">
        <v>1.5804156675034431E-3</v>
      </c>
    </row>
    <row r="855" spans="2:8">
      <c r="B855" s="701">
        <v>45433</v>
      </c>
      <c r="C855" s="702">
        <v>11243073</v>
      </c>
      <c r="D855" s="702">
        <v>10127140</v>
      </c>
      <c r="E855" s="702">
        <v>53</v>
      </c>
      <c r="F855" s="702">
        <v>21370266</v>
      </c>
      <c r="G855" s="733">
        <v>-2148</v>
      </c>
      <c r="H855" s="737">
        <v>-1.005033872167882E-4</v>
      </c>
    </row>
    <row r="856" spans="2:8">
      <c r="B856" s="701">
        <v>45434</v>
      </c>
      <c r="C856" s="702">
        <v>11247471</v>
      </c>
      <c r="D856" s="702">
        <v>10130096</v>
      </c>
      <c r="E856" s="702">
        <v>52</v>
      </c>
      <c r="F856" s="702">
        <v>21377619</v>
      </c>
      <c r="G856" s="733">
        <v>7353</v>
      </c>
      <c r="H856" s="737">
        <v>3.4407620382448378E-4</v>
      </c>
    </row>
    <row r="857" spans="2:8">
      <c r="B857" s="701">
        <v>45435</v>
      </c>
      <c r="C857" s="702">
        <v>11252109</v>
      </c>
      <c r="D857" s="702">
        <v>10134632</v>
      </c>
      <c r="E857" s="702">
        <v>52</v>
      </c>
      <c r="F857" s="702">
        <v>21386793</v>
      </c>
      <c r="G857" s="733">
        <v>9174</v>
      </c>
      <c r="H857" s="737">
        <v>4.2914040146380117E-4</v>
      </c>
    </row>
    <row r="858" spans="2:8">
      <c r="B858" s="701">
        <v>45436</v>
      </c>
      <c r="C858" s="702">
        <v>11246896</v>
      </c>
      <c r="D858" s="702">
        <v>10133092</v>
      </c>
      <c r="E858" s="702">
        <v>51</v>
      </c>
      <c r="F858" s="702">
        <v>21380039</v>
      </c>
      <c r="G858" s="733">
        <v>-6754</v>
      </c>
      <c r="H858" s="737">
        <v>-3.1580237392303534E-4</v>
      </c>
    </row>
    <row r="859" spans="2:8">
      <c r="B859" s="701">
        <v>45439</v>
      </c>
      <c r="C859" s="702">
        <v>11260603</v>
      </c>
      <c r="D859" s="702">
        <v>10141968</v>
      </c>
      <c r="E859" s="702">
        <v>50</v>
      </c>
      <c r="F859" s="702">
        <v>21402621</v>
      </c>
      <c r="G859" s="733">
        <v>22582</v>
      </c>
      <c r="H859" s="737">
        <v>1.0562188403866468E-3</v>
      </c>
    </row>
    <row r="860" spans="2:8">
      <c r="B860" s="701">
        <v>45440</v>
      </c>
      <c r="C860" s="702">
        <v>11259158</v>
      </c>
      <c r="D860" s="702">
        <v>10139295</v>
      </c>
      <c r="E860" s="702">
        <v>51</v>
      </c>
      <c r="F860" s="702">
        <v>21398504</v>
      </c>
      <c r="G860" s="733">
        <v>-4117</v>
      </c>
      <c r="H860" s="737">
        <v>-1.9235961801122858E-4</v>
      </c>
    </row>
    <row r="861" spans="2:8">
      <c r="B861" s="701">
        <v>45441</v>
      </c>
      <c r="C861" s="702">
        <v>11258696</v>
      </c>
      <c r="D861" s="702">
        <v>10137999</v>
      </c>
      <c r="E861" s="702">
        <v>49</v>
      </c>
      <c r="F861" s="702">
        <v>21396744</v>
      </c>
      <c r="G861" s="733">
        <v>-1760</v>
      </c>
      <c r="H861" s="737">
        <v>-8.2248740379209373E-5</v>
      </c>
    </row>
    <row r="862" spans="2:8">
      <c r="B862" s="701">
        <v>45442</v>
      </c>
      <c r="C862" s="702">
        <v>11257096</v>
      </c>
      <c r="D862" s="702">
        <v>10135594</v>
      </c>
      <c r="E862" s="702">
        <v>48</v>
      </c>
      <c r="F862" s="702">
        <v>21392738</v>
      </c>
      <c r="G862" s="733">
        <v>-4006</v>
      </c>
      <c r="H862" s="737">
        <v>-1.8722474784016452E-4</v>
      </c>
    </row>
    <row r="863" spans="2:8">
      <c r="B863" s="703">
        <v>45443</v>
      </c>
      <c r="C863" s="708">
        <v>11168661</v>
      </c>
      <c r="D863" s="708">
        <v>10050610</v>
      </c>
      <c r="E863" s="708">
        <v>47</v>
      </c>
      <c r="F863" s="708">
        <v>21219318</v>
      </c>
      <c r="G863" s="736">
        <v>-173420</v>
      </c>
      <c r="H863" s="738">
        <v>-8.1064892207813877E-3</v>
      </c>
    </row>
    <row r="864" spans="2:8">
      <c r="B864" s="701">
        <v>45446</v>
      </c>
      <c r="C864" s="702">
        <v>11237037</v>
      </c>
      <c r="D864" s="702">
        <v>10115423</v>
      </c>
      <c r="E864" s="702">
        <v>46</v>
      </c>
      <c r="F864" s="702">
        <v>21352506</v>
      </c>
      <c r="G864" s="733">
        <v>133188</v>
      </c>
      <c r="H864" s="737">
        <v>6.2767333050006702E-3</v>
      </c>
    </row>
    <row r="865" spans="2:8">
      <c r="B865" s="701">
        <v>45447</v>
      </c>
      <c r="C865" s="702">
        <v>11237127</v>
      </c>
      <c r="D865" s="702">
        <v>10113796</v>
      </c>
      <c r="E865" s="702">
        <v>45</v>
      </c>
      <c r="F865" s="702">
        <v>21350968</v>
      </c>
      <c r="G865" s="733">
        <v>-1538</v>
      </c>
      <c r="H865" s="737">
        <v>-7.2029016172647786E-5</v>
      </c>
    </row>
    <row r="866" spans="2:8">
      <c r="B866" s="701">
        <v>45448</v>
      </c>
      <c r="C866" s="702">
        <v>11242450</v>
      </c>
      <c r="D866" s="702">
        <v>10118476</v>
      </c>
      <c r="E866" s="702">
        <v>45</v>
      </c>
      <c r="F866" s="702">
        <v>21360971</v>
      </c>
      <c r="G866" s="733">
        <v>10003</v>
      </c>
      <c r="H866" s="737">
        <v>4.6850334841952446E-4</v>
      </c>
    </row>
    <row r="867" spans="2:8">
      <c r="B867" s="701">
        <v>45449</v>
      </c>
      <c r="C867" s="702">
        <v>11246439</v>
      </c>
      <c r="D867" s="702">
        <v>10123632</v>
      </c>
      <c r="E867" s="702">
        <v>45</v>
      </c>
      <c r="F867" s="702">
        <v>21370116</v>
      </c>
      <c r="G867" s="733">
        <v>9145</v>
      </c>
      <c r="H867" s="737">
        <v>4.2811724242319826E-4</v>
      </c>
    </row>
    <row r="868" spans="2:8">
      <c r="B868" s="701">
        <v>45450</v>
      </c>
      <c r="C868" s="702">
        <v>11238319</v>
      </c>
      <c r="D868" s="702">
        <v>10120400</v>
      </c>
      <c r="E868" s="702">
        <v>45</v>
      </c>
      <c r="F868" s="702">
        <v>21358764</v>
      </c>
      <c r="G868" s="733">
        <v>-11352</v>
      </c>
      <c r="H868" s="737">
        <v>-5.3120909591697352E-4</v>
      </c>
    </row>
    <row r="869" spans="2:8">
      <c r="B869" s="701">
        <v>45453</v>
      </c>
      <c r="C869" s="702">
        <v>11263226</v>
      </c>
      <c r="D869" s="702">
        <v>10137234</v>
      </c>
      <c r="E869" s="702">
        <v>44</v>
      </c>
      <c r="F869" s="702">
        <v>21400504</v>
      </c>
      <c r="G869" s="733">
        <v>41740</v>
      </c>
      <c r="H869" s="737">
        <v>1.9542329322053131E-3</v>
      </c>
    </row>
    <row r="870" spans="2:8">
      <c r="B870" s="701">
        <v>45454</v>
      </c>
      <c r="C870" s="702">
        <v>11264490</v>
      </c>
      <c r="D870" s="702">
        <v>10136920</v>
      </c>
      <c r="E870" s="702">
        <v>44</v>
      </c>
      <c r="F870" s="702">
        <v>21401454</v>
      </c>
      <c r="G870" s="733">
        <v>950</v>
      </c>
      <c r="H870" s="737">
        <v>4.4391477882932406E-5</v>
      </c>
    </row>
    <row r="871" spans="2:8">
      <c r="B871" s="701">
        <v>45455</v>
      </c>
      <c r="C871" s="702">
        <v>11268041</v>
      </c>
      <c r="D871" s="702">
        <v>10139451</v>
      </c>
      <c r="E871" s="702">
        <v>44</v>
      </c>
      <c r="F871" s="702">
        <v>21407536</v>
      </c>
      <c r="G871" s="733">
        <v>6082</v>
      </c>
      <c r="H871" s="737">
        <v>2.8418629874393808E-4</v>
      </c>
    </row>
    <row r="872" spans="2:8">
      <c r="B872" s="701">
        <v>45456</v>
      </c>
      <c r="C872" s="702">
        <v>11272293</v>
      </c>
      <c r="D872" s="702">
        <v>10143536</v>
      </c>
      <c r="E872" s="702">
        <v>44</v>
      </c>
      <c r="F872" s="702">
        <v>21415873</v>
      </c>
      <c r="G872" s="733">
        <v>8337</v>
      </c>
      <c r="H872" s="737">
        <v>3.8944229732940094E-4</v>
      </c>
    </row>
    <row r="873" spans="2:8">
      <c r="B873" s="701">
        <v>45457</v>
      </c>
      <c r="C873" s="702">
        <v>11271687</v>
      </c>
      <c r="D873" s="702">
        <v>10139617</v>
      </c>
      <c r="E873" s="702">
        <v>44</v>
      </c>
      <c r="F873" s="702">
        <v>21411348</v>
      </c>
      <c r="G873" s="733">
        <v>-4525</v>
      </c>
      <c r="H873" s="737">
        <v>-2.1129187682422668E-4</v>
      </c>
    </row>
    <row r="874" spans="2:8">
      <c r="B874" s="701">
        <v>45460</v>
      </c>
      <c r="C874" s="702">
        <v>11300570</v>
      </c>
      <c r="D874" s="702">
        <v>10159980</v>
      </c>
      <c r="E874" s="702">
        <v>45</v>
      </c>
      <c r="F874" s="702">
        <v>21460595</v>
      </c>
      <c r="G874" s="733">
        <v>49247</v>
      </c>
      <c r="H874" s="737">
        <v>2.3000420151033651E-3</v>
      </c>
    </row>
    <row r="875" spans="2:8">
      <c r="B875" s="701">
        <v>45461</v>
      </c>
      <c r="C875" s="702">
        <v>11301074</v>
      </c>
      <c r="D875" s="702">
        <v>10159415</v>
      </c>
      <c r="E875" s="702">
        <v>45</v>
      </c>
      <c r="F875" s="702">
        <v>21460534</v>
      </c>
      <c r="G875" s="733">
        <v>-61</v>
      </c>
      <c r="H875" s="737">
        <v>-2.8424188611708701E-6</v>
      </c>
    </row>
    <row r="876" spans="2:8">
      <c r="B876" s="701">
        <v>45462</v>
      </c>
      <c r="C876" s="702">
        <v>11304894</v>
      </c>
      <c r="D876" s="702">
        <v>10160064</v>
      </c>
      <c r="E876" s="702">
        <v>45</v>
      </c>
      <c r="F876" s="702">
        <v>21465003</v>
      </c>
      <c r="G876" s="733">
        <v>4469</v>
      </c>
      <c r="H876" s="737">
        <v>2.0824272126684917E-4</v>
      </c>
    </row>
    <row r="877" spans="2:8">
      <c r="B877" s="701">
        <v>45463</v>
      </c>
      <c r="C877" s="702">
        <v>11308569</v>
      </c>
      <c r="D877" s="702">
        <v>10157863</v>
      </c>
      <c r="E877" s="702">
        <v>44</v>
      </c>
      <c r="F877" s="702">
        <v>21466476</v>
      </c>
      <c r="G877" s="733">
        <v>1473</v>
      </c>
      <c r="H877" s="737">
        <v>6.8623330730543941E-5</v>
      </c>
    </row>
    <row r="878" spans="2:8">
      <c r="B878" s="701">
        <v>45464</v>
      </c>
      <c r="C878" s="702">
        <v>11288489</v>
      </c>
      <c r="D878" s="702">
        <v>10090885</v>
      </c>
      <c r="E878" s="702">
        <v>44</v>
      </c>
      <c r="F878" s="702">
        <v>21379418</v>
      </c>
      <c r="G878" s="733">
        <v>-87058</v>
      </c>
      <c r="H878" s="737">
        <v>-4.0555329156028996E-3</v>
      </c>
    </row>
    <row r="879" spans="2:8">
      <c r="B879" s="701">
        <v>45467</v>
      </c>
      <c r="C879" s="702">
        <v>11308446</v>
      </c>
      <c r="D879" s="702">
        <v>10064629</v>
      </c>
      <c r="E879" s="702">
        <v>44</v>
      </c>
      <c r="F879" s="702">
        <v>21373119</v>
      </c>
      <c r="G879" s="733">
        <v>-6299</v>
      </c>
      <c r="H879" s="737">
        <v>-2.9462916156086649E-4</v>
      </c>
    </row>
    <row r="880" spans="2:8">
      <c r="B880" s="701">
        <v>45468</v>
      </c>
      <c r="C880" s="702">
        <v>11311744</v>
      </c>
      <c r="D880" s="702">
        <v>10057332</v>
      </c>
      <c r="E880" s="702">
        <v>44</v>
      </c>
      <c r="F880" s="702">
        <v>21369120</v>
      </c>
      <c r="G880" s="733">
        <v>-3999</v>
      </c>
      <c r="H880" s="737">
        <v>-1.8710418446643562E-4</v>
      </c>
    </row>
    <row r="881" spans="2:8">
      <c r="B881" s="701">
        <v>45469</v>
      </c>
      <c r="C881" s="702">
        <v>11314089</v>
      </c>
      <c r="D881" s="702">
        <v>10053522</v>
      </c>
      <c r="E881" s="702">
        <v>44</v>
      </c>
      <c r="F881" s="702">
        <v>21367655</v>
      </c>
      <c r="G881" s="733">
        <v>-1465</v>
      </c>
      <c r="H881" s="737">
        <v>-6.855687084916795E-5</v>
      </c>
    </row>
    <row r="882" spans="2:8">
      <c r="B882" s="701">
        <v>45470</v>
      </c>
      <c r="C882" s="702">
        <v>11314103</v>
      </c>
      <c r="D882" s="702">
        <v>10051272</v>
      </c>
      <c r="E882" s="702">
        <v>43</v>
      </c>
      <c r="F882" s="702">
        <v>21365418</v>
      </c>
      <c r="G882" s="733">
        <v>-2237</v>
      </c>
      <c r="H882" s="737">
        <v>-1.0469094526277534E-4</v>
      </c>
    </row>
    <row r="883" spans="2:8">
      <c r="B883" s="703">
        <v>45471</v>
      </c>
      <c r="C883" s="708">
        <v>11293698</v>
      </c>
      <c r="D883" s="708">
        <v>10026664</v>
      </c>
      <c r="E883" s="708">
        <v>43</v>
      </c>
      <c r="F883" s="708">
        <v>21320405</v>
      </c>
      <c r="G883" s="736">
        <v>-45013</v>
      </c>
      <c r="H883" s="738">
        <v>-2.1068157898900264E-3</v>
      </c>
    </row>
    <row r="884" spans="2:8">
      <c r="B884" s="701">
        <v>45474</v>
      </c>
      <c r="C884" s="702">
        <v>11318915</v>
      </c>
      <c r="D884" s="702">
        <v>10045450</v>
      </c>
      <c r="E884" s="702">
        <v>44</v>
      </c>
      <c r="F884" s="702">
        <v>21364409</v>
      </c>
      <c r="G884" s="733">
        <v>44004</v>
      </c>
      <c r="H884" s="737">
        <v>2.0639382788461003E-3</v>
      </c>
    </row>
    <row r="885" spans="2:8">
      <c r="B885" s="701">
        <v>45475</v>
      </c>
      <c r="C885" s="702">
        <v>11313186</v>
      </c>
      <c r="D885" s="702">
        <v>10038054</v>
      </c>
      <c r="E885" s="702">
        <v>44</v>
      </c>
      <c r="F885" s="702">
        <v>21351284</v>
      </c>
      <c r="G885" s="733">
        <v>-13125</v>
      </c>
      <c r="H885" s="737">
        <v>-6.1433948395206439E-4</v>
      </c>
    </row>
    <row r="886" spans="2:8">
      <c r="B886" s="701">
        <v>45476</v>
      </c>
      <c r="C886" s="702">
        <v>11311120</v>
      </c>
      <c r="D886" s="702">
        <v>10034609</v>
      </c>
      <c r="E886" s="702">
        <v>42</v>
      </c>
      <c r="F886" s="702">
        <v>21345771</v>
      </c>
      <c r="G886" s="733">
        <v>-5513</v>
      </c>
      <c r="H886" s="737">
        <v>-2.5820461195680267E-4</v>
      </c>
    </row>
    <row r="887" spans="2:8">
      <c r="B887" s="701">
        <v>45477</v>
      </c>
      <c r="C887" s="702">
        <v>11317318</v>
      </c>
      <c r="D887" s="702">
        <v>10039634</v>
      </c>
      <c r="E887" s="702">
        <v>41</v>
      </c>
      <c r="F887" s="702">
        <v>21356993</v>
      </c>
      <c r="G887" s="733">
        <v>11222</v>
      </c>
      <c r="H887" s="737">
        <v>5.2572474425960358E-4</v>
      </c>
    </row>
    <row r="888" spans="2:8">
      <c r="B888" s="701">
        <v>45478</v>
      </c>
      <c r="C888" s="702">
        <v>11316835</v>
      </c>
      <c r="D888" s="702">
        <v>10040418</v>
      </c>
      <c r="E888" s="702">
        <v>41</v>
      </c>
      <c r="F888" s="702">
        <v>21357294</v>
      </c>
      <c r="G888" s="733">
        <v>301</v>
      </c>
      <c r="H888" s="737">
        <v>1.4093744376886264E-5</v>
      </c>
    </row>
    <row r="889" spans="2:8">
      <c r="B889" s="701">
        <v>45481</v>
      </c>
      <c r="C889" s="702">
        <v>11332461</v>
      </c>
      <c r="D889" s="702">
        <v>10051396</v>
      </c>
      <c r="E889" s="702">
        <v>42</v>
      </c>
      <c r="F889" s="702">
        <v>21383899</v>
      </c>
      <c r="G889" s="733">
        <v>26605</v>
      </c>
      <c r="H889" s="737">
        <v>1.2457102477494431E-3</v>
      </c>
    </row>
    <row r="890" spans="2:8">
      <c r="B890" s="701">
        <v>45482</v>
      </c>
      <c r="C890" s="702">
        <v>11334317</v>
      </c>
      <c r="D890" s="702">
        <v>10054568</v>
      </c>
      <c r="E890" s="702">
        <v>42</v>
      </c>
      <c r="F890" s="702">
        <v>21388927</v>
      </c>
      <c r="G890" s="733">
        <v>5028</v>
      </c>
      <c r="H890" s="737">
        <v>2.351301790193272E-4</v>
      </c>
    </row>
    <row r="891" spans="2:8">
      <c r="B891" s="701">
        <v>45483</v>
      </c>
      <c r="C891" s="702">
        <v>11341135</v>
      </c>
      <c r="D891" s="702">
        <v>10059281</v>
      </c>
      <c r="E891" s="702">
        <v>41</v>
      </c>
      <c r="F891" s="702">
        <v>21400457</v>
      </c>
      <c r="G891" s="733">
        <v>11530</v>
      </c>
      <c r="H891" s="737">
        <v>5.3906397455083521E-4</v>
      </c>
    </row>
    <row r="892" spans="2:8">
      <c r="B892" s="701">
        <v>45484</v>
      </c>
      <c r="C892" s="702">
        <v>11345533</v>
      </c>
      <c r="D892" s="702">
        <v>10067550</v>
      </c>
      <c r="E892" s="702">
        <v>41</v>
      </c>
      <c r="F892" s="702">
        <v>21413124</v>
      </c>
      <c r="G892" s="733">
        <v>12667</v>
      </c>
      <c r="H892" s="737">
        <v>5.9190324767355307E-4</v>
      </c>
    </row>
    <row r="893" spans="2:8">
      <c r="B893" s="701">
        <v>45485</v>
      </c>
      <c r="C893" s="702">
        <v>11335821</v>
      </c>
      <c r="D893" s="702">
        <v>10060895</v>
      </c>
      <c r="E893" s="702">
        <v>41</v>
      </c>
      <c r="F893" s="702">
        <v>21396757</v>
      </c>
      <c r="G893" s="733">
        <v>-16367</v>
      </c>
      <c r="H893" s="737">
        <v>-7.6434433387673195E-4</v>
      </c>
    </row>
    <row r="894" spans="2:8">
      <c r="B894" s="701">
        <v>45488</v>
      </c>
      <c r="C894" s="702">
        <v>11352472</v>
      </c>
      <c r="D894" s="702">
        <v>10064008</v>
      </c>
      <c r="E894" s="702">
        <v>41</v>
      </c>
      <c r="F894" s="702">
        <v>21416521</v>
      </c>
      <c r="G894" s="733">
        <v>19764</v>
      </c>
      <c r="H894" s="737">
        <v>9.2369137995995665E-4</v>
      </c>
    </row>
    <row r="895" spans="2:8">
      <c r="B895" s="701">
        <v>45489</v>
      </c>
      <c r="C895" s="702">
        <v>11353705</v>
      </c>
      <c r="D895" s="702">
        <v>10071160</v>
      </c>
      <c r="E895" s="702">
        <v>41</v>
      </c>
      <c r="F895" s="702">
        <v>21424906</v>
      </c>
      <c r="G895" s="733">
        <v>8385</v>
      </c>
      <c r="H895" s="737">
        <v>3.9152017267407579E-4</v>
      </c>
    </row>
    <row r="896" spans="2:8">
      <c r="B896" s="701">
        <v>45490</v>
      </c>
      <c r="C896" s="702">
        <v>11354704</v>
      </c>
      <c r="D896" s="702">
        <v>10072254</v>
      </c>
      <c r="E896" s="702">
        <v>41</v>
      </c>
      <c r="F896" s="702">
        <v>21426999</v>
      </c>
      <c r="G896" s="733">
        <v>2093</v>
      </c>
      <c r="H896" s="737">
        <v>9.7690043540987759E-5</v>
      </c>
    </row>
    <row r="897" spans="2:12">
      <c r="B897" s="701">
        <v>45491</v>
      </c>
      <c r="C897" s="702">
        <v>11357427</v>
      </c>
      <c r="D897" s="702">
        <v>10074685</v>
      </c>
      <c r="E897" s="702">
        <v>40</v>
      </c>
      <c r="F897" s="702">
        <v>21432152</v>
      </c>
      <c r="G897" s="733">
        <v>5153</v>
      </c>
      <c r="H897" s="737">
        <v>2.4049098056155849E-4</v>
      </c>
    </row>
    <row r="898" spans="2:12">
      <c r="B898" s="701">
        <v>45492</v>
      </c>
      <c r="C898" s="702">
        <v>11345987</v>
      </c>
      <c r="D898" s="702">
        <v>10066690</v>
      </c>
      <c r="E898" s="702">
        <v>40</v>
      </c>
      <c r="F898" s="702">
        <v>21412717</v>
      </c>
      <c r="G898" s="733">
        <v>-19435</v>
      </c>
      <c r="H898" s="737">
        <v>-9.0681514390156259E-4</v>
      </c>
    </row>
    <row r="899" spans="2:12">
      <c r="B899" s="701">
        <v>45495</v>
      </c>
      <c r="C899" s="702">
        <v>11352500</v>
      </c>
      <c r="D899" s="702">
        <v>10073561</v>
      </c>
      <c r="E899" s="702">
        <v>40</v>
      </c>
      <c r="F899" s="702">
        <v>21426101</v>
      </c>
      <c r="G899" s="733">
        <v>13384</v>
      </c>
      <c r="H899" s="737">
        <v>6.2504912384553357E-4</v>
      </c>
    </row>
    <row r="900" spans="2:12">
      <c r="B900" s="701">
        <v>45496</v>
      </c>
      <c r="C900" s="702">
        <v>11349131</v>
      </c>
      <c r="D900" s="702">
        <v>10069780</v>
      </c>
      <c r="E900" s="702">
        <v>40</v>
      </c>
      <c r="F900" s="702">
        <v>21418951</v>
      </c>
      <c r="G900" s="733">
        <v>-7150</v>
      </c>
      <c r="H900" s="737">
        <v>-3.3370513841968208E-4</v>
      </c>
    </row>
    <row r="901" spans="2:12">
      <c r="B901" s="701">
        <v>45497</v>
      </c>
      <c r="C901" s="702">
        <v>11346576</v>
      </c>
      <c r="D901" s="702">
        <v>10065820</v>
      </c>
      <c r="E901" s="702">
        <v>40</v>
      </c>
      <c r="F901" s="702">
        <v>21412436</v>
      </c>
      <c r="G901" s="733">
        <v>-6515</v>
      </c>
      <c r="H901" s="737">
        <v>-3.0416989142001416E-4</v>
      </c>
    </row>
    <row r="902" spans="2:12">
      <c r="B902" s="701">
        <v>45498</v>
      </c>
      <c r="C902" s="702">
        <v>11348279</v>
      </c>
      <c r="D902" s="702">
        <v>10068856</v>
      </c>
      <c r="E902" s="702">
        <v>40</v>
      </c>
      <c r="F902" s="702">
        <v>21417175</v>
      </c>
      <c r="G902" s="733">
        <v>4739</v>
      </c>
      <c r="H902" s="737">
        <v>2.2131998433061462E-4</v>
      </c>
    </row>
    <row r="903" spans="2:12">
      <c r="B903" s="701">
        <v>45499</v>
      </c>
      <c r="C903" s="702">
        <v>11331667</v>
      </c>
      <c r="D903" s="702">
        <v>10052241</v>
      </c>
      <c r="E903" s="702">
        <v>40</v>
      </c>
      <c r="F903" s="702">
        <v>21383948</v>
      </c>
      <c r="G903" s="733">
        <v>-33227</v>
      </c>
      <c r="H903" s="737">
        <v>-1.5514184293680122E-3</v>
      </c>
    </row>
    <row r="904" spans="2:12">
      <c r="B904" s="701">
        <v>45502</v>
      </c>
      <c r="C904" s="702">
        <v>11326191</v>
      </c>
      <c r="D904" s="702">
        <v>10041513</v>
      </c>
      <c r="E904" s="702">
        <v>41</v>
      </c>
      <c r="F904" s="702">
        <v>21367745</v>
      </c>
      <c r="G904" s="733">
        <v>-16203</v>
      </c>
      <c r="H904" s="737">
        <v>-7.5771789194400974E-4</v>
      </c>
    </row>
    <row r="905" spans="2:12">
      <c r="B905" s="701">
        <v>45503</v>
      </c>
      <c r="C905" s="702">
        <v>11315072</v>
      </c>
      <c r="D905" s="702">
        <v>10029453</v>
      </c>
      <c r="E905" s="702">
        <v>41</v>
      </c>
      <c r="F905" s="702">
        <v>21344566</v>
      </c>
      <c r="G905" s="733">
        <v>-23179</v>
      </c>
      <c r="H905" s="737">
        <v>-1.0847658468406962E-3</v>
      </c>
    </row>
    <row r="906" spans="2:12">
      <c r="B906" s="703">
        <v>45504</v>
      </c>
      <c r="C906" s="708">
        <v>11233656</v>
      </c>
      <c r="D906" s="708">
        <v>9934612</v>
      </c>
      <c r="E906" s="708">
        <v>40</v>
      </c>
      <c r="F906" s="708">
        <v>21168308</v>
      </c>
      <c r="G906" s="736">
        <v>-176258</v>
      </c>
      <c r="H906" s="738">
        <v>-8.2577457887876848E-3</v>
      </c>
    </row>
    <row r="907" spans="2:12">
      <c r="B907" s="701">
        <v>45505</v>
      </c>
      <c r="C907" s="702">
        <v>11269524</v>
      </c>
      <c r="D907" s="702">
        <v>9977292</v>
      </c>
      <c r="E907" s="702">
        <v>41</v>
      </c>
      <c r="F907" s="702">
        <v>21246857</v>
      </c>
      <c r="G907" s="733">
        <v>78549</v>
      </c>
      <c r="H907" s="737">
        <v>3.7106886388840188E-3</v>
      </c>
    </row>
    <row r="908" spans="2:12">
      <c r="B908" s="701">
        <v>45506</v>
      </c>
      <c r="C908" s="702">
        <v>11242182</v>
      </c>
      <c r="D908" s="702">
        <v>9956872</v>
      </c>
      <c r="E908" s="702">
        <v>41</v>
      </c>
      <c r="F908" s="702">
        <v>21199095</v>
      </c>
      <c r="G908" s="733">
        <v>-47762</v>
      </c>
      <c r="H908" s="737">
        <v>-2.2479560153296774E-3</v>
      </c>
    </row>
    <row r="909" spans="2:12">
      <c r="B909" s="701">
        <v>45509</v>
      </c>
      <c r="C909" s="702">
        <v>11248644</v>
      </c>
      <c r="D909" s="702">
        <v>9961582</v>
      </c>
      <c r="E909" s="702">
        <v>41</v>
      </c>
      <c r="F909" s="702">
        <v>21210267</v>
      </c>
      <c r="G909" s="733">
        <v>11172</v>
      </c>
      <c r="H909" s="737">
        <v>5.2700362916446863E-4</v>
      </c>
    </row>
    <row r="910" spans="2:12">
      <c r="B910" s="701">
        <v>45510</v>
      </c>
      <c r="C910" s="702">
        <v>11245041</v>
      </c>
      <c r="D910" s="702">
        <v>9957386</v>
      </c>
      <c r="E910" s="702">
        <v>41</v>
      </c>
      <c r="F910" s="702">
        <v>21202468</v>
      </c>
      <c r="G910" s="733">
        <v>-7799</v>
      </c>
      <c r="H910" s="737">
        <v>-3.6769928450219869E-4</v>
      </c>
    </row>
    <row r="911" spans="2:12">
      <c r="B911" s="701">
        <v>45511</v>
      </c>
      <c r="C911" s="702">
        <v>11246774</v>
      </c>
      <c r="D911" s="702">
        <v>9959309</v>
      </c>
      <c r="E911" s="702">
        <v>41</v>
      </c>
      <c r="F911" s="702">
        <v>21206124</v>
      </c>
      <c r="G911" s="733">
        <v>3656</v>
      </c>
      <c r="H911" s="737">
        <v>1.7243275641298794E-4</v>
      </c>
      <c r="L911" s="732"/>
    </row>
    <row r="912" spans="2:12">
      <c r="B912" s="701">
        <v>45512</v>
      </c>
      <c r="C912" s="702">
        <v>11248146</v>
      </c>
      <c r="D912" s="702">
        <v>9962202</v>
      </c>
      <c r="E912" s="702">
        <v>41</v>
      </c>
      <c r="F912" s="702">
        <v>21210389</v>
      </c>
      <c r="G912" s="733">
        <v>4265</v>
      </c>
      <c r="H912" s="737">
        <v>2.0112114783454871E-4</v>
      </c>
      <c r="L912" s="732"/>
    </row>
    <row r="913" spans="2:8">
      <c r="B913" s="701">
        <v>45513</v>
      </c>
      <c r="C913" s="702">
        <v>11231128</v>
      </c>
      <c r="D913" s="702">
        <v>9952311</v>
      </c>
      <c r="E913" s="702">
        <v>41</v>
      </c>
      <c r="F913" s="702">
        <v>21183480</v>
      </c>
      <c r="G913" s="733">
        <v>-26909</v>
      </c>
      <c r="H913" s="737">
        <v>-1.2686707443224643E-3</v>
      </c>
    </row>
    <row r="914" spans="2:8">
      <c r="B914" s="701">
        <v>45516</v>
      </c>
      <c r="C914" s="702">
        <v>11231872</v>
      </c>
      <c r="D914" s="702">
        <v>9954114</v>
      </c>
      <c r="E914" s="702">
        <v>41</v>
      </c>
      <c r="F914" s="702">
        <v>21186027</v>
      </c>
      <c r="G914" s="733">
        <v>2547</v>
      </c>
      <c r="H914" s="737">
        <v>1.2023520214810013E-4</v>
      </c>
    </row>
    <row r="915" spans="2:8">
      <c r="B915" s="701">
        <v>45517</v>
      </c>
      <c r="C915" s="702">
        <v>11230179</v>
      </c>
      <c r="D915" s="702">
        <v>9951504</v>
      </c>
      <c r="E915" s="702">
        <v>42</v>
      </c>
      <c r="F915" s="702">
        <v>21181725</v>
      </c>
      <c r="G915" s="733">
        <v>-4302</v>
      </c>
      <c r="H915" s="737">
        <v>-2.0305836483636153E-4</v>
      </c>
    </row>
    <row r="916" spans="2:8">
      <c r="B916" s="701">
        <v>45518</v>
      </c>
      <c r="C916" s="702">
        <v>11227799</v>
      </c>
      <c r="D916" s="702">
        <v>9946816</v>
      </c>
      <c r="E916" s="702">
        <v>42</v>
      </c>
      <c r="F916" s="702">
        <v>21174657</v>
      </c>
      <c r="G916" s="733">
        <v>-7068</v>
      </c>
      <c r="H916" s="737">
        <v>-3.3368387135612743E-4</v>
      </c>
    </row>
    <row r="917" spans="2:8">
      <c r="B917" s="701">
        <v>45520</v>
      </c>
      <c r="C917" s="702">
        <v>11224480</v>
      </c>
      <c r="D917" s="702">
        <v>9945099</v>
      </c>
      <c r="E917" s="702">
        <v>42</v>
      </c>
      <c r="F917" s="702">
        <v>21169621</v>
      </c>
      <c r="G917" s="733">
        <v>-5036</v>
      </c>
      <c r="H917" s="737">
        <v>-2.3783147939537841E-4</v>
      </c>
    </row>
    <row r="918" spans="2:8">
      <c r="B918" s="701">
        <v>45523</v>
      </c>
      <c r="C918" s="702">
        <v>11236456</v>
      </c>
      <c r="D918" s="702">
        <v>9952351</v>
      </c>
      <c r="E918" s="702">
        <v>43</v>
      </c>
      <c r="F918" s="702">
        <v>21188850</v>
      </c>
      <c r="G918" s="733">
        <v>19229</v>
      </c>
      <c r="H918" s="737">
        <v>9.0832991294464982E-4</v>
      </c>
    </row>
    <row r="919" spans="2:8">
      <c r="B919" s="701">
        <v>45524</v>
      </c>
      <c r="C919" s="702">
        <v>11235173</v>
      </c>
      <c r="D919" s="702">
        <v>9949046</v>
      </c>
      <c r="E919" s="702">
        <v>43</v>
      </c>
      <c r="F919" s="702">
        <v>21184262</v>
      </c>
      <c r="G919" s="733">
        <v>-4588</v>
      </c>
      <c r="H919" s="737">
        <v>-2.1652897632484791E-4</v>
      </c>
    </row>
    <row r="920" spans="2:8">
      <c r="B920" s="701">
        <v>45525</v>
      </c>
      <c r="C920" s="702">
        <v>11236710</v>
      </c>
      <c r="D920" s="702">
        <v>9950459</v>
      </c>
      <c r="E920" s="702">
        <v>43</v>
      </c>
      <c r="F920" s="702">
        <v>21187212</v>
      </c>
      <c r="G920" s="733">
        <v>2950</v>
      </c>
      <c r="H920" s="737">
        <v>1.3925432002315219E-4</v>
      </c>
    </row>
    <row r="921" spans="2:8">
      <c r="B921" s="701">
        <v>45526</v>
      </c>
      <c r="C921" s="702">
        <v>11238305</v>
      </c>
      <c r="D921" s="702">
        <v>9952684</v>
      </c>
      <c r="E921" s="702">
        <v>43</v>
      </c>
      <c r="F921" s="702">
        <v>21191032</v>
      </c>
      <c r="G921" s="733">
        <v>3820</v>
      </c>
      <c r="H921" s="737">
        <v>1.8029743601943871E-4</v>
      </c>
    </row>
    <row r="922" spans="2:8">
      <c r="B922" s="701">
        <v>45527</v>
      </c>
      <c r="C922" s="702">
        <v>11230432</v>
      </c>
      <c r="D922" s="702">
        <v>9946018</v>
      </c>
      <c r="E922" s="702">
        <v>42</v>
      </c>
      <c r="F922" s="702">
        <v>21176492</v>
      </c>
      <c r="G922" s="733">
        <v>-14540</v>
      </c>
      <c r="H922" s="737">
        <v>-6.8613930647642984E-4</v>
      </c>
    </row>
    <row r="923" spans="2:8">
      <c r="B923" s="701">
        <v>45530</v>
      </c>
      <c r="C923" s="702">
        <v>11240881</v>
      </c>
      <c r="D923" s="702">
        <v>9954309</v>
      </c>
      <c r="E923" s="702">
        <v>42</v>
      </c>
      <c r="F923" s="702">
        <v>21195232</v>
      </c>
      <c r="G923" s="733">
        <v>18740</v>
      </c>
      <c r="H923" s="737">
        <v>8.8494354966828226E-4</v>
      </c>
    </row>
    <row r="924" spans="2:8">
      <c r="B924" s="701">
        <v>45531</v>
      </c>
      <c r="C924" s="702">
        <v>11237630</v>
      </c>
      <c r="D924" s="702">
        <v>9950707</v>
      </c>
      <c r="E924" s="702">
        <v>42</v>
      </c>
      <c r="F924" s="702">
        <v>21188379</v>
      </c>
      <c r="G924" s="733">
        <v>-6853</v>
      </c>
      <c r="H924" s="737">
        <v>-3.2332743515139928E-4</v>
      </c>
    </row>
    <row r="925" spans="2:8">
      <c r="B925" s="701">
        <v>45532</v>
      </c>
      <c r="C925" s="702">
        <v>11236590</v>
      </c>
      <c r="D925" s="702">
        <v>9950656</v>
      </c>
      <c r="E925" s="702">
        <v>42</v>
      </c>
      <c r="F925" s="702">
        <v>21187288</v>
      </c>
      <c r="G925" s="733">
        <v>-1091</v>
      </c>
      <c r="H925" s="737">
        <v>-5.1490489196948097E-5</v>
      </c>
    </row>
    <row r="926" spans="2:8">
      <c r="B926" s="701">
        <v>45533</v>
      </c>
      <c r="C926" s="702">
        <v>11234756</v>
      </c>
      <c r="D926" s="702">
        <v>9950670</v>
      </c>
      <c r="E926" s="702">
        <v>42</v>
      </c>
      <c r="F926" s="702">
        <v>21185468</v>
      </c>
      <c r="G926" s="733">
        <v>-1820</v>
      </c>
      <c r="H926" s="737">
        <v>-8.5900564527174872E-5</v>
      </c>
    </row>
    <row r="927" spans="2:8">
      <c r="B927" s="703">
        <v>45534</v>
      </c>
      <c r="C927" s="708">
        <v>11203763</v>
      </c>
      <c r="D927" s="708">
        <v>9918709</v>
      </c>
      <c r="E927" s="708">
        <v>42</v>
      </c>
      <c r="F927" s="708">
        <v>21122514</v>
      </c>
      <c r="G927" s="736">
        <v>-62954</v>
      </c>
      <c r="H927" s="738">
        <v>-2.9715652257481517E-3</v>
      </c>
    </row>
    <row r="928" spans="2:8">
      <c r="B928" s="701">
        <v>45537</v>
      </c>
      <c r="C928" s="702">
        <v>11171061</v>
      </c>
      <c r="D928" s="702">
        <v>9877133</v>
      </c>
      <c r="E928" s="702">
        <v>42</v>
      </c>
      <c r="F928" s="702">
        <v>21048236</v>
      </c>
      <c r="G928" s="733">
        <v>-74278</v>
      </c>
      <c r="H928" s="737">
        <v>-3.5165321703657382E-3</v>
      </c>
    </row>
    <row r="929" spans="2:8">
      <c r="B929" s="701">
        <v>45538</v>
      </c>
      <c r="C929" s="702">
        <v>11145487</v>
      </c>
      <c r="D929" s="702">
        <v>9838450</v>
      </c>
      <c r="E929" s="702">
        <v>42</v>
      </c>
      <c r="F929" s="702">
        <v>20983979</v>
      </c>
      <c r="G929" s="733">
        <v>-64257</v>
      </c>
      <c r="H929" s="737">
        <v>-3.0528449034874505E-3</v>
      </c>
    </row>
    <row r="930" spans="2:8">
      <c r="B930" s="701">
        <v>45539</v>
      </c>
      <c r="C930" s="702">
        <v>11147235</v>
      </c>
      <c r="D930" s="702">
        <v>9842928</v>
      </c>
      <c r="E930" s="702">
        <v>42</v>
      </c>
      <c r="F930" s="702">
        <v>20990205</v>
      </c>
      <c r="G930" s="733">
        <v>6226</v>
      </c>
      <c r="H930" s="737">
        <v>2.9670254626168457E-4</v>
      </c>
    </row>
    <row r="931" spans="2:8">
      <c r="B931" s="701">
        <v>45540</v>
      </c>
      <c r="C931" s="702">
        <v>11156813</v>
      </c>
      <c r="D931" s="702">
        <v>9863637</v>
      </c>
      <c r="E931" s="702">
        <v>41</v>
      </c>
      <c r="F931" s="702">
        <v>21020491</v>
      </c>
      <c r="G931" s="733">
        <v>30286</v>
      </c>
      <c r="H931" s="737">
        <v>1.4428634689369613E-3</v>
      </c>
    </row>
    <row r="932" spans="2:8">
      <c r="B932" s="701">
        <v>45541</v>
      </c>
      <c r="C932" s="702">
        <v>11148860</v>
      </c>
      <c r="D932" s="702">
        <v>9869504</v>
      </c>
      <c r="E932" s="702">
        <v>41</v>
      </c>
      <c r="F932" s="702">
        <v>21018405</v>
      </c>
      <c r="G932" s="733">
        <v>-2086</v>
      </c>
      <c r="H932" s="737">
        <v>-9.923650213494728E-5</v>
      </c>
    </row>
    <row r="933" spans="2:8">
      <c r="B933" s="701">
        <v>45544</v>
      </c>
      <c r="C933" s="702">
        <v>11176451</v>
      </c>
      <c r="D933" s="702">
        <v>9948111</v>
      </c>
      <c r="E933" s="702">
        <v>40</v>
      </c>
      <c r="F933" s="702">
        <v>21124602</v>
      </c>
      <c r="G933" s="733">
        <v>106197</v>
      </c>
      <c r="H933" s="737">
        <v>5.052571781731352E-3</v>
      </c>
    </row>
    <row r="934" spans="2:8">
      <c r="B934" s="701">
        <v>45545</v>
      </c>
      <c r="C934" s="702">
        <v>11178980</v>
      </c>
      <c r="D934" s="702">
        <v>9973403</v>
      </c>
      <c r="E934" s="702">
        <v>41</v>
      </c>
      <c r="F934" s="702">
        <v>21152424</v>
      </c>
      <c r="G934" s="733">
        <v>27822</v>
      </c>
      <c r="H934" s="737">
        <v>1.3170425648729722E-3</v>
      </c>
    </row>
    <row r="935" spans="2:8">
      <c r="B935" s="701">
        <v>45546</v>
      </c>
      <c r="C935" s="702">
        <v>11183936</v>
      </c>
      <c r="D935" s="702">
        <v>9993189</v>
      </c>
      <c r="E935" s="702">
        <v>41</v>
      </c>
      <c r="F935" s="702">
        <v>21177166</v>
      </c>
      <c r="G935" s="733">
        <v>24742</v>
      </c>
      <c r="H935" s="737">
        <v>1.1697004560802249E-3</v>
      </c>
    </row>
    <row r="936" spans="2:8">
      <c r="B936" s="701">
        <v>45547</v>
      </c>
      <c r="C936" s="702">
        <v>11201676</v>
      </c>
      <c r="D936" s="702">
        <v>10027441</v>
      </c>
      <c r="E936" s="702">
        <v>43</v>
      </c>
      <c r="F936" s="702">
        <v>21229160</v>
      </c>
      <c r="G936" s="733">
        <v>51994</v>
      </c>
      <c r="H936" s="737">
        <v>2.4551915964581283E-3</v>
      </c>
    </row>
    <row r="937" spans="2:8">
      <c r="B937" s="701">
        <v>45548</v>
      </c>
      <c r="C937" s="702">
        <v>11191283</v>
      </c>
      <c r="D937" s="702">
        <v>10019971</v>
      </c>
      <c r="E937" s="702">
        <v>43</v>
      </c>
      <c r="F937" s="702">
        <v>21211297</v>
      </c>
      <c r="G937" s="733">
        <v>-17863</v>
      </c>
      <c r="H937" s="737">
        <v>-8.414369668889865E-4</v>
      </c>
    </row>
    <row r="938" spans="2:8">
      <c r="B938" s="701">
        <v>45551</v>
      </c>
      <c r="C938" s="702">
        <v>11216784</v>
      </c>
      <c r="D938" s="702">
        <v>10056752</v>
      </c>
      <c r="E938" s="702">
        <v>43</v>
      </c>
      <c r="F938" s="702">
        <v>21273579</v>
      </c>
      <c r="G938" s="733">
        <v>62282</v>
      </c>
      <c r="H938" s="737">
        <v>2.9362655192655129E-3</v>
      </c>
    </row>
    <row r="939" spans="2:8">
      <c r="B939" s="701">
        <v>45552</v>
      </c>
      <c r="C939" s="702">
        <v>11217876</v>
      </c>
      <c r="D939" s="702">
        <v>10064276</v>
      </c>
      <c r="E939" s="702">
        <v>42</v>
      </c>
      <c r="F939" s="702">
        <v>21282194</v>
      </c>
      <c r="G939" s="733">
        <v>8615</v>
      </c>
      <c r="H939" s="737">
        <v>4.0496241840637381E-4</v>
      </c>
    </row>
    <row r="940" spans="2:8">
      <c r="B940" s="701">
        <v>45553</v>
      </c>
      <c r="C940" s="702">
        <v>11222172</v>
      </c>
      <c r="D940" s="702">
        <v>10070203</v>
      </c>
      <c r="E940" s="702">
        <v>42</v>
      </c>
      <c r="F940" s="702">
        <v>21292417</v>
      </c>
      <c r="G940" s="733">
        <v>10223</v>
      </c>
      <c r="H940" s="737">
        <v>4.8035461005579982E-4</v>
      </c>
    </row>
    <row r="941" spans="2:8">
      <c r="B941" s="701">
        <v>45554</v>
      </c>
      <c r="C941" s="702">
        <v>11225307</v>
      </c>
      <c r="D941" s="702">
        <v>10077620</v>
      </c>
      <c r="E941" s="702">
        <v>42</v>
      </c>
      <c r="F941" s="702">
        <v>21302969</v>
      </c>
      <c r="G941" s="733">
        <v>10552</v>
      </c>
      <c r="H941" s="737">
        <v>4.9557549056089556E-4</v>
      </c>
    </row>
    <row r="942" spans="2:8">
      <c r="B942" s="701">
        <v>45555</v>
      </c>
      <c r="C942" s="702">
        <v>11216772</v>
      </c>
      <c r="D942" s="702">
        <v>10073632</v>
      </c>
      <c r="E942" s="702">
        <v>42</v>
      </c>
      <c r="F942" s="702">
        <v>21290446</v>
      </c>
      <c r="G942" s="733">
        <v>-12523</v>
      </c>
      <c r="H942" s="737">
        <v>-5.878523317571771E-4</v>
      </c>
    </row>
    <row r="943" spans="2:8">
      <c r="B943" s="701">
        <v>45558</v>
      </c>
      <c r="C943" s="702">
        <v>11231726</v>
      </c>
      <c r="D943" s="702">
        <v>10084527</v>
      </c>
      <c r="E943" s="702">
        <v>42</v>
      </c>
      <c r="F943" s="702">
        <v>21316295</v>
      </c>
      <c r="G943" s="733">
        <v>25849</v>
      </c>
      <c r="H943" s="737">
        <v>1.214112658795452E-3</v>
      </c>
    </row>
    <row r="944" spans="2:8">
      <c r="B944" s="701">
        <v>45559</v>
      </c>
      <c r="C944" s="702">
        <v>11232186</v>
      </c>
      <c r="D944" s="702">
        <v>10083938</v>
      </c>
      <c r="E944" s="702">
        <v>42</v>
      </c>
      <c r="F944" s="702">
        <v>21316166</v>
      </c>
      <c r="G944" s="733">
        <v>-129</v>
      </c>
      <c r="H944" s="737">
        <v>-6.0517083292355167E-6</v>
      </c>
    </row>
    <row r="945" spans="2:8">
      <c r="B945" s="701">
        <v>45560</v>
      </c>
      <c r="C945" s="702">
        <v>11240432</v>
      </c>
      <c r="D945" s="702">
        <v>10092931</v>
      </c>
      <c r="E945" s="702">
        <v>42</v>
      </c>
      <c r="F945" s="702">
        <v>21333405</v>
      </c>
      <c r="G945" s="733">
        <v>17239</v>
      </c>
      <c r="H945" s="737">
        <v>8.0872892432903853E-4</v>
      </c>
    </row>
    <row r="946" spans="2:8">
      <c r="B946" s="701">
        <v>45561</v>
      </c>
      <c r="C946" s="702">
        <v>11240088</v>
      </c>
      <c r="D946" s="702">
        <v>10095218</v>
      </c>
      <c r="E946" s="702">
        <v>42</v>
      </c>
      <c r="F946" s="702">
        <v>21335348</v>
      </c>
      <c r="G946" s="733">
        <v>1943</v>
      </c>
      <c r="H946" s="737">
        <v>9.1077819035501051E-5</v>
      </c>
    </row>
    <row r="947" spans="2:8">
      <c r="B947" s="701">
        <v>45562</v>
      </c>
      <c r="C947" s="702">
        <v>11230134</v>
      </c>
      <c r="D947" s="702">
        <v>10089379</v>
      </c>
      <c r="E947" s="702">
        <v>42</v>
      </c>
      <c r="F947" s="702">
        <v>21319555</v>
      </c>
      <c r="G947" s="733">
        <v>-15793</v>
      </c>
      <c r="H947" s="737">
        <v>-7.4022696981557168E-4</v>
      </c>
    </row>
    <row r="948" spans="2:8">
      <c r="B948" s="703">
        <v>45565</v>
      </c>
      <c r="C948" s="708">
        <v>11147552</v>
      </c>
      <c r="D948" s="708">
        <v>9996402</v>
      </c>
      <c r="E948" s="708">
        <v>42</v>
      </c>
      <c r="F948" s="708">
        <v>21143996</v>
      </c>
      <c r="G948" s="736">
        <v>-175559</v>
      </c>
      <c r="H948" s="738">
        <v>-8.2346465486732301E-3</v>
      </c>
    </row>
    <row r="949" spans="2:8">
      <c r="B949" s="701">
        <v>45566</v>
      </c>
      <c r="C949" s="702">
        <v>11218707</v>
      </c>
      <c r="D949" s="702">
        <v>10087201</v>
      </c>
      <c r="E949" s="702">
        <v>41</v>
      </c>
      <c r="F949" s="702">
        <v>21305949</v>
      </c>
      <c r="G949" s="733">
        <v>161953</v>
      </c>
      <c r="H949" s="737">
        <v>7.6595266098233861E-3</v>
      </c>
    </row>
    <row r="950" spans="2:8">
      <c r="B950" s="701">
        <v>45567</v>
      </c>
      <c r="C950" s="702">
        <v>11216382</v>
      </c>
      <c r="D950" s="702">
        <v>10088111</v>
      </c>
      <c r="E950" s="702">
        <v>41</v>
      </c>
      <c r="F950" s="702">
        <v>21304534</v>
      </c>
      <c r="G950" s="733">
        <v>-1415</v>
      </c>
      <c r="H950" s="737">
        <v>-6.6413375907403704E-5</v>
      </c>
    </row>
    <row r="951" spans="2:8">
      <c r="B951" s="701">
        <v>45568</v>
      </c>
      <c r="C951" s="702">
        <v>11216207</v>
      </c>
      <c r="D951" s="702">
        <v>10090904</v>
      </c>
      <c r="E951" s="702">
        <v>41</v>
      </c>
      <c r="F951" s="702">
        <v>21307152</v>
      </c>
      <c r="G951" s="733">
        <v>2618</v>
      </c>
      <c r="H951" s="737">
        <v>1.2288464042442548E-4</v>
      </c>
    </row>
    <row r="952" spans="2:8">
      <c r="B952" s="701">
        <v>45569</v>
      </c>
      <c r="C952" s="702">
        <v>11210609</v>
      </c>
      <c r="D952" s="702">
        <v>10091054</v>
      </c>
      <c r="E952" s="702">
        <v>40</v>
      </c>
      <c r="F952" s="702">
        <v>21301703</v>
      </c>
      <c r="G952" s="733">
        <v>-5449</v>
      </c>
      <c r="H952" s="737">
        <v>-2.5573572667059175E-4</v>
      </c>
    </row>
    <row r="953" spans="2:8">
      <c r="B953" s="701">
        <v>45572</v>
      </c>
      <c r="C953" s="702">
        <v>11225153</v>
      </c>
      <c r="D953" s="702">
        <v>10106338</v>
      </c>
      <c r="E953" s="702">
        <v>40</v>
      </c>
      <c r="F953" s="702">
        <v>21331531</v>
      </c>
      <c r="G953" s="733">
        <v>29828</v>
      </c>
      <c r="H953" s="737">
        <v>1.4002636315040284E-3</v>
      </c>
    </row>
    <row r="954" spans="2:8">
      <c r="B954" s="701">
        <v>45573</v>
      </c>
      <c r="C954" s="702">
        <v>11222530</v>
      </c>
      <c r="D954" s="702">
        <v>10103331</v>
      </c>
      <c r="E954" s="702">
        <v>40</v>
      </c>
      <c r="F954" s="702">
        <v>21325901</v>
      </c>
      <c r="G954" s="733">
        <v>-5630</v>
      </c>
      <c r="H954" s="737">
        <v>-2.6392854783841013E-4</v>
      </c>
    </row>
    <row r="955" spans="2:8">
      <c r="B955" s="701">
        <v>45574</v>
      </c>
      <c r="C955" s="702">
        <v>11224030</v>
      </c>
      <c r="D955" s="702">
        <v>10107658</v>
      </c>
      <c r="E955" s="702">
        <v>40</v>
      </c>
      <c r="F955" s="702">
        <v>21331728</v>
      </c>
      <c r="G955" s="733">
        <v>5827</v>
      </c>
      <c r="H955" s="737">
        <v>2.7323581779725714E-4</v>
      </c>
    </row>
    <row r="956" spans="2:8">
      <c r="B956" s="701">
        <v>45575</v>
      </c>
      <c r="C956" s="702">
        <v>11226300</v>
      </c>
      <c r="D956" s="702">
        <v>10111445</v>
      </c>
      <c r="E956" s="702">
        <v>40</v>
      </c>
      <c r="F956" s="702">
        <v>21337785</v>
      </c>
      <c r="G956" s="733">
        <v>6057</v>
      </c>
      <c r="H956" s="737">
        <v>2.8394324172897889E-4</v>
      </c>
    </row>
    <row r="957" spans="2:8">
      <c r="B957" s="701">
        <v>45576</v>
      </c>
      <c r="C957" s="702">
        <v>11214381</v>
      </c>
      <c r="D957" s="702">
        <v>10103932</v>
      </c>
      <c r="E957" s="702">
        <v>39</v>
      </c>
      <c r="F957" s="702">
        <v>21318352</v>
      </c>
      <c r="G957" s="733">
        <v>-19433</v>
      </c>
      <c r="H957" s="737">
        <v>-9.1073183088119514E-4</v>
      </c>
    </row>
    <row r="958" spans="2:8">
      <c r="B958" s="701">
        <v>45579</v>
      </c>
      <c r="C958" s="702">
        <v>11236744</v>
      </c>
      <c r="D958" s="702">
        <v>10122392</v>
      </c>
      <c r="E958" s="702">
        <v>39</v>
      </c>
      <c r="F958" s="702">
        <v>21359175</v>
      </c>
      <c r="G958" s="733">
        <v>40823</v>
      </c>
      <c r="H958" s="737">
        <v>1.9149228795922735E-3</v>
      </c>
    </row>
    <row r="959" spans="2:8">
      <c r="B959" s="701">
        <v>45580</v>
      </c>
      <c r="C959" s="702">
        <v>11238340</v>
      </c>
      <c r="D959" s="702">
        <v>10123779</v>
      </c>
      <c r="E959" s="702">
        <v>39</v>
      </c>
      <c r="F959" s="702">
        <v>21362158</v>
      </c>
      <c r="G959" s="733">
        <v>2983</v>
      </c>
      <c r="H959" s="737">
        <v>1.3965895218337465E-4</v>
      </c>
    </row>
    <row r="960" spans="2:8">
      <c r="B960" s="701">
        <v>45581</v>
      </c>
      <c r="C960" s="702">
        <v>11231117</v>
      </c>
      <c r="D960" s="702">
        <v>10120391</v>
      </c>
      <c r="E960" s="702">
        <v>39</v>
      </c>
      <c r="F960" s="702">
        <v>21351547</v>
      </c>
      <c r="G960" s="733">
        <v>-10611</v>
      </c>
      <c r="H960" s="737">
        <v>-4.9671947937091065E-4</v>
      </c>
    </row>
    <row r="961" spans="2:8">
      <c r="B961" s="701">
        <v>45582</v>
      </c>
      <c r="C961" s="702">
        <v>11233272</v>
      </c>
      <c r="D961" s="702">
        <v>10124634</v>
      </c>
      <c r="E961" s="702">
        <v>39</v>
      </c>
      <c r="F961" s="702">
        <v>21357945</v>
      </c>
      <c r="G961" s="733">
        <v>6398</v>
      </c>
      <c r="H961" s="737">
        <v>2.9965041877288989E-4</v>
      </c>
    </row>
    <row r="962" spans="2:8">
      <c r="B962" s="701">
        <v>45583</v>
      </c>
      <c r="C962" s="702">
        <v>11225414</v>
      </c>
      <c r="D962" s="702">
        <v>10120069</v>
      </c>
      <c r="E962" s="702">
        <v>38</v>
      </c>
      <c r="F962" s="702">
        <v>21345521</v>
      </c>
      <c r="G962" s="733">
        <v>-12424</v>
      </c>
      <c r="H962" s="737">
        <v>-5.817039045656891E-4</v>
      </c>
    </row>
    <row r="963" spans="2:8">
      <c r="B963" s="701">
        <v>45586</v>
      </c>
      <c r="C963" s="702">
        <v>11240755</v>
      </c>
      <c r="D963" s="702">
        <v>10127129</v>
      </c>
      <c r="E963" s="702">
        <v>38</v>
      </c>
      <c r="F963" s="702">
        <v>21367922</v>
      </c>
      <c r="G963" s="733">
        <v>22401</v>
      </c>
      <c r="H963" s="737">
        <v>1.0494473290203477E-3</v>
      </c>
    </row>
    <row r="964" spans="2:8">
      <c r="B964" s="701">
        <v>45587</v>
      </c>
      <c r="C964" s="702">
        <v>11243238</v>
      </c>
      <c r="D964" s="702">
        <v>10129475</v>
      </c>
      <c r="E964" s="702">
        <v>38</v>
      </c>
      <c r="F964" s="702">
        <v>21372751</v>
      </c>
      <c r="G964" s="733">
        <v>4829</v>
      </c>
      <c r="H964" s="737">
        <v>2.2599296272240998E-4</v>
      </c>
    </row>
    <row r="965" spans="2:8">
      <c r="B965" s="701">
        <v>45588</v>
      </c>
      <c r="C965" s="702">
        <v>11243510</v>
      </c>
      <c r="D965" s="702">
        <v>10129527</v>
      </c>
      <c r="E965" s="702">
        <v>39</v>
      </c>
      <c r="F965" s="702">
        <v>21373076</v>
      </c>
      <c r="G965" s="733">
        <v>325</v>
      </c>
      <c r="H965" s="737">
        <v>1.5206278312085431E-5</v>
      </c>
    </row>
    <row r="966" spans="2:8">
      <c r="B966" s="701">
        <v>45589</v>
      </c>
      <c r="C966" s="702">
        <v>11246530</v>
      </c>
      <c r="D966" s="702">
        <v>10133074</v>
      </c>
      <c r="E966" s="702">
        <v>39</v>
      </c>
      <c r="F966" s="702">
        <v>21379643</v>
      </c>
      <c r="G966" s="733">
        <v>6567</v>
      </c>
      <c r="H966" s="737">
        <v>3.0725572678447222E-4</v>
      </c>
    </row>
    <row r="967" spans="2:8">
      <c r="B967" s="701">
        <v>45590</v>
      </c>
      <c r="C967" s="702">
        <v>11236423</v>
      </c>
      <c r="D967" s="702">
        <v>10126865</v>
      </c>
      <c r="E967" s="702">
        <v>39</v>
      </c>
      <c r="F967" s="702">
        <v>21363327</v>
      </c>
      <c r="G967" s="733">
        <v>-16316</v>
      </c>
      <c r="H967" s="737">
        <v>-7.6315586747632835E-4</v>
      </c>
    </row>
    <row r="968" spans="2:8">
      <c r="B968" s="701">
        <v>45593</v>
      </c>
      <c r="C968" s="702">
        <v>11238741</v>
      </c>
      <c r="D968" s="702">
        <v>10126127</v>
      </c>
      <c r="E968" s="702">
        <v>39</v>
      </c>
      <c r="F968" s="702">
        <v>21364907</v>
      </c>
      <c r="G968" s="733">
        <v>1580</v>
      </c>
      <c r="H968" s="737">
        <v>7.3958517790684297E-5</v>
      </c>
    </row>
    <row r="969" spans="2:8">
      <c r="B969" s="701">
        <v>45594</v>
      </c>
      <c r="C969" s="702">
        <v>11232285</v>
      </c>
      <c r="D969" s="702">
        <v>10119355</v>
      </c>
      <c r="E969" s="702">
        <v>39</v>
      </c>
      <c r="F969" s="702">
        <v>21351679</v>
      </c>
      <c r="G969" s="733">
        <v>-13228</v>
      </c>
      <c r="H969" s="737">
        <v>-6.1914615401792439E-4</v>
      </c>
    </row>
    <row r="970" spans="2:8">
      <c r="B970" s="701">
        <v>45595</v>
      </c>
      <c r="C970" s="702">
        <v>11223832</v>
      </c>
      <c r="D970" s="702">
        <v>10113330</v>
      </c>
      <c r="E970" s="702">
        <v>39</v>
      </c>
      <c r="F970" s="702">
        <v>21337201</v>
      </c>
      <c r="G970" s="733">
        <v>-14478</v>
      </c>
      <c r="H970" s="737">
        <v>-6.780731388852379E-4</v>
      </c>
    </row>
    <row r="971" spans="2:8">
      <c r="B971" s="703">
        <v>45596</v>
      </c>
      <c r="C971" s="708">
        <v>11100832</v>
      </c>
      <c r="D971" s="708">
        <v>9995444</v>
      </c>
      <c r="E971" s="708">
        <v>39</v>
      </c>
      <c r="F971" s="708">
        <v>21096315</v>
      </c>
      <c r="G971" s="736">
        <v>-240886</v>
      </c>
      <c r="H971" s="738">
        <v>-1.12894845017395E-2</v>
      </c>
    </row>
    <row r="972" spans="2:8">
      <c r="B972" s="701">
        <v>45600</v>
      </c>
      <c r="C972" s="702">
        <v>11177996</v>
      </c>
      <c r="D972" s="702">
        <v>10064959</v>
      </c>
      <c r="E972" s="702">
        <v>41</v>
      </c>
      <c r="F972" s="702">
        <v>21242996</v>
      </c>
      <c r="G972" s="733">
        <v>146681</v>
      </c>
      <c r="H972" s="737">
        <v>6.9529204507992048E-3</v>
      </c>
    </row>
    <row r="973" spans="2:8">
      <c r="B973" s="701">
        <v>45601</v>
      </c>
      <c r="C973" s="702">
        <v>11183213</v>
      </c>
      <c r="D973" s="702">
        <v>10066169</v>
      </c>
      <c r="E973" s="702">
        <v>42</v>
      </c>
      <c r="F973" s="702">
        <v>21249424</v>
      </c>
      <c r="G973" s="733">
        <v>6428</v>
      </c>
      <c r="H973" s="737">
        <v>3.0259385258091243E-4</v>
      </c>
    </row>
    <row r="974" spans="2:8">
      <c r="B974" s="701">
        <v>45602</v>
      </c>
      <c r="C974" s="702">
        <v>11186741</v>
      </c>
      <c r="D974" s="702">
        <v>10067069</v>
      </c>
      <c r="E974" s="702">
        <v>43</v>
      </c>
      <c r="F974" s="702">
        <v>21253853</v>
      </c>
      <c r="G974" s="733">
        <v>4429</v>
      </c>
      <c r="H974" s="737">
        <v>2.0842917906849223E-4</v>
      </c>
    </row>
    <row r="975" spans="2:8">
      <c r="B975" s="701">
        <v>45603</v>
      </c>
      <c r="C975" s="702">
        <v>11189696</v>
      </c>
      <c r="D975" s="702">
        <v>10070918</v>
      </c>
      <c r="E975" s="702">
        <v>43</v>
      </c>
      <c r="F975" s="702">
        <v>21260657</v>
      </c>
      <c r="G975" s="733">
        <v>6804</v>
      </c>
      <c r="H975" s="737">
        <v>3.2013019004129006E-4</v>
      </c>
    </row>
    <row r="976" spans="2:8">
      <c r="B976" s="701">
        <v>45604</v>
      </c>
      <c r="C976" s="702">
        <v>11178776</v>
      </c>
      <c r="D976" s="702">
        <v>10063796</v>
      </c>
      <c r="E976" s="702">
        <v>43</v>
      </c>
      <c r="F976" s="702">
        <v>21242615</v>
      </c>
      <c r="G976" s="733">
        <v>-18042</v>
      </c>
      <c r="H976" s="737">
        <v>-8.4860971135558572E-4</v>
      </c>
    </row>
    <row r="977" spans="2:8">
      <c r="B977" s="701">
        <v>45607</v>
      </c>
      <c r="C977" s="702">
        <v>11195797</v>
      </c>
      <c r="D977" s="702">
        <v>10073455</v>
      </c>
      <c r="E977" s="702">
        <v>44</v>
      </c>
      <c r="F977" s="702">
        <v>21269296</v>
      </c>
      <c r="G977" s="733">
        <v>26681</v>
      </c>
      <c r="H977" s="737">
        <v>1.2560129720375901E-3</v>
      </c>
    </row>
    <row r="978" spans="2:8">
      <c r="B978" s="701">
        <v>45608</v>
      </c>
      <c r="C978" s="702">
        <v>11199487</v>
      </c>
      <c r="D978" s="702">
        <v>10073219</v>
      </c>
      <c r="E978" s="702">
        <v>45</v>
      </c>
      <c r="F978" s="702">
        <v>21272751</v>
      </c>
      <c r="G978" s="733">
        <v>3455</v>
      </c>
      <c r="H978" s="737">
        <v>1.6244073146576277E-4</v>
      </c>
    </row>
    <row r="979" spans="2:8">
      <c r="B979" s="701">
        <v>45609</v>
      </c>
      <c r="C979" s="702">
        <v>11205065</v>
      </c>
      <c r="D979" s="702">
        <v>10078912</v>
      </c>
      <c r="E979" s="702">
        <v>46</v>
      </c>
      <c r="F979" s="702">
        <v>21284023</v>
      </c>
      <c r="G979" s="733">
        <v>11272</v>
      </c>
      <c r="H979" s="737">
        <v>5.2987975086060679E-4</v>
      </c>
    </row>
    <row r="980" spans="2:8">
      <c r="B980" s="701">
        <v>45610</v>
      </c>
      <c r="C980" s="702">
        <v>11206428</v>
      </c>
      <c r="D980" s="702">
        <v>10079687</v>
      </c>
      <c r="E980" s="702">
        <v>46</v>
      </c>
      <c r="F980" s="702">
        <v>21286161</v>
      </c>
      <c r="G980" s="733">
        <v>2138</v>
      </c>
      <c r="H980" s="737">
        <v>1.0045093448729503E-4</v>
      </c>
    </row>
    <row r="981" spans="2:8">
      <c r="B981" s="701">
        <v>45611</v>
      </c>
      <c r="C981" s="702">
        <v>11196554</v>
      </c>
      <c r="D981" s="702">
        <v>10074089</v>
      </c>
      <c r="E981" s="702">
        <v>46</v>
      </c>
      <c r="F981" s="702">
        <v>21270689</v>
      </c>
      <c r="G981" s="733">
        <v>-15472</v>
      </c>
      <c r="H981" s="737">
        <v>-7.2685722897614102E-4</v>
      </c>
    </row>
    <row r="982" spans="2:8">
      <c r="B982" s="701">
        <v>45614</v>
      </c>
      <c r="C982" s="702">
        <v>11218940</v>
      </c>
      <c r="D982" s="702">
        <v>10088510</v>
      </c>
      <c r="E982" s="702">
        <v>46</v>
      </c>
      <c r="F982" s="702">
        <v>21307496</v>
      </c>
      <c r="G982" s="733">
        <v>36807</v>
      </c>
      <c r="H982" s="737">
        <v>1.7304093910639473E-3</v>
      </c>
    </row>
    <row r="983" spans="2:8">
      <c r="B983" s="701">
        <v>45615</v>
      </c>
      <c r="C983" s="702">
        <v>11223569</v>
      </c>
      <c r="D983" s="702">
        <v>10091466</v>
      </c>
      <c r="E983" s="702">
        <v>46</v>
      </c>
      <c r="F983" s="702">
        <v>21315081</v>
      </c>
      <c r="G983" s="733">
        <v>7585</v>
      </c>
      <c r="H983" s="737">
        <v>3.5597800886599806E-4</v>
      </c>
    </row>
    <row r="984" spans="2:8">
      <c r="B984" s="701">
        <v>45616</v>
      </c>
      <c r="C984" s="702">
        <v>11230992</v>
      </c>
      <c r="D984" s="702">
        <v>10095639</v>
      </c>
      <c r="E984" s="702">
        <v>46</v>
      </c>
      <c r="F984" s="702">
        <v>21326677</v>
      </c>
      <c r="G984" s="733">
        <v>11596</v>
      </c>
      <c r="H984" s="737">
        <v>5.4402795842056761E-4</v>
      </c>
    </row>
    <row r="985" spans="2:8">
      <c r="B985" s="701">
        <v>45617</v>
      </c>
      <c r="C985" s="702">
        <v>11235517</v>
      </c>
      <c r="D985" s="702">
        <v>10100477</v>
      </c>
      <c r="E985" s="702">
        <v>46</v>
      </c>
      <c r="F985" s="702">
        <v>21336040</v>
      </c>
      <c r="G985" s="733">
        <v>9363</v>
      </c>
      <c r="H985" s="737">
        <v>4.3902760847358557E-4</v>
      </c>
    </row>
    <row r="986" spans="2:8">
      <c r="B986" s="701">
        <v>45618</v>
      </c>
      <c r="C986" s="702">
        <v>11227454</v>
      </c>
      <c r="D986" s="702">
        <v>10095397</v>
      </c>
      <c r="E986" s="702">
        <v>46</v>
      </c>
      <c r="F986" s="702">
        <v>21322897</v>
      </c>
      <c r="G986" s="733">
        <v>-13143</v>
      </c>
      <c r="H986" s="737">
        <v>-6.1599997000383322E-4</v>
      </c>
    </row>
    <row r="987" spans="2:8">
      <c r="B987" s="701">
        <v>45621</v>
      </c>
      <c r="C987" s="702">
        <v>11246091</v>
      </c>
      <c r="D987" s="702">
        <v>10109006</v>
      </c>
      <c r="E987" s="702">
        <v>45</v>
      </c>
      <c r="F987" s="702">
        <v>21355142</v>
      </c>
      <c r="G987" s="733">
        <v>32245</v>
      </c>
      <c r="H987" s="737">
        <v>1.5122241597846919E-3</v>
      </c>
    </row>
    <row r="988" spans="2:8">
      <c r="B988" s="701">
        <v>45622</v>
      </c>
      <c r="C988" s="702">
        <v>11250309</v>
      </c>
      <c r="D988" s="702">
        <v>10110929</v>
      </c>
      <c r="E988" s="702">
        <v>46</v>
      </c>
      <c r="F988" s="702">
        <v>21361284</v>
      </c>
      <c r="G988" s="733">
        <v>6142</v>
      </c>
      <c r="H988" s="737">
        <v>2.8761222941064979E-4</v>
      </c>
    </row>
    <row r="989" spans="2:8">
      <c r="B989" s="701">
        <v>45623</v>
      </c>
      <c r="C989" s="702">
        <v>11253315</v>
      </c>
      <c r="D989" s="702">
        <v>10112935</v>
      </c>
      <c r="E989" s="702">
        <v>46</v>
      </c>
      <c r="F989" s="702">
        <v>21366296</v>
      </c>
      <c r="G989" s="733">
        <v>5012</v>
      </c>
      <c r="H989" s="737">
        <v>2.3463009058821704E-4</v>
      </c>
    </row>
    <row r="990" spans="2:8">
      <c r="B990" s="701">
        <v>45624</v>
      </c>
      <c r="C990" s="702">
        <v>11255813</v>
      </c>
      <c r="D990" s="702">
        <v>10118756</v>
      </c>
      <c r="E990" s="702">
        <v>46</v>
      </c>
      <c r="F990" s="702">
        <v>21374615</v>
      </c>
      <c r="G990" s="733">
        <v>8319</v>
      </c>
      <c r="H990" s="737">
        <v>3.8935152822006103E-4</v>
      </c>
    </row>
    <row r="991" spans="2:8">
      <c r="B991" s="703">
        <v>45625</v>
      </c>
      <c r="C991" s="708">
        <v>11240183</v>
      </c>
      <c r="D991" s="708">
        <v>10111030</v>
      </c>
      <c r="E991" s="708">
        <v>46</v>
      </c>
      <c r="F991" s="708">
        <v>21351259</v>
      </c>
      <c r="G991" s="736">
        <v>-23356</v>
      </c>
      <c r="H991" s="738">
        <v>-1.0926980439179834E-3</v>
      </c>
    </row>
    <row r="992" spans="2:8">
      <c r="B992" s="701">
        <v>45628</v>
      </c>
      <c r="C992" s="702">
        <v>11238480</v>
      </c>
      <c r="D992" s="702">
        <v>10107768</v>
      </c>
      <c r="E992" s="702">
        <v>47</v>
      </c>
      <c r="F992" s="702">
        <v>21346295</v>
      </c>
      <c r="G992" s="733">
        <v>-4964</v>
      </c>
      <c r="H992" s="737">
        <v>-2.3249214484255543E-4</v>
      </c>
    </row>
    <row r="993" spans="2:8">
      <c r="B993" s="701">
        <v>45629</v>
      </c>
      <c r="C993" s="702">
        <v>11237239</v>
      </c>
      <c r="D993" s="702">
        <v>10106118</v>
      </c>
      <c r="E993" s="702">
        <v>48</v>
      </c>
      <c r="F993" s="702">
        <v>21343405</v>
      </c>
      <c r="G993" s="733">
        <v>-2890</v>
      </c>
      <c r="H993" s="737">
        <v>-1.3538649212896381E-4</v>
      </c>
    </row>
    <row r="994" spans="2:8">
      <c r="B994" s="701">
        <v>45630</v>
      </c>
      <c r="C994" s="702">
        <v>11240105</v>
      </c>
      <c r="D994" s="702">
        <v>10108307</v>
      </c>
      <c r="E994" s="702">
        <v>48</v>
      </c>
      <c r="F994" s="702">
        <v>21348460</v>
      </c>
      <c r="G994" s="733">
        <v>5055</v>
      </c>
      <c r="H994" s="737">
        <v>2.3684130999712671E-4</v>
      </c>
    </row>
    <row r="995" spans="2:8">
      <c r="B995" s="701">
        <v>45631</v>
      </c>
      <c r="C995" s="702">
        <v>11223261</v>
      </c>
      <c r="D995" s="702">
        <v>10096657</v>
      </c>
      <c r="E995" s="702">
        <v>48</v>
      </c>
      <c r="F995" s="702">
        <v>21319966</v>
      </c>
      <c r="G995" s="733">
        <v>-28494</v>
      </c>
      <c r="H995" s="737">
        <v>-1.3347098572917826E-3</v>
      </c>
    </row>
    <row r="996" spans="2:8">
      <c r="B996" s="701">
        <v>45635</v>
      </c>
      <c r="C996" s="702">
        <v>11246480</v>
      </c>
      <c r="D996" s="702">
        <v>10116832</v>
      </c>
      <c r="E996" s="702">
        <v>49</v>
      </c>
      <c r="F996" s="702">
        <v>21363361</v>
      </c>
      <c r="G996" s="733">
        <v>43395</v>
      </c>
      <c r="H996" s="737">
        <v>2.0354160039466329E-3</v>
      </c>
    </row>
    <row r="997" spans="2:8">
      <c r="B997" s="701">
        <v>45636</v>
      </c>
      <c r="C997" s="702">
        <v>11248561</v>
      </c>
      <c r="D997" s="702">
        <v>10117398</v>
      </c>
      <c r="E997" s="702">
        <v>49</v>
      </c>
      <c r="F997" s="702">
        <v>21366008</v>
      </c>
      <c r="G997" s="733">
        <v>2647</v>
      </c>
      <c r="H997" s="737">
        <v>1.2390372469939237E-4</v>
      </c>
    </row>
    <row r="998" spans="2:8">
      <c r="B998" s="701">
        <v>45637</v>
      </c>
      <c r="C998" s="702">
        <v>11252273</v>
      </c>
      <c r="D998" s="702">
        <v>10122790</v>
      </c>
      <c r="E998" s="702">
        <v>48</v>
      </c>
      <c r="F998" s="702">
        <v>21375111</v>
      </c>
      <c r="G998" s="733">
        <v>9103</v>
      </c>
      <c r="H998" s="737">
        <v>4.2605057528755097E-4</v>
      </c>
    </row>
    <row r="999" spans="2:8">
      <c r="B999" s="701">
        <v>45638</v>
      </c>
      <c r="C999" s="702">
        <v>11255539</v>
      </c>
      <c r="D999" s="702">
        <v>10127338</v>
      </c>
      <c r="E999" s="702">
        <v>48</v>
      </c>
      <c r="F999" s="702">
        <v>21382925</v>
      </c>
      <c r="G999" s="733">
        <v>7814</v>
      </c>
      <c r="H999" s="737">
        <v>3.6556535308762683E-4</v>
      </c>
    </row>
    <row r="1000" spans="2:8">
      <c r="B1000" s="701">
        <v>45639</v>
      </c>
      <c r="C1000" s="702">
        <v>11250386</v>
      </c>
      <c r="D1000" s="702">
        <v>10127811</v>
      </c>
      <c r="E1000" s="702">
        <v>48</v>
      </c>
      <c r="F1000" s="702">
        <v>21378245</v>
      </c>
      <c r="G1000" s="733">
        <v>-4680</v>
      </c>
      <c r="H1000" s="737">
        <v>-2.188662215295567E-4</v>
      </c>
    </row>
    <row r="1001" spans="2:8">
      <c r="B1001" s="701">
        <v>45642</v>
      </c>
      <c r="C1001" s="702">
        <v>11254866</v>
      </c>
      <c r="D1001" s="702">
        <v>10131419</v>
      </c>
      <c r="E1001" s="702">
        <v>47</v>
      </c>
      <c r="F1001" s="702">
        <v>21386332</v>
      </c>
      <c r="G1001" s="733">
        <v>8087</v>
      </c>
      <c r="H1001" s="737">
        <v>3.7828175324960966E-4</v>
      </c>
    </row>
    <row r="1002" spans="2:8">
      <c r="B1002" s="701">
        <v>45643</v>
      </c>
      <c r="C1002" s="702">
        <v>11251592</v>
      </c>
      <c r="D1002" s="702">
        <v>10128579</v>
      </c>
      <c r="E1002" s="702">
        <v>47</v>
      </c>
      <c r="F1002" s="702">
        <v>21380218</v>
      </c>
      <c r="G1002" s="733">
        <v>-6114</v>
      </c>
      <c r="H1002" s="737">
        <v>-2.8588352598291067E-4</v>
      </c>
    </row>
    <row r="1003" spans="2:8">
      <c r="B1003" s="701">
        <v>45644</v>
      </c>
      <c r="C1003" s="702">
        <v>11248088</v>
      </c>
      <c r="D1003" s="702">
        <v>10129465</v>
      </c>
      <c r="E1003" s="702">
        <v>42</v>
      </c>
      <c r="F1003" s="702">
        <v>21377595</v>
      </c>
      <c r="G1003" s="733">
        <v>-2623</v>
      </c>
      <c r="H1003" s="737">
        <v>-1.2268350116917404E-4</v>
      </c>
    </row>
    <row r="1004" spans="2:8">
      <c r="B1004" s="701">
        <v>45645</v>
      </c>
      <c r="C1004" s="702">
        <v>11246139</v>
      </c>
      <c r="D1004" s="702">
        <v>10128374</v>
      </c>
      <c r="E1004" s="702">
        <v>42</v>
      </c>
      <c r="F1004" s="702">
        <v>21374555</v>
      </c>
      <c r="G1004" s="733">
        <v>-3040</v>
      </c>
      <c r="H1004" s="737">
        <v>-1.422049580414031E-4</v>
      </c>
    </row>
    <row r="1005" spans="2:8">
      <c r="B1005" s="701">
        <v>45646</v>
      </c>
      <c r="C1005" s="702">
        <v>11227458</v>
      </c>
      <c r="D1005" s="702">
        <v>10109704</v>
      </c>
      <c r="E1005" s="702">
        <v>41</v>
      </c>
      <c r="F1005" s="702">
        <v>21337203</v>
      </c>
      <c r="G1005" s="733">
        <v>-37352</v>
      </c>
      <c r="H1005" s="737">
        <v>-1.7474983689719226E-3</v>
      </c>
    </row>
    <row r="1006" spans="2:8">
      <c r="B1006" s="701">
        <v>45649</v>
      </c>
      <c r="C1006" s="702">
        <v>11195719</v>
      </c>
      <c r="D1006" s="702">
        <v>10092126</v>
      </c>
      <c r="E1006" s="702">
        <v>41</v>
      </c>
      <c r="F1006" s="702">
        <v>21287886</v>
      </c>
      <c r="G1006" s="733">
        <v>-49317</v>
      </c>
      <c r="H1006" s="737">
        <v>-2.3113151241050955E-3</v>
      </c>
    </row>
    <row r="1007" spans="2:8">
      <c r="B1007" s="701">
        <v>45652</v>
      </c>
      <c r="C1007" s="702">
        <v>11182088</v>
      </c>
      <c r="D1007" s="702">
        <v>10083533</v>
      </c>
      <c r="E1007" s="702">
        <v>41</v>
      </c>
      <c r="F1007" s="702">
        <v>21265662</v>
      </c>
      <c r="G1007" s="733">
        <v>-22224</v>
      </c>
      <c r="H1007" s="737">
        <v>-1.0439740235361761E-3</v>
      </c>
    </row>
    <row r="1008" spans="2:8">
      <c r="B1008" s="701">
        <v>45653</v>
      </c>
      <c r="C1008" s="702">
        <v>11172008</v>
      </c>
      <c r="D1008" s="702">
        <v>10076918</v>
      </c>
      <c r="E1008" s="702">
        <v>41</v>
      </c>
      <c r="F1008" s="702">
        <v>21248967</v>
      </c>
      <c r="G1008" s="733">
        <v>-16695</v>
      </c>
      <c r="H1008" s="737">
        <v>-7.8506843567816009E-4</v>
      </c>
    </row>
    <row r="1009" spans="2:8">
      <c r="B1009" s="703">
        <v>45656</v>
      </c>
      <c r="C1009" s="708">
        <v>11147003</v>
      </c>
      <c r="D1009" s="708">
        <v>10054083</v>
      </c>
      <c r="E1009" s="708">
        <v>40</v>
      </c>
      <c r="F1009" s="708">
        <v>21201126</v>
      </c>
      <c r="G1009" s="736">
        <v>-47841</v>
      </c>
      <c r="H1009" s="738">
        <v>-2.2514506234585507E-3</v>
      </c>
    </row>
    <row r="1010" spans="2:8">
      <c r="B1010" s="701">
        <v>45659</v>
      </c>
      <c r="C1010" s="702">
        <v>11099215</v>
      </c>
      <c r="D1010" s="702">
        <v>9996713</v>
      </c>
      <c r="E1010" s="702">
        <v>39</v>
      </c>
      <c r="F1010" s="702">
        <v>21095967</v>
      </c>
      <c r="G1010" s="733">
        <v>-105159</v>
      </c>
      <c r="H1010" s="737">
        <v>-4.9600667436248136E-3</v>
      </c>
    </row>
    <row r="1011" spans="2:8">
      <c r="B1011" s="701">
        <v>45660</v>
      </c>
      <c r="C1011" s="702">
        <v>11071436</v>
      </c>
      <c r="D1011" s="702">
        <v>9969436</v>
      </c>
      <c r="E1011" s="702">
        <v>40</v>
      </c>
      <c r="F1011" s="702">
        <v>21040912</v>
      </c>
      <c r="G1011" s="733">
        <v>-55055</v>
      </c>
      <c r="H1011" s="737">
        <v>-2.609740525286175E-3</v>
      </c>
    </row>
    <row r="1012" spans="2:8">
      <c r="B1012" s="701">
        <v>45664</v>
      </c>
      <c r="C1012" s="702">
        <v>11103876</v>
      </c>
      <c r="D1012" s="702">
        <v>9968606</v>
      </c>
      <c r="E1012" s="702">
        <v>41</v>
      </c>
      <c r="F1012" s="702">
        <v>21072523</v>
      </c>
      <c r="G1012" s="733">
        <v>31611</v>
      </c>
      <c r="H1012" s="737">
        <v>1.5023588331151139E-3</v>
      </c>
    </row>
    <row r="1013" spans="2:8">
      <c r="B1013" s="701">
        <v>45665</v>
      </c>
      <c r="C1013" s="702">
        <v>11110663</v>
      </c>
      <c r="D1013" s="702">
        <v>9974300</v>
      </c>
      <c r="E1013" s="702">
        <v>41</v>
      </c>
      <c r="F1013" s="702">
        <v>21085004</v>
      </c>
      <c r="G1013" s="733">
        <v>12481</v>
      </c>
      <c r="H1013" s="737">
        <v>5.9228788123766307E-4</v>
      </c>
    </row>
    <row r="1014" spans="2:8">
      <c r="B1014" s="701">
        <v>45666</v>
      </c>
      <c r="C1014" s="702">
        <v>11111243</v>
      </c>
      <c r="D1014" s="702">
        <v>9972790</v>
      </c>
      <c r="E1014" s="702">
        <v>41</v>
      </c>
      <c r="F1014" s="702">
        <v>21084074</v>
      </c>
      <c r="G1014" s="733">
        <v>-930</v>
      </c>
      <c r="H1014" s="737">
        <v>-4.4107176835228579E-5</v>
      </c>
    </row>
    <row r="1015" spans="2:8">
      <c r="B1015" s="701">
        <v>45667</v>
      </c>
      <c r="C1015" s="702">
        <v>11098513</v>
      </c>
      <c r="D1015" s="702">
        <v>9964088</v>
      </c>
      <c r="E1015" s="702">
        <v>41</v>
      </c>
      <c r="F1015" s="702">
        <v>21062642</v>
      </c>
      <c r="G1015" s="733">
        <v>-21432</v>
      </c>
      <c r="H1015" s="737">
        <v>-1.0165018392555014E-3</v>
      </c>
    </row>
    <row r="1016" spans="2:8">
      <c r="B1016" s="701">
        <v>45670</v>
      </c>
      <c r="C1016" s="702">
        <v>11120603</v>
      </c>
      <c r="D1016" s="702">
        <v>9974690</v>
      </c>
      <c r="E1016" s="702">
        <v>41</v>
      </c>
      <c r="F1016" s="702">
        <v>21095334</v>
      </c>
      <c r="G1016" s="733">
        <v>32692</v>
      </c>
      <c r="H1016" s="737">
        <v>1.5521319690094959E-3</v>
      </c>
    </row>
    <row r="1017" spans="2:8">
      <c r="B1017" s="701">
        <v>45671</v>
      </c>
      <c r="C1017" s="702">
        <v>11123149</v>
      </c>
      <c r="D1017" s="702">
        <v>9974566</v>
      </c>
      <c r="E1017" s="702">
        <v>42</v>
      </c>
      <c r="F1017" s="702">
        <v>21097757</v>
      </c>
      <c r="G1017" s="733">
        <v>2423</v>
      </c>
      <c r="H1017" s="737">
        <v>1.1485952296363955E-4</v>
      </c>
    </row>
    <row r="1018" spans="2:8">
      <c r="B1018" s="701">
        <v>45672</v>
      </c>
      <c r="C1018" s="702">
        <v>11125794</v>
      </c>
      <c r="D1018" s="702">
        <v>9971252</v>
      </c>
      <c r="E1018" s="702">
        <v>43</v>
      </c>
      <c r="F1018" s="702">
        <v>21097089</v>
      </c>
      <c r="G1018" s="733">
        <v>-668</v>
      </c>
      <c r="H1018" s="737">
        <v>-3.1662133562315731E-5</v>
      </c>
    </row>
    <row r="1019" spans="2:8">
      <c r="B1019" s="701">
        <v>45673</v>
      </c>
      <c r="C1019" s="702">
        <v>11129085</v>
      </c>
      <c r="D1019" s="702">
        <v>9975451</v>
      </c>
      <c r="E1019" s="702">
        <v>43</v>
      </c>
      <c r="F1019" s="702">
        <v>21104579</v>
      </c>
      <c r="G1019" s="733">
        <v>7490</v>
      </c>
      <c r="H1019" s="737">
        <v>3.5502528334596661E-4</v>
      </c>
    </row>
    <row r="1020" spans="2:8">
      <c r="B1020" s="701">
        <v>45674</v>
      </c>
      <c r="C1020" s="702">
        <v>11118050</v>
      </c>
      <c r="D1020" s="702">
        <v>9966723</v>
      </c>
      <c r="E1020" s="702">
        <v>43</v>
      </c>
      <c r="F1020" s="702">
        <v>21084816</v>
      </c>
      <c r="G1020" s="733">
        <v>-19763</v>
      </c>
      <c r="H1020" s="737">
        <v>-9.3643185206393476E-4</v>
      </c>
    </row>
    <row r="1021" spans="2:8">
      <c r="B1021" s="701">
        <v>45677</v>
      </c>
      <c r="C1021" s="702">
        <v>11134586</v>
      </c>
      <c r="D1021" s="702">
        <v>9979479</v>
      </c>
      <c r="E1021" s="702">
        <v>43</v>
      </c>
      <c r="F1021" s="702">
        <v>21114108</v>
      </c>
      <c r="G1021" s="733">
        <v>29292</v>
      </c>
      <c r="H1021" s="737">
        <v>1.3892461760158792E-3</v>
      </c>
    </row>
    <row r="1022" spans="2:8">
      <c r="B1022" s="701">
        <v>45678</v>
      </c>
      <c r="C1022" s="702">
        <v>11135475</v>
      </c>
      <c r="D1022" s="702">
        <v>9982213</v>
      </c>
      <c r="E1022" s="702">
        <v>43</v>
      </c>
      <c r="F1022" s="702">
        <v>21117731</v>
      </c>
      <c r="G1022" s="733">
        <v>3623</v>
      </c>
      <c r="H1022" s="737">
        <v>1.7159143071543426E-4</v>
      </c>
    </row>
    <row r="1023" spans="2:8">
      <c r="B1023" s="701">
        <v>45679</v>
      </c>
      <c r="C1023" s="702">
        <v>11137160</v>
      </c>
      <c r="D1023" s="702">
        <v>9983169</v>
      </c>
      <c r="E1023" s="702">
        <v>43</v>
      </c>
      <c r="F1023" s="702">
        <v>21120372</v>
      </c>
      <c r="G1023" s="733">
        <v>2641</v>
      </c>
      <c r="H1023" s="737">
        <v>1.2506078422913625E-4</v>
      </c>
    </row>
    <row r="1024" spans="2:8">
      <c r="B1024" s="701">
        <v>45680</v>
      </c>
      <c r="C1024" s="702">
        <v>11139534</v>
      </c>
      <c r="D1024" s="702">
        <v>9985772</v>
      </c>
      <c r="E1024" s="702">
        <v>42</v>
      </c>
      <c r="F1024" s="702">
        <v>21125348</v>
      </c>
      <c r="G1024" s="733">
        <v>4976</v>
      </c>
      <c r="H1024" s="737">
        <v>2.3560191079963211E-4</v>
      </c>
    </row>
    <row r="1025" spans="2:8">
      <c r="B1025" s="701">
        <v>45681</v>
      </c>
      <c r="C1025" s="702">
        <v>11130389</v>
      </c>
      <c r="D1025" s="702">
        <v>9979269</v>
      </c>
      <c r="E1025" s="702">
        <v>42</v>
      </c>
      <c r="F1025" s="702">
        <v>21109700</v>
      </c>
      <c r="G1025" s="733">
        <v>-15648</v>
      </c>
      <c r="H1025" s="737">
        <v>-7.407215256288735E-4</v>
      </c>
    </row>
    <row r="1026" spans="2:8">
      <c r="B1026" s="701">
        <v>45684</v>
      </c>
      <c r="C1026" s="702">
        <v>11139874</v>
      </c>
      <c r="D1026" s="702">
        <v>9986900</v>
      </c>
      <c r="E1026" s="702">
        <v>42</v>
      </c>
      <c r="F1026" s="702">
        <v>21126816</v>
      </c>
      <c r="G1026" s="733">
        <v>17116</v>
      </c>
      <c r="H1026" s="737">
        <v>8.1081209112388031E-4</v>
      </c>
    </row>
    <row r="1027" spans="2:8">
      <c r="B1027" s="701">
        <v>45685</v>
      </c>
      <c r="C1027" s="702">
        <v>11139852</v>
      </c>
      <c r="D1027" s="702">
        <v>9987353</v>
      </c>
      <c r="E1027" s="702">
        <v>42</v>
      </c>
      <c r="F1027" s="702">
        <v>21127247</v>
      </c>
      <c r="G1027" s="733">
        <v>431</v>
      </c>
      <c r="H1027" s="737">
        <v>2.040061313546282E-5</v>
      </c>
    </row>
    <row r="1028" spans="2:8">
      <c r="B1028" s="701">
        <v>45686</v>
      </c>
      <c r="C1028" s="702">
        <v>11141414</v>
      </c>
      <c r="D1028" s="702">
        <v>9988732</v>
      </c>
      <c r="E1028" s="702">
        <v>42</v>
      </c>
      <c r="F1028" s="702">
        <v>21130188</v>
      </c>
      <c r="G1028" s="733">
        <v>2941</v>
      </c>
      <c r="H1028" s="737">
        <v>1.3920412820467298E-4</v>
      </c>
    </row>
    <row r="1029" spans="2:8">
      <c r="B1029" s="701">
        <v>45687</v>
      </c>
      <c r="C1029" s="702">
        <v>11140014</v>
      </c>
      <c r="D1029" s="702">
        <v>9989163</v>
      </c>
      <c r="E1029" s="702">
        <v>41</v>
      </c>
      <c r="F1029" s="702">
        <v>21129218</v>
      </c>
      <c r="G1029" s="733">
        <v>-970</v>
      </c>
      <c r="H1029" s="737">
        <v>-4.5905885929675705E-5</v>
      </c>
    </row>
    <row r="1030" spans="2:8">
      <c r="B1030" s="703">
        <v>45688</v>
      </c>
      <c r="C1030" s="708">
        <v>11068503</v>
      </c>
      <c r="D1030" s="708">
        <v>9922127</v>
      </c>
      <c r="E1030" s="708">
        <v>41</v>
      </c>
      <c r="F1030" s="708">
        <v>20990671</v>
      </c>
      <c r="G1030" s="736">
        <v>-138547</v>
      </c>
      <c r="H1030" s="738">
        <v>-6.5571286168754073E-3</v>
      </c>
    </row>
    <row r="1031" spans="2:8">
      <c r="B1031" s="701">
        <v>45691</v>
      </c>
      <c r="C1031" s="702">
        <v>11134158</v>
      </c>
      <c r="D1031" s="702">
        <v>9980909</v>
      </c>
      <c r="E1031" s="702">
        <v>43</v>
      </c>
      <c r="F1031" s="702">
        <v>21115110</v>
      </c>
      <c r="G1031" s="733">
        <v>124439</v>
      </c>
      <c r="H1031" s="737">
        <v>5.9283002434749044E-3</v>
      </c>
    </row>
    <row r="1032" spans="2:8">
      <c r="B1032" s="701">
        <v>45692</v>
      </c>
      <c r="C1032" s="702">
        <v>11140986</v>
      </c>
      <c r="D1032" s="702">
        <v>9986580</v>
      </c>
      <c r="E1032" s="702">
        <v>43</v>
      </c>
      <c r="F1032" s="702">
        <v>21127609</v>
      </c>
      <c r="G1032" s="733">
        <v>12499</v>
      </c>
      <c r="H1032" s="737">
        <v>5.9194576774634911E-4</v>
      </c>
    </row>
    <row r="1033" spans="2:8">
      <c r="B1033" s="701">
        <v>45693</v>
      </c>
      <c r="C1033" s="702">
        <v>11145979</v>
      </c>
      <c r="D1033" s="702">
        <v>9991132</v>
      </c>
      <c r="E1033" s="702">
        <v>43</v>
      </c>
      <c r="F1033" s="702">
        <v>21137154</v>
      </c>
      <c r="G1033" s="733">
        <v>9545</v>
      </c>
      <c r="H1033" s="737">
        <v>4.5177852354227888E-4</v>
      </c>
    </row>
    <row r="1034" spans="2:8">
      <c r="B1034" s="701">
        <v>45694</v>
      </c>
      <c r="C1034" s="702">
        <v>11149993</v>
      </c>
      <c r="D1034" s="702">
        <v>9996561</v>
      </c>
      <c r="E1034" s="702">
        <v>41</v>
      </c>
      <c r="F1034" s="702">
        <v>21146595</v>
      </c>
      <c r="G1034" s="733">
        <v>9441</v>
      </c>
      <c r="H1034" s="737">
        <v>4.4665426575396516E-4</v>
      </c>
    </row>
    <row r="1035" spans="2:8">
      <c r="B1035" s="701">
        <v>45695</v>
      </c>
      <c r="C1035" s="702">
        <v>11140507</v>
      </c>
      <c r="D1035" s="702">
        <v>9992854</v>
      </c>
      <c r="E1035" s="702">
        <v>41</v>
      </c>
      <c r="F1035" s="702">
        <v>21133402</v>
      </c>
      <c r="G1035" s="733">
        <v>-13193</v>
      </c>
      <c r="H1035" s="737">
        <v>-6.2388294663984212E-4</v>
      </c>
    </row>
    <row r="1036" spans="2:8">
      <c r="B1036" s="701">
        <v>45698</v>
      </c>
      <c r="C1036" s="702">
        <v>11160659</v>
      </c>
      <c r="D1036" s="702">
        <v>10008032</v>
      </c>
      <c r="E1036" s="702">
        <v>41</v>
      </c>
      <c r="F1036" s="702">
        <v>21168732</v>
      </c>
      <c r="G1036" s="733">
        <v>35330</v>
      </c>
      <c r="H1036" s="737">
        <v>1.671761129608873E-3</v>
      </c>
    </row>
    <row r="1037" spans="2:8">
      <c r="B1037" s="701">
        <v>45699</v>
      </c>
      <c r="C1037" s="702">
        <v>11164346</v>
      </c>
      <c r="D1037" s="702">
        <v>10012115</v>
      </c>
      <c r="E1037" s="702">
        <v>41</v>
      </c>
      <c r="F1037" s="702">
        <v>21176502</v>
      </c>
      <c r="G1037" s="733">
        <v>7770</v>
      </c>
      <c r="H1037" s="737">
        <v>3.6705079926369066E-4</v>
      </c>
    </row>
    <row r="1038" spans="2:8">
      <c r="B1038" s="701">
        <v>45700</v>
      </c>
      <c r="C1038" s="702">
        <v>11168907</v>
      </c>
      <c r="D1038" s="702">
        <v>10018783</v>
      </c>
      <c r="E1038" s="702">
        <v>41</v>
      </c>
      <c r="F1038" s="702">
        <v>21187731</v>
      </c>
      <c r="G1038" s="733">
        <v>11229</v>
      </c>
      <c r="H1038" s="737">
        <v>5.3025754678470705E-4</v>
      </c>
    </row>
    <row r="1039" spans="2:8">
      <c r="B1039" s="701">
        <v>45701</v>
      </c>
      <c r="C1039" s="702">
        <v>11172177</v>
      </c>
      <c r="D1039" s="702">
        <v>10024832</v>
      </c>
      <c r="E1039" s="702">
        <v>41</v>
      </c>
      <c r="F1039" s="702">
        <v>21197050</v>
      </c>
      <c r="G1039" s="733">
        <v>9319</v>
      </c>
      <c r="H1039" s="737">
        <v>4.3983001294467527E-4</v>
      </c>
    </row>
    <row r="1040" spans="2:8">
      <c r="B1040" s="701">
        <v>45702</v>
      </c>
      <c r="C1040" s="702">
        <v>11177076</v>
      </c>
      <c r="D1040" s="702">
        <v>10031188</v>
      </c>
      <c r="E1040" s="702">
        <v>42</v>
      </c>
      <c r="F1040" s="702">
        <v>21208306</v>
      </c>
      <c r="G1040" s="733">
        <v>11256</v>
      </c>
      <c r="H1040" s="737">
        <v>5.3101728778304214E-4</v>
      </c>
    </row>
    <row r="1041" spans="2:8">
      <c r="B1041" s="701">
        <v>45705</v>
      </c>
      <c r="C1041" s="702">
        <v>11158062</v>
      </c>
      <c r="D1041" s="702">
        <v>10017844</v>
      </c>
      <c r="E1041" s="702">
        <v>41</v>
      </c>
      <c r="F1041" s="702">
        <v>21175947</v>
      </c>
      <c r="G1041" s="733">
        <v>-32359</v>
      </c>
      <c r="H1041" s="737">
        <v>-1.5257701393029954E-3</v>
      </c>
    </row>
    <row r="1042" spans="2:8">
      <c r="B1042" s="701">
        <v>45706</v>
      </c>
      <c r="C1042" s="702">
        <v>11188799</v>
      </c>
      <c r="D1042" s="702">
        <v>10039968</v>
      </c>
      <c r="E1042" s="702">
        <v>40</v>
      </c>
      <c r="F1042" s="702">
        <v>21228807</v>
      </c>
      <c r="G1042" s="733">
        <v>52860</v>
      </c>
      <c r="H1042" s="737">
        <v>2.4962283859135681E-3</v>
      </c>
    </row>
    <row r="1043" spans="2:8">
      <c r="B1043" s="701">
        <v>45707</v>
      </c>
      <c r="C1043" s="702">
        <v>11192544</v>
      </c>
      <c r="D1043" s="702">
        <v>10045174</v>
      </c>
      <c r="E1043" s="702">
        <v>41</v>
      </c>
      <c r="F1043" s="702">
        <v>21237759</v>
      </c>
      <c r="G1043" s="733">
        <v>8952</v>
      </c>
      <c r="H1043" s="737">
        <v>4.216911482590735E-4</v>
      </c>
    </row>
    <row r="1044" spans="2:8">
      <c r="B1044" s="701">
        <v>45708</v>
      </c>
      <c r="C1044" s="702">
        <v>11195208</v>
      </c>
      <c r="D1044" s="702">
        <v>10048706</v>
      </c>
      <c r="E1044" s="702">
        <v>42</v>
      </c>
      <c r="F1044" s="702">
        <v>21243956</v>
      </c>
      <c r="G1044" s="733">
        <v>6197</v>
      </c>
      <c r="H1044" s="737">
        <v>2.9179161511350138E-4</v>
      </c>
    </row>
    <row r="1045" spans="2:8">
      <c r="B1045" s="701">
        <v>45709</v>
      </c>
      <c r="C1045" s="702">
        <v>11187586</v>
      </c>
      <c r="D1045" s="702">
        <v>10044908</v>
      </c>
      <c r="E1045" s="702">
        <v>42</v>
      </c>
      <c r="F1045" s="702">
        <v>21232536</v>
      </c>
      <c r="G1045" s="733">
        <v>-11420</v>
      </c>
      <c r="H1045" s="737">
        <v>-5.3756466074394993E-4</v>
      </c>
    </row>
    <row r="1046" spans="2:8">
      <c r="B1046" s="701">
        <v>45712</v>
      </c>
      <c r="C1046" s="702">
        <v>11203933</v>
      </c>
      <c r="D1046" s="702">
        <v>10057896</v>
      </c>
      <c r="E1046" s="702">
        <v>42</v>
      </c>
      <c r="F1046" s="702">
        <v>21261871</v>
      </c>
      <c r="G1046" s="733">
        <v>29335</v>
      </c>
      <c r="H1046" s="737">
        <v>1.3816060408422537E-3</v>
      </c>
    </row>
    <row r="1047" spans="2:8">
      <c r="B1047" s="701">
        <v>45713</v>
      </c>
      <c r="C1047" s="702">
        <v>11205575</v>
      </c>
      <c r="D1047" s="702">
        <v>10060484</v>
      </c>
      <c r="E1047" s="702">
        <v>42</v>
      </c>
      <c r="F1047" s="702">
        <v>21266101</v>
      </c>
      <c r="G1047" s="733">
        <v>4230</v>
      </c>
      <c r="H1047" s="737">
        <v>1.9894768433115217E-4</v>
      </c>
    </row>
    <row r="1048" spans="2:8">
      <c r="B1048" s="701">
        <v>45714</v>
      </c>
      <c r="C1048" s="702">
        <v>11207291</v>
      </c>
      <c r="D1048" s="702">
        <v>10062181</v>
      </c>
      <c r="E1048" s="702">
        <v>42</v>
      </c>
      <c r="F1048" s="702">
        <v>21269514</v>
      </c>
      <c r="G1048" s="733">
        <v>3413</v>
      </c>
      <c r="H1048" s="737">
        <v>1.6049016225405666E-4</v>
      </c>
    </row>
    <row r="1049" spans="2:8">
      <c r="B1049" s="701">
        <v>45715</v>
      </c>
      <c r="C1049" s="702">
        <v>11202495</v>
      </c>
      <c r="D1049" s="702">
        <v>10061434</v>
      </c>
      <c r="E1049" s="702">
        <v>42</v>
      </c>
      <c r="F1049" s="702">
        <v>21263971</v>
      </c>
      <c r="G1049" s="733">
        <v>-5543</v>
      </c>
      <c r="H1049" s="737">
        <v>-2.6060774120184593E-4</v>
      </c>
    </row>
    <row r="1050" spans="2:8">
      <c r="B1050" s="703">
        <v>45716</v>
      </c>
      <c r="C1050" s="708">
        <v>11138847</v>
      </c>
      <c r="D1050" s="708">
        <v>10005542</v>
      </c>
      <c r="E1050" s="708">
        <v>42</v>
      </c>
      <c r="F1050" s="708">
        <v>21144431</v>
      </c>
      <c r="G1050" s="736">
        <v>-119540</v>
      </c>
      <c r="H1050" s="738">
        <v>-5.6217157181036592E-3</v>
      </c>
    </row>
    <row r="1051" spans="2:8">
      <c r="B1051" s="701">
        <v>45719</v>
      </c>
      <c r="C1051" s="702">
        <v>11205569</v>
      </c>
      <c r="D1051" s="702">
        <v>10074550</v>
      </c>
      <c r="E1051" s="702">
        <v>43</v>
      </c>
      <c r="F1051" s="702">
        <v>21280162</v>
      </c>
      <c r="G1051" s="733">
        <v>135731</v>
      </c>
      <c r="H1051" s="737">
        <v>6.4192316170625929E-3</v>
      </c>
    </row>
    <row r="1052" spans="2:8">
      <c r="B1052" s="701">
        <v>45720</v>
      </c>
      <c r="C1052" s="702">
        <v>11210099</v>
      </c>
      <c r="D1052" s="702">
        <v>10079273</v>
      </c>
      <c r="E1052" s="702">
        <v>42</v>
      </c>
      <c r="F1052" s="702">
        <v>21289414</v>
      </c>
      <c r="G1052" s="733">
        <v>9252</v>
      </c>
      <c r="H1052" s="737">
        <v>4.3477112627243741E-4</v>
      </c>
    </row>
    <row r="1053" spans="2:8">
      <c r="B1053" s="701">
        <v>45721</v>
      </c>
      <c r="C1053" s="702">
        <v>11213010</v>
      </c>
      <c r="D1053" s="702">
        <v>10083189</v>
      </c>
      <c r="E1053" s="702">
        <v>42</v>
      </c>
      <c r="F1053" s="702">
        <v>21296241</v>
      </c>
      <c r="G1053" s="733">
        <v>6827</v>
      </c>
      <c r="H1053" s="737">
        <v>3.2067580629502324E-4</v>
      </c>
    </row>
    <row r="1054" spans="2:8">
      <c r="B1054" s="701">
        <v>45722</v>
      </c>
      <c r="C1054" s="702">
        <v>11214238</v>
      </c>
      <c r="D1054" s="702">
        <v>10086175</v>
      </c>
      <c r="E1054" s="702">
        <v>43</v>
      </c>
      <c r="F1054" s="702">
        <v>21300456</v>
      </c>
      <c r="G1054" s="733">
        <v>4215</v>
      </c>
      <c r="H1054" s="737">
        <v>1.9792225303993938E-4</v>
      </c>
    </row>
    <row r="1055" spans="2:8">
      <c r="B1055" s="701">
        <v>45723</v>
      </c>
      <c r="C1055" s="702">
        <v>11207976</v>
      </c>
      <c r="D1055" s="702">
        <v>10084198</v>
      </c>
      <c r="E1055" s="702">
        <v>43</v>
      </c>
      <c r="F1055" s="702">
        <v>21292217</v>
      </c>
      <c r="G1055" s="733">
        <v>-8239</v>
      </c>
      <c r="H1055" s="737">
        <v>-3.8679923096485158E-4</v>
      </c>
    </row>
    <row r="1056" spans="2:8">
      <c r="B1056" s="701">
        <v>45726</v>
      </c>
      <c r="C1056" s="702">
        <v>11223159</v>
      </c>
      <c r="D1056" s="702">
        <v>10097452</v>
      </c>
      <c r="E1056" s="702">
        <v>41</v>
      </c>
      <c r="F1056" s="702">
        <v>21320652</v>
      </c>
      <c r="G1056" s="733">
        <v>28435</v>
      </c>
      <c r="H1056" s="737">
        <v>1.3354645032972456E-3</v>
      </c>
    </row>
    <row r="1057" spans="2:8">
      <c r="B1057" s="701">
        <v>45727</v>
      </c>
      <c r="C1057" s="702">
        <v>11228131</v>
      </c>
      <c r="D1057" s="702">
        <v>10103300</v>
      </c>
      <c r="E1057" s="702">
        <v>40</v>
      </c>
      <c r="F1057" s="702">
        <v>21331471</v>
      </c>
      <c r="G1057" s="733">
        <v>10819</v>
      </c>
      <c r="H1057" s="737">
        <v>5.0744226771293199E-4</v>
      </c>
    </row>
    <row r="1058" spans="2:8">
      <c r="B1058" s="701">
        <v>45728</v>
      </c>
      <c r="C1058" s="702">
        <v>11232674</v>
      </c>
      <c r="D1058" s="702">
        <v>10106528</v>
      </c>
      <c r="E1058" s="702">
        <v>42</v>
      </c>
      <c r="F1058" s="702">
        <v>21339244</v>
      </c>
      <c r="G1058" s="733">
        <v>7773</v>
      </c>
      <c r="H1058" s="737">
        <v>3.643911852118098E-4</v>
      </c>
    </row>
    <row r="1059" spans="2:8">
      <c r="B1059" s="701">
        <v>45729</v>
      </c>
      <c r="C1059" s="702">
        <v>11234861</v>
      </c>
      <c r="D1059" s="702">
        <v>10111057</v>
      </c>
      <c r="E1059" s="702">
        <v>42</v>
      </c>
      <c r="F1059" s="702">
        <v>21345960</v>
      </c>
      <c r="G1059" s="733">
        <v>6716</v>
      </c>
      <c r="H1059" s="737">
        <v>3.1472530142107047E-4</v>
      </c>
    </row>
    <row r="1060" spans="2:8">
      <c r="B1060" s="701">
        <v>45730</v>
      </c>
      <c r="C1060" s="702">
        <v>11228149</v>
      </c>
      <c r="D1060" s="702">
        <v>10107254</v>
      </c>
      <c r="E1060" s="702">
        <v>43</v>
      </c>
      <c r="F1060" s="702">
        <v>21335446</v>
      </c>
      <c r="G1060" s="733">
        <v>-10514</v>
      </c>
      <c r="H1060" s="737">
        <v>-4.925522206543631E-4</v>
      </c>
    </row>
    <row r="1061" spans="2:8">
      <c r="B1061" s="701">
        <v>45733</v>
      </c>
      <c r="C1061" s="702">
        <v>11249996</v>
      </c>
      <c r="D1061" s="702">
        <v>10126951</v>
      </c>
      <c r="E1061" s="702">
        <v>43</v>
      </c>
      <c r="F1061" s="702">
        <v>21376990</v>
      </c>
      <c r="G1061" s="733">
        <v>41544</v>
      </c>
      <c r="H1061" s="737">
        <v>1.9471821681158463E-3</v>
      </c>
    </row>
    <row r="1062" spans="2:8">
      <c r="B1062" s="701">
        <v>45734</v>
      </c>
      <c r="C1062" s="702">
        <v>11251382</v>
      </c>
      <c r="D1062" s="702">
        <v>10128677</v>
      </c>
      <c r="E1062" s="702">
        <v>44</v>
      </c>
      <c r="F1062" s="702">
        <v>21380103</v>
      </c>
      <c r="G1062" s="733">
        <v>3113</v>
      </c>
      <c r="H1062" s="737">
        <v>1.4562386940353278E-4</v>
      </c>
    </row>
    <row r="1063" spans="2:8">
      <c r="B1063" s="701">
        <v>45735</v>
      </c>
      <c r="C1063" s="702">
        <v>11256201</v>
      </c>
      <c r="D1063" s="702">
        <v>10133073</v>
      </c>
      <c r="E1063" s="702">
        <v>44</v>
      </c>
      <c r="F1063" s="702">
        <v>21389318</v>
      </c>
      <c r="G1063" s="733">
        <v>9215</v>
      </c>
      <c r="H1063" s="737">
        <v>4.3100821357122676E-4</v>
      </c>
    </row>
    <row r="1064" spans="2:8">
      <c r="B1064" s="701">
        <v>45736</v>
      </c>
      <c r="C1064" s="702">
        <v>11257549</v>
      </c>
      <c r="D1064" s="702">
        <v>10136876</v>
      </c>
      <c r="E1064" s="702">
        <v>44</v>
      </c>
      <c r="F1064" s="702">
        <v>21394469</v>
      </c>
      <c r="G1064" s="733">
        <v>5151</v>
      </c>
      <c r="H1064" s="737">
        <v>2.4082114259083021E-4</v>
      </c>
    </row>
    <row r="1065" spans="2:8">
      <c r="B1065" s="701">
        <v>45737</v>
      </c>
      <c r="C1065" s="702">
        <v>11249337</v>
      </c>
      <c r="D1065" s="702">
        <v>10132881</v>
      </c>
      <c r="E1065" s="702">
        <v>44</v>
      </c>
      <c r="F1065" s="702">
        <v>21382262</v>
      </c>
      <c r="G1065" s="733">
        <v>-12207</v>
      </c>
      <c r="H1065" s="737">
        <v>-5.7056802858723721E-4</v>
      </c>
    </row>
    <row r="1066" spans="2:8">
      <c r="B1066" s="701">
        <v>45740</v>
      </c>
      <c r="C1066" s="702">
        <v>11269206</v>
      </c>
      <c r="D1066" s="702">
        <v>10147829</v>
      </c>
      <c r="E1066" s="702">
        <v>44</v>
      </c>
      <c r="F1066" s="702">
        <v>21417079</v>
      </c>
      <c r="G1066" s="733">
        <v>34817</v>
      </c>
      <c r="H1066" s="737">
        <v>1.6283122898783642E-3</v>
      </c>
    </row>
    <row r="1067" spans="2:8">
      <c r="B1067" s="701">
        <v>45741</v>
      </c>
      <c r="C1067" s="702">
        <v>11273739</v>
      </c>
      <c r="D1067" s="702">
        <v>10150895</v>
      </c>
      <c r="E1067" s="702">
        <v>43</v>
      </c>
      <c r="F1067" s="702">
        <v>21424677</v>
      </c>
      <c r="G1067" s="733">
        <v>7598</v>
      </c>
      <c r="H1067" s="737">
        <v>3.5476359778097155E-4</v>
      </c>
    </row>
    <row r="1068" spans="2:8">
      <c r="B1068" s="701">
        <v>45742</v>
      </c>
      <c r="C1068" s="702">
        <v>11277855</v>
      </c>
      <c r="D1068" s="702">
        <v>10154793</v>
      </c>
      <c r="E1068" s="702">
        <v>43</v>
      </c>
      <c r="F1068" s="702">
        <v>21432691</v>
      </c>
      <c r="G1068" s="733">
        <v>8014</v>
      </c>
      <c r="H1068" s="737">
        <v>3.7405464735829064E-4</v>
      </c>
    </row>
    <row r="1069" spans="2:8">
      <c r="B1069" s="701">
        <v>45743</v>
      </c>
      <c r="C1069" s="702">
        <v>11280757</v>
      </c>
      <c r="D1069" s="702">
        <v>10158202</v>
      </c>
      <c r="E1069" s="702">
        <v>43</v>
      </c>
      <c r="F1069" s="702">
        <v>21439002</v>
      </c>
      <c r="G1069" s="733">
        <v>6311</v>
      </c>
      <c r="H1069" s="737">
        <v>2.9445672500938436E-4</v>
      </c>
    </row>
    <row r="1070" spans="2:8">
      <c r="B1070" s="701">
        <v>45744</v>
      </c>
      <c r="C1070" s="702">
        <v>11270121</v>
      </c>
      <c r="D1070" s="702">
        <v>10152245</v>
      </c>
      <c r="E1070" s="702">
        <v>43</v>
      </c>
      <c r="F1070" s="702">
        <v>21422409</v>
      </c>
      <c r="G1070" s="733">
        <v>-16593</v>
      </c>
      <c r="H1070" s="737">
        <v>-7.7396326564083129E-4</v>
      </c>
    </row>
    <row r="1071" spans="2:8">
      <c r="B1071" s="703">
        <v>45747</v>
      </c>
      <c r="C1071" s="708">
        <v>11217892</v>
      </c>
      <c r="D1071" s="708">
        <v>10102362</v>
      </c>
      <c r="E1071" s="708">
        <v>43</v>
      </c>
      <c r="F1071" s="708">
        <v>21320297</v>
      </c>
      <c r="G1071" s="736">
        <v>-102112</v>
      </c>
      <c r="H1071" s="738">
        <v>-4.7665974447598236E-3</v>
      </c>
    </row>
    <row r="1072" spans="2:8">
      <c r="B1072" s="701">
        <v>45748</v>
      </c>
      <c r="C1072" s="702">
        <v>11296682</v>
      </c>
      <c r="D1072" s="702">
        <v>10177030</v>
      </c>
      <c r="E1072" s="702">
        <v>44</v>
      </c>
      <c r="F1072" s="702">
        <v>21473756</v>
      </c>
      <c r="G1072" s="733">
        <v>153459</v>
      </c>
      <c r="H1072" s="737">
        <v>7.1977890364285368E-3</v>
      </c>
    </row>
    <row r="1073" spans="2:10">
      <c r="B1073" s="701">
        <v>45749</v>
      </c>
      <c r="C1073" s="702">
        <v>11300019</v>
      </c>
      <c r="D1073" s="702">
        <v>10182035</v>
      </c>
      <c r="E1073" s="702">
        <v>44</v>
      </c>
      <c r="F1073" s="702">
        <v>21482098</v>
      </c>
      <c r="G1073" s="733">
        <v>8342</v>
      </c>
      <c r="H1073" s="737">
        <v>3.8847419147347573E-4</v>
      </c>
    </row>
    <row r="1074" spans="2:10">
      <c r="B1074" s="701">
        <v>45750</v>
      </c>
      <c r="C1074" s="702">
        <v>11300377</v>
      </c>
      <c r="D1074" s="702">
        <v>10185905</v>
      </c>
      <c r="E1074" s="702">
        <v>44</v>
      </c>
      <c r="F1074" s="702">
        <v>21486326</v>
      </c>
      <c r="G1074" s="733">
        <v>4228</v>
      </c>
      <c r="H1074" s="737">
        <v>1.9681504106339176E-4</v>
      </c>
    </row>
    <row r="1075" spans="2:10">
      <c r="B1075" s="701">
        <v>45751</v>
      </c>
      <c r="C1075" s="702">
        <v>11297017</v>
      </c>
      <c r="D1075" s="702">
        <v>10187661</v>
      </c>
      <c r="E1075" s="702">
        <v>44</v>
      </c>
      <c r="F1075" s="702">
        <v>21484722</v>
      </c>
      <c r="G1075" s="733">
        <v>-1604</v>
      </c>
      <c r="H1075" s="737">
        <v>-7.4652129917418542E-5</v>
      </c>
    </row>
    <row r="1076" spans="2:10">
      <c r="B1076" s="701">
        <v>45754</v>
      </c>
      <c r="C1076" s="702">
        <v>11326113</v>
      </c>
      <c r="D1076" s="702">
        <v>10215165</v>
      </c>
      <c r="E1076" s="702">
        <v>43</v>
      </c>
      <c r="F1076" s="702">
        <v>21541321</v>
      </c>
      <c r="G1076" s="733">
        <v>56599</v>
      </c>
      <c r="H1076" s="737">
        <v>2.6343836331697013E-3</v>
      </c>
    </row>
    <row r="1077" spans="2:10">
      <c r="B1077" s="701">
        <v>45755</v>
      </c>
      <c r="C1077" s="702">
        <v>11331614</v>
      </c>
      <c r="D1077" s="702">
        <v>10220280</v>
      </c>
      <c r="E1077" s="702">
        <v>43</v>
      </c>
      <c r="F1077" s="702">
        <v>21551937</v>
      </c>
      <c r="G1077" s="733">
        <v>10616</v>
      </c>
      <c r="H1077" s="737">
        <v>4.9282028711239434E-4</v>
      </c>
    </row>
    <row r="1078" spans="2:10">
      <c r="B1078" s="701">
        <v>45756</v>
      </c>
      <c r="C1078" s="702">
        <v>11339425</v>
      </c>
      <c r="D1078" s="702">
        <v>10227196</v>
      </c>
      <c r="E1078" s="702">
        <v>43</v>
      </c>
      <c r="F1078" s="702">
        <v>21566664</v>
      </c>
      <c r="G1078" s="733">
        <v>14727</v>
      </c>
      <c r="H1078" s="737">
        <v>6.8332605092535914E-4</v>
      </c>
    </row>
    <row r="1079" spans="2:10">
      <c r="B1079" s="701">
        <v>45757</v>
      </c>
      <c r="C1079" s="702">
        <v>11343398</v>
      </c>
      <c r="D1079" s="702">
        <v>10231079</v>
      </c>
      <c r="E1079" s="702">
        <v>42</v>
      </c>
      <c r="F1079" s="702">
        <v>21574519</v>
      </c>
      <c r="G1079" s="733">
        <v>7855</v>
      </c>
      <c r="H1079" s="737">
        <v>3.6421951953258258E-4</v>
      </c>
    </row>
    <row r="1080" spans="2:10">
      <c r="B1080" s="701">
        <v>45758</v>
      </c>
      <c r="C1080" s="702">
        <v>11336993</v>
      </c>
      <c r="D1080" s="702">
        <v>10230164</v>
      </c>
      <c r="E1080" s="702">
        <v>44</v>
      </c>
      <c r="F1080" s="702">
        <v>21567201</v>
      </c>
      <c r="G1080" s="733">
        <v>-7318</v>
      </c>
      <c r="H1080" s="737">
        <v>-3.3919643816859857E-4</v>
      </c>
    </row>
    <row r="1081" spans="2:10">
      <c r="B1081" s="701">
        <v>45761</v>
      </c>
      <c r="C1081" s="702">
        <v>11359943</v>
      </c>
      <c r="D1081" s="702">
        <v>10254243</v>
      </c>
      <c r="E1081" s="702">
        <v>43</v>
      </c>
      <c r="F1081" s="702">
        <v>21614229</v>
      </c>
      <c r="G1081" s="733">
        <v>47028</v>
      </c>
      <c r="H1081" s="737">
        <v>2.1805333014701667E-3</v>
      </c>
    </row>
    <row r="1082" spans="2:10">
      <c r="B1082" s="701">
        <v>45762</v>
      </c>
      <c r="C1082" s="702">
        <v>11358887</v>
      </c>
      <c r="D1082" s="702">
        <v>10253846</v>
      </c>
      <c r="E1082" s="702">
        <v>43</v>
      </c>
      <c r="F1082" s="702">
        <v>21612776</v>
      </c>
      <c r="G1082" s="733">
        <v>-1453</v>
      </c>
      <c r="H1082" s="737">
        <v>-6.7224234553964202E-5</v>
      </c>
    </row>
    <row r="1083" spans="2:10">
      <c r="B1083" s="701">
        <v>45763</v>
      </c>
      <c r="C1083" s="702">
        <v>11344667</v>
      </c>
      <c r="D1083" s="702">
        <v>10244943</v>
      </c>
      <c r="E1083" s="702">
        <v>43</v>
      </c>
      <c r="F1083" s="702">
        <v>21589653</v>
      </c>
      <c r="G1083" s="733">
        <v>-23123</v>
      </c>
      <c r="H1083" s="737">
        <v>-1.069876447153284E-3</v>
      </c>
      <c r="J1083" s="833"/>
    </row>
    <row r="1084" spans="2:10">
      <c r="B1084" s="701">
        <v>45768</v>
      </c>
      <c r="C1084" s="702">
        <v>11360652</v>
      </c>
      <c r="D1084" s="702">
        <v>10258776</v>
      </c>
      <c r="E1084" s="702">
        <v>43</v>
      </c>
      <c r="F1084" s="702">
        <v>21619471</v>
      </c>
      <c r="G1084" s="733">
        <v>29818</v>
      </c>
      <c r="H1084" s="737">
        <v>1.381124559991731E-3</v>
      </c>
      <c r="J1084" s="833"/>
    </row>
    <row r="1085" spans="2:10">
      <c r="B1085" s="701">
        <v>45769</v>
      </c>
      <c r="C1085" s="702">
        <v>11378464</v>
      </c>
      <c r="D1085" s="702">
        <v>10269281</v>
      </c>
      <c r="E1085" s="702">
        <v>43</v>
      </c>
      <c r="F1085" s="702">
        <v>21647788</v>
      </c>
      <c r="G1085" s="733">
        <v>28317</v>
      </c>
      <c r="H1085" s="737">
        <v>1.3097915300517293E-3</v>
      </c>
      <c r="J1085" s="833"/>
    </row>
    <row r="1086" spans="2:10">
      <c r="B1086" s="701">
        <v>45770</v>
      </c>
      <c r="C1086" s="702">
        <v>11387234</v>
      </c>
      <c r="D1086" s="702">
        <v>10274206</v>
      </c>
      <c r="E1086" s="702">
        <v>43</v>
      </c>
      <c r="F1086" s="702">
        <v>21661483</v>
      </c>
      <c r="G1086" s="733">
        <v>13695</v>
      </c>
      <c r="H1086" s="737">
        <v>6.3262814658004984E-4</v>
      </c>
      <c r="J1086" s="833"/>
    </row>
    <row r="1087" spans="2:10">
      <c r="B1087" s="701">
        <v>45771</v>
      </c>
      <c r="C1087" s="702">
        <v>11394938</v>
      </c>
      <c r="D1087" s="702">
        <v>10280099</v>
      </c>
      <c r="E1087" s="702">
        <v>41</v>
      </c>
      <c r="F1087" s="702">
        <v>21675078</v>
      </c>
      <c r="G1087" s="733">
        <v>13595</v>
      </c>
      <c r="H1087" s="737">
        <v>6.2761169214509138E-4</v>
      </c>
      <c r="J1087" s="833"/>
    </row>
    <row r="1088" spans="2:10">
      <c r="B1088" s="701">
        <v>45772</v>
      </c>
      <c r="C1088" s="702">
        <v>11390981</v>
      </c>
      <c r="D1088" s="702">
        <v>10277704</v>
      </c>
      <c r="E1088" s="702">
        <v>41</v>
      </c>
      <c r="F1088" s="702">
        <v>21668726</v>
      </c>
      <c r="G1088" s="733">
        <v>-6352</v>
      </c>
      <c r="H1088" s="737">
        <v>-2.9305546213032052E-4</v>
      </c>
      <c r="J1088" s="833"/>
    </row>
    <row r="1089" spans="2:10">
      <c r="B1089" s="701">
        <v>45775</v>
      </c>
      <c r="C1089" s="702">
        <v>11418106</v>
      </c>
      <c r="D1089" s="702">
        <v>10298087</v>
      </c>
      <c r="E1089" s="702">
        <v>41</v>
      </c>
      <c r="F1089" s="702">
        <v>21716234</v>
      </c>
      <c r="G1089" s="733">
        <v>47508</v>
      </c>
      <c r="H1089" s="737">
        <v>2.1924685373750918E-3</v>
      </c>
      <c r="J1089" s="833"/>
    </row>
    <row r="1090" spans="2:10">
      <c r="B1090" s="701">
        <v>45776</v>
      </c>
      <c r="C1090" s="702">
        <v>11401671</v>
      </c>
      <c r="D1090" s="702">
        <v>10282948</v>
      </c>
      <c r="E1090" s="702">
        <v>41</v>
      </c>
      <c r="F1090" s="702">
        <v>21684660</v>
      </c>
      <c r="G1090" s="733">
        <v>-31574</v>
      </c>
      <c r="H1090" s="737">
        <v>-1.4539353370386365E-3</v>
      </c>
      <c r="J1090" s="833"/>
    </row>
    <row r="1091" spans="2:10">
      <c r="B1091" s="703" t="s">
        <v>614</v>
      </c>
      <c r="C1091" s="708">
        <v>11334348</v>
      </c>
      <c r="D1091" s="708">
        <v>10219747</v>
      </c>
      <c r="E1091" s="708">
        <v>41</v>
      </c>
      <c r="F1091" s="708">
        <v>21554136</v>
      </c>
      <c r="G1091" s="736">
        <v>-130524</v>
      </c>
      <c r="H1091" s="738">
        <v>-6.0191859129909986E-3</v>
      </c>
      <c r="J1091" s="833"/>
    </row>
    <row r="1092" spans="2:10">
      <c r="B1092" s="701" t="s">
        <v>615</v>
      </c>
      <c r="C1092" s="702">
        <v>11380422</v>
      </c>
      <c r="D1092" s="702">
        <v>10270262</v>
      </c>
      <c r="E1092" s="702">
        <v>41</v>
      </c>
      <c r="F1092" s="702">
        <v>21650725</v>
      </c>
      <c r="G1092" s="733">
        <v>96589</v>
      </c>
      <c r="H1092" s="737">
        <v>4.4812281039703361E-3</v>
      </c>
      <c r="J1092" s="833"/>
    </row>
    <row r="1093" spans="2:10">
      <c r="B1093" s="701" t="s">
        <v>616</v>
      </c>
      <c r="C1093" s="702">
        <v>11416665</v>
      </c>
      <c r="D1093" s="702">
        <v>10295906</v>
      </c>
      <c r="E1093" s="702">
        <v>41</v>
      </c>
      <c r="F1093" s="702">
        <v>21712612</v>
      </c>
      <c r="G1093" s="733">
        <v>61887</v>
      </c>
      <c r="H1093" s="737">
        <v>2.8584262189834675E-3</v>
      </c>
      <c r="J1093" s="833"/>
    </row>
    <row r="1094" spans="2:10">
      <c r="B1094" s="701" t="s">
        <v>617</v>
      </c>
      <c r="C1094" s="702">
        <v>11420759</v>
      </c>
      <c r="D1094" s="702">
        <v>10296951</v>
      </c>
      <c r="E1094" s="702">
        <v>41</v>
      </c>
      <c r="F1094" s="702">
        <v>21717751</v>
      </c>
      <c r="G1094" s="733">
        <v>5139</v>
      </c>
      <c r="H1094" s="737">
        <v>2.3668271693888521E-4</v>
      </c>
      <c r="J1094" s="833"/>
    </row>
    <row r="1095" spans="2:10">
      <c r="B1095" s="701" t="s">
        <v>618</v>
      </c>
      <c r="C1095" s="702">
        <v>11428032</v>
      </c>
      <c r="D1095" s="702">
        <v>10303812</v>
      </c>
      <c r="E1095" s="702">
        <v>41</v>
      </c>
      <c r="F1095" s="702">
        <v>21731885</v>
      </c>
      <c r="G1095" s="733">
        <v>14134</v>
      </c>
      <c r="H1095" s="737">
        <v>6.5080403583217539E-4</v>
      </c>
      <c r="J1095" s="833"/>
    </row>
    <row r="1096" spans="2:10">
      <c r="B1096" s="701" t="s">
        <v>619</v>
      </c>
      <c r="C1096" s="702">
        <v>11433428</v>
      </c>
      <c r="D1096" s="702">
        <v>10309796</v>
      </c>
      <c r="E1096" s="702">
        <v>41</v>
      </c>
      <c r="F1096" s="702">
        <v>21743265</v>
      </c>
      <c r="G1096" s="733">
        <v>11380</v>
      </c>
      <c r="H1096" s="737">
        <v>5.236545288178629E-4</v>
      </c>
      <c r="J1096" s="833"/>
    </row>
    <row r="1097" spans="2:10">
      <c r="B1097" s="701" t="s">
        <v>620</v>
      </c>
      <c r="C1097" s="702">
        <v>11429480</v>
      </c>
      <c r="D1097" s="702">
        <v>10308109</v>
      </c>
      <c r="E1097" s="702">
        <v>40</v>
      </c>
      <c r="F1097" s="702">
        <v>21737629</v>
      </c>
      <c r="G1097" s="733">
        <v>-5636</v>
      </c>
      <c r="H1097" s="737">
        <v>-2.5920670147749902E-4</v>
      </c>
      <c r="J1097" s="833"/>
    </row>
    <row r="1098" spans="2:10">
      <c r="B1098" s="701" t="s">
        <v>621</v>
      </c>
      <c r="C1098" s="702">
        <v>11447962</v>
      </c>
      <c r="D1098" s="702">
        <v>10322471</v>
      </c>
      <c r="E1098" s="702">
        <v>40</v>
      </c>
      <c r="F1098" s="702">
        <v>21770473</v>
      </c>
      <c r="G1098" s="733">
        <v>32844</v>
      </c>
      <c r="H1098" s="737">
        <v>1.5109283537777518E-3</v>
      </c>
      <c r="J1098" s="833"/>
    </row>
    <row r="1099" spans="2:10">
      <c r="B1099" s="701" t="s">
        <v>622</v>
      </c>
      <c r="C1099" s="702">
        <v>11449847</v>
      </c>
      <c r="D1099" s="702">
        <v>10322552</v>
      </c>
      <c r="E1099" s="702">
        <v>40</v>
      </c>
      <c r="F1099" s="702">
        <v>21772439</v>
      </c>
      <c r="G1099" s="733">
        <v>1966</v>
      </c>
      <c r="H1099" s="737">
        <v>9.0305800889201038E-5</v>
      </c>
      <c r="J1099" s="833"/>
    </row>
    <row r="1100" spans="2:10">
      <c r="B1100" s="701" t="s">
        <v>623</v>
      </c>
      <c r="C1100" s="702">
        <v>11449473</v>
      </c>
      <c r="D1100" s="702">
        <v>10323893</v>
      </c>
      <c r="E1100" s="702">
        <v>41</v>
      </c>
      <c r="F1100" s="702">
        <v>21773407</v>
      </c>
      <c r="G1100" s="733">
        <v>968</v>
      </c>
      <c r="H1100" s="737">
        <v>4.4459878840497069E-5</v>
      </c>
      <c r="J1100" s="833"/>
    </row>
    <row r="1101" spans="2:10">
      <c r="B1101" s="701" t="s">
        <v>624</v>
      </c>
      <c r="C1101" s="702">
        <v>11454533</v>
      </c>
      <c r="D1101" s="702">
        <v>10329303</v>
      </c>
      <c r="E1101" s="702">
        <v>42</v>
      </c>
      <c r="F1101" s="702">
        <v>21783878</v>
      </c>
      <c r="G1101" s="733">
        <v>10471</v>
      </c>
      <c r="H1101" s="737">
        <v>4.8090774218301213E-4</v>
      </c>
      <c r="J1101" s="833"/>
    </row>
    <row r="1102" spans="2:10">
      <c r="B1102" s="701" t="s">
        <v>625</v>
      </c>
      <c r="C1102" s="702">
        <v>11448958</v>
      </c>
      <c r="D1102" s="702">
        <v>10326674</v>
      </c>
      <c r="E1102" s="702">
        <v>42</v>
      </c>
      <c r="F1102" s="702">
        <v>21775674</v>
      </c>
      <c r="G1102" s="733">
        <v>-8204</v>
      </c>
      <c r="H1102" s="737">
        <v>-3.7660879297984895E-4</v>
      </c>
      <c r="J1102" s="833"/>
    </row>
    <row r="1103" spans="2:10">
      <c r="B1103" s="701" t="s">
        <v>626</v>
      </c>
      <c r="C1103" s="702">
        <v>11472890</v>
      </c>
      <c r="D1103" s="702">
        <v>10342414</v>
      </c>
      <c r="E1103" s="702">
        <v>42</v>
      </c>
      <c r="F1103" s="702">
        <v>21815346</v>
      </c>
      <c r="G1103" s="733">
        <v>39672</v>
      </c>
      <c r="H1103" s="737">
        <v>1.8218494637640692E-3</v>
      </c>
      <c r="J1103" s="833"/>
    </row>
    <row r="1104" spans="2:10">
      <c r="B1104" s="701" t="s">
        <v>627</v>
      </c>
      <c r="C1104" s="702">
        <v>11475464</v>
      </c>
      <c r="D1104" s="702">
        <v>10343231</v>
      </c>
      <c r="E1104" s="702">
        <v>42</v>
      </c>
      <c r="F1104" s="702">
        <v>21818737</v>
      </c>
      <c r="G1104" s="733">
        <v>3391</v>
      </c>
      <c r="H1104" s="737">
        <v>1.554410367821113E-4</v>
      </c>
      <c r="J1104" s="833"/>
    </row>
    <row r="1105" spans="2:10">
      <c r="B1105" s="701" t="s">
        <v>628</v>
      </c>
      <c r="C1105" s="702">
        <v>11480674</v>
      </c>
      <c r="D1105" s="702">
        <v>10348288</v>
      </c>
      <c r="E1105" s="702">
        <v>42</v>
      </c>
      <c r="F1105" s="702">
        <v>21829004</v>
      </c>
      <c r="G1105" s="733">
        <v>10267</v>
      </c>
      <c r="H1105" s="737">
        <v>4.7055885957103527E-4</v>
      </c>
      <c r="J1105" s="833"/>
    </row>
    <row r="1106" spans="2:10">
      <c r="B1106" s="701" t="s">
        <v>629</v>
      </c>
      <c r="C1106" s="702">
        <v>11484350</v>
      </c>
      <c r="D1106" s="702">
        <v>10351920</v>
      </c>
      <c r="E1106" s="702">
        <v>42</v>
      </c>
      <c r="F1106" s="702">
        <v>21836312</v>
      </c>
      <c r="G1106" s="733">
        <v>7308</v>
      </c>
      <c r="H1106" s="737">
        <v>3.3478394158525937E-4</v>
      </c>
      <c r="J1106" s="833"/>
    </row>
    <row r="1107" spans="2:10">
      <c r="B1107" s="701" t="s">
        <v>630</v>
      </c>
      <c r="C1107" s="702">
        <v>11475986</v>
      </c>
      <c r="D1107" s="702">
        <v>10346825</v>
      </c>
      <c r="E1107" s="702">
        <v>42</v>
      </c>
      <c r="F1107" s="702">
        <v>21822853</v>
      </c>
      <c r="G1107" s="733">
        <v>-13459</v>
      </c>
      <c r="H1107" s="737">
        <v>-6.1635865983233895E-4</v>
      </c>
      <c r="J1107" s="833"/>
    </row>
    <row r="1108" spans="2:10">
      <c r="B1108" s="701" t="s">
        <v>631</v>
      </c>
      <c r="C1108" s="702">
        <v>11491582</v>
      </c>
      <c r="D1108" s="702">
        <v>10355936</v>
      </c>
      <c r="E1108" s="702">
        <v>47</v>
      </c>
      <c r="F1108" s="702">
        <v>21847565</v>
      </c>
      <c r="G1108" s="733">
        <v>24712</v>
      </c>
      <c r="H1108" s="737">
        <v>1.1323908931613058E-3</v>
      </c>
      <c r="J1108" s="833"/>
    </row>
    <row r="1109" spans="2:10">
      <c r="B1109" s="701" t="s">
        <v>632</v>
      </c>
      <c r="C1109" s="702">
        <v>11491020</v>
      </c>
      <c r="D1109" s="702">
        <v>10354070</v>
      </c>
      <c r="E1109" s="702">
        <v>47</v>
      </c>
      <c r="F1109" s="702">
        <v>21845137</v>
      </c>
      <c r="G1109" s="733">
        <v>-2428</v>
      </c>
      <c r="H1109" s="737">
        <v>-1.111336663833784E-4</v>
      </c>
      <c r="J1109" s="833"/>
    </row>
    <row r="1110" spans="2:10">
      <c r="B1110" s="701" t="s">
        <v>633</v>
      </c>
      <c r="C1110" s="702">
        <v>11492505</v>
      </c>
      <c r="D1110" s="702">
        <v>10354080</v>
      </c>
      <c r="E1110" s="702">
        <v>47</v>
      </c>
      <c r="F1110" s="702">
        <v>21846632</v>
      </c>
      <c r="G1110" s="733">
        <v>1495</v>
      </c>
      <c r="H1110" s="737">
        <v>6.8436284011319515E-5</v>
      </c>
      <c r="J1110" s="833"/>
    </row>
    <row r="1111" spans="2:10">
      <c r="B1111" s="701">
        <v>45806</v>
      </c>
      <c r="C1111" s="702">
        <v>11490868</v>
      </c>
      <c r="D1111" s="702">
        <v>10351641</v>
      </c>
      <c r="E1111" s="702">
        <v>47</v>
      </c>
      <c r="F1111" s="702">
        <v>21842556</v>
      </c>
      <c r="G1111" s="733">
        <v>-4076</v>
      </c>
      <c r="H1111" s="737">
        <v>-1.8657338119665301E-4</v>
      </c>
      <c r="J1111" s="833"/>
    </row>
    <row r="1112" spans="2:10">
      <c r="B1112" s="703">
        <v>45807</v>
      </c>
      <c r="C1112" s="708">
        <v>11468213</v>
      </c>
      <c r="D1112" s="708">
        <v>10329736</v>
      </c>
      <c r="E1112" s="708">
        <v>45</v>
      </c>
      <c r="F1112" s="708">
        <v>21797994</v>
      </c>
      <c r="G1112" s="736">
        <v>-44562</v>
      </c>
      <c r="H1112" s="738">
        <v>-2.0401458510624915E-3</v>
      </c>
      <c r="J1112" s="833"/>
    </row>
    <row r="1113" spans="2:10">
      <c r="B1113" s="701" t="s">
        <v>634</v>
      </c>
      <c r="C1113" s="702">
        <v>11480083</v>
      </c>
      <c r="D1113" s="702">
        <v>10332886</v>
      </c>
      <c r="E1113" s="702">
        <v>46</v>
      </c>
      <c r="F1113" s="702">
        <v>21813015</v>
      </c>
      <c r="G1113" s="733">
        <v>15021</v>
      </c>
      <c r="H1113" s="737">
        <v>6.8910010710165892E-4</v>
      </c>
      <c r="J1113" s="833"/>
    </row>
    <row r="1114" spans="2:10">
      <c r="B1114" s="701" t="s">
        <v>635</v>
      </c>
      <c r="C1114" s="702">
        <v>11474614</v>
      </c>
      <c r="D1114" s="702">
        <v>10325630</v>
      </c>
      <c r="E1114" s="702">
        <v>46</v>
      </c>
      <c r="F1114" s="702">
        <v>21800290</v>
      </c>
      <c r="G1114" s="733">
        <v>-12725</v>
      </c>
      <c r="H1114" s="737">
        <v>-5.8336731533903396E-4</v>
      </c>
      <c r="J1114" s="833"/>
    </row>
    <row r="1115" spans="2:10">
      <c r="B1115" s="701" t="s">
        <v>636</v>
      </c>
      <c r="C1115" s="702">
        <v>11480236</v>
      </c>
      <c r="D1115" s="702">
        <v>10330419</v>
      </c>
      <c r="E1115" s="702">
        <v>46</v>
      </c>
      <c r="F1115" s="702">
        <v>21810701</v>
      </c>
      <c r="G1115" s="733">
        <v>10411</v>
      </c>
      <c r="H1115" s="737">
        <v>4.7756245444441348E-4</v>
      </c>
      <c r="J1115" s="833"/>
    </row>
    <row r="1116" spans="2:10">
      <c r="B1116" s="701" t="s">
        <v>637</v>
      </c>
      <c r="C1116" s="702">
        <v>11487164</v>
      </c>
      <c r="D1116" s="702">
        <v>10336220</v>
      </c>
      <c r="E1116" s="702">
        <v>46</v>
      </c>
      <c r="F1116" s="702">
        <v>21823430</v>
      </c>
      <c r="G1116" s="733">
        <v>12729</v>
      </c>
      <c r="H1116" s="737">
        <v>5.83612603739736E-4</v>
      </c>
      <c r="J1116" s="833"/>
    </row>
    <row r="1117" spans="2:10">
      <c r="B1117" s="701" t="s">
        <v>638</v>
      </c>
      <c r="C1117" s="702">
        <v>11482196</v>
      </c>
      <c r="D1117" s="702">
        <v>10337228</v>
      </c>
      <c r="E1117" s="702">
        <v>46</v>
      </c>
      <c r="F1117" s="702">
        <v>21819470</v>
      </c>
      <c r="G1117" s="733">
        <v>-3960</v>
      </c>
      <c r="H1117" s="737">
        <v>-1.8145635218658196E-4</v>
      </c>
      <c r="J1117" s="833"/>
    </row>
    <row r="1118" spans="2:10">
      <c r="B1118" s="701" t="s">
        <v>639</v>
      </c>
      <c r="C1118" s="702">
        <v>11510651</v>
      </c>
      <c r="D1118" s="702">
        <v>10357956</v>
      </c>
      <c r="E1118" s="702">
        <v>46</v>
      </c>
      <c r="F1118" s="702">
        <v>21868653</v>
      </c>
      <c r="G1118" s="733">
        <v>49183</v>
      </c>
      <c r="H1118" s="737">
        <v>2.2540877482357669E-3</v>
      </c>
      <c r="J1118" s="833"/>
    </row>
    <row r="1119" spans="2:10">
      <c r="B1119" s="701" t="s">
        <v>640</v>
      </c>
      <c r="C1119" s="702">
        <v>11513754</v>
      </c>
      <c r="D1119" s="702">
        <v>10357646</v>
      </c>
      <c r="E1119" s="702">
        <v>46</v>
      </c>
      <c r="F1119" s="702">
        <v>21871446</v>
      </c>
      <c r="G1119" s="733">
        <v>2793</v>
      </c>
      <c r="H1119" s="737">
        <v>1.2771705692160573E-4</v>
      </c>
      <c r="J1119" s="833"/>
    </row>
    <row r="1120" spans="2:10">
      <c r="B1120" s="701" t="s">
        <v>641</v>
      </c>
      <c r="C1120" s="702">
        <v>11521386</v>
      </c>
      <c r="D1120" s="702">
        <v>10363689</v>
      </c>
      <c r="E1120" s="702">
        <v>46</v>
      </c>
      <c r="F1120" s="702">
        <v>21885121</v>
      </c>
      <c r="G1120" s="733">
        <v>13675</v>
      </c>
      <c r="H1120" s="737">
        <v>6.2524443971367916E-4</v>
      </c>
      <c r="J1120" s="833"/>
    </row>
    <row r="1121" spans="2:10">
      <c r="B1121" s="701" t="s">
        <v>642</v>
      </c>
      <c r="C1121" s="702">
        <v>11528353</v>
      </c>
      <c r="D1121" s="702">
        <v>10370185</v>
      </c>
      <c r="E1121" s="702">
        <v>45</v>
      </c>
      <c r="F1121" s="702">
        <v>21898583</v>
      </c>
      <c r="G1121" s="733">
        <v>13462</v>
      </c>
      <c r="H1121" s="737">
        <v>6.1512111356387678E-4</v>
      </c>
      <c r="J1121" s="833"/>
    </row>
    <row r="1122" spans="2:10">
      <c r="B1122" s="701" t="s">
        <v>643</v>
      </c>
      <c r="C1122" s="702">
        <v>11523654</v>
      </c>
      <c r="D1122" s="702">
        <v>10366453</v>
      </c>
      <c r="E1122" s="702">
        <v>45</v>
      </c>
      <c r="F1122" s="702">
        <v>21890152</v>
      </c>
      <c r="G1122" s="733">
        <v>-8431</v>
      </c>
      <c r="H1122" s="737">
        <v>-3.850020798149556E-4</v>
      </c>
      <c r="J1122" s="833"/>
    </row>
    <row r="1123" spans="2:10">
      <c r="B1123" s="701" t="s">
        <v>644</v>
      </c>
      <c r="C1123" s="702">
        <v>11557570</v>
      </c>
      <c r="D1123" s="702">
        <v>10388677</v>
      </c>
      <c r="E1123" s="702">
        <v>43</v>
      </c>
      <c r="F1123" s="702">
        <v>21946290</v>
      </c>
      <c r="G1123" s="733">
        <v>56138</v>
      </c>
      <c r="H1123" s="737">
        <v>2.5645322152172412E-3</v>
      </c>
      <c r="J1123" s="833"/>
    </row>
    <row r="1124" spans="2:10">
      <c r="B1124" s="701" t="s">
        <v>645</v>
      </c>
      <c r="C1124" s="702">
        <v>11560916</v>
      </c>
      <c r="D1124" s="702">
        <v>10388747</v>
      </c>
      <c r="E1124" s="702">
        <v>43</v>
      </c>
      <c r="F1124" s="702">
        <v>21949706</v>
      </c>
      <c r="G1124" s="733">
        <v>3416</v>
      </c>
      <c r="H1124" s="737">
        <v>1.5565273219309006E-4</v>
      </c>
      <c r="J1124" s="833"/>
    </row>
    <row r="1125" spans="2:10">
      <c r="B1125" s="701" t="s">
        <v>646</v>
      </c>
      <c r="C1125" s="702">
        <v>11564994</v>
      </c>
      <c r="D1125" s="702">
        <v>10380959</v>
      </c>
      <c r="E1125" s="702">
        <v>43</v>
      </c>
      <c r="F1125" s="702">
        <v>21945996</v>
      </c>
      <c r="G1125" s="733">
        <v>-3710</v>
      </c>
      <c r="H1125" s="737">
        <v>-1.6902276504293656E-4</v>
      </c>
      <c r="J1125" s="833"/>
    </row>
    <row r="1126" spans="2:10">
      <c r="B1126" s="701" t="s">
        <v>647</v>
      </c>
      <c r="C1126" s="702">
        <v>11569994</v>
      </c>
      <c r="D1126" s="702">
        <v>10377425</v>
      </c>
      <c r="E1126" s="702">
        <v>44</v>
      </c>
      <c r="F1126" s="702">
        <v>21947463</v>
      </c>
      <c r="G1126" s="733">
        <v>1467</v>
      </c>
      <c r="H1126" s="737">
        <v>6.6845906651957776E-5</v>
      </c>
      <c r="J1126" s="833"/>
    </row>
    <row r="1127" spans="2:10">
      <c r="B1127" s="701" t="s">
        <v>648</v>
      </c>
      <c r="C1127" s="702">
        <v>11553374</v>
      </c>
      <c r="D1127" s="702">
        <v>10324373</v>
      </c>
      <c r="E1127" s="702">
        <v>44</v>
      </c>
      <c r="F1127" s="702">
        <v>21877791</v>
      </c>
      <c r="G1127" s="733">
        <v>-69672</v>
      </c>
      <c r="H1127" s="737">
        <v>-3.1744899171262109E-3</v>
      </c>
      <c r="J1127" s="833"/>
    </row>
    <row r="1128" spans="2:10">
      <c r="B1128" s="701" t="s">
        <v>649</v>
      </c>
      <c r="C1128" s="702">
        <v>11570508</v>
      </c>
      <c r="D1128" s="702">
        <v>10294197</v>
      </c>
      <c r="E1128" s="702">
        <v>38</v>
      </c>
      <c r="F1128" s="702">
        <v>21864743</v>
      </c>
      <c r="G1128" s="733">
        <v>-13048</v>
      </c>
      <c r="H1128" s="737">
        <v>-5.9640390567772261E-4</v>
      </c>
      <c r="J1128" s="833"/>
    </row>
    <row r="1129" spans="2:10">
      <c r="B1129" s="701" t="s">
        <v>650</v>
      </c>
      <c r="C1129" s="702">
        <v>11569519</v>
      </c>
      <c r="D1129" s="702">
        <v>10278149</v>
      </c>
      <c r="E1129" s="702">
        <v>38</v>
      </c>
      <c r="F1129" s="702">
        <v>21847706</v>
      </c>
      <c r="G1129" s="733">
        <v>-17037</v>
      </c>
      <c r="H1129" s="737">
        <v>-7.7919964574935108E-4</v>
      </c>
      <c r="J1129" s="833"/>
    </row>
    <row r="1130" spans="2:10">
      <c r="B1130" s="701">
        <v>45833</v>
      </c>
      <c r="C1130" s="702">
        <v>11578370</v>
      </c>
      <c r="D1130" s="702">
        <v>10281425</v>
      </c>
      <c r="E1130" s="702">
        <v>38</v>
      </c>
      <c r="F1130" s="702">
        <v>21859833</v>
      </c>
      <c r="G1130" s="733">
        <v>12127</v>
      </c>
      <c r="H1130" s="737">
        <v>5.55069717617096E-4</v>
      </c>
      <c r="J1130" s="833"/>
    </row>
    <row r="1131" spans="2:10">
      <c r="B1131" s="701">
        <v>45834</v>
      </c>
      <c r="C1131" s="702">
        <v>11582117</v>
      </c>
      <c r="D1131" s="702">
        <v>10282018</v>
      </c>
      <c r="E1131" s="702">
        <v>37</v>
      </c>
      <c r="F1131" s="702">
        <v>21864172</v>
      </c>
      <c r="G1131" s="733">
        <v>4339</v>
      </c>
      <c r="H1131" s="737">
        <v>1.9849190979637221E-4</v>
      </c>
      <c r="J1131" s="833"/>
    </row>
    <row r="1132" spans="2:10">
      <c r="B1132" s="701">
        <v>45835</v>
      </c>
      <c r="C1132" s="702">
        <v>11571389</v>
      </c>
      <c r="D1132" s="702">
        <v>10271067</v>
      </c>
      <c r="E1132" s="702">
        <v>35</v>
      </c>
      <c r="F1132" s="702">
        <v>21842491</v>
      </c>
      <c r="G1132" s="733">
        <v>-21681</v>
      </c>
      <c r="H1132" s="737">
        <v>-9.9162227593163621E-4</v>
      </c>
      <c r="J1132" s="833"/>
    </row>
    <row r="1133" spans="2:10">
      <c r="B1133" s="703">
        <v>45838</v>
      </c>
      <c r="C1133" s="708">
        <v>11490472</v>
      </c>
      <c r="D1133" s="708">
        <v>10165436</v>
      </c>
      <c r="E1133" s="708">
        <v>35</v>
      </c>
      <c r="F1133" s="708">
        <v>21655943</v>
      </c>
      <c r="G1133" s="736">
        <v>-186548</v>
      </c>
      <c r="H1133" s="738">
        <v>-8.5406009781576753E-3</v>
      </c>
      <c r="J1133" s="833"/>
    </row>
    <row r="1134" spans="2:10">
      <c r="B1134" s="701">
        <v>45839</v>
      </c>
      <c r="C1134" s="702">
        <v>11580271</v>
      </c>
      <c r="D1134" s="702">
        <v>10261979</v>
      </c>
      <c r="E1134" s="702">
        <v>36</v>
      </c>
      <c r="F1134" s="702">
        <v>21842286</v>
      </c>
      <c r="G1134" s="733">
        <v>186343</v>
      </c>
      <c r="H1134" s="737">
        <v>8.6047049532778086E-3</v>
      </c>
    </row>
    <row r="1135" spans="2:10">
      <c r="B1135" s="701">
        <v>45840</v>
      </c>
      <c r="C1135" s="702">
        <v>11578038</v>
      </c>
      <c r="D1135" s="702">
        <v>10260686</v>
      </c>
      <c r="E1135" s="702">
        <v>37</v>
      </c>
      <c r="F1135" s="702">
        <v>21838761</v>
      </c>
      <c r="G1135" s="733">
        <v>-3525</v>
      </c>
      <c r="H1135" s="737">
        <v>-1.6138420676292675E-4</v>
      </c>
    </row>
    <row r="1136" spans="2:10">
      <c r="B1136" s="701">
        <v>45841</v>
      </c>
      <c r="C1136" s="702">
        <v>11576046</v>
      </c>
      <c r="D1136" s="702">
        <v>10261506</v>
      </c>
      <c r="E1136" s="702">
        <v>35</v>
      </c>
      <c r="F1136" s="702">
        <v>21837587</v>
      </c>
      <c r="G1136" s="733">
        <v>-1174</v>
      </c>
      <c r="H1136" s="737">
        <v>-5.3757628466155616E-5</v>
      </c>
    </row>
    <row r="1137" spans="2:8">
      <c r="B1137" s="701">
        <v>45842</v>
      </c>
      <c r="C1137" s="702">
        <v>11570700</v>
      </c>
      <c r="D1137" s="702">
        <v>10260316</v>
      </c>
      <c r="E1137" s="702">
        <v>35</v>
      </c>
      <c r="F1137" s="702">
        <v>21831051</v>
      </c>
      <c r="G1137" s="733">
        <v>-6536</v>
      </c>
      <c r="H1137" s="737">
        <v>-2.9930046758375184E-4</v>
      </c>
    </row>
    <row r="1138" spans="2:8">
      <c r="B1138" s="701">
        <v>45845</v>
      </c>
      <c r="C1138" s="702">
        <v>11594789</v>
      </c>
      <c r="D1138" s="702">
        <v>10278935</v>
      </c>
      <c r="E1138" s="702">
        <v>35</v>
      </c>
      <c r="F1138" s="702">
        <v>21873759</v>
      </c>
      <c r="G1138" s="733">
        <v>42708</v>
      </c>
      <c r="H1138" s="737">
        <v>1.9562961031971415E-3</v>
      </c>
    </row>
    <row r="1139" spans="2:8">
      <c r="B1139" s="701">
        <v>45846</v>
      </c>
      <c r="C1139" s="702">
        <v>11596303</v>
      </c>
      <c r="D1139" s="702">
        <v>10275170</v>
      </c>
      <c r="E1139" s="702">
        <v>35</v>
      </c>
      <c r="F1139" s="702">
        <v>21871508</v>
      </c>
      <c r="G1139" s="733">
        <v>-2251</v>
      </c>
      <c r="H1139" s="737">
        <v>-1.0290869530016344E-4</v>
      </c>
    </row>
    <row r="1140" spans="2:8">
      <c r="B1140" s="701">
        <v>45847</v>
      </c>
      <c r="C1140" s="702">
        <v>11601939</v>
      </c>
      <c r="D1140" s="702">
        <v>10277629</v>
      </c>
      <c r="E1140" s="702">
        <v>35</v>
      </c>
      <c r="F1140" s="702">
        <v>21879603</v>
      </c>
      <c r="G1140" s="733">
        <v>8095</v>
      </c>
      <c r="H1140" s="737">
        <v>3.701162260965063E-4</v>
      </c>
    </row>
    <row r="1141" spans="2:8">
      <c r="B1141" s="701">
        <v>45848</v>
      </c>
      <c r="C1141" s="702">
        <v>11604795</v>
      </c>
      <c r="D1141" s="702">
        <v>10275208</v>
      </c>
      <c r="E1141" s="702">
        <v>35</v>
      </c>
      <c r="F1141" s="702">
        <v>21880038</v>
      </c>
      <c r="G1141" s="733">
        <v>435</v>
      </c>
      <c r="H1141" s="737">
        <v>1.9881530757270838E-5</v>
      </c>
    </row>
    <row r="1142" spans="2:8">
      <c r="B1142" s="701">
        <v>45849</v>
      </c>
      <c r="C1142" s="702">
        <v>11596128</v>
      </c>
      <c r="D1142" s="702">
        <v>10273076</v>
      </c>
      <c r="E1142" s="702">
        <v>38</v>
      </c>
      <c r="F1142" s="702">
        <v>21869242</v>
      </c>
      <c r="G1142" s="733">
        <v>-10796</v>
      </c>
      <c r="H1142" s="737">
        <v>-4.9341779022504806E-4</v>
      </c>
    </row>
    <row r="1143" spans="2:8">
      <c r="B1143" s="701">
        <v>45852</v>
      </c>
      <c r="C1143" s="702">
        <v>11611686</v>
      </c>
      <c r="D1143" s="702">
        <v>10288630</v>
      </c>
      <c r="E1143" s="702">
        <v>38</v>
      </c>
      <c r="F1143" s="702">
        <v>21900354</v>
      </c>
      <c r="G1143" s="733">
        <v>31112</v>
      </c>
      <c r="H1143" s="737">
        <v>1.4226373278050097E-3</v>
      </c>
    </row>
    <row r="1144" spans="2:8">
      <c r="B1144" s="701">
        <v>45853</v>
      </c>
      <c r="C1144" s="702">
        <v>11609689</v>
      </c>
      <c r="D1144" s="702">
        <v>10283262</v>
      </c>
      <c r="E1144" s="702">
        <v>38</v>
      </c>
      <c r="F1144" s="702">
        <v>21892989</v>
      </c>
      <c r="G1144" s="733">
        <v>-7365</v>
      </c>
      <c r="H1144" s="737">
        <v>-3.3629593384654211E-4</v>
      </c>
    </row>
    <row r="1145" spans="2:8">
      <c r="B1145" s="701">
        <v>45854</v>
      </c>
      <c r="C1145" s="702">
        <v>11611756</v>
      </c>
      <c r="D1145" s="702">
        <v>10286342</v>
      </c>
      <c r="E1145" s="702">
        <v>38</v>
      </c>
      <c r="F1145" s="702">
        <v>21898136</v>
      </c>
      <c r="G1145" s="733">
        <v>5147</v>
      </c>
      <c r="H1145" s="737">
        <v>2.3509809464572484E-4</v>
      </c>
    </row>
    <row r="1146" spans="2:8">
      <c r="B1146" s="701">
        <v>45855</v>
      </c>
      <c r="C1146" s="702">
        <v>11617181</v>
      </c>
      <c r="D1146" s="702">
        <v>10296811</v>
      </c>
      <c r="E1146" s="702">
        <v>37</v>
      </c>
      <c r="F1146" s="702">
        <v>21914029</v>
      </c>
      <c r="G1146" s="733">
        <v>15893</v>
      </c>
      <c r="H1146" s="737">
        <v>7.2576953581804382E-4</v>
      </c>
    </row>
    <row r="1147" spans="2:8">
      <c r="B1147" s="701">
        <v>45856</v>
      </c>
      <c r="C1147" s="702">
        <v>11606064</v>
      </c>
      <c r="D1147" s="702">
        <v>10287985</v>
      </c>
      <c r="E1147" s="702">
        <v>36</v>
      </c>
      <c r="F1147" s="702">
        <v>21894085</v>
      </c>
      <c r="G1147" s="733">
        <v>-19944</v>
      </c>
      <c r="H1147" s="737">
        <v>-9.1010192603102613E-4</v>
      </c>
    </row>
    <row r="1148" spans="2:8">
      <c r="B1148" s="701">
        <v>45859</v>
      </c>
      <c r="C1148" s="702">
        <v>11613042</v>
      </c>
      <c r="D1148" s="702">
        <v>10293256</v>
      </c>
      <c r="E1148" s="702">
        <v>34</v>
      </c>
      <c r="F1148" s="702">
        <v>21906332</v>
      </c>
      <c r="G1148" s="733">
        <v>12247</v>
      </c>
      <c r="H1148" s="737">
        <v>5.5937482657997251E-4</v>
      </c>
    </row>
    <row r="1149" spans="2:8">
      <c r="B1149" s="701">
        <v>45860</v>
      </c>
      <c r="C1149" s="702">
        <v>11611620</v>
      </c>
      <c r="D1149" s="702">
        <v>10291105</v>
      </c>
      <c r="E1149" s="702">
        <v>34</v>
      </c>
      <c r="F1149" s="702">
        <v>21902759</v>
      </c>
      <c r="G1149" s="733">
        <v>-3573</v>
      </c>
      <c r="H1149" s="737">
        <v>-1.631035264142433E-4</v>
      </c>
    </row>
    <row r="1150" spans="2:8">
      <c r="B1150" s="701">
        <v>45861</v>
      </c>
      <c r="C1150" s="702">
        <v>11611500</v>
      </c>
      <c r="D1150" s="702">
        <v>10290119</v>
      </c>
      <c r="E1150" s="702">
        <v>34</v>
      </c>
      <c r="F1150" s="702">
        <v>21901653</v>
      </c>
      <c r="G1150" s="733">
        <v>-1106</v>
      </c>
      <c r="H1150" s="737">
        <v>-5.0495921541160449E-5</v>
      </c>
    </row>
    <row r="1151" spans="2:8">
      <c r="B1151" s="701">
        <v>45862</v>
      </c>
      <c r="C1151" s="702">
        <v>11607574</v>
      </c>
      <c r="D1151" s="702">
        <v>10284458</v>
      </c>
      <c r="E1151" s="702">
        <v>33</v>
      </c>
      <c r="F1151" s="702">
        <v>21892065</v>
      </c>
      <c r="G1151" s="733">
        <v>-9588</v>
      </c>
      <c r="H1151" s="737">
        <v>-4.3777517614762562E-4</v>
      </c>
    </row>
    <row r="1152" spans="2:8">
      <c r="B1152" s="701">
        <v>45863</v>
      </c>
      <c r="C1152" s="702">
        <v>11599914</v>
      </c>
      <c r="D1152" s="702">
        <v>10275917</v>
      </c>
      <c r="E1152" s="702">
        <v>33</v>
      </c>
      <c r="F1152" s="702">
        <v>21875864</v>
      </c>
      <c r="G1152" s="733">
        <v>-16201</v>
      </c>
      <c r="H1152" s="737">
        <v>-7.4003982721593253E-4</v>
      </c>
    </row>
    <row r="1153" spans="2:8">
      <c r="B1153" s="701">
        <v>45866</v>
      </c>
      <c r="C1153" s="702">
        <v>11597788</v>
      </c>
      <c r="D1153" s="702">
        <v>10270357</v>
      </c>
      <c r="E1153" s="702">
        <v>34</v>
      </c>
      <c r="F1153" s="702">
        <v>21868179</v>
      </c>
      <c r="G1153" s="733">
        <v>-7685</v>
      </c>
      <c r="H1153" s="737">
        <v>-3.5130041035180692E-4</v>
      </c>
    </row>
    <row r="1154" spans="2:8">
      <c r="B1154" s="701">
        <v>45867</v>
      </c>
      <c r="C1154" s="702">
        <v>11591049</v>
      </c>
      <c r="D1154" s="702">
        <v>10260650</v>
      </c>
      <c r="E1154" s="702">
        <v>33</v>
      </c>
      <c r="F1154" s="702">
        <v>21851732</v>
      </c>
      <c r="G1154" s="733">
        <v>-16447</v>
      </c>
      <c r="H1154" s="737">
        <v>-7.5209737399717369E-4</v>
      </c>
    </row>
    <row r="1155" spans="2:8">
      <c r="B1155" s="701">
        <v>45868</v>
      </c>
      <c r="C1155" s="702">
        <v>11583854</v>
      </c>
      <c r="D1155" s="702">
        <v>10251031</v>
      </c>
      <c r="E1155" s="702">
        <v>33</v>
      </c>
      <c r="F1155" s="702">
        <v>21834918</v>
      </c>
      <c r="G1155" s="733">
        <v>-16814</v>
      </c>
      <c r="H1155" s="737">
        <v>-7.6945845757214748E-4</v>
      </c>
    </row>
    <row r="1156" spans="2:8">
      <c r="B1156" s="703">
        <v>45869</v>
      </c>
      <c r="C1156" s="708">
        <v>11496164</v>
      </c>
      <c r="D1156" s="708">
        <v>10153444</v>
      </c>
      <c r="E1156" s="708">
        <v>33</v>
      </c>
      <c r="F1156" s="708">
        <v>21649641</v>
      </c>
      <c r="G1156" s="736">
        <v>-185277</v>
      </c>
      <c r="H1156" s="738">
        <v>-8.4853535973893335E-3</v>
      </c>
    </row>
    <row r="1157" spans="2:8">
      <c r="B1157" s="701" t="s">
        <v>652</v>
      </c>
      <c r="C1157" s="702">
        <v>11503997</v>
      </c>
      <c r="D1157" s="702">
        <v>10172294</v>
      </c>
      <c r="E1157" s="702">
        <v>36</v>
      </c>
      <c r="F1157" s="702">
        <v>21676327</v>
      </c>
      <c r="G1157" s="733">
        <v>26686</v>
      </c>
      <c r="H1157" s="737">
        <v>1.2326301392249217E-3</v>
      </c>
    </row>
    <row r="1158" spans="2:8">
      <c r="B1158" s="701" t="s">
        <v>653</v>
      </c>
      <c r="C1158" s="702">
        <v>11511487</v>
      </c>
      <c r="D1158" s="702">
        <v>10178300</v>
      </c>
      <c r="E1158" s="702">
        <v>36</v>
      </c>
      <c r="F1158" s="702">
        <v>21689823</v>
      </c>
      <c r="G1158" s="733">
        <v>13496</v>
      </c>
      <c r="H1158" s="737">
        <v>6.2261470774083172E-4</v>
      </c>
    </row>
    <row r="1159" spans="2:8">
      <c r="B1159" s="701" t="s">
        <v>654</v>
      </c>
      <c r="C1159" s="702">
        <v>11510530</v>
      </c>
      <c r="D1159" s="702">
        <v>10175499</v>
      </c>
      <c r="E1159" s="702">
        <v>36</v>
      </c>
      <c r="F1159" s="702">
        <v>21686065</v>
      </c>
      <c r="G1159" s="733">
        <v>-3758</v>
      </c>
      <c r="H1159" s="737">
        <v>-1.7326098050685079E-4</v>
      </c>
    </row>
    <row r="1160" spans="2:8">
      <c r="B1160" s="701" t="s">
        <v>655</v>
      </c>
      <c r="C1160" s="702">
        <v>11510975</v>
      </c>
      <c r="D1160" s="702">
        <v>10174945</v>
      </c>
      <c r="E1160" s="702">
        <v>35</v>
      </c>
      <c r="F1160" s="702">
        <v>21685955</v>
      </c>
      <c r="G1160" s="733">
        <v>-110</v>
      </c>
      <c r="H1160" s="737">
        <v>-5.0723817345277311E-6</v>
      </c>
    </row>
    <row r="1161" spans="2:8">
      <c r="B1161" s="701" t="s">
        <v>656</v>
      </c>
      <c r="C1161" s="702">
        <v>11511810</v>
      </c>
      <c r="D1161" s="702">
        <v>10177371</v>
      </c>
      <c r="E1161" s="702">
        <v>35</v>
      </c>
      <c r="F1161" s="702">
        <v>21689216</v>
      </c>
      <c r="G1161" s="733">
        <v>3261</v>
      </c>
      <c r="H1161" s="737">
        <v>1.5037382490179496E-4</v>
      </c>
    </row>
    <row r="1162" spans="2:8">
      <c r="B1162" s="701" t="s">
        <v>657</v>
      </c>
      <c r="C1162" s="702">
        <v>11495001</v>
      </c>
      <c r="D1162" s="702">
        <v>10168790</v>
      </c>
      <c r="E1162" s="702">
        <v>35</v>
      </c>
      <c r="F1162" s="702">
        <v>21663826</v>
      </c>
      <c r="G1162" s="733">
        <v>-25390</v>
      </c>
      <c r="H1162" s="737">
        <v>-1.170627836432625E-3</v>
      </c>
    </row>
    <row r="1163" spans="2:8">
      <c r="B1163" s="701" t="s">
        <v>658</v>
      </c>
      <c r="C1163" s="702">
        <v>11497039</v>
      </c>
      <c r="D1163" s="702">
        <v>10169133</v>
      </c>
      <c r="E1163" s="702">
        <v>34</v>
      </c>
      <c r="F1163" s="702">
        <v>21666206</v>
      </c>
      <c r="G1163" s="733">
        <v>2380</v>
      </c>
      <c r="H1163" s="737">
        <v>1.0986055741035727E-4</v>
      </c>
    </row>
    <row r="1164" spans="2:8">
      <c r="B1164" s="701" t="s">
        <v>659</v>
      </c>
      <c r="C1164" s="702">
        <v>11495919</v>
      </c>
      <c r="D1164" s="702">
        <v>10168084</v>
      </c>
      <c r="E1164" s="702">
        <v>34</v>
      </c>
      <c r="F1164" s="702">
        <v>21664037</v>
      </c>
      <c r="G1164" s="733">
        <v>-2169</v>
      </c>
      <c r="H1164" s="737">
        <v>-1.001098207964457E-4</v>
      </c>
    </row>
    <row r="1165" spans="2:8">
      <c r="B1165" s="701" t="s">
        <v>660</v>
      </c>
      <c r="C1165" s="702">
        <v>11496189</v>
      </c>
      <c r="D1165" s="702">
        <v>10168376</v>
      </c>
      <c r="E1165" s="702">
        <v>34</v>
      </c>
      <c r="F1165" s="702">
        <v>21664599</v>
      </c>
      <c r="G1165" s="733">
        <v>562</v>
      </c>
      <c r="H1165" s="737">
        <v>2.5941610051649633E-5</v>
      </c>
    </row>
    <row r="1166" spans="2:8">
      <c r="B1166" s="701" t="s">
        <v>661</v>
      </c>
      <c r="C1166" s="702">
        <v>11475854</v>
      </c>
      <c r="D1166" s="702">
        <v>10150971</v>
      </c>
      <c r="E1166" s="702">
        <v>34</v>
      </c>
      <c r="F1166" s="702">
        <v>21626859</v>
      </c>
      <c r="G1166" s="733">
        <v>-37740</v>
      </c>
      <c r="H1166" s="737">
        <v>-1.7420123954290379E-3</v>
      </c>
    </row>
    <row r="1167" spans="2:8">
      <c r="B1167" s="701" t="s">
        <v>662</v>
      </c>
      <c r="C1167" s="702">
        <v>11494169</v>
      </c>
      <c r="D1167" s="702">
        <v>10167149</v>
      </c>
      <c r="E1167" s="702">
        <v>34</v>
      </c>
      <c r="F1167" s="702">
        <v>21661352</v>
      </c>
      <c r="G1167" s="733">
        <v>34493</v>
      </c>
      <c r="H1167" s="737">
        <v>1.5949149157536979E-3</v>
      </c>
    </row>
    <row r="1168" spans="2:8">
      <c r="B1168" s="701" t="s">
        <v>663</v>
      </c>
      <c r="C1168" s="702">
        <v>11494160</v>
      </c>
      <c r="D1168" s="702">
        <v>10165571</v>
      </c>
      <c r="E1168" s="702">
        <v>34</v>
      </c>
      <c r="F1168" s="702">
        <v>21659765</v>
      </c>
      <c r="G1168" s="733">
        <v>-1587</v>
      </c>
      <c r="H1168" s="737">
        <v>-7.3264124972438616E-5</v>
      </c>
    </row>
    <row r="1169" spans="2:8">
      <c r="B1169" s="701" t="s">
        <v>664</v>
      </c>
      <c r="C1169" s="702">
        <v>11494678</v>
      </c>
      <c r="D1169" s="702">
        <v>10164947</v>
      </c>
      <c r="E1169" s="702">
        <v>34</v>
      </c>
      <c r="F1169" s="702">
        <v>21659659</v>
      </c>
      <c r="G1169" s="733">
        <v>-106</v>
      </c>
      <c r="H1169" s="737">
        <v>-4.8938665769826528E-6</v>
      </c>
    </row>
    <row r="1170" spans="2:8">
      <c r="B1170" s="701" t="s">
        <v>665</v>
      </c>
      <c r="C1170" s="702">
        <v>11496734</v>
      </c>
      <c r="D1170" s="702">
        <v>10166984</v>
      </c>
      <c r="E1170" s="702">
        <v>34</v>
      </c>
      <c r="F1170" s="702">
        <v>21663752</v>
      </c>
      <c r="G1170" s="733">
        <v>4093</v>
      </c>
      <c r="H1170" s="737">
        <v>1.8896881063557025E-4</v>
      </c>
    </row>
    <row r="1171" spans="2:8">
      <c r="B1171" s="701" t="s">
        <v>666</v>
      </c>
      <c r="C1171" s="702">
        <v>11488720</v>
      </c>
      <c r="D1171" s="702">
        <v>10160839</v>
      </c>
      <c r="E1171" s="702">
        <v>33</v>
      </c>
      <c r="F1171" s="702">
        <v>21649592</v>
      </c>
      <c r="G1171" s="733">
        <v>-14160</v>
      </c>
      <c r="H1171" s="737">
        <v>-6.5362638937149775E-4</v>
      </c>
    </row>
    <row r="1172" spans="2:8">
      <c r="B1172" s="701" t="s">
        <v>667</v>
      </c>
      <c r="C1172" s="702">
        <v>11504070</v>
      </c>
      <c r="D1172" s="702">
        <v>10173984</v>
      </c>
      <c r="E1172" s="702">
        <v>33</v>
      </c>
      <c r="F1172" s="702">
        <v>21678087</v>
      </c>
      <c r="G1172" s="733">
        <v>28495</v>
      </c>
      <c r="H1172" s="737">
        <v>1.3161910857257819E-3</v>
      </c>
    </row>
    <row r="1173" spans="2:8">
      <c r="B1173" s="701">
        <v>45895</v>
      </c>
      <c r="C1173" s="702">
        <v>11502109</v>
      </c>
      <c r="D1173" s="702">
        <v>10170730</v>
      </c>
      <c r="E1173" s="702">
        <v>33</v>
      </c>
      <c r="F1173" s="702">
        <v>21672872</v>
      </c>
      <c r="G1173" s="733">
        <v>-5215</v>
      </c>
      <c r="H1173" s="737">
        <v>-2.4056550746387462E-4</v>
      </c>
    </row>
    <row r="1174" spans="2:8">
      <c r="B1174" s="701">
        <v>45896</v>
      </c>
      <c r="C1174" s="702">
        <v>11501856</v>
      </c>
      <c r="D1174" s="702">
        <v>10170668</v>
      </c>
      <c r="E1174" s="702">
        <v>32</v>
      </c>
      <c r="F1174" s="702">
        <v>21672556</v>
      </c>
      <c r="G1174" s="733">
        <v>-316</v>
      </c>
      <c r="H1174" s="737">
        <v>-1.4580439546718615E-5</v>
      </c>
    </row>
    <row r="1175" spans="2:8">
      <c r="B1175" s="701">
        <v>45897</v>
      </c>
      <c r="C1175" s="702">
        <v>11500919</v>
      </c>
      <c r="D1175" s="702">
        <v>10171498</v>
      </c>
      <c r="E1175" s="702">
        <v>32</v>
      </c>
      <c r="F1175" s="702">
        <v>21672449</v>
      </c>
      <c r="G1175" s="733">
        <v>-107</v>
      </c>
      <c r="H1175" s="737">
        <v>-4.9371195534053669E-6</v>
      </c>
    </row>
    <row r="1176" spans="2:8">
      <c r="B1176" s="703">
        <v>45898</v>
      </c>
      <c r="C1176" s="708">
        <v>11474384</v>
      </c>
      <c r="D1176" s="708">
        <v>10146649</v>
      </c>
      <c r="E1176" s="708">
        <v>32</v>
      </c>
      <c r="F1176" s="708">
        <v>21621065</v>
      </c>
      <c r="G1176" s="736">
        <v>-51384</v>
      </c>
      <c r="H1176" s="738">
        <v>-2.3709364825359458E-3</v>
      </c>
    </row>
    <row r="1177" spans="2:8">
      <c r="B1177" s="701">
        <v>45901</v>
      </c>
      <c r="C1177" s="702">
        <v>11455381</v>
      </c>
      <c r="D1177" s="702">
        <v>10126370</v>
      </c>
      <c r="E1177" s="702">
        <v>32</v>
      </c>
      <c r="F1177" s="702">
        <v>21581783</v>
      </c>
      <c r="G1177" s="733">
        <v>-39282</v>
      </c>
      <c r="H1177" s="737">
        <v>-1.8168392722560656E-3</v>
      </c>
    </row>
    <row r="1178" spans="2:8">
      <c r="B1178" s="701">
        <v>45902</v>
      </c>
      <c r="C1178" s="702">
        <v>11424639</v>
      </c>
      <c r="D1178" s="702">
        <v>10082838</v>
      </c>
      <c r="E1178" s="702">
        <v>32</v>
      </c>
      <c r="F1178" s="702">
        <v>21507509</v>
      </c>
      <c r="G1178" s="733">
        <v>-74274</v>
      </c>
      <c r="H1178" s="737">
        <v>-3.4415136135879099E-3</v>
      </c>
    </row>
    <row r="1179" spans="2:8">
      <c r="B1179" s="701">
        <v>45903</v>
      </c>
      <c r="C1179" s="702">
        <v>11415533</v>
      </c>
      <c r="D1179" s="702">
        <v>10074311</v>
      </c>
      <c r="E1179" s="702">
        <v>31</v>
      </c>
      <c r="F1179" s="702">
        <v>21489875</v>
      </c>
      <c r="G1179" s="733">
        <v>-17634</v>
      </c>
      <c r="H1179" s="737">
        <v>-8.1989969177742594E-4</v>
      </c>
    </row>
    <row r="1180" spans="2:8">
      <c r="B1180" s="701">
        <v>45904</v>
      </c>
      <c r="C1180" s="702">
        <v>11423472</v>
      </c>
      <c r="D1180" s="702">
        <v>10091737</v>
      </c>
      <c r="E1180" s="702">
        <v>31</v>
      </c>
      <c r="F1180" s="702">
        <v>21515240</v>
      </c>
      <c r="G1180" s="733">
        <v>25365</v>
      </c>
      <c r="H1180" s="737">
        <v>1.1803232917828588E-3</v>
      </c>
    </row>
    <row r="1181" spans="2:8">
      <c r="B1181" s="701">
        <v>45905</v>
      </c>
      <c r="C1181" s="702">
        <v>11414507</v>
      </c>
      <c r="D1181" s="702">
        <v>10091548</v>
      </c>
      <c r="E1181" s="702">
        <v>31</v>
      </c>
      <c r="F1181" s="702">
        <v>21506086</v>
      </c>
      <c r="G1181" s="733">
        <v>-9154</v>
      </c>
      <c r="H1181" s="737">
        <v>-4.2546585583058683E-4</v>
      </c>
    </row>
    <row r="1182" spans="2:8">
      <c r="B1182" s="701">
        <v>45908</v>
      </c>
      <c r="C1182" s="702">
        <v>11445748</v>
      </c>
      <c r="D1182" s="702">
        <v>10183364</v>
      </c>
      <c r="E1182" s="702">
        <v>30</v>
      </c>
      <c r="F1182" s="702">
        <v>21629142</v>
      </c>
      <c r="G1182" s="733">
        <v>123056</v>
      </c>
      <c r="H1182" s="737">
        <v>5.7219151825209646E-3</v>
      </c>
    </row>
    <row r="1183" spans="2:8">
      <c r="B1183" s="701">
        <v>45909</v>
      </c>
      <c r="C1183" s="702">
        <v>11449929</v>
      </c>
      <c r="D1183" s="702">
        <v>10208466</v>
      </c>
      <c r="E1183" s="702">
        <v>30</v>
      </c>
      <c r="F1183" s="702">
        <v>21658425</v>
      </c>
      <c r="G1183" s="733">
        <v>29283</v>
      </c>
      <c r="H1183" s="737">
        <v>1.3538678510687241E-3</v>
      </c>
    </row>
    <row r="1184" spans="2:8">
      <c r="B1184" s="701">
        <v>45910</v>
      </c>
      <c r="C1184" s="702">
        <v>11451201</v>
      </c>
      <c r="D1184" s="702">
        <v>10219000</v>
      </c>
      <c r="E1184" s="702">
        <v>29</v>
      </c>
      <c r="F1184" s="702">
        <v>21670230</v>
      </c>
      <c r="G1184" s="733">
        <v>11805</v>
      </c>
      <c r="H1184" s="737">
        <v>5.4505348380584628E-4</v>
      </c>
    </row>
    <row r="1185" spans="2:8">
      <c r="B1185" s="701">
        <v>45911</v>
      </c>
      <c r="C1185" s="702">
        <v>11464665</v>
      </c>
      <c r="D1185" s="702">
        <v>10248944</v>
      </c>
      <c r="E1185" s="702">
        <v>29</v>
      </c>
      <c r="F1185" s="702">
        <v>21713638</v>
      </c>
      <c r="G1185" s="733">
        <v>43408</v>
      </c>
      <c r="H1185" s="737">
        <v>2.0031167181888687E-3</v>
      </c>
    </row>
    <row r="1186" spans="2:8">
      <c r="B1186" s="701">
        <v>45912</v>
      </c>
      <c r="C1186" s="702">
        <v>11459301</v>
      </c>
      <c r="D1186" s="702">
        <v>10254217</v>
      </c>
      <c r="E1186" s="702">
        <v>29</v>
      </c>
      <c r="F1186" s="702">
        <v>21713547</v>
      </c>
      <c r="G1186" s="733">
        <v>-91</v>
      </c>
      <c r="H1186" s="737">
        <v>-4.1909144842255941E-6</v>
      </c>
    </row>
    <row r="1187" spans="2:8">
      <c r="B1187" s="701">
        <v>45915</v>
      </c>
      <c r="C1187" s="702">
        <v>11473351</v>
      </c>
      <c r="D1187" s="702">
        <v>10271042</v>
      </c>
      <c r="E1187" s="702">
        <v>29</v>
      </c>
      <c r="F1187" s="702">
        <v>21744422</v>
      </c>
      <c r="G1187" s="733">
        <v>30875</v>
      </c>
      <c r="H1187" s="737">
        <v>1.4219233734589221E-3</v>
      </c>
    </row>
    <row r="1188" spans="2:8">
      <c r="B1188" s="701">
        <v>45916</v>
      </c>
      <c r="C1188" s="702">
        <v>11475663</v>
      </c>
      <c r="D1188" s="702">
        <v>10280616</v>
      </c>
      <c r="E1188" s="702">
        <v>29</v>
      </c>
      <c r="F1188" s="702">
        <v>21756308</v>
      </c>
      <c r="G1188" s="733">
        <v>11886</v>
      </c>
      <c r="H1188" s="737">
        <v>5.4662294541563128E-4</v>
      </c>
    </row>
    <row r="1189" spans="2:8">
      <c r="B1189" s="701">
        <v>45917</v>
      </c>
      <c r="C1189" s="702">
        <v>11478104</v>
      </c>
      <c r="D1189" s="702">
        <v>10286701</v>
      </c>
      <c r="E1189" s="702">
        <v>29</v>
      </c>
      <c r="F1189" s="702">
        <v>21764834</v>
      </c>
      <c r="G1189" s="733">
        <v>8526</v>
      </c>
      <c r="H1189" s="737">
        <v>3.9188634395137534E-4</v>
      </c>
    </row>
    <row r="1190" spans="2:8">
      <c r="B1190" s="701">
        <v>45918</v>
      </c>
      <c r="C1190" s="702">
        <v>11482823</v>
      </c>
      <c r="D1190" s="702">
        <v>10294627</v>
      </c>
      <c r="E1190" s="702">
        <v>29</v>
      </c>
      <c r="F1190" s="702">
        <v>21777479</v>
      </c>
      <c r="G1190" s="733">
        <v>12645</v>
      </c>
      <c r="H1190" s="737">
        <v>5.8098306653753262E-4</v>
      </c>
    </row>
    <row r="1191" spans="2:8">
      <c r="B1191" s="701">
        <v>45919</v>
      </c>
      <c r="C1191" s="702">
        <v>11476798</v>
      </c>
      <c r="D1191" s="702">
        <v>10293590</v>
      </c>
      <c r="E1191" s="702">
        <v>29</v>
      </c>
      <c r="F1191" s="702">
        <v>21770417</v>
      </c>
      <c r="G1191" s="733">
        <v>-7062</v>
      </c>
      <c r="H1191" s="737">
        <v>-3.2427995912653884E-4</v>
      </c>
    </row>
    <row r="1192" spans="2:8">
      <c r="B1192" s="701">
        <v>45922</v>
      </c>
      <c r="C1192" s="702">
        <v>11496576</v>
      </c>
      <c r="D1192" s="702">
        <v>10317119</v>
      </c>
      <c r="E1192" s="702">
        <v>30</v>
      </c>
      <c r="F1192" s="702">
        <v>21813725</v>
      </c>
      <c r="G1192" s="733">
        <v>43308</v>
      </c>
      <c r="H1192" s="737">
        <v>1.9893050280110902E-3</v>
      </c>
    </row>
    <row r="1193" spans="2:8">
      <c r="B1193" s="701">
        <v>45923</v>
      </c>
      <c r="C1193" s="702">
        <v>11496923</v>
      </c>
      <c r="D1193" s="702">
        <v>10317553</v>
      </c>
      <c r="E1193" s="702">
        <v>31</v>
      </c>
      <c r="F1193" s="702">
        <v>21814507</v>
      </c>
      <c r="G1193" s="733">
        <v>782</v>
      </c>
      <c r="H1193" s="737">
        <v>3.5848989569542411E-5</v>
      </c>
    </row>
    <row r="1194" spans="2:8">
      <c r="B1194" s="701">
        <v>45924</v>
      </c>
      <c r="C1194" s="702">
        <v>11500540</v>
      </c>
      <c r="D1194" s="702">
        <v>10322153</v>
      </c>
      <c r="E1194" s="702">
        <v>30</v>
      </c>
      <c r="F1194" s="702">
        <v>21822723</v>
      </c>
      <c r="G1194" s="733">
        <v>8216</v>
      </c>
      <c r="H1194" s="737">
        <v>3.7663010216082426E-4</v>
      </c>
    </row>
    <row r="1195" spans="2:8">
      <c r="B1195" s="701">
        <v>45925</v>
      </c>
      <c r="C1195" s="702">
        <v>11504650</v>
      </c>
      <c r="D1195" s="702">
        <v>10329132</v>
      </c>
      <c r="E1195" s="702">
        <v>30</v>
      </c>
      <c r="F1195" s="702">
        <v>21833812</v>
      </c>
      <c r="G1195" s="733">
        <v>11089</v>
      </c>
      <c r="H1195" s="737">
        <v>5.0814007032951025E-4</v>
      </c>
    </row>
    <row r="1196" spans="2:8">
      <c r="B1196" s="701">
        <v>45926</v>
      </c>
      <c r="C1196" s="702">
        <v>11497275</v>
      </c>
      <c r="D1196" s="702">
        <v>10326835</v>
      </c>
      <c r="E1196" s="702">
        <v>30</v>
      </c>
      <c r="F1196" s="702">
        <v>21824140</v>
      </c>
      <c r="G1196" s="733">
        <v>-9672</v>
      </c>
      <c r="H1196" s="737">
        <v>-4.4298265460929187E-4</v>
      </c>
    </row>
    <row r="1197" spans="2:8">
      <c r="B1197" s="701">
        <v>45929</v>
      </c>
      <c r="C1197" s="702">
        <v>11495760</v>
      </c>
      <c r="D1197" s="702">
        <v>10322436</v>
      </c>
      <c r="E1197" s="702">
        <v>30</v>
      </c>
      <c r="F1197" s="702">
        <v>21818226</v>
      </c>
      <c r="G1197" s="733">
        <v>-5914</v>
      </c>
      <c r="H1197" s="737">
        <v>-2.7098433202865646E-4</v>
      </c>
    </row>
    <row r="1198" spans="2:8">
      <c r="B1198" s="703">
        <v>45930</v>
      </c>
      <c r="C1198" s="708">
        <v>11403666</v>
      </c>
      <c r="D1198" s="708">
        <v>10218873</v>
      </c>
      <c r="E1198" s="708">
        <v>30</v>
      </c>
      <c r="F1198" s="708">
        <v>21622569</v>
      </c>
      <c r="G1198" s="736">
        <v>-195657</v>
      </c>
      <c r="H1198" s="738">
        <v>-8.9675943406214431E-3</v>
      </c>
    </row>
    <row r="1199" spans="2:8">
      <c r="B1199" s="701" t="s">
        <v>669</v>
      </c>
      <c r="C1199" s="702">
        <v>11483901</v>
      </c>
      <c r="D1199" s="702">
        <v>10321011</v>
      </c>
      <c r="E1199" s="702">
        <v>30</v>
      </c>
      <c r="F1199" s="702">
        <v>21804942</v>
      </c>
      <c r="G1199" s="733">
        <v>182373</v>
      </c>
      <c r="H1199" s="737">
        <v>8.4343816870233734E-3</v>
      </c>
    </row>
    <row r="1200" spans="2:8">
      <c r="B1200" s="701" t="s">
        <v>670</v>
      </c>
      <c r="C1200" s="702">
        <v>11481951</v>
      </c>
      <c r="D1200" s="702">
        <v>10322152</v>
      </c>
      <c r="E1200" s="702">
        <v>31</v>
      </c>
      <c r="F1200" s="702">
        <v>21804134</v>
      </c>
      <c r="G1200" s="733">
        <v>-808</v>
      </c>
      <c r="H1200" s="737">
        <v>-3.7055819731124373E-5</v>
      </c>
    </row>
    <row r="1201" spans="2:8">
      <c r="B1201" s="701" t="s">
        <v>671</v>
      </c>
      <c r="C1201" s="702">
        <v>11469172</v>
      </c>
      <c r="D1201" s="702">
        <v>10315113</v>
      </c>
      <c r="E1201" s="702">
        <v>31</v>
      </c>
      <c r="F1201" s="702">
        <v>21784316</v>
      </c>
      <c r="G1201" s="733">
        <v>-19818</v>
      </c>
      <c r="H1201" s="737">
        <v>-9.0891020941252787E-4</v>
      </c>
    </row>
    <row r="1202" spans="2:8">
      <c r="B1202" s="701" t="s">
        <v>672</v>
      </c>
      <c r="C1202" s="702">
        <v>11488736</v>
      </c>
      <c r="D1202" s="702">
        <v>10334599</v>
      </c>
      <c r="E1202" s="702">
        <v>31</v>
      </c>
      <c r="F1202" s="702">
        <v>21823366</v>
      </c>
      <c r="G1202" s="733">
        <v>39050</v>
      </c>
      <c r="H1202" s="737">
        <v>1.7925740702622317E-3</v>
      </c>
    </row>
    <row r="1203" spans="2:8">
      <c r="B1203" s="701" t="s">
        <v>673</v>
      </c>
      <c r="C1203" s="702">
        <v>11491026</v>
      </c>
      <c r="D1203" s="702">
        <v>10337793</v>
      </c>
      <c r="E1203" s="702">
        <v>31</v>
      </c>
      <c r="F1203" s="702">
        <v>21828850</v>
      </c>
      <c r="G1203" s="733">
        <v>5484</v>
      </c>
      <c r="H1203" s="737">
        <v>2.5129029133275083E-4</v>
      </c>
    </row>
    <row r="1204" spans="2:8">
      <c r="B1204" s="701" t="s">
        <v>674</v>
      </c>
      <c r="C1204" s="702">
        <v>11495383</v>
      </c>
      <c r="D1204" s="702">
        <v>10344870</v>
      </c>
      <c r="E1204" s="702">
        <v>31</v>
      </c>
      <c r="F1204" s="702">
        <v>21840284</v>
      </c>
      <c r="G1204" s="733">
        <v>11434</v>
      </c>
      <c r="H1204" s="737">
        <v>5.2380221587489117E-4</v>
      </c>
    </row>
    <row r="1205" spans="2:8">
      <c r="B1205" s="701" t="s">
        <v>675</v>
      </c>
      <c r="C1205" s="702">
        <v>11498098</v>
      </c>
      <c r="D1205" s="702">
        <v>10350585</v>
      </c>
      <c r="E1205" s="702">
        <v>31</v>
      </c>
      <c r="F1205" s="702">
        <v>21848714</v>
      </c>
      <c r="G1205" s="733">
        <v>8430</v>
      </c>
      <c r="H1205" s="737">
        <v>3.8598399178324527E-4</v>
      </c>
    </row>
    <row r="1206" spans="2:8">
      <c r="B1206" s="701" t="s">
        <v>676</v>
      </c>
      <c r="C1206" s="702">
        <v>11485063</v>
      </c>
      <c r="D1206" s="702">
        <v>10341617</v>
      </c>
      <c r="E1206" s="702">
        <v>31</v>
      </c>
      <c r="F1206" s="702">
        <v>21826711</v>
      </c>
      <c r="G1206" s="733">
        <v>-22003</v>
      </c>
      <c r="H1206" s="737">
        <v>-1.0070615597788102E-3</v>
      </c>
    </row>
    <row r="1207" spans="2:8">
      <c r="B1207" s="701" t="s">
        <v>677</v>
      </c>
      <c r="C1207" s="702">
        <v>11501562</v>
      </c>
      <c r="D1207" s="702">
        <v>10356904</v>
      </c>
      <c r="E1207" s="702">
        <v>31</v>
      </c>
      <c r="F1207" s="702">
        <v>21858497</v>
      </c>
      <c r="G1207" s="733">
        <v>31786</v>
      </c>
      <c r="H1207" s="737">
        <v>1.4562890396083716E-3</v>
      </c>
    </row>
    <row r="1208" spans="2:8">
      <c r="B1208" s="701" t="s">
        <v>678</v>
      </c>
      <c r="C1208" s="702">
        <v>11501776</v>
      </c>
      <c r="D1208" s="702">
        <v>10355874</v>
      </c>
      <c r="E1208" s="702">
        <v>31</v>
      </c>
      <c r="F1208" s="702">
        <v>21857681</v>
      </c>
      <c r="G1208" s="733">
        <v>-816</v>
      </c>
      <c r="H1208" s="737">
        <v>-3.7331020518061031E-5</v>
      </c>
    </row>
    <row r="1209" spans="2:8">
      <c r="B1209" s="701" t="s">
        <v>679</v>
      </c>
      <c r="C1209" s="702">
        <v>11502338</v>
      </c>
      <c r="D1209" s="702">
        <v>10350012</v>
      </c>
      <c r="E1209" s="702">
        <v>31</v>
      </c>
      <c r="F1209" s="702">
        <v>21852381</v>
      </c>
      <c r="G1209" s="733">
        <v>-5300</v>
      </c>
      <c r="H1209" s="737">
        <v>-2.424776901081005E-4</v>
      </c>
    </row>
    <row r="1210" spans="2:8">
      <c r="B1210" s="701" t="s">
        <v>680</v>
      </c>
      <c r="C1210" s="702">
        <v>11507621</v>
      </c>
      <c r="D1210" s="702">
        <v>10358748</v>
      </c>
      <c r="E1210" s="702">
        <v>31</v>
      </c>
      <c r="F1210" s="702">
        <v>21866400</v>
      </c>
      <c r="G1210" s="733">
        <v>14019</v>
      </c>
      <c r="H1210" s="737">
        <v>6.4153192276861226E-4</v>
      </c>
    </row>
    <row r="1211" spans="2:8">
      <c r="B1211" s="701" t="s">
        <v>681</v>
      </c>
      <c r="C1211" s="702">
        <v>11496162</v>
      </c>
      <c r="D1211" s="702">
        <v>10351910</v>
      </c>
      <c r="E1211" s="702">
        <v>31</v>
      </c>
      <c r="F1211" s="702">
        <v>21848103</v>
      </c>
      <c r="G1211" s="733">
        <v>-18297</v>
      </c>
      <c r="H1211" s="737">
        <v>-8.3676325321035971E-4</v>
      </c>
    </row>
    <row r="1212" spans="2:8">
      <c r="B1212" s="701" t="s">
        <v>682</v>
      </c>
      <c r="C1212" s="702">
        <v>11509005</v>
      </c>
      <c r="D1212" s="702">
        <v>10357592</v>
      </c>
      <c r="E1212" s="702">
        <v>31</v>
      </c>
      <c r="F1212" s="702">
        <v>21866628</v>
      </c>
      <c r="G1212" s="733">
        <v>18525</v>
      </c>
      <c r="H1212" s="737">
        <v>8.4789970094889533E-4</v>
      </c>
    </row>
    <row r="1213" spans="2:8">
      <c r="B1213" s="701" t="s">
        <v>683</v>
      </c>
      <c r="C1213" s="702">
        <v>11508389</v>
      </c>
      <c r="D1213" s="702">
        <v>10352646</v>
      </c>
      <c r="E1213" s="702">
        <v>31</v>
      </c>
      <c r="F1213" s="702">
        <v>21861066</v>
      </c>
      <c r="G1213" s="733">
        <v>-5562</v>
      </c>
      <c r="H1213" s="737">
        <v>-2.5436020588087693E-4</v>
      </c>
    </row>
    <row r="1214" spans="2:8">
      <c r="B1214" s="701" t="s">
        <v>684</v>
      </c>
      <c r="C1214" s="702">
        <v>11512676</v>
      </c>
      <c r="D1214" s="702">
        <v>10360966</v>
      </c>
      <c r="E1214" s="702">
        <v>31</v>
      </c>
      <c r="F1214" s="702">
        <v>21873673</v>
      </c>
      <c r="G1214" s="733">
        <v>12607</v>
      </c>
      <c r="H1214" s="737">
        <v>5.7668733994953314E-4</v>
      </c>
    </row>
    <row r="1215" spans="2:8">
      <c r="B1215" s="701" t="s">
        <v>685</v>
      </c>
      <c r="C1215" s="702">
        <v>11513236</v>
      </c>
      <c r="D1215" s="702">
        <v>10363629</v>
      </c>
      <c r="E1215" s="702">
        <v>32</v>
      </c>
      <c r="F1215" s="702">
        <v>21876897</v>
      </c>
      <c r="G1215" s="733">
        <v>3224</v>
      </c>
      <c r="H1215" s="737">
        <v>1.4739179835054905E-4</v>
      </c>
    </row>
    <row r="1216" spans="2:8">
      <c r="B1216" s="701" t="s">
        <v>686</v>
      </c>
      <c r="C1216" s="702">
        <v>11504241</v>
      </c>
      <c r="D1216" s="702">
        <v>10357727</v>
      </c>
      <c r="E1216" s="702">
        <v>32</v>
      </c>
      <c r="F1216" s="702">
        <v>21862000</v>
      </c>
      <c r="G1216" s="733">
        <v>-14897</v>
      </c>
      <c r="H1216" s="737">
        <v>-6.809466625911087E-4</v>
      </c>
    </row>
    <row r="1217" spans="2:8">
      <c r="B1217" s="701" t="s">
        <v>687</v>
      </c>
      <c r="C1217" s="702">
        <v>11513459</v>
      </c>
      <c r="D1217" s="702">
        <v>10362876</v>
      </c>
      <c r="E1217" s="702">
        <v>32</v>
      </c>
      <c r="F1217" s="702">
        <v>21876367</v>
      </c>
      <c r="G1217" s="733">
        <v>14367</v>
      </c>
      <c r="H1217" s="737">
        <v>6.5716768822610128E-4</v>
      </c>
    </row>
    <row r="1218" spans="2:8">
      <c r="B1218" s="701">
        <v>45958</v>
      </c>
      <c r="C1218" s="702">
        <v>11510376</v>
      </c>
      <c r="D1218" s="702">
        <v>10359832</v>
      </c>
      <c r="E1218" s="702">
        <v>32</v>
      </c>
      <c r="F1218" s="702">
        <v>21870240</v>
      </c>
      <c r="G1218" s="733">
        <v>-6127</v>
      </c>
      <c r="H1218" s="737">
        <v>-2.8007392635165385E-4</v>
      </c>
    </row>
    <row r="1219" spans="2:8">
      <c r="B1219" s="701">
        <v>45959</v>
      </c>
      <c r="C1219" s="702">
        <v>11507304</v>
      </c>
      <c r="D1219" s="702">
        <v>10356979</v>
      </c>
      <c r="E1219" s="702">
        <v>32</v>
      </c>
      <c r="F1219" s="702">
        <v>21864315</v>
      </c>
      <c r="G1219" s="733">
        <v>-5925</v>
      </c>
      <c r="H1219" s="737">
        <v>-2.7091609419926943E-4</v>
      </c>
    </row>
    <row r="1220" spans="2:8">
      <c r="B1220" s="701">
        <v>45960</v>
      </c>
      <c r="C1220" s="702">
        <v>11500786</v>
      </c>
      <c r="D1220" s="702">
        <v>10352365</v>
      </c>
      <c r="E1220" s="702">
        <v>32</v>
      </c>
      <c r="F1220" s="702">
        <v>21853183</v>
      </c>
      <c r="G1220" s="733">
        <v>-11132</v>
      </c>
      <c r="H1220" s="737">
        <v>-5.0914012170055756E-4</v>
      </c>
    </row>
    <row r="1221" spans="2:8">
      <c r="B1221" s="703">
        <v>45961</v>
      </c>
      <c r="C1221" s="708">
        <v>11402221</v>
      </c>
      <c r="D1221" s="708">
        <v>10259606</v>
      </c>
      <c r="E1221" s="708">
        <v>32</v>
      </c>
      <c r="F1221" s="708">
        <v>21661859</v>
      </c>
      <c r="G1221" s="736">
        <v>-191324</v>
      </c>
      <c r="H1221" s="738">
        <v>-8.7549717585763132E-3</v>
      </c>
    </row>
    <row r="1222" spans="2:8">
      <c r="B1222" s="701" t="s">
        <v>715</v>
      </c>
      <c r="C1222" s="702">
        <v>11461309</v>
      </c>
      <c r="D1222" s="702">
        <v>10311361</v>
      </c>
      <c r="E1222" s="702">
        <v>32</v>
      </c>
      <c r="F1222" s="702">
        <v>21772702</v>
      </c>
      <c r="G1222" s="733">
        <v>110843</v>
      </c>
      <c r="H1222" s="737">
        <v>5.1169661846659498E-3</v>
      </c>
    </row>
    <row r="1223" spans="2:8">
      <c r="B1223" s="701" t="s">
        <v>716</v>
      </c>
      <c r="C1223" s="702">
        <v>11470729</v>
      </c>
      <c r="D1223" s="702">
        <v>10319646</v>
      </c>
      <c r="E1223" s="702">
        <v>32</v>
      </c>
      <c r="F1223" s="702">
        <v>21790407</v>
      </c>
      <c r="G1223" s="733">
        <v>17705</v>
      </c>
      <c r="H1223" s="737">
        <v>8.1317422155513519E-4</v>
      </c>
    </row>
    <row r="1224" spans="2:8">
      <c r="B1224" s="701" t="s">
        <v>717</v>
      </c>
      <c r="C1224" s="702">
        <v>11465025</v>
      </c>
      <c r="D1224" s="702">
        <v>10311943</v>
      </c>
      <c r="E1224" s="702">
        <v>32</v>
      </c>
      <c r="F1224" s="702">
        <v>21777000</v>
      </c>
      <c r="G1224" s="733">
        <v>-13407</v>
      </c>
      <c r="H1224" s="737">
        <v>-6.1527074735223675E-4</v>
      </c>
    </row>
    <row r="1225" spans="2:8">
      <c r="B1225" s="701" t="s">
        <v>718</v>
      </c>
      <c r="C1225" s="702">
        <v>11466025</v>
      </c>
      <c r="D1225" s="702">
        <v>10316392</v>
      </c>
      <c r="E1225" s="702">
        <v>33</v>
      </c>
      <c r="F1225" s="702">
        <v>21782450</v>
      </c>
      <c r="G1225" s="733">
        <v>5450</v>
      </c>
      <c r="H1225" s="737">
        <v>2.5026404004213632E-4</v>
      </c>
    </row>
    <row r="1226" spans="2:8">
      <c r="B1226" s="701" t="s">
        <v>719</v>
      </c>
      <c r="C1226" s="702">
        <v>11455156</v>
      </c>
      <c r="D1226" s="702">
        <v>10309767</v>
      </c>
      <c r="E1226" s="702">
        <v>34</v>
      </c>
      <c r="F1226" s="702">
        <v>21764957</v>
      </c>
      <c r="G1226" s="733">
        <v>-17493</v>
      </c>
      <c r="H1226" s="737">
        <v>-8.0307770705312365E-4</v>
      </c>
    </row>
    <row r="1227" spans="2:8">
      <c r="B1227" s="701" t="s">
        <v>720</v>
      </c>
      <c r="C1227" s="702">
        <v>11472596</v>
      </c>
      <c r="D1227" s="702">
        <v>10319271</v>
      </c>
      <c r="E1227" s="702">
        <v>34</v>
      </c>
      <c r="F1227" s="702">
        <v>21791901</v>
      </c>
      <c r="G1227" s="733">
        <v>26944</v>
      </c>
      <c r="H1227" s="737">
        <v>1.2379532842632379E-3</v>
      </c>
    </row>
    <row r="1228" spans="2:8">
      <c r="B1228" s="701" t="s">
        <v>721</v>
      </c>
      <c r="C1228" s="702">
        <v>11475880</v>
      </c>
      <c r="D1228" s="702">
        <v>10321459</v>
      </c>
      <c r="E1228" s="702">
        <v>34</v>
      </c>
      <c r="F1228" s="702">
        <v>21797373</v>
      </c>
      <c r="G1228" s="733">
        <v>5472</v>
      </c>
      <c r="H1228" s="737">
        <v>2.5110246233217559E-4</v>
      </c>
    </row>
    <row r="1229" spans="2:8">
      <c r="B1229" s="701" t="s">
        <v>722</v>
      </c>
      <c r="C1229" s="702">
        <v>11481288</v>
      </c>
      <c r="D1229" s="702">
        <v>10325554</v>
      </c>
      <c r="E1229" s="702">
        <v>34</v>
      </c>
      <c r="F1229" s="702">
        <v>21806876</v>
      </c>
      <c r="G1229" s="733">
        <v>9503</v>
      </c>
      <c r="H1229" s="737">
        <v>4.3596996757355733E-4</v>
      </c>
    </row>
    <row r="1230" spans="2:8">
      <c r="B1230" s="701" t="s">
        <v>723</v>
      </c>
      <c r="C1230" s="702">
        <v>11484914</v>
      </c>
      <c r="D1230" s="702">
        <v>10329617</v>
      </c>
      <c r="E1230" s="702">
        <v>34</v>
      </c>
      <c r="F1230" s="702">
        <v>21814565</v>
      </c>
      <c r="G1230" s="733">
        <v>7689</v>
      </c>
      <c r="H1230" s="737">
        <v>3.5259520896069318E-4</v>
      </c>
    </row>
    <row r="1231" spans="2:8">
      <c r="B1231" s="701" t="s">
        <v>724</v>
      </c>
      <c r="C1231" s="702">
        <v>11472338</v>
      </c>
      <c r="D1231" s="702">
        <v>10323879</v>
      </c>
      <c r="E1231" s="702">
        <v>34</v>
      </c>
      <c r="F1231" s="702">
        <v>21796251</v>
      </c>
      <c r="G1231" s="733">
        <v>-18314</v>
      </c>
      <c r="H1231" s="737">
        <v>-8.3953083639298764E-4</v>
      </c>
    </row>
    <row r="1232" spans="2:8">
      <c r="B1232" s="701" t="s">
        <v>725</v>
      </c>
      <c r="C1232" s="702">
        <v>11490051</v>
      </c>
      <c r="D1232" s="702">
        <v>10338111</v>
      </c>
      <c r="E1232" s="702">
        <v>34</v>
      </c>
      <c r="F1232" s="702">
        <v>21828196</v>
      </c>
      <c r="G1232" s="733">
        <v>31945</v>
      </c>
      <c r="H1232" s="737">
        <v>1.4656190186101981E-3</v>
      </c>
    </row>
    <row r="1233" spans="2:8">
      <c r="B1233" s="701">
        <v>45979</v>
      </c>
      <c r="C1233" s="702">
        <v>11495435</v>
      </c>
      <c r="D1233" s="702">
        <v>10340783</v>
      </c>
      <c r="E1233" s="702">
        <v>34</v>
      </c>
      <c r="F1233" s="702">
        <v>21836252</v>
      </c>
      <c r="G1233" s="733">
        <v>8056</v>
      </c>
      <c r="H1233" s="737">
        <v>3.6906393913627156E-4</v>
      </c>
    </row>
    <row r="1234" spans="2:8">
      <c r="B1234" s="701">
        <v>45980</v>
      </c>
      <c r="C1234" s="702">
        <v>11500596</v>
      </c>
      <c r="D1234" s="702">
        <v>10343737</v>
      </c>
      <c r="E1234" s="702">
        <v>34</v>
      </c>
      <c r="F1234" s="702">
        <v>21844367</v>
      </c>
      <c r="G1234" s="733">
        <v>8115</v>
      </c>
      <c r="H1234" s="737">
        <v>3.7162971008020129E-4</v>
      </c>
    </row>
    <row r="1235" spans="2:8">
      <c r="B1235" s="701">
        <v>45981</v>
      </c>
      <c r="C1235" s="702">
        <v>11506845</v>
      </c>
      <c r="D1235" s="702">
        <v>10348605</v>
      </c>
      <c r="E1235" s="702">
        <v>34</v>
      </c>
      <c r="F1235" s="702">
        <v>21855484</v>
      </c>
      <c r="G1235" s="733">
        <v>11117</v>
      </c>
      <c r="H1235" s="737">
        <v>5.0891838614508522E-4</v>
      </c>
    </row>
    <row r="1236" spans="2:8">
      <c r="B1236" s="701">
        <v>45982</v>
      </c>
      <c r="C1236" s="702">
        <v>11499806</v>
      </c>
      <c r="D1236" s="702">
        <v>10343860</v>
      </c>
      <c r="E1236" s="702">
        <v>34</v>
      </c>
      <c r="F1236" s="702">
        <v>21843700</v>
      </c>
      <c r="G1236" s="733">
        <v>-11784</v>
      </c>
      <c r="H1236" s="737">
        <v>-5.3917817605864116E-4</v>
      </c>
    </row>
    <row r="1237" spans="2:8">
      <c r="B1237" s="701">
        <v>45985</v>
      </c>
      <c r="C1237" s="702">
        <v>11517410</v>
      </c>
      <c r="D1237" s="702">
        <v>10357071</v>
      </c>
      <c r="E1237" s="702">
        <v>34</v>
      </c>
      <c r="F1237" s="702">
        <v>21874515</v>
      </c>
      <c r="G1237" s="733">
        <v>30815</v>
      </c>
      <c r="H1237" s="737">
        <v>1.4107042305104844E-3</v>
      </c>
    </row>
    <row r="1238" spans="2:8">
      <c r="B1238" s="701">
        <v>45986</v>
      </c>
      <c r="C1238" s="702">
        <v>11519493</v>
      </c>
      <c r="D1238" s="702">
        <v>10357978</v>
      </c>
      <c r="E1238" s="702">
        <v>34</v>
      </c>
      <c r="F1238" s="702">
        <v>21877505</v>
      </c>
      <c r="G1238" s="733">
        <v>2990</v>
      </c>
      <c r="H1238" s="737">
        <v>1.3668874487038352E-4</v>
      </c>
    </row>
    <row r="1239" spans="2:8">
      <c r="B1239" s="701">
        <v>45987</v>
      </c>
      <c r="C1239" s="702">
        <v>11523469</v>
      </c>
      <c r="D1239" s="702">
        <v>10360577</v>
      </c>
      <c r="E1239" s="702">
        <v>34</v>
      </c>
      <c r="F1239" s="702">
        <v>21884080</v>
      </c>
      <c r="G1239" s="733">
        <v>6575</v>
      </c>
      <c r="H1239" s="737">
        <v>3.0053701278998091E-4</v>
      </c>
    </row>
    <row r="1240" spans="2:8">
      <c r="B1240" s="701">
        <v>45988</v>
      </c>
      <c r="C1240" s="702">
        <v>11527047</v>
      </c>
      <c r="D1240" s="702">
        <v>10366269</v>
      </c>
      <c r="E1240" s="702">
        <v>34</v>
      </c>
      <c r="F1240" s="702">
        <v>21893350</v>
      </c>
      <c r="G1240" s="733">
        <v>9270</v>
      </c>
      <c r="H1240" s="737">
        <v>4.2359560008908836E-4</v>
      </c>
    </row>
    <row r="1241" spans="2:8">
      <c r="B1241" s="703">
        <v>45989</v>
      </c>
      <c r="C1241" s="708">
        <v>11514022</v>
      </c>
      <c r="D1241" s="708">
        <v>10358678</v>
      </c>
      <c r="E1241" s="708">
        <v>35</v>
      </c>
      <c r="F1241" s="708">
        <v>21872735</v>
      </c>
      <c r="G1241" s="736">
        <v>-20615</v>
      </c>
      <c r="H1241" s="738">
        <v>-9.4161012362203866E-4</v>
      </c>
    </row>
  </sheetData>
  <mergeCells count="8">
    <mergeCell ref="B1:H1"/>
    <mergeCell ref="B2:H2"/>
    <mergeCell ref="B3:B4"/>
    <mergeCell ref="C3:C4"/>
    <mergeCell ref="D3:D4"/>
    <mergeCell ref="E3:E4"/>
    <mergeCell ref="F3:F4"/>
    <mergeCell ref="G3:H3"/>
  </mergeCells>
  <phoneticPr fontId="53" type="noConversion"/>
  <printOptions horizontalCentered="1" verticalCentered="1"/>
  <pageMargins left="0.39370078740157483" right="0.39370078740157483" top="0.39370078740157483" bottom="0.78740157480314965" header="0" footer="0"/>
  <pageSetup paperSize="9" scale="75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 fitToPage="1"/>
  </sheetPr>
  <dimension ref="A1:J1213"/>
  <sheetViews>
    <sheetView showGridLines="0" showRowColHeaders="0" zoomScaleNormal="100" workbookViewId="0">
      <pane ySplit="4" topLeftCell="A16" activePane="bottomLeft" state="frozen"/>
      <selection activeCell="O40" sqref="O40"/>
      <selection pane="bottomLeft" activeCell="H35" sqref="H35"/>
    </sheetView>
  </sheetViews>
  <sheetFormatPr baseColWidth="10" defaultColWidth="11.42578125" defaultRowHeight="12.75"/>
  <cols>
    <col min="1" max="1" width="3" style="14" customWidth="1"/>
    <col min="2" max="2" width="19.7109375" style="16" customWidth="1"/>
    <col min="3" max="3" width="15" style="35" customWidth="1"/>
    <col min="4" max="4" width="13.85546875" style="16" customWidth="1"/>
    <col min="5" max="5" width="13.140625" style="36" customWidth="1"/>
    <col min="6" max="6" width="15.42578125" style="295" customWidth="1"/>
    <col min="7" max="7" width="15.5703125" style="295" customWidth="1"/>
    <col min="8" max="8" width="17.28515625" style="16" customWidth="1"/>
    <col min="9" max="9" width="11.42578125" style="16"/>
    <col min="10" max="10" width="12.28515625" style="16" bestFit="1" customWidth="1"/>
    <col min="11" max="16384" width="11.42578125" style="16"/>
  </cols>
  <sheetData>
    <row r="1" spans="1:10" s="38" customFormat="1" ht="22.5" customHeight="1">
      <c r="A1" s="14"/>
      <c r="B1" s="936" t="s">
        <v>727</v>
      </c>
      <c r="C1" s="936"/>
      <c r="D1" s="936"/>
      <c r="E1" s="936"/>
      <c r="F1" s="936"/>
      <c r="G1" s="936"/>
    </row>
    <row r="2" spans="1:10" s="38" customFormat="1" ht="6.95" customHeight="1">
      <c r="A2" s="14"/>
      <c r="B2" s="253"/>
      <c r="C2" s="253"/>
      <c r="D2" s="253"/>
      <c r="E2" s="253"/>
      <c r="F2" s="291"/>
      <c r="G2" s="291"/>
    </row>
    <row r="3" spans="1:10" s="35" customFormat="1" ht="39" customHeight="1">
      <c r="A3" s="14"/>
      <c r="B3" s="416" t="s">
        <v>27</v>
      </c>
      <c r="C3" s="417" t="s">
        <v>473</v>
      </c>
      <c r="D3" s="417" t="s">
        <v>474</v>
      </c>
      <c r="E3" s="418" t="s">
        <v>475</v>
      </c>
      <c r="F3" s="417" t="s">
        <v>217</v>
      </c>
      <c r="G3" s="417" t="s">
        <v>102</v>
      </c>
    </row>
    <row r="4" spans="1:10" ht="14.25" customHeight="1">
      <c r="B4" s="419"/>
      <c r="C4" s="420"/>
      <c r="D4" s="421"/>
      <c r="E4" s="422"/>
      <c r="F4" s="423"/>
      <c r="G4" s="423"/>
    </row>
    <row r="5" spans="1:10" s="55" customFormat="1" ht="25.5" hidden="1" customHeight="1">
      <c r="A5" s="15"/>
      <c r="B5" s="519"/>
      <c r="C5" s="520">
        <v>21649641</v>
      </c>
      <c r="D5" s="517"/>
      <c r="E5" s="517"/>
      <c r="F5" s="518"/>
      <c r="G5" s="518"/>
    </row>
    <row r="6" spans="1:10" s="290" customFormat="1" ht="29.45" customHeight="1">
      <c r="A6" s="15"/>
      <c r="B6" s="519">
        <v>45964</v>
      </c>
      <c r="C6" s="520">
        <v>21772702</v>
      </c>
      <c r="D6" s="520">
        <v>366445</v>
      </c>
      <c r="E6" s="520">
        <v>250348</v>
      </c>
      <c r="F6" s="739">
        <v>116097</v>
      </c>
      <c r="G6" s="739">
        <v>116097</v>
      </c>
    </row>
    <row r="7" spans="1:10" s="290" customFormat="1" ht="29.45" customHeight="1">
      <c r="A7" s="15"/>
      <c r="B7" s="519">
        <v>45965</v>
      </c>
      <c r="C7" s="520">
        <v>21790407</v>
      </c>
      <c r="D7" s="520">
        <v>83061</v>
      </c>
      <c r="E7" s="520">
        <v>62599</v>
      </c>
      <c r="F7" s="739">
        <v>20462</v>
      </c>
      <c r="G7" s="739">
        <v>136559</v>
      </c>
    </row>
    <row r="8" spans="1:10" s="290" customFormat="1" ht="29.45" customHeight="1">
      <c r="A8" s="15"/>
      <c r="B8" s="519">
        <v>45966</v>
      </c>
      <c r="C8" s="520">
        <v>21777000</v>
      </c>
      <c r="D8" s="520">
        <v>98781</v>
      </c>
      <c r="E8" s="520">
        <v>107370</v>
      </c>
      <c r="F8" s="739">
        <v>-8589</v>
      </c>
      <c r="G8" s="739">
        <v>127970</v>
      </c>
    </row>
    <row r="9" spans="1:10" s="290" customFormat="1" ht="29.45" customHeight="1">
      <c r="A9" s="15"/>
      <c r="B9" s="519">
        <v>45967</v>
      </c>
      <c r="C9" s="520">
        <v>21782450</v>
      </c>
      <c r="D9" s="520">
        <v>80252</v>
      </c>
      <c r="E9" s="520">
        <v>74114</v>
      </c>
      <c r="F9" s="739">
        <v>6138</v>
      </c>
      <c r="G9" s="739">
        <v>134108</v>
      </c>
    </row>
    <row r="10" spans="1:10" s="290" customFormat="1" ht="29.45" customHeight="1">
      <c r="A10" s="15"/>
      <c r="B10" s="519">
        <v>45968</v>
      </c>
      <c r="C10" s="520">
        <v>21764957</v>
      </c>
      <c r="D10" s="520">
        <v>80128</v>
      </c>
      <c r="E10" s="520">
        <v>97120</v>
      </c>
      <c r="F10" s="739">
        <v>-16992</v>
      </c>
      <c r="G10" s="739">
        <v>117116</v>
      </c>
    </row>
    <row r="11" spans="1:10" s="290" customFormat="1" ht="29.45" customHeight="1">
      <c r="A11" s="15"/>
      <c r="B11" s="519">
        <v>45971</v>
      </c>
      <c r="C11" s="520">
        <v>21791901</v>
      </c>
      <c r="D11" s="520">
        <v>197731</v>
      </c>
      <c r="E11" s="520">
        <v>166613</v>
      </c>
      <c r="F11" s="739">
        <v>31118</v>
      </c>
      <c r="G11" s="739">
        <v>148234</v>
      </c>
    </row>
    <row r="12" spans="1:10" s="290" customFormat="1" ht="29.45" customHeight="1">
      <c r="A12" s="15"/>
      <c r="B12" s="519">
        <v>45972</v>
      </c>
      <c r="C12" s="520">
        <v>21797373</v>
      </c>
      <c r="D12" s="520">
        <v>93777</v>
      </c>
      <c r="E12" s="520">
        <v>86543</v>
      </c>
      <c r="F12" s="739">
        <v>7234</v>
      </c>
      <c r="G12" s="739">
        <v>155468</v>
      </c>
    </row>
    <row r="13" spans="1:10" s="290" customFormat="1" ht="29.45" customHeight="1">
      <c r="A13" s="15"/>
      <c r="B13" s="519">
        <v>45973</v>
      </c>
      <c r="C13" s="520">
        <v>21806876</v>
      </c>
      <c r="D13" s="520">
        <v>78276</v>
      </c>
      <c r="E13" s="520">
        <v>66977</v>
      </c>
      <c r="F13" s="739">
        <v>11299</v>
      </c>
      <c r="G13" s="739">
        <v>166767</v>
      </c>
    </row>
    <row r="14" spans="1:10" s="290" customFormat="1" ht="29.45" customHeight="1">
      <c r="A14" s="15"/>
      <c r="B14" s="519">
        <v>45974</v>
      </c>
      <c r="C14" s="520">
        <v>21814565</v>
      </c>
      <c r="D14" s="520">
        <v>73341</v>
      </c>
      <c r="E14" s="520">
        <v>66077</v>
      </c>
      <c r="F14" s="739">
        <v>7264</v>
      </c>
      <c r="G14" s="739">
        <v>174031</v>
      </c>
    </row>
    <row r="15" spans="1:10" s="290" customFormat="1" ht="29.45" customHeight="1">
      <c r="A15" s="15"/>
      <c r="B15" s="519">
        <v>45975</v>
      </c>
      <c r="C15" s="520">
        <v>21796251</v>
      </c>
      <c r="D15" s="520">
        <v>72744</v>
      </c>
      <c r="E15" s="520">
        <v>93500</v>
      </c>
      <c r="F15" s="739">
        <v>-20756</v>
      </c>
      <c r="G15" s="739">
        <v>153275</v>
      </c>
    </row>
    <row r="16" spans="1:10" s="290" customFormat="1" ht="29.45" customHeight="1">
      <c r="A16" s="15"/>
      <c r="B16" s="519">
        <v>45978</v>
      </c>
      <c r="C16" s="520">
        <v>21828196</v>
      </c>
      <c r="D16" s="520">
        <v>220287</v>
      </c>
      <c r="E16" s="520">
        <v>187045</v>
      </c>
      <c r="F16" s="739">
        <v>33242</v>
      </c>
      <c r="G16" s="739">
        <v>186517</v>
      </c>
      <c r="J16" s="886"/>
    </row>
    <row r="17" spans="1:10" s="290" customFormat="1" ht="29.45" customHeight="1">
      <c r="A17" s="15"/>
      <c r="B17" s="519">
        <v>45979</v>
      </c>
      <c r="C17" s="520">
        <v>21836252</v>
      </c>
      <c r="D17" s="520">
        <v>87284</v>
      </c>
      <c r="E17" s="520">
        <v>77233</v>
      </c>
      <c r="F17" s="739">
        <v>10051</v>
      </c>
      <c r="G17" s="739">
        <v>196568</v>
      </c>
    </row>
    <row r="18" spans="1:10" s="290" customFormat="1" ht="29.45" customHeight="1">
      <c r="A18" s="15"/>
      <c r="B18" s="519">
        <v>45980</v>
      </c>
      <c r="C18" s="520">
        <v>21844367</v>
      </c>
      <c r="D18" s="520">
        <v>76197</v>
      </c>
      <c r="E18" s="520">
        <v>65297</v>
      </c>
      <c r="F18" s="739">
        <v>10900</v>
      </c>
      <c r="G18" s="739">
        <v>207468</v>
      </c>
    </row>
    <row r="19" spans="1:10" s="290" customFormat="1" ht="29.45" customHeight="1">
      <c r="A19" s="15"/>
      <c r="B19" s="519">
        <v>45981</v>
      </c>
      <c r="C19" s="520">
        <v>21855484</v>
      </c>
      <c r="D19" s="520">
        <v>80563</v>
      </c>
      <c r="E19" s="520">
        <v>66041</v>
      </c>
      <c r="F19" s="739">
        <v>14522</v>
      </c>
      <c r="G19" s="739">
        <v>221990</v>
      </c>
    </row>
    <row r="20" spans="1:10" s="290" customFormat="1" ht="29.45" customHeight="1">
      <c r="A20" s="15"/>
      <c r="B20" s="519">
        <v>45982</v>
      </c>
      <c r="C20" s="520">
        <v>21843700</v>
      </c>
      <c r="D20" s="520">
        <v>79844</v>
      </c>
      <c r="E20" s="520">
        <v>89810</v>
      </c>
      <c r="F20" s="739">
        <v>-9966</v>
      </c>
      <c r="G20" s="739">
        <v>212024</v>
      </c>
    </row>
    <row r="21" spans="1:10" s="290" customFormat="1" ht="29.45" customHeight="1">
      <c r="A21" s="15"/>
      <c r="B21" s="519">
        <v>45985</v>
      </c>
      <c r="C21" s="520">
        <v>21874515</v>
      </c>
      <c r="D21" s="520">
        <v>204274</v>
      </c>
      <c r="E21" s="520">
        <v>166821</v>
      </c>
      <c r="F21" s="739">
        <v>37453</v>
      </c>
      <c r="G21" s="739">
        <v>249477</v>
      </c>
    </row>
    <row r="22" spans="1:10" s="290" customFormat="1" ht="29.45" customHeight="1">
      <c r="A22" s="15"/>
      <c r="B22" s="519">
        <v>45986</v>
      </c>
      <c r="C22" s="520">
        <v>21877505</v>
      </c>
      <c r="D22" s="520">
        <v>73702</v>
      </c>
      <c r="E22" s="520">
        <v>70245</v>
      </c>
      <c r="F22" s="739">
        <v>3457</v>
      </c>
      <c r="G22" s="739">
        <v>252934</v>
      </c>
      <c r="J22" s="843"/>
    </row>
    <row r="23" spans="1:10" s="290" customFormat="1" ht="29.45" customHeight="1">
      <c r="A23" s="15"/>
      <c r="B23" s="519">
        <v>45987</v>
      </c>
      <c r="C23" s="520">
        <v>21884080</v>
      </c>
      <c r="D23" s="520">
        <v>71073</v>
      </c>
      <c r="E23" s="520">
        <v>62696</v>
      </c>
      <c r="F23" s="739">
        <v>8377</v>
      </c>
      <c r="G23" s="739">
        <v>261311</v>
      </c>
    </row>
    <row r="24" spans="1:10" s="290" customFormat="1" ht="29.45" customHeight="1">
      <c r="A24" s="15"/>
      <c r="B24" s="519">
        <v>45988</v>
      </c>
      <c r="C24" s="520">
        <v>21893350</v>
      </c>
      <c r="D24" s="520">
        <v>73173</v>
      </c>
      <c r="E24" s="520">
        <v>62827</v>
      </c>
      <c r="F24" s="739">
        <v>10346</v>
      </c>
      <c r="G24" s="739">
        <v>271657</v>
      </c>
    </row>
    <row r="25" spans="1:10" s="290" customFormat="1" ht="29.45" customHeight="1">
      <c r="A25" s="15"/>
      <c r="B25" s="519">
        <v>45989</v>
      </c>
      <c r="C25" s="520">
        <v>21872735</v>
      </c>
      <c r="D25" s="520">
        <v>77814</v>
      </c>
      <c r="E25" s="520">
        <v>99316</v>
      </c>
      <c r="F25" s="739">
        <v>-21502</v>
      </c>
      <c r="G25" s="739">
        <v>250155</v>
      </c>
      <c r="J25" s="843"/>
    </row>
    <row r="26" spans="1:10" s="290" customFormat="1" ht="29.45" customHeight="1">
      <c r="A26" s="15"/>
      <c r="B26" s="521" t="s">
        <v>726</v>
      </c>
      <c r="C26" s="522">
        <v>21825233.300000001</v>
      </c>
      <c r="D26" s="425"/>
      <c r="E26" s="425"/>
      <c r="F26" s="424"/>
      <c r="G26" s="424"/>
    </row>
    <row r="27" spans="1:10" s="290" customFormat="1" ht="29.45" hidden="1" customHeight="1">
      <c r="A27" s="15"/>
      <c r="B27" s="887"/>
      <c r="C27" s="888"/>
      <c r="D27" s="889"/>
      <c r="E27" s="889"/>
      <c r="F27" s="890"/>
      <c r="G27" s="890"/>
    </row>
    <row r="28" spans="1:10" s="290" customFormat="1" ht="29.45" hidden="1" customHeight="1">
      <c r="A28" s="15"/>
      <c r="B28" s="887"/>
      <c r="C28" s="888"/>
      <c r="D28" s="889"/>
      <c r="E28" s="889"/>
      <c r="F28" s="890"/>
      <c r="G28" s="890"/>
    </row>
    <row r="29" spans="1:10" s="290" customFormat="1" ht="29.45" hidden="1" customHeight="1">
      <c r="A29" s="15"/>
      <c r="B29" s="887"/>
      <c r="C29" s="888"/>
      <c r="D29" s="889"/>
      <c r="E29" s="889"/>
      <c r="F29" s="890"/>
      <c r="G29" s="890"/>
    </row>
    <row r="30" spans="1:10" s="290" customFormat="1" ht="29.45" hidden="1" customHeight="1">
      <c r="A30" s="15"/>
      <c r="B30" s="887"/>
      <c r="C30" s="888"/>
      <c r="D30" s="889"/>
      <c r="E30" s="889"/>
      <c r="F30" s="890"/>
      <c r="G30" s="890"/>
    </row>
    <row r="31" spans="1:10" s="290" customFormat="1" ht="29.45" hidden="1" customHeight="1">
      <c r="A31" s="15"/>
      <c r="B31" s="887"/>
      <c r="C31" s="888"/>
      <c r="D31" s="889"/>
      <c r="E31" s="889"/>
      <c r="F31" s="890"/>
      <c r="G31" s="890"/>
    </row>
    <row r="32" spans="1:10" s="290" customFormat="1" ht="6.75" customHeight="1">
      <c r="A32" s="15"/>
      <c r="B32" s="887"/>
      <c r="C32" s="888"/>
      <c r="D32" s="889"/>
      <c r="E32" s="889"/>
      <c r="F32" s="890"/>
      <c r="G32" s="890"/>
    </row>
    <row r="33" spans="2:10" ht="42.75" customHeight="1">
      <c r="B33" s="937" t="s">
        <v>146</v>
      </c>
      <c r="C33" s="937"/>
      <c r="D33" s="937"/>
      <c r="E33" s="937"/>
      <c r="F33" s="937"/>
      <c r="G33" s="937"/>
      <c r="J33" s="843"/>
    </row>
    <row r="34" spans="2:10" ht="43.35" customHeight="1">
      <c r="B34" s="41"/>
      <c r="C34" s="42"/>
      <c r="D34" s="41"/>
      <c r="E34" s="255"/>
      <c r="F34" s="292"/>
      <c r="G34" s="293"/>
      <c r="J34" s="843"/>
    </row>
    <row r="35" spans="2:10" ht="43.7" customHeight="1">
      <c r="B35" s="41"/>
      <c r="C35" s="42"/>
      <c r="D35" s="41"/>
      <c r="E35" s="43"/>
      <c r="F35" s="292"/>
      <c r="G35" s="292"/>
      <c r="J35" s="843"/>
    </row>
    <row r="36" spans="2:10">
      <c r="B36" s="41"/>
      <c r="C36" s="42"/>
      <c r="D36" s="41"/>
      <c r="E36" s="43"/>
      <c r="F36" s="292"/>
      <c r="G36" s="292"/>
    </row>
    <row r="37" spans="2:10" ht="43.35" customHeight="1">
      <c r="B37" s="41"/>
      <c r="C37" s="42"/>
      <c r="D37" s="41"/>
      <c r="E37" s="43"/>
      <c r="F37" s="292"/>
      <c r="G37" s="292"/>
    </row>
    <row r="38" spans="2:10">
      <c r="B38" s="41"/>
      <c r="C38" s="42"/>
      <c r="D38" s="41"/>
      <c r="E38" s="43"/>
      <c r="F38" s="292"/>
      <c r="G38" s="292"/>
    </row>
    <row r="39" spans="2:10">
      <c r="B39" s="41"/>
      <c r="C39" s="42"/>
      <c r="D39" s="41"/>
      <c r="E39" s="43"/>
      <c r="F39" s="292"/>
      <c r="G39" s="292"/>
    </row>
    <row r="40" spans="2:10">
      <c r="B40" s="41"/>
      <c r="C40" s="42"/>
      <c r="D40" s="41"/>
      <c r="E40" s="43"/>
      <c r="F40" s="292"/>
      <c r="G40" s="292"/>
    </row>
    <row r="41" spans="2:10" ht="18.95" customHeight="1">
      <c r="B41" s="41"/>
      <c r="C41" s="42"/>
      <c r="D41" s="41"/>
      <c r="E41" s="43"/>
      <c r="F41" s="292"/>
      <c r="G41" s="292"/>
    </row>
    <row r="42" spans="2:10" ht="24" customHeight="1">
      <c r="B42" s="51"/>
      <c r="C42" s="44"/>
      <c r="D42" s="44"/>
      <c r="E42" s="44"/>
      <c r="F42" s="294"/>
      <c r="G42" s="294"/>
    </row>
    <row r="43" spans="2:10" ht="12.75" customHeight="1">
      <c r="B43" s="41"/>
      <c r="C43" s="938"/>
      <c r="D43" s="938"/>
      <c r="E43" s="938"/>
      <c r="F43" s="938"/>
      <c r="G43" s="938"/>
    </row>
    <row r="44" spans="2:10" ht="28.35" customHeight="1">
      <c r="B44" s="41"/>
      <c r="C44" s="938"/>
      <c r="D44" s="938"/>
      <c r="E44" s="938"/>
      <c r="F44" s="938"/>
      <c r="G44" s="938"/>
    </row>
    <row r="45" spans="2:10" ht="24.95" customHeight="1">
      <c r="B45" s="41"/>
      <c r="C45" s="938"/>
      <c r="D45" s="938"/>
      <c r="E45" s="938"/>
      <c r="F45" s="938"/>
      <c r="G45" s="938"/>
    </row>
    <row r="46" spans="2:10" ht="21.95" customHeight="1">
      <c r="B46" s="41"/>
      <c r="C46" s="938"/>
      <c r="D46" s="938"/>
      <c r="E46" s="938"/>
      <c r="F46" s="938"/>
      <c r="G46" s="938"/>
    </row>
    <row r="47" spans="2:10" ht="5.85" customHeight="1">
      <c r="B47" s="41"/>
      <c r="C47" s="938"/>
      <c r="D47" s="938"/>
      <c r="E47" s="938"/>
      <c r="F47" s="938"/>
      <c r="G47" s="938"/>
    </row>
    <row r="48" spans="2:10" ht="29.1" customHeight="1">
      <c r="B48" s="41"/>
      <c r="C48" s="938"/>
      <c r="D48" s="938"/>
      <c r="E48" s="938"/>
      <c r="F48" s="938"/>
      <c r="G48" s="938"/>
    </row>
    <row r="49" spans="2:7" ht="10.5" customHeight="1">
      <c r="B49" s="41"/>
      <c r="C49" s="938"/>
      <c r="D49" s="938"/>
      <c r="E49" s="938"/>
      <c r="F49" s="938"/>
      <c r="G49" s="938"/>
    </row>
    <row r="50" spans="2:7" ht="41.1" customHeight="1">
      <c r="B50" s="41"/>
      <c r="C50" s="938"/>
      <c r="D50" s="938"/>
      <c r="E50" s="938"/>
      <c r="F50" s="938"/>
      <c r="G50" s="938"/>
    </row>
    <row r="51" spans="2:7">
      <c r="B51" s="41"/>
      <c r="C51" s="42"/>
      <c r="D51" s="41"/>
      <c r="E51" s="43"/>
      <c r="F51" s="292"/>
      <c r="G51" s="292"/>
    </row>
    <row r="52" spans="2:7">
      <c r="B52" s="41"/>
      <c r="C52" s="42"/>
      <c r="D52" s="41"/>
      <c r="E52" s="43"/>
      <c r="F52" s="292"/>
      <c r="G52" s="292"/>
    </row>
    <row r="53" spans="2:7">
      <c r="B53" s="41"/>
      <c r="C53" s="42"/>
      <c r="D53" s="41"/>
      <c r="E53" s="43"/>
      <c r="F53" s="292"/>
      <c r="G53" s="292"/>
    </row>
    <row r="54" spans="2:7">
      <c r="B54" s="173"/>
      <c r="C54" s="174"/>
      <c r="D54" s="41"/>
      <c r="E54" s="43"/>
      <c r="F54" s="292"/>
      <c r="G54" s="292"/>
    </row>
    <row r="55" spans="2:7">
      <c r="B55" s="173"/>
      <c r="C55" s="174"/>
      <c r="D55" s="41"/>
      <c r="E55" s="43"/>
      <c r="F55" s="292"/>
      <c r="G55" s="292"/>
    </row>
    <row r="56" spans="2:7">
      <c r="B56" s="173"/>
      <c r="C56" s="174"/>
      <c r="D56" s="41"/>
      <c r="E56" s="43"/>
      <c r="F56" s="292"/>
      <c r="G56" s="292"/>
    </row>
    <row r="57" spans="2:7">
      <c r="B57" s="173"/>
      <c r="C57" s="174"/>
      <c r="D57" s="41"/>
      <c r="E57" s="43"/>
      <c r="F57" s="292"/>
      <c r="G57" s="292"/>
    </row>
    <row r="58" spans="2:7">
      <c r="B58" s="173"/>
      <c r="C58" s="174"/>
      <c r="D58" s="41"/>
      <c r="E58" s="43"/>
      <c r="F58" s="292"/>
      <c r="G58" s="292"/>
    </row>
    <row r="59" spans="2:7">
      <c r="B59" s="173"/>
      <c r="C59" s="174"/>
      <c r="D59" s="41"/>
      <c r="E59" s="43"/>
      <c r="F59" s="292"/>
      <c r="G59" s="292"/>
    </row>
    <row r="60" spans="2:7">
      <c r="B60" s="173"/>
      <c r="C60" s="174"/>
      <c r="D60" s="41"/>
      <c r="E60" s="43"/>
      <c r="F60" s="292"/>
      <c r="G60" s="292"/>
    </row>
    <row r="61" spans="2:7">
      <c r="B61" s="173"/>
      <c r="C61" s="174"/>
      <c r="D61" s="41"/>
      <c r="E61" s="43"/>
      <c r="F61" s="292"/>
      <c r="G61" s="292"/>
    </row>
    <row r="62" spans="2:7">
      <c r="B62" s="173"/>
      <c r="C62" s="174"/>
      <c r="D62" s="41"/>
      <c r="E62" s="43"/>
      <c r="F62" s="292"/>
      <c r="G62" s="292"/>
    </row>
    <row r="63" spans="2:7">
      <c r="B63" s="173"/>
      <c r="C63" s="174"/>
      <c r="D63" s="41"/>
      <c r="E63" s="43"/>
      <c r="F63" s="292"/>
      <c r="G63" s="292"/>
    </row>
    <row r="64" spans="2:7">
      <c r="B64" s="173"/>
      <c r="C64" s="174"/>
      <c r="D64" s="41"/>
      <c r="E64" s="43"/>
      <c r="F64" s="292"/>
      <c r="G64" s="292"/>
    </row>
    <row r="65" spans="2:7">
      <c r="B65" s="173"/>
      <c r="C65" s="174"/>
      <c r="D65" s="41"/>
      <c r="E65" s="43"/>
      <c r="F65" s="292"/>
      <c r="G65" s="292"/>
    </row>
    <row r="66" spans="2:7">
      <c r="B66" s="173"/>
      <c r="C66" s="174"/>
      <c r="D66" s="41"/>
      <c r="E66" s="43"/>
      <c r="F66" s="292"/>
      <c r="G66" s="292"/>
    </row>
    <row r="67" spans="2:7">
      <c r="B67" s="175"/>
      <c r="C67" s="174"/>
      <c r="D67" s="41"/>
      <c r="E67" s="43"/>
      <c r="F67" s="292"/>
      <c r="G67" s="292"/>
    </row>
    <row r="68" spans="2:7">
      <c r="B68" s="173"/>
      <c r="C68" s="174"/>
      <c r="D68" s="41"/>
      <c r="E68" s="43"/>
      <c r="F68" s="292"/>
      <c r="G68" s="292"/>
    </row>
    <row r="69" spans="2:7">
      <c r="B69" s="173"/>
      <c r="C69" s="174"/>
      <c r="D69" s="41"/>
      <c r="E69" s="43"/>
      <c r="F69" s="292"/>
      <c r="G69" s="292"/>
    </row>
    <row r="70" spans="2:7">
      <c r="B70" s="41"/>
      <c r="C70" s="42"/>
      <c r="D70" s="41"/>
      <c r="E70" s="43"/>
      <c r="F70" s="292"/>
      <c r="G70" s="292"/>
    </row>
    <row r="71" spans="2:7">
      <c r="B71" s="41"/>
      <c r="C71" s="42"/>
      <c r="D71" s="41"/>
      <c r="E71" s="43"/>
      <c r="F71" s="292"/>
      <c r="G71" s="292"/>
    </row>
    <row r="72" spans="2:7">
      <c r="B72" s="41"/>
      <c r="C72" s="42"/>
      <c r="D72" s="41"/>
      <c r="E72" s="43"/>
      <c r="F72" s="292"/>
      <c r="G72" s="292"/>
    </row>
    <row r="73" spans="2:7">
      <c r="B73" s="41"/>
      <c r="C73" s="42"/>
      <c r="D73" s="41"/>
      <c r="E73" s="43"/>
      <c r="F73" s="292"/>
      <c r="G73" s="292"/>
    </row>
    <row r="74" spans="2:7">
      <c r="B74" s="41"/>
      <c r="C74" s="42"/>
      <c r="D74" s="41"/>
      <c r="E74" s="43"/>
      <c r="F74" s="292"/>
      <c r="G74" s="292"/>
    </row>
    <row r="75" spans="2:7">
      <c r="B75" s="41"/>
      <c r="C75" s="42"/>
      <c r="D75" s="41"/>
      <c r="E75" s="43"/>
      <c r="F75" s="292"/>
      <c r="G75" s="292"/>
    </row>
    <row r="76" spans="2:7">
      <c r="B76" s="41"/>
      <c r="C76" s="42"/>
      <c r="D76" s="41"/>
      <c r="E76" s="43"/>
      <c r="F76" s="292"/>
      <c r="G76" s="292"/>
    </row>
    <row r="77" spans="2:7">
      <c r="B77" s="41"/>
      <c r="C77" s="42"/>
      <c r="D77" s="41"/>
      <c r="E77" s="43"/>
      <c r="F77" s="292"/>
      <c r="G77" s="292"/>
    </row>
    <row r="78" spans="2:7">
      <c r="B78" s="41"/>
      <c r="C78" s="42"/>
      <c r="D78" s="41"/>
      <c r="E78" s="43"/>
      <c r="F78" s="292"/>
      <c r="G78" s="292"/>
    </row>
    <row r="79" spans="2:7">
      <c r="B79" s="41"/>
      <c r="C79" s="42"/>
      <c r="D79" s="41"/>
      <c r="E79" s="43"/>
      <c r="F79" s="292"/>
      <c r="G79" s="292"/>
    </row>
    <row r="80" spans="2:7">
      <c r="B80" s="41"/>
      <c r="C80" s="42"/>
      <c r="D80" s="41"/>
      <c r="E80" s="43"/>
      <c r="F80" s="292"/>
      <c r="G80" s="292"/>
    </row>
    <row r="81" spans="2:7">
      <c r="B81" s="41"/>
      <c r="C81" s="42"/>
      <c r="D81" s="41"/>
      <c r="E81" s="43"/>
      <c r="F81" s="292"/>
      <c r="G81" s="292"/>
    </row>
    <row r="82" spans="2:7">
      <c r="B82" s="41"/>
      <c r="C82" s="42"/>
      <c r="D82" s="41"/>
      <c r="E82" s="43"/>
      <c r="F82" s="292"/>
      <c r="G82" s="292"/>
    </row>
    <row r="83" spans="2:7">
      <c r="B83" s="41"/>
      <c r="C83" s="42"/>
      <c r="D83" s="41"/>
      <c r="E83" s="43"/>
      <c r="F83" s="292"/>
      <c r="G83" s="292"/>
    </row>
    <row r="84" spans="2:7">
      <c r="B84" s="41"/>
      <c r="C84" s="42"/>
      <c r="D84" s="41"/>
      <c r="E84" s="43"/>
      <c r="F84" s="292"/>
      <c r="G84" s="292"/>
    </row>
    <row r="85" spans="2:7">
      <c r="B85" s="41"/>
      <c r="C85" s="42"/>
      <c r="D85" s="41"/>
      <c r="E85" s="43"/>
      <c r="F85" s="292"/>
      <c r="G85" s="292"/>
    </row>
    <row r="86" spans="2:7">
      <c r="B86" s="41"/>
      <c r="C86" s="42"/>
      <c r="D86" s="41"/>
      <c r="E86" s="43"/>
      <c r="F86" s="292"/>
      <c r="G86" s="292"/>
    </row>
    <row r="87" spans="2:7">
      <c r="B87" s="41"/>
      <c r="C87" s="42"/>
      <c r="D87" s="41"/>
      <c r="E87" s="43"/>
      <c r="F87" s="292"/>
      <c r="G87" s="292"/>
    </row>
    <row r="88" spans="2:7">
      <c r="B88" s="41"/>
      <c r="C88" s="42"/>
      <c r="D88" s="41"/>
      <c r="E88" s="43"/>
      <c r="F88" s="292"/>
      <c r="G88" s="292"/>
    </row>
    <row r="89" spans="2:7">
      <c r="B89" s="41"/>
      <c r="C89" s="42"/>
      <c r="D89" s="41"/>
      <c r="E89" s="43"/>
      <c r="F89" s="292"/>
      <c r="G89" s="292"/>
    </row>
    <row r="90" spans="2:7">
      <c r="B90" s="41"/>
      <c r="C90" s="42"/>
      <c r="D90" s="41"/>
      <c r="E90" s="43"/>
      <c r="F90" s="292"/>
      <c r="G90" s="292"/>
    </row>
    <row r="91" spans="2:7">
      <c r="B91" s="41"/>
      <c r="C91" s="42"/>
      <c r="D91" s="41"/>
      <c r="E91" s="43"/>
      <c r="F91" s="292"/>
      <c r="G91" s="292"/>
    </row>
    <row r="92" spans="2:7">
      <c r="B92" s="41"/>
      <c r="C92" s="42"/>
      <c r="D92" s="41"/>
      <c r="E92" s="43"/>
      <c r="F92" s="292"/>
      <c r="G92" s="292"/>
    </row>
    <row r="93" spans="2:7">
      <c r="B93" s="41"/>
      <c r="C93" s="42"/>
      <c r="D93" s="41"/>
      <c r="E93" s="43"/>
      <c r="F93" s="292"/>
      <c r="G93" s="292"/>
    </row>
    <row r="94" spans="2:7">
      <c r="B94" s="41"/>
      <c r="C94" s="42"/>
      <c r="D94" s="41"/>
      <c r="E94" s="43"/>
      <c r="F94" s="292"/>
      <c r="G94" s="292"/>
    </row>
    <row r="95" spans="2:7">
      <c r="B95" s="41"/>
      <c r="C95" s="42"/>
      <c r="D95" s="41"/>
      <c r="E95" s="43"/>
      <c r="F95" s="292"/>
      <c r="G95" s="292"/>
    </row>
    <row r="96" spans="2:7">
      <c r="B96" s="41"/>
      <c r="C96" s="42"/>
      <c r="D96" s="41"/>
      <c r="E96" s="43"/>
      <c r="F96" s="292"/>
      <c r="G96" s="292"/>
    </row>
    <row r="97" spans="2:7">
      <c r="B97" s="41"/>
      <c r="C97" s="42"/>
      <c r="D97" s="41"/>
      <c r="E97" s="43"/>
      <c r="F97" s="292"/>
      <c r="G97" s="292"/>
    </row>
    <row r="98" spans="2:7">
      <c r="B98" s="41"/>
      <c r="C98" s="42"/>
      <c r="D98" s="41"/>
      <c r="E98" s="43"/>
      <c r="F98" s="292"/>
      <c r="G98" s="292"/>
    </row>
    <row r="99" spans="2:7">
      <c r="B99" s="41"/>
      <c r="C99" s="42"/>
      <c r="D99" s="41"/>
      <c r="E99" s="43"/>
      <c r="F99" s="292"/>
      <c r="G99" s="292"/>
    </row>
    <row r="100" spans="2:7">
      <c r="B100" s="41"/>
      <c r="C100" s="42"/>
      <c r="D100" s="41"/>
      <c r="E100" s="43"/>
      <c r="F100" s="292"/>
      <c r="G100" s="292"/>
    </row>
    <row r="101" spans="2:7">
      <c r="B101" s="41"/>
      <c r="C101" s="42"/>
      <c r="D101" s="41"/>
      <c r="E101" s="43"/>
      <c r="F101" s="292"/>
      <c r="G101" s="292"/>
    </row>
    <row r="102" spans="2:7">
      <c r="B102" s="41"/>
      <c r="C102" s="42"/>
      <c r="D102" s="41"/>
      <c r="E102" s="43"/>
      <c r="F102" s="292"/>
      <c r="G102" s="292"/>
    </row>
    <row r="103" spans="2:7">
      <c r="B103" s="41"/>
      <c r="C103" s="42"/>
      <c r="D103" s="41"/>
      <c r="E103" s="43"/>
      <c r="F103" s="292"/>
      <c r="G103" s="292"/>
    </row>
    <row r="104" spans="2:7">
      <c r="B104" s="41"/>
      <c r="C104" s="42"/>
      <c r="D104" s="41"/>
      <c r="E104" s="43"/>
      <c r="F104" s="292"/>
      <c r="G104" s="292"/>
    </row>
    <row r="105" spans="2:7">
      <c r="B105" s="41"/>
      <c r="C105" s="42"/>
      <c r="D105" s="41"/>
      <c r="E105" s="43"/>
      <c r="F105" s="292"/>
      <c r="G105" s="292"/>
    </row>
    <row r="106" spans="2:7">
      <c r="B106" s="41"/>
      <c r="C106" s="42"/>
      <c r="D106" s="41"/>
      <c r="E106" s="43"/>
      <c r="F106" s="292"/>
      <c r="G106" s="292"/>
    </row>
    <row r="107" spans="2:7">
      <c r="B107" s="41"/>
      <c r="C107" s="42"/>
      <c r="D107" s="41"/>
      <c r="E107" s="43"/>
      <c r="F107" s="292"/>
      <c r="G107" s="292"/>
    </row>
    <row r="108" spans="2:7">
      <c r="B108" s="41"/>
      <c r="C108" s="42"/>
      <c r="D108" s="41"/>
      <c r="E108" s="43"/>
      <c r="F108" s="292"/>
      <c r="G108" s="292"/>
    </row>
    <row r="109" spans="2:7">
      <c r="B109" s="41"/>
      <c r="C109" s="42"/>
      <c r="D109" s="41"/>
      <c r="E109" s="43"/>
      <c r="F109" s="292"/>
      <c r="G109" s="292"/>
    </row>
    <row r="110" spans="2:7">
      <c r="B110" s="41"/>
      <c r="C110" s="42"/>
      <c r="D110" s="41"/>
      <c r="E110" s="43"/>
      <c r="F110" s="292"/>
      <c r="G110" s="292"/>
    </row>
    <row r="111" spans="2:7">
      <c r="B111" s="41"/>
      <c r="C111" s="42"/>
      <c r="D111" s="41"/>
      <c r="E111" s="43"/>
      <c r="F111" s="292"/>
      <c r="G111" s="292"/>
    </row>
    <row r="112" spans="2:7">
      <c r="B112" s="41"/>
      <c r="C112" s="42"/>
      <c r="D112" s="41"/>
      <c r="E112" s="43"/>
      <c r="F112" s="292"/>
      <c r="G112" s="292"/>
    </row>
    <row r="113" spans="2:7">
      <c r="B113" s="41"/>
      <c r="C113" s="42"/>
      <c r="D113" s="41"/>
      <c r="E113" s="43"/>
      <c r="F113" s="292"/>
      <c r="G113" s="292"/>
    </row>
    <row r="114" spans="2:7">
      <c r="B114" s="41"/>
      <c r="C114" s="42"/>
      <c r="D114" s="41"/>
      <c r="E114" s="43"/>
      <c r="F114" s="292"/>
      <c r="G114" s="292"/>
    </row>
    <row r="115" spans="2:7">
      <c r="B115" s="41"/>
      <c r="C115" s="42"/>
      <c r="D115" s="41"/>
      <c r="E115" s="43"/>
      <c r="F115" s="292"/>
      <c r="G115" s="292"/>
    </row>
    <row r="116" spans="2:7">
      <c r="B116" s="41"/>
      <c r="C116" s="42"/>
      <c r="D116" s="41"/>
      <c r="E116" s="43"/>
      <c r="F116" s="292"/>
      <c r="G116" s="292"/>
    </row>
    <row r="117" spans="2:7">
      <c r="B117" s="41"/>
      <c r="C117" s="42"/>
      <c r="D117" s="41"/>
      <c r="E117" s="43"/>
      <c r="F117" s="292"/>
      <c r="G117" s="292"/>
    </row>
    <row r="118" spans="2:7">
      <c r="B118" s="41"/>
      <c r="C118" s="42"/>
      <c r="D118" s="41"/>
      <c r="E118" s="43"/>
      <c r="F118" s="292"/>
      <c r="G118" s="292"/>
    </row>
    <row r="119" spans="2:7">
      <c r="B119" s="41"/>
      <c r="C119" s="42"/>
      <c r="D119" s="41"/>
      <c r="E119" s="43"/>
      <c r="F119" s="292"/>
      <c r="G119" s="292"/>
    </row>
    <row r="120" spans="2:7">
      <c r="B120" s="41"/>
      <c r="C120" s="42"/>
      <c r="D120" s="41"/>
      <c r="E120" s="43"/>
      <c r="F120" s="292"/>
      <c r="G120" s="292"/>
    </row>
    <row r="121" spans="2:7">
      <c r="B121" s="41"/>
      <c r="C121" s="42"/>
      <c r="D121" s="41"/>
      <c r="E121" s="43"/>
      <c r="F121" s="292"/>
      <c r="G121" s="292"/>
    </row>
    <row r="122" spans="2:7">
      <c r="B122" s="41"/>
      <c r="C122" s="42"/>
      <c r="D122" s="41"/>
      <c r="E122" s="43"/>
      <c r="F122" s="292"/>
      <c r="G122" s="292"/>
    </row>
    <row r="123" spans="2:7">
      <c r="B123" s="41"/>
      <c r="C123" s="42"/>
      <c r="D123" s="41"/>
      <c r="E123" s="43"/>
      <c r="F123" s="292"/>
      <c r="G123" s="292"/>
    </row>
    <row r="124" spans="2:7">
      <c r="B124" s="41"/>
      <c r="C124" s="42"/>
      <c r="D124" s="41"/>
      <c r="E124" s="43"/>
      <c r="F124" s="292"/>
      <c r="G124" s="292"/>
    </row>
    <row r="125" spans="2:7">
      <c r="B125" s="41"/>
      <c r="C125" s="42"/>
      <c r="D125" s="41"/>
      <c r="E125" s="43"/>
      <c r="F125" s="292"/>
      <c r="G125" s="292"/>
    </row>
    <row r="126" spans="2:7">
      <c r="B126" s="41"/>
      <c r="C126" s="42"/>
      <c r="D126" s="41"/>
      <c r="E126" s="43"/>
      <c r="F126" s="292"/>
      <c r="G126" s="292"/>
    </row>
    <row r="127" spans="2:7">
      <c r="B127" s="41"/>
      <c r="C127" s="42"/>
      <c r="D127" s="41"/>
      <c r="E127" s="43"/>
      <c r="F127" s="292"/>
      <c r="G127" s="292"/>
    </row>
    <row r="128" spans="2:7">
      <c r="B128" s="41"/>
      <c r="C128" s="42"/>
      <c r="D128" s="41"/>
      <c r="E128" s="43"/>
      <c r="F128" s="292"/>
      <c r="G128" s="292"/>
    </row>
    <row r="129" spans="2:7">
      <c r="B129" s="41"/>
      <c r="C129" s="42"/>
      <c r="D129" s="41"/>
      <c r="E129" s="43"/>
      <c r="F129" s="292"/>
      <c r="G129" s="292"/>
    </row>
    <row r="130" spans="2:7">
      <c r="B130" s="41"/>
      <c r="C130" s="42"/>
      <c r="D130" s="41"/>
      <c r="E130" s="43"/>
      <c r="F130" s="292"/>
      <c r="G130" s="292"/>
    </row>
    <row r="131" spans="2:7">
      <c r="B131" s="41"/>
      <c r="C131" s="42"/>
      <c r="D131" s="41"/>
      <c r="E131" s="43"/>
      <c r="F131" s="292"/>
      <c r="G131" s="292"/>
    </row>
    <row r="132" spans="2:7">
      <c r="B132" s="41"/>
      <c r="C132" s="42"/>
      <c r="D132" s="41"/>
      <c r="E132" s="43"/>
      <c r="F132" s="292"/>
      <c r="G132" s="292"/>
    </row>
    <row r="133" spans="2:7">
      <c r="B133" s="41"/>
      <c r="C133" s="42"/>
      <c r="D133" s="41"/>
      <c r="E133" s="43"/>
      <c r="F133" s="292"/>
      <c r="G133" s="292"/>
    </row>
    <row r="134" spans="2:7">
      <c r="B134" s="41"/>
      <c r="C134" s="42"/>
      <c r="D134" s="41"/>
      <c r="E134" s="43"/>
      <c r="F134" s="292"/>
      <c r="G134" s="292"/>
    </row>
    <row r="135" spans="2:7">
      <c r="B135" s="41"/>
      <c r="C135" s="42"/>
      <c r="D135" s="41"/>
      <c r="E135" s="43"/>
      <c r="F135" s="292"/>
      <c r="G135" s="292"/>
    </row>
    <row r="136" spans="2:7">
      <c r="B136" s="41"/>
      <c r="C136" s="42"/>
      <c r="D136" s="41"/>
      <c r="E136" s="43"/>
      <c r="F136" s="292"/>
      <c r="G136" s="292"/>
    </row>
    <row r="137" spans="2:7">
      <c r="B137" s="41"/>
      <c r="C137" s="42"/>
      <c r="D137" s="41"/>
      <c r="E137" s="43"/>
      <c r="F137" s="292"/>
      <c r="G137" s="292"/>
    </row>
    <row r="138" spans="2:7">
      <c r="B138" s="41"/>
      <c r="C138" s="42"/>
      <c r="D138" s="41"/>
      <c r="E138" s="43"/>
      <c r="F138" s="292"/>
      <c r="G138" s="292"/>
    </row>
    <row r="139" spans="2:7">
      <c r="B139" s="41"/>
      <c r="C139" s="42"/>
      <c r="D139" s="41"/>
      <c r="E139" s="43"/>
      <c r="F139" s="292"/>
      <c r="G139" s="292"/>
    </row>
    <row r="140" spans="2:7">
      <c r="B140" s="41"/>
      <c r="C140" s="42"/>
      <c r="D140" s="41"/>
      <c r="E140" s="43"/>
      <c r="F140" s="292"/>
      <c r="G140" s="292"/>
    </row>
    <row r="141" spans="2:7">
      <c r="B141" s="41"/>
      <c r="C141" s="42"/>
      <c r="D141" s="41"/>
      <c r="E141" s="43"/>
      <c r="F141" s="292"/>
      <c r="G141" s="292"/>
    </row>
    <row r="142" spans="2:7">
      <c r="B142" s="41"/>
      <c r="C142" s="42"/>
      <c r="D142" s="41"/>
      <c r="E142" s="43"/>
      <c r="F142" s="292"/>
      <c r="G142" s="292"/>
    </row>
    <row r="143" spans="2:7">
      <c r="B143" s="41"/>
      <c r="C143" s="42"/>
      <c r="D143" s="41"/>
      <c r="E143" s="43"/>
      <c r="F143" s="292"/>
      <c r="G143" s="292"/>
    </row>
    <row r="144" spans="2:7">
      <c r="B144" s="41"/>
      <c r="C144" s="42"/>
      <c r="D144" s="41"/>
      <c r="E144" s="43"/>
      <c r="F144" s="292"/>
      <c r="G144" s="292"/>
    </row>
    <row r="145" spans="2:7">
      <c r="B145" s="41"/>
      <c r="C145" s="42"/>
      <c r="D145" s="41"/>
      <c r="E145" s="43"/>
      <c r="F145" s="292"/>
      <c r="G145" s="292"/>
    </row>
    <row r="146" spans="2:7">
      <c r="B146" s="41"/>
      <c r="C146" s="42"/>
      <c r="D146" s="41"/>
      <c r="E146" s="43"/>
      <c r="F146" s="292"/>
      <c r="G146" s="292"/>
    </row>
    <row r="147" spans="2:7">
      <c r="B147" s="41"/>
      <c r="C147" s="42"/>
      <c r="D147" s="41"/>
      <c r="E147" s="43"/>
      <c r="F147" s="292"/>
      <c r="G147" s="292"/>
    </row>
    <row r="148" spans="2:7">
      <c r="B148" s="41"/>
      <c r="C148" s="42"/>
      <c r="D148" s="41"/>
      <c r="E148" s="43"/>
      <c r="F148" s="292"/>
      <c r="G148" s="292"/>
    </row>
    <row r="149" spans="2:7">
      <c r="B149" s="41"/>
      <c r="C149" s="42"/>
      <c r="D149" s="41"/>
      <c r="E149" s="43"/>
      <c r="F149" s="292"/>
      <c r="G149" s="292"/>
    </row>
    <row r="150" spans="2:7">
      <c r="B150" s="41"/>
      <c r="C150" s="42"/>
      <c r="D150" s="41"/>
      <c r="E150" s="43"/>
      <c r="F150" s="292"/>
      <c r="G150" s="292"/>
    </row>
    <row r="151" spans="2:7">
      <c r="B151" s="41"/>
      <c r="C151" s="42"/>
      <c r="D151" s="41"/>
      <c r="E151" s="43"/>
      <c r="F151" s="292"/>
      <c r="G151" s="292"/>
    </row>
    <row r="152" spans="2:7">
      <c r="B152" s="41"/>
      <c r="C152" s="42"/>
      <c r="D152" s="41"/>
      <c r="E152" s="43"/>
      <c r="F152" s="292"/>
      <c r="G152" s="292"/>
    </row>
    <row r="153" spans="2:7">
      <c r="B153" s="41"/>
      <c r="C153" s="42"/>
      <c r="D153" s="41"/>
      <c r="E153" s="43"/>
      <c r="F153" s="292"/>
      <c r="G153" s="292"/>
    </row>
    <row r="154" spans="2:7">
      <c r="B154" s="41"/>
      <c r="C154" s="42"/>
      <c r="D154" s="41"/>
      <c r="E154" s="43"/>
      <c r="F154" s="292"/>
      <c r="G154" s="292"/>
    </row>
    <row r="155" spans="2:7">
      <c r="B155" s="41"/>
      <c r="C155" s="42"/>
      <c r="D155" s="41"/>
      <c r="E155" s="43"/>
      <c r="F155" s="292"/>
      <c r="G155" s="292"/>
    </row>
    <row r="156" spans="2:7">
      <c r="B156" s="41"/>
      <c r="C156" s="42"/>
      <c r="D156" s="41"/>
      <c r="E156" s="43"/>
      <c r="F156" s="292"/>
      <c r="G156" s="292"/>
    </row>
    <row r="157" spans="2:7">
      <c r="B157" s="41"/>
      <c r="C157" s="42"/>
      <c r="D157" s="41"/>
      <c r="E157" s="43"/>
      <c r="F157" s="292"/>
      <c r="G157" s="292"/>
    </row>
    <row r="158" spans="2:7">
      <c r="B158" s="41"/>
      <c r="C158" s="42"/>
      <c r="D158" s="41"/>
      <c r="E158" s="43"/>
      <c r="F158" s="292"/>
      <c r="G158" s="292"/>
    </row>
    <row r="159" spans="2:7">
      <c r="B159" s="41"/>
      <c r="C159" s="42"/>
      <c r="D159" s="41"/>
      <c r="E159" s="43"/>
      <c r="F159" s="292"/>
      <c r="G159" s="292"/>
    </row>
    <row r="160" spans="2:7">
      <c r="B160" s="41"/>
      <c r="C160" s="42"/>
      <c r="D160" s="41"/>
      <c r="E160" s="43"/>
      <c r="F160" s="292"/>
      <c r="G160" s="292"/>
    </row>
    <row r="161" spans="2:7">
      <c r="B161" s="41"/>
      <c r="C161" s="42"/>
      <c r="D161" s="41"/>
      <c r="E161" s="43"/>
      <c r="F161" s="292"/>
      <c r="G161" s="292"/>
    </row>
    <row r="162" spans="2:7">
      <c r="B162" s="41"/>
      <c r="C162" s="42"/>
      <c r="D162" s="41"/>
      <c r="E162" s="43"/>
      <c r="F162" s="292"/>
      <c r="G162" s="292"/>
    </row>
    <row r="163" spans="2:7">
      <c r="B163" s="41"/>
      <c r="C163" s="42"/>
      <c r="D163" s="41"/>
      <c r="E163" s="43"/>
      <c r="F163" s="292"/>
      <c r="G163" s="292"/>
    </row>
    <row r="164" spans="2:7">
      <c r="B164" s="41"/>
      <c r="C164" s="42"/>
      <c r="D164" s="41"/>
      <c r="E164" s="43"/>
      <c r="F164" s="292"/>
      <c r="G164" s="292"/>
    </row>
    <row r="165" spans="2:7">
      <c r="B165" s="41"/>
      <c r="C165" s="42"/>
      <c r="D165" s="41"/>
      <c r="E165" s="43"/>
      <c r="F165" s="292"/>
      <c r="G165" s="292"/>
    </row>
    <row r="166" spans="2:7">
      <c r="B166" s="41"/>
      <c r="C166" s="42"/>
      <c r="D166" s="41"/>
      <c r="E166" s="43"/>
      <c r="F166" s="292"/>
      <c r="G166" s="292"/>
    </row>
    <row r="167" spans="2:7">
      <c r="B167" s="41"/>
      <c r="C167" s="42"/>
      <c r="D167" s="41"/>
      <c r="E167" s="43"/>
      <c r="F167" s="292"/>
      <c r="G167" s="292"/>
    </row>
    <row r="168" spans="2:7">
      <c r="B168" s="41"/>
      <c r="C168" s="42"/>
      <c r="D168" s="41"/>
      <c r="E168" s="43"/>
      <c r="F168" s="292"/>
      <c r="G168" s="292"/>
    </row>
    <row r="169" spans="2:7">
      <c r="B169" s="41"/>
      <c r="C169" s="42"/>
      <c r="D169" s="41"/>
      <c r="E169" s="43"/>
      <c r="F169" s="292"/>
      <c r="G169" s="292"/>
    </row>
    <row r="170" spans="2:7">
      <c r="B170" s="41"/>
      <c r="C170" s="42"/>
      <c r="D170" s="41"/>
      <c r="E170" s="43"/>
      <c r="F170" s="292"/>
      <c r="G170" s="292"/>
    </row>
    <row r="171" spans="2:7">
      <c r="B171" s="41"/>
      <c r="C171" s="42"/>
      <c r="D171" s="41"/>
      <c r="E171" s="43"/>
      <c r="F171" s="292"/>
      <c r="G171" s="292"/>
    </row>
    <row r="172" spans="2:7">
      <c r="B172" s="41"/>
      <c r="C172" s="42"/>
      <c r="D172" s="41"/>
      <c r="E172" s="43"/>
      <c r="F172" s="292"/>
      <c r="G172" s="292"/>
    </row>
    <row r="173" spans="2:7">
      <c r="B173" s="41"/>
      <c r="C173" s="42"/>
      <c r="D173" s="41"/>
      <c r="E173" s="43"/>
      <c r="F173" s="292"/>
      <c r="G173" s="292"/>
    </row>
    <row r="174" spans="2:7">
      <c r="B174" s="41"/>
      <c r="C174" s="42"/>
      <c r="D174" s="41"/>
      <c r="E174" s="43"/>
      <c r="F174" s="292"/>
      <c r="G174" s="292"/>
    </row>
    <row r="175" spans="2:7">
      <c r="B175" s="41"/>
      <c r="C175" s="42"/>
      <c r="D175" s="41"/>
      <c r="E175" s="43"/>
      <c r="F175" s="292"/>
      <c r="G175" s="292"/>
    </row>
    <row r="176" spans="2:7">
      <c r="B176" s="41"/>
      <c r="C176" s="42"/>
      <c r="D176" s="41"/>
      <c r="E176" s="43"/>
      <c r="F176" s="292"/>
      <c r="G176" s="292"/>
    </row>
    <row r="177" spans="2:7">
      <c r="B177" s="41"/>
      <c r="C177" s="42"/>
      <c r="D177" s="41"/>
      <c r="E177" s="43"/>
      <c r="F177" s="292"/>
      <c r="G177" s="292"/>
    </row>
    <row r="178" spans="2:7">
      <c r="B178" s="41"/>
      <c r="C178" s="42"/>
      <c r="D178" s="41"/>
      <c r="E178" s="43"/>
      <c r="F178" s="292"/>
      <c r="G178" s="292"/>
    </row>
    <row r="179" spans="2:7">
      <c r="B179" s="41"/>
      <c r="C179" s="42"/>
      <c r="D179" s="41"/>
      <c r="E179" s="43"/>
      <c r="F179" s="292"/>
      <c r="G179" s="292"/>
    </row>
    <row r="180" spans="2:7">
      <c r="B180" s="41"/>
      <c r="C180" s="42"/>
      <c r="D180" s="41"/>
      <c r="E180" s="43"/>
      <c r="F180" s="292"/>
      <c r="G180" s="292"/>
    </row>
    <row r="181" spans="2:7">
      <c r="B181" s="41"/>
      <c r="C181" s="42"/>
      <c r="D181" s="41"/>
      <c r="E181" s="43"/>
      <c r="F181" s="292"/>
      <c r="G181" s="292"/>
    </row>
    <row r="182" spans="2:7">
      <c r="B182" s="41"/>
      <c r="C182" s="42"/>
      <c r="D182" s="41"/>
      <c r="E182" s="43"/>
      <c r="F182" s="292"/>
      <c r="G182" s="292"/>
    </row>
    <row r="183" spans="2:7">
      <c r="B183" s="41"/>
      <c r="C183" s="42"/>
      <c r="D183" s="41"/>
      <c r="E183" s="43"/>
      <c r="F183" s="292"/>
      <c r="G183" s="292"/>
    </row>
    <row r="184" spans="2:7">
      <c r="B184" s="41"/>
      <c r="C184" s="42"/>
      <c r="D184" s="41"/>
      <c r="E184" s="43"/>
      <c r="F184" s="292"/>
      <c r="G184" s="292"/>
    </row>
    <row r="185" spans="2:7">
      <c r="B185" s="41"/>
      <c r="C185" s="42"/>
      <c r="D185" s="41"/>
      <c r="E185" s="43">
        <v>0</v>
      </c>
      <c r="F185" s="292"/>
      <c r="G185" s="292"/>
    </row>
    <row r="186" spans="2:7">
      <c r="B186" s="41"/>
      <c r="C186" s="42"/>
      <c r="D186" s="41"/>
      <c r="E186" s="43">
        <v>2086399.8</v>
      </c>
      <c r="F186" s="292"/>
      <c r="G186" s="292"/>
    </row>
    <row r="187" spans="2:7">
      <c r="B187" s="41"/>
      <c r="C187" s="42"/>
      <c r="D187" s="41"/>
      <c r="E187" s="43"/>
      <c r="F187" s="292"/>
      <c r="G187" s="292"/>
    </row>
    <row r="188" spans="2:7">
      <c r="B188" s="41"/>
      <c r="C188" s="42"/>
      <c r="D188" s="41"/>
      <c r="E188" s="43"/>
      <c r="F188" s="292"/>
      <c r="G188" s="292"/>
    </row>
    <row r="189" spans="2:7">
      <c r="B189" s="41"/>
      <c r="C189" s="42">
        <v>0</v>
      </c>
      <c r="D189" s="41"/>
      <c r="E189" s="43"/>
      <c r="F189" s="292"/>
      <c r="G189" s="292"/>
    </row>
    <row r="190" spans="2:7">
      <c r="B190" s="41"/>
      <c r="C190" s="42">
        <v>0</v>
      </c>
      <c r="D190" s="41"/>
      <c r="E190" s="43"/>
      <c r="F190" s="292"/>
      <c r="G190" s="292"/>
    </row>
    <row r="191" spans="2:7">
      <c r="B191" s="41"/>
      <c r="C191" s="42"/>
      <c r="D191" s="41"/>
      <c r="E191" s="43"/>
      <c r="F191" s="292"/>
      <c r="G191" s="292"/>
    </row>
    <row r="192" spans="2:7">
      <c r="B192" s="41"/>
      <c r="C192" s="42"/>
      <c r="D192" s="41"/>
      <c r="E192" s="43"/>
      <c r="F192" s="292"/>
      <c r="G192" s="292"/>
    </row>
    <row r="193" spans="2:7">
      <c r="B193" s="41"/>
      <c r="C193" s="42"/>
      <c r="D193" s="41"/>
      <c r="E193" s="43"/>
      <c r="F193" s="292"/>
      <c r="G193" s="292"/>
    </row>
    <row r="194" spans="2:7">
      <c r="B194" s="41"/>
      <c r="C194" s="42"/>
      <c r="D194" s="41"/>
      <c r="E194" s="43"/>
      <c r="F194" s="292"/>
      <c r="G194" s="292"/>
    </row>
    <row r="195" spans="2:7">
      <c r="B195" s="41"/>
      <c r="C195" s="42"/>
      <c r="D195" s="41"/>
      <c r="E195" s="43"/>
      <c r="F195" s="292"/>
      <c r="G195" s="292"/>
    </row>
    <row r="196" spans="2:7">
      <c r="B196" s="41"/>
      <c r="C196" s="42"/>
      <c r="D196" s="41"/>
      <c r="E196" s="43"/>
      <c r="F196" s="292"/>
      <c r="G196" s="292"/>
    </row>
    <row r="197" spans="2:7">
      <c r="B197" s="41"/>
      <c r="C197" s="42"/>
      <c r="D197" s="41"/>
      <c r="E197" s="43"/>
      <c r="F197" s="292"/>
      <c r="G197" s="292"/>
    </row>
    <row r="198" spans="2:7">
      <c r="B198" s="41"/>
      <c r="C198" s="42"/>
      <c r="D198" s="41"/>
      <c r="E198" s="43"/>
      <c r="F198" s="292"/>
      <c r="G198" s="292"/>
    </row>
    <row r="199" spans="2:7">
      <c r="B199" s="41"/>
      <c r="C199" s="42"/>
      <c r="D199" s="41"/>
      <c r="E199" s="43"/>
      <c r="F199" s="292"/>
      <c r="G199" s="292"/>
    </row>
    <row r="200" spans="2:7">
      <c r="B200" s="41"/>
      <c r="C200" s="42"/>
      <c r="D200" s="41"/>
      <c r="E200" s="43"/>
      <c r="F200" s="292"/>
      <c r="G200" s="292"/>
    </row>
    <row r="201" spans="2:7">
      <c r="B201" s="41"/>
      <c r="C201" s="42"/>
      <c r="D201" s="41"/>
      <c r="E201" s="43"/>
      <c r="F201" s="292"/>
      <c r="G201" s="292"/>
    </row>
    <row r="202" spans="2:7">
      <c r="B202" s="41"/>
      <c r="C202" s="42"/>
      <c r="D202" s="41"/>
      <c r="E202" s="43"/>
      <c r="F202" s="292"/>
      <c r="G202" s="292"/>
    </row>
    <row r="203" spans="2:7">
      <c r="B203" s="41"/>
      <c r="C203" s="42"/>
      <c r="D203" s="41"/>
      <c r="E203" s="43"/>
      <c r="F203" s="292"/>
      <c r="G203" s="292"/>
    </row>
    <row r="204" spans="2:7">
      <c r="B204" s="41"/>
      <c r="C204" s="42"/>
      <c r="D204" s="41"/>
      <c r="E204" s="43"/>
      <c r="F204" s="292"/>
      <c r="G204" s="292"/>
    </row>
    <row r="205" spans="2:7">
      <c r="B205" s="41"/>
      <c r="C205" s="42"/>
      <c r="D205" s="41"/>
      <c r="E205" s="43"/>
      <c r="F205" s="292"/>
      <c r="G205" s="292"/>
    </row>
    <row r="206" spans="2:7">
      <c r="B206" s="41"/>
      <c r="C206" s="42"/>
      <c r="D206" s="41"/>
      <c r="E206" s="43"/>
      <c r="F206" s="292"/>
      <c r="G206" s="292"/>
    </row>
    <row r="207" spans="2:7">
      <c r="B207" s="41"/>
      <c r="C207" s="42"/>
      <c r="D207" s="41"/>
      <c r="E207" s="43"/>
      <c r="F207" s="292"/>
      <c r="G207" s="292"/>
    </row>
    <row r="208" spans="2:7">
      <c r="B208" s="41"/>
      <c r="C208" s="42"/>
      <c r="D208" s="41"/>
      <c r="E208" s="43"/>
      <c r="F208" s="292"/>
      <c r="G208" s="292"/>
    </row>
    <row r="209" spans="2:7">
      <c r="B209" s="41"/>
      <c r="C209" s="42"/>
      <c r="D209" s="41"/>
      <c r="E209" s="43"/>
      <c r="F209" s="292"/>
      <c r="G209" s="292"/>
    </row>
    <row r="210" spans="2:7">
      <c r="B210" s="41"/>
      <c r="C210" s="42"/>
      <c r="D210" s="41"/>
      <c r="E210" s="43"/>
      <c r="F210" s="292"/>
      <c r="G210" s="292"/>
    </row>
    <row r="211" spans="2:7">
      <c r="B211" s="41"/>
      <c r="C211" s="42"/>
      <c r="D211" s="41"/>
      <c r="E211" s="43"/>
      <c r="F211" s="292"/>
      <c r="G211" s="292"/>
    </row>
    <row r="212" spans="2:7">
      <c r="B212" s="41"/>
      <c r="C212" s="42"/>
      <c r="D212" s="41"/>
      <c r="E212" s="43"/>
      <c r="F212" s="292"/>
      <c r="G212" s="292"/>
    </row>
    <row r="213" spans="2:7">
      <c r="B213" s="41"/>
      <c r="C213" s="42"/>
      <c r="D213" s="41"/>
      <c r="E213" s="43"/>
      <c r="F213" s="292"/>
      <c r="G213" s="292"/>
    </row>
    <row r="214" spans="2:7">
      <c r="B214" s="41"/>
      <c r="C214" s="42"/>
      <c r="D214" s="41"/>
      <c r="E214" s="43"/>
      <c r="F214" s="292"/>
      <c r="G214" s="292"/>
    </row>
    <row r="215" spans="2:7">
      <c r="B215" s="41"/>
      <c r="C215" s="42"/>
      <c r="D215" s="41"/>
      <c r="E215" s="43"/>
      <c r="F215" s="292"/>
      <c r="G215" s="292"/>
    </row>
    <row r="216" spans="2:7">
      <c r="B216" s="41"/>
      <c r="C216" s="42"/>
      <c r="D216" s="41"/>
      <c r="E216" s="43"/>
      <c r="F216" s="292"/>
      <c r="G216" s="292"/>
    </row>
    <row r="217" spans="2:7">
      <c r="B217" s="41"/>
      <c r="C217" s="42"/>
      <c r="D217" s="41"/>
      <c r="E217" s="43"/>
      <c r="F217" s="292"/>
      <c r="G217" s="292"/>
    </row>
    <row r="218" spans="2:7">
      <c r="B218" s="41"/>
      <c r="C218" s="42"/>
      <c r="D218" s="41"/>
      <c r="E218" s="43"/>
      <c r="F218" s="292"/>
      <c r="G218" s="292"/>
    </row>
    <row r="219" spans="2:7">
      <c r="B219" s="41"/>
      <c r="C219" s="42"/>
      <c r="D219" s="41"/>
      <c r="E219" s="43"/>
      <c r="F219" s="292"/>
      <c r="G219" s="292"/>
    </row>
    <row r="220" spans="2:7">
      <c r="B220" s="41"/>
      <c r="C220" s="42"/>
      <c r="D220" s="41"/>
      <c r="E220" s="43"/>
      <c r="F220" s="292"/>
      <c r="G220" s="292"/>
    </row>
    <row r="221" spans="2:7">
      <c r="B221" s="41"/>
      <c r="C221" s="42"/>
      <c r="D221" s="41"/>
      <c r="E221" s="43"/>
      <c r="F221" s="292"/>
      <c r="G221" s="292"/>
    </row>
    <row r="222" spans="2:7">
      <c r="B222" s="41"/>
      <c r="C222" s="42"/>
      <c r="D222" s="41"/>
      <c r="E222" s="43"/>
      <c r="F222" s="292"/>
      <c r="G222" s="292"/>
    </row>
    <row r="223" spans="2:7">
      <c r="B223" s="41"/>
      <c r="C223" s="42"/>
      <c r="D223" s="41"/>
      <c r="E223" s="43"/>
      <c r="F223" s="292"/>
      <c r="G223" s="292"/>
    </row>
    <row r="224" spans="2:7">
      <c r="B224" s="41"/>
      <c r="C224" s="42"/>
      <c r="D224" s="41"/>
      <c r="E224" s="43"/>
      <c r="F224" s="292"/>
      <c r="G224" s="292"/>
    </row>
    <row r="225" spans="2:7">
      <c r="B225" s="41"/>
      <c r="C225" s="42"/>
      <c r="D225" s="41"/>
      <c r="E225" s="43"/>
      <c r="F225" s="292"/>
      <c r="G225" s="292"/>
    </row>
    <row r="226" spans="2:7">
      <c r="B226" s="41"/>
      <c r="C226" s="42"/>
      <c r="D226" s="41"/>
      <c r="E226" s="43"/>
      <c r="F226" s="292"/>
      <c r="G226" s="292"/>
    </row>
    <row r="227" spans="2:7">
      <c r="B227" s="41"/>
      <c r="C227" s="42"/>
      <c r="D227" s="41"/>
      <c r="E227" s="43"/>
      <c r="F227" s="292"/>
      <c r="G227" s="292"/>
    </row>
    <row r="228" spans="2:7">
      <c r="B228" s="41"/>
      <c r="C228" s="42"/>
      <c r="D228" s="41"/>
      <c r="E228" s="43"/>
      <c r="F228" s="292"/>
      <c r="G228" s="292"/>
    </row>
    <row r="229" spans="2:7">
      <c r="B229" s="41"/>
      <c r="C229" s="42"/>
      <c r="D229" s="41"/>
      <c r="E229" s="43"/>
      <c r="F229" s="292"/>
      <c r="G229" s="292"/>
    </row>
    <row r="230" spans="2:7">
      <c r="B230" s="41"/>
      <c r="C230" s="42"/>
      <c r="D230" s="41"/>
      <c r="E230" s="43"/>
      <c r="F230" s="292"/>
      <c r="G230" s="292"/>
    </row>
    <row r="231" spans="2:7">
      <c r="B231" s="41"/>
      <c r="C231" s="42"/>
      <c r="D231" s="41"/>
      <c r="E231" s="43"/>
      <c r="F231" s="292"/>
      <c r="G231" s="292"/>
    </row>
    <row r="232" spans="2:7">
      <c r="B232" s="41"/>
      <c r="C232" s="42"/>
      <c r="D232" s="41"/>
      <c r="E232" s="43"/>
      <c r="F232" s="292"/>
      <c r="G232" s="292"/>
    </row>
    <row r="233" spans="2:7">
      <c r="B233" s="41"/>
      <c r="C233" s="42"/>
      <c r="D233" s="41"/>
      <c r="E233" s="43"/>
      <c r="F233" s="292"/>
      <c r="G233" s="292"/>
    </row>
    <row r="234" spans="2:7">
      <c r="B234" s="41"/>
      <c r="C234" s="42"/>
      <c r="D234" s="41"/>
      <c r="E234" s="43"/>
      <c r="F234" s="292"/>
      <c r="G234" s="292"/>
    </row>
    <row r="235" spans="2:7">
      <c r="B235" s="41"/>
      <c r="C235" s="42"/>
      <c r="D235" s="41"/>
      <c r="E235" s="43"/>
      <c r="F235" s="292"/>
      <c r="G235" s="292"/>
    </row>
    <row r="236" spans="2:7">
      <c r="B236" s="41"/>
      <c r="C236" s="42"/>
      <c r="D236" s="41"/>
      <c r="E236" s="43"/>
      <c r="F236" s="292"/>
      <c r="G236" s="292"/>
    </row>
    <row r="237" spans="2:7">
      <c r="B237" s="41"/>
      <c r="C237" s="42"/>
      <c r="D237" s="41"/>
      <c r="E237" s="43"/>
      <c r="F237" s="292"/>
      <c r="G237" s="292"/>
    </row>
    <row r="238" spans="2:7">
      <c r="B238" s="41"/>
      <c r="C238" s="42"/>
      <c r="D238" s="41"/>
      <c r="E238" s="43"/>
      <c r="F238" s="292"/>
      <c r="G238" s="292"/>
    </row>
    <row r="239" spans="2:7">
      <c r="B239" s="41"/>
      <c r="C239" s="42"/>
      <c r="D239" s="41"/>
      <c r="E239" s="43"/>
      <c r="F239" s="292"/>
      <c r="G239" s="292"/>
    </row>
    <row r="240" spans="2:7">
      <c r="B240" s="41"/>
      <c r="C240" s="42"/>
      <c r="D240" s="41"/>
      <c r="E240" s="43"/>
      <c r="F240" s="292"/>
      <c r="G240" s="292"/>
    </row>
    <row r="241" spans="2:7">
      <c r="B241" s="41"/>
      <c r="C241" s="42"/>
      <c r="D241" s="41"/>
      <c r="E241" s="43"/>
      <c r="F241" s="292"/>
      <c r="G241" s="292"/>
    </row>
    <row r="242" spans="2:7">
      <c r="B242" s="41"/>
      <c r="C242" s="42"/>
      <c r="D242" s="41"/>
      <c r="E242" s="43"/>
      <c r="F242" s="292"/>
      <c r="G242" s="292"/>
    </row>
    <row r="243" spans="2:7">
      <c r="B243" s="41"/>
      <c r="C243" s="42"/>
      <c r="D243" s="41"/>
      <c r="E243" s="43"/>
      <c r="F243" s="292"/>
      <c r="G243" s="292"/>
    </row>
    <row r="244" spans="2:7">
      <c r="B244" s="41"/>
      <c r="C244" s="42"/>
      <c r="D244" s="41"/>
      <c r="E244" s="43"/>
      <c r="F244" s="292"/>
      <c r="G244" s="292"/>
    </row>
    <row r="245" spans="2:7">
      <c r="B245" s="41"/>
      <c r="C245" s="42"/>
      <c r="D245" s="41"/>
      <c r="E245" s="43"/>
      <c r="F245" s="292"/>
      <c r="G245" s="292"/>
    </row>
    <row r="246" spans="2:7">
      <c r="B246" s="41"/>
      <c r="C246" s="42"/>
      <c r="D246" s="41"/>
      <c r="E246" s="43"/>
      <c r="F246" s="292"/>
      <c r="G246" s="292"/>
    </row>
    <row r="247" spans="2:7">
      <c r="B247" s="41"/>
      <c r="C247" s="42"/>
      <c r="D247" s="41"/>
      <c r="E247" s="43"/>
      <c r="F247" s="292"/>
      <c r="G247" s="292"/>
    </row>
    <row r="248" spans="2:7">
      <c r="B248" s="41"/>
      <c r="C248" s="42"/>
      <c r="D248" s="41"/>
      <c r="E248" s="43"/>
      <c r="F248" s="292"/>
      <c r="G248" s="292"/>
    </row>
    <row r="249" spans="2:7">
      <c r="B249" s="41"/>
      <c r="C249" s="42"/>
      <c r="D249" s="41"/>
      <c r="E249" s="43"/>
      <c r="F249" s="292"/>
      <c r="G249" s="292"/>
    </row>
    <row r="250" spans="2:7">
      <c r="B250" s="41"/>
      <c r="C250" s="42"/>
      <c r="D250" s="41"/>
      <c r="E250" s="43"/>
      <c r="F250" s="292"/>
      <c r="G250" s="292"/>
    </row>
    <row r="251" spans="2:7">
      <c r="B251" s="41"/>
      <c r="C251" s="42"/>
      <c r="D251" s="41"/>
      <c r="E251" s="43"/>
      <c r="F251" s="292"/>
      <c r="G251" s="292"/>
    </row>
    <row r="252" spans="2:7">
      <c r="B252" s="41"/>
      <c r="C252" s="42"/>
      <c r="D252" s="41"/>
      <c r="E252" s="43"/>
      <c r="F252" s="292"/>
      <c r="G252" s="292"/>
    </row>
    <row r="253" spans="2:7">
      <c r="B253" s="41"/>
      <c r="C253" s="42"/>
      <c r="D253" s="41"/>
      <c r="E253" s="43"/>
      <c r="F253" s="292"/>
      <c r="G253" s="292"/>
    </row>
    <row r="254" spans="2:7">
      <c r="B254" s="41"/>
      <c r="C254" s="42"/>
      <c r="D254" s="41"/>
      <c r="E254" s="43"/>
      <c r="F254" s="292"/>
      <c r="G254" s="292"/>
    </row>
    <row r="255" spans="2:7">
      <c r="B255" s="41"/>
      <c r="C255" s="42"/>
      <c r="D255" s="41"/>
      <c r="E255" s="43"/>
      <c r="F255" s="292"/>
      <c r="G255" s="292"/>
    </row>
    <row r="256" spans="2:7">
      <c r="B256" s="41"/>
      <c r="C256" s="42"/>
      <c r="D256" s="41"/>
      <c r="E256" s="43"/>
      <c r="F256" s="292"/>
      <c r="G256" s="292"/>
    </row>
    <row r="257" spans="2:7">
      <c r="B257" s="41"/>
      <c r="C257" s="42"/>
      <c r="D257" s="41"/>
      <c r="E257" s="43"/>
      <c r="F257" s="292"/>
      <c r="G257" s="292"/>
    </row>
    <row r="258" spans="2:7">
      <c r="B258" s="41"/>
      <c r="C258" s="42"/>
      <c r="D258" s="41"/>
      <c r="E258" s="43"/>
      <c r="F258" s="292"/>
      <c r="G258" s="292"/>
    </row>
    <row r="259" spans="2:7">
      <c r="B259" s="41"/>
      <c r="C259" s="42"/>
      <c r="D259" s="41"/>
      <c r="E259" s="43"/>
      <c r="F259" s="292"/>
      <c r="G259" s="292"/>
    </row>
    <row r="260" spans="2:7">
      <c r="B260" s="41"/>
      <c r="C260" s="42"/>
      <c r="D260" s="41"/>
      <c r="E260" s="43"/>
      <c r="F260" s="292"/>
      <c r="G260" s="292"/>
    </row>
    <row r="261" spans="2:7">
      <c r="B261" s="41"/>
      <c r="C261" s="42"/>
      <c r="D261" s="41"/>
      <c r="E261" s="43"/>
      <c r="F261" s="292"/>
      <c r="G261" s="292"/>
    </row>
    <row r="262" spans="2:7">
      <c r="B262" s="41"/>
      <c r="C262" s="42"/>
      <c r="D262" s="41"/>
      <c r="E262" s="43"/>
      <c r="F262" s="292"/>
      <c r="G262" s="292"/>
    </row>
    <row r="263" spans="2:7">
      <c r="B263" s="41"/>
      <c r="C263" s="42"/>
      <c r="D263" s="41"/>
      <c r="E263" s="43"/>
      <c r="F263" s="292"/>
      <c r="G263" s="292"/>
    </row>
    <row r="264" spans="2:7">
      <c r="B264" s="41"/>
      <c r="C264" s="42"/>
      <c r="D264" s="41"/>
      <c r="E264" s="43"/>
      <c r="F264" s="292"/>
      <c r="G264" s="292"/>
    </row>
    <row r="265" spans="2:7">
      <c r="B265" s="41"/>
      <c r="C265" s="42"/>
      <c r="D265" s="41"/>
      <c r="E265" s="43"/>
      <c r="F265" s="292"/>
      <c r="G265" s="292"/>
    </row>
    <row r="266" spans="2:7">
      <c r="B266" s="41"/>
      <c r="C266" s="42"/>
      <c r="D266" s="41"/>
      <c r="E266" s="43"/>
      <c r="F266" s="292"/>
      <c r="G266" s="292"/>
    </row>
    <row r="267" spans="2:7">
      <c r="B267" s="41"/>
      <c r="C267" s="42"/>
      <c r="D267" s="41"/>
      <c r="E267" s="43"/>
      <c r="F267" s="292"/>
      <c r="G267" s="292"/>
    </row>
    <row r="268" spans="2:7">
      <c r="B268" s="41"/>
      <c r="C268" s="42"/>
      <c r="D268" s="41"/>
      <c r="E268" s="43"/>
      <c r="F268" s="292"/>
      <c r="G268" s="292"/>
    </row>
    <row r="269" spans="2:7">
      <c r="B269" s="41"/>
      <c r="C269" s="42"/>
      <c r="D269" s="41"/>
      <c r="E269" s="43"/>
      <c r="F269" s="292"/>
      <c r="G269" s="292"/>
    </row>
    <row r="270" spans="2:7">
      <c r="B270" s="41"/>
      <c r="C270" s="42"/>
      <c r="D270" s="41"/>
      <c r="E270" s="43"/>
      <c r="F270" s="292"/>
      <c r="G270" s="292"/>
    </row>
    <row r="271" spans="2:7">
      <c r="B271" s="41"/>
      <c r="C271" s="42"/>
      <c r="D271" s="41"/>
      <c r="E271" s="43"/>
      <c r="F271" s="292"/>
      <c r="G271" s="292"/>
    </row>
    <row r="272" spans="2:7">
      <c r="B272" s="41"/>
      <c r="C272" s="42"/>
      <c r="D272" s="41"/>
      <c r="E272" s="43"/>
      <c r="F272" s="292"/>
      <c r="G272" s="292"/>
    </row>
    <row r="273" spans="2:7">
      <c r="B273" s="41"/>
      <c r="C273" s="42"/>
      <c r="D273" s="41"/>
      <c r="E273" s="43"/>
      <c r="F273" s="292"/>
      <c r="G273" s="292"/>
    </row>
    <row r="274" spans="2:7">
      <c r="B274" s="41"/>
      <c r="C274" s="42"/>
      <c r="D274" s="41"/>
      <c r="E274" s="43"/>
      <c r="F274" s="292"/>
      <c r="G274" s="292"/>
    </row>
    <row r="275" spans="2:7">
      <c r="B275" s="41"/>
      <c r="C275" s="42"/>
      <c r="D275" s="41"/>
      <c r="E275" s="43"/>
      <c r="F275" s="292"/>
      <c r="G275" s="292"/>
    </row>
    <row r="276" spans="2:7">
      <c r="B276" s="41"/>
      <c r="C276" s="42"/>
      <c r="D276" s="41"/>
      <c r="E276" s="43"/>
      <c r="F276" s="292"/>
      <c r="G276" s="292"/>
    </row>
    <row r="277" spans="2:7">
      <c r="B277" s="41"/>
      <c r="C277" s="42"/>
      <c r="D277" s="41"/>
      <c r="E277" s="43"/>
      <c r="F277" s="292"/>
      <c r="G277" s="292"/>
    </row>
    <row r="278" spans="2:7">
      <c r="B278" s="41"/>
      <c r="C278" s="42"/>
      <c r="D278" s="41"/>
      <c r="E278" s="43"/>
      <c r="F278" s="292"/>
      <c r="G278" s="292"/>
    </row>
    <row r="279" spans="2:7">
      <c r="B279" s="41"/>
      <c r="C279" s="42"/>
      <c r="D279" s="41"/>
      <c r="E279" s="43"/>
      <c r="F279" s="292"/>
      <c r="G279" s="292"/>
    </row>
    <row r="280" spans="2:7">
      <c r="B280" s="41"/>
      <c r="C280" s="42"/>
      <c r="D280" s="41"/>
      <c r="E280" s="43"/>
      <c r="F280" s="292"/>
      <c r="G280" s="292"/>
    </row>
    <row r="281" spans="2:7">
      <c r="B281" s="41"/>
      <c r="C281" s="42"/>
      <c r="D281" s="41"/>
      <c r="E281" s="43"/>
      <c r="F281" s="292"/>
      <c r="G281" s="292"/>
    </row>
    <row r="282" spans="2:7">
      <c r="B282" s="41"/>
      <c r="C282" s="42"/>
      <c r="D282" s="41"/>
      <c r="E282" s="43"/>
      <c r="F282" s="292"/>
      <c r="G282" s="292"/>
    </row>
    <row r="283" spans="2:7">
      <c r="B283" s="41"/>
      <c r="C283" s="42"/>
      <c r="D283" s="41"/>
      <c r="E283" s="43"/>
      <c r="F283" s="292"/>
      <c r="G283" s="292"/>
    </row>
    <row r="284" spans="2:7">
      <c r="B284" s="41"/>
      <c r="C284" s="42"/>
      <c r="D284" s="41"/>
      <c r="E284" s="43"/>
      <c r="F284" s="292"/>
      <c r="G284" s="292"/>
    </row>
    <row r="285" spans="2:7">
      <c r="B285" s="41"/>
      <c r="C285" s="42"/>
      <c r="D285" s="41"/>
      <c r="E285" s="43"/>
      <c r="F285" s="292"/>
      <c r="G285" s="292"/>
    </row>
    <row r="286" spans="2:7">
      <c r="B286" s="41"/>
      <c r="C286" s="42"/>
      <c r="D286" s="41"/>
      <c r="E286" s="43"/>
      <c r="F286" s="292"/>
      <c r="G286" s="292"/>
    </row>
    <row r="287" spans="2:7">
      <c r="B287" s="41"/>
      <c r="C287" s="42"/>
      <c r="D287" s="41"/>
      <c r="E287" s="43"/>
      <c r="F287" s="292"/>
      <c r="G287" s="292"/>
    </row>
    <row r="288" spans="2:7">
      <c r="B288" s="41"/>
      <c r="C288" s="42"/>
      <c r="D288" s="41"/>
      <c r="E288" s="43"/>
      <c r="F288" s="292"/>
      <c r="G288" s="292"/>
    </row>
    <row r="289" spans="2:7">
      <c r="B289" s="41"/>
      <c r="C289" s="42"/>
      <c r="D289" s="41"/>
      <c r="E289" s="43"/>
      <c r="F289" s="292"/>
      <c r="G289" s="292"/>
    </row>
    <row r="290" spans="2:7">
      <c r="B290" s="41"/>
      <c r="C290" s="42"/>
      <c r="D290" s="41"/>
      <c r="E290" s="43"/>
      <c r="F290" s="292"/>
      <c r="G290" s="292"/>
    </row>
    <row r="291" spans="2:7">
      <c r="B291" s="41"/>
      <c r="C291" s="42"/>
      <c r="D291" s="41"/>
      <c r="E291" s="43"/>
      <c r="F291" s="292"/>
      <c r="G291" s="292"/>
    </row>
    <row r="292" spans="2:7">
      <c r="B292" s="41"/>
      <c r="C292" s="42"/>
      <c r="D292" s="41"/>
      <c r="E292" s="43"/>
      <c r="F292" s="292"/>
      <c r="G292" s="292"/>
    </row>
    <row r="293" spans="2:7">
      <c r="B293" s="41"/>
      <c r="C293" s="42"/>
      <c r="D293" s="41"/>
      <c r="E293" s="43"/>
      <c r="F293" s="292"/>
      <c r="G293" s="292"/>
    </row>
    <row r="294" spans="2:7">
      <c r="B294" s="41"/>
      <c r="C294" s="42"/>
      <c r="D294" s="41"/>
      <c r="E294" s="43"/>
      <c r="F294" s="292"/>
      <c r="G294" s="292"/>
    </row>
    <row r="295" spans="2:7">
      <c r="B295" s="41"/>
      <c r="C295" s="42"/>
      <c r="D295" s="41"/>
      <c r="E295" s="43"/>
      <c r="F295" s="292"/>
      <c r="G295" s="292"/>
    </row>
    <row r="296" spans="2:7">
      <c r="B296" s="41"/>
      <c r="C296" s="42"/>
      <c r="D296" s="41"/>
      <c r="E296" s="43"/>
      <c r="F296" s="292"/>
      <c r="G296" s="292"/>
    </row>
    <row r="297" spans="2:7">
      <c r="B297" s="41"/>
      <c r="C297" s="42"/>
      <c r="D297" s="41"/>
      <c r="E297" s="43"/>
      <c r="F297" s="292"/>
      <c r="G297" s="292"/>
    </row>
    <row r="298" spans="2:7">
      <c r="B298" s="41"/>
      <c r="C298" s="42"/>
      <c r="D298" s="41"/>
      <c r="E298" s="43"/>
      <c r="F298" s="292"/>
      <c r="G298" s="292"/>
    </row>
    <row r="299" spans="2:7">
      <c r="B299" s="41"/>
      <c r="C299" s="42"/>
      <c r="D299" s="41"/>
      <c r="E299" s="43"/>
      <c r="F299" s="292"/>
      <c r="G299" s="292"/>
    </row>
    <row r="300" spans="2:7">
      <c r="B300" s="41"/>
      <c r="C300" s="42"/>
      <c r="D300" s="41"/>
      <c r="E300" s="43"/>
      <c r="F300" s="292"/>
      <c r="G300" s="292"/>
    </row>
    <row r="301" spans="2:7">
      <c r="B301" s="41"/>
      <c r="C301" s="42"/>
      <c r="D301" s="41"/>
      <c r="E301" s="43"/>
      <c r="F301" s="292"/>
      <c r="G301" s="292"/>
    </row>
    <row r="302" spans="2:7">
      <c r="B302" s="41"/>
      <c r="C302" s="42"/>
      <c r="D302" s="41"/>
      <c r="E302" s="43"/>
      <c r="F302" s="292"/>
      <c r="G302" s="292"/>
    </row>
    <row r="303" spans="2:7">
      <c r="B303" s="41"/>
      <c r="C303" s="42"/>
      <c r="D303" s="41"/>
      <c r="E303" s="43"/>
      <c r="F303" s="292"/>
      <c r="G303" s="292"/>
    </row>
    <row r="304" spans="2:7">
      <c r="B304" s="41"/>
      <c r="C304" s="42"/>
      <c r="D304" s="41"/>
      <c r="E304" s="43"/>
      <c r="F304" s="292"/>
      <c r="G304" s="292"/>
    </row>
    <row r="305" spans="2:7">
      <c r="B305" s="41"/>
      <c r="C305" s="42"/>
      <c r="D305" s="41"/>
      <c r="E305" s="43"/>
      <c r="F305" s="292"/>
      <c r="G305" s="292"/>
    </row>
    <row r="306" spans="2:7">
      <c r="B306" s="41"/>
      <c r="C306" s="42"/>
      <c r="D306" s="41"/>
      <c r="E306" s="43"/>
      <c r="F306" s="292"/>
      <c r="G306" s="292"/>
    </row>
    <row r="307" spans="2:7">
      <c r="B307" s="41"/>
      <c r="C307" s="42"/>
      <c r="D307" s="41"/>
      <c r="E307" s="43"/>
      <c r="F307" s="292"/>
      <c r="G307" s="292"/>
    </row>
    <row r="308" spans="2:7">
      <c r="B308" s="41"/>
      <c r="C308" s="42"/>
      <c r="D308" s="41"/>
      <c r="E308" s="43"/>
      <c r="F308" s="292"/>
      <c r="G308" s="292"/>
    </row>
    <row r="309" spans="2:7">
      <c r="B309" s="41"/>
      <c r="C309" s="42"/>
      <c r="D309" s="41"/>
      <c r="E309" s="43"/>
      <c r="F309" s="292"/>
      <c r="G309" s="292"/>
    </row>
    <row r="310" spans="2:7">
      <c r="B310" s="41"/>
      <c r="C310" s="42"/>
      <c r="D310" s="41"/>
      <c r="E310" s="43"/>
      <c r="F310" s="292"/>
      <c r="G310" s="292"/>
    </row>
    <row r="311" spans="2:7">
      <c r="B311" s="41"/>
      <c r="C311" s="42"/>
      <c r="D311" s="41"/>
      <c r="E311" s="43"/>
      <c r="F311" s="292"/>
      <c r="G311" s="292"/>
    </row>
    <row r="312" spans="2:7">
      <c r="B312" s="41"/>
      <c r="C312" s="42"/>
      <c r="D312" s="41"/>
      <c r="E312" s="43"/>
      <c r="F312" s="292"/>
      <c r="G312" s="292"/>
    </row>
    <row r="313" spans="2:7">
      <c r="B313" s="41"/>
      <c r="C313" s="42"/>
      <c r="D313" s="41"/>
      <c r="E313" s="43"/>
      <c r="F313" s="292"/>
      <c r="G313" s="292"/>
    </row>
    <row r="314" spans="2:7">
      <c r="B314" s="41"/>
      <c r="C314" s="42"/>
      <c r="D314" s="41"/>
      <c r="E314" s="43"/>
      <c r="F314" s="292"/>
      <c r="G314" s="292"/>
    </row>
    <row r="315" spans="2:7">
      <c r="B315" s="41"/>
      <c r="C315" s="42"/>
      <c r="D315" s="41"/>
      <c r="E315" s="43"/>
      <c r="F315" s="292"/>
      <c r="G315" s="292"/>
    </row>
    <row r="316" spans="2:7">
      <c r="B316" s="41"/>
      <c r="C316" s="42"/>
      <c r="D316" s="41"/>
      <c r="E316" s="43"/>
      <c r="F316" s="292"/>
      <c r="G316" s="292"/>
    </row>
    <row r="317" spans="2:7">
      <c r="B317" s="41"/>
      <c r="C317" s="42"/>
      <c r="D317" s="41"/>
      <c r="E317" s="43"/>
      <c r="F317" s="292"/>
      <c r="G317" s="292"/>
    </row>
    <row r="318" spans="2:7">
      <c r="B318" s="41"/>
      <c r="C318" s="42"/>
      <c r="D318" s="41"/>
      <c r="E318" s="43"/>
      <c r="F318" s="292"/>
      <c r="G318" s="292"/>
    </row>
    <row r="319" spans="2:7">
      <c r="B319" s="41"/>
      <c r="C319" s="42"/>
      <c r="D319" s="41"/>
      <c r="E319" s="43"/>
      <c r="F319" s="292"/>
      <c r="G319" s="292"/>
    </row>
    <row r="320" spans="2:7">
      <c r="B320" s="41"/>
      <c r="C320" s="42"/>
      <c r="D320" s="41"/>
      <c r="E320" s="43"/>
      <c r="F320" s="292"/>
      <c r="G320" s="292"/>
    </row>
    <row r="321" spans="2:7">
      <c r="B321" s="41"/>
      <c r="C321" s="42"/>
      <c r="D321" s="41"/>
      <c r="E321" s="43"/>
      <c r="F321" s="292"/>
      <c r="G321" s="292"/>
    </row>
    <row r="322" spans="2:7">
      <c r="B322" s="41"/>
      <c r="C322" s="42"/>
      <c r="D322" s="41"/>
      <c r="E322" s="43"/>
      <c r="F322" s="292"/>
      <c r="G322" s="292"/>
    </row>
    <row r="323" spans="2:7">
      <c r="B323" s="41"/>
      <c r="C323" s="42"/>
      <c r="D323" s="41"/>
      <c r="E323" s="43"/>
      <c r="F323" s="292"/>
      <c r="G323" s="292"/>
    </row>
    <row r="324" spans="2:7">
      <c r="B324" s="41"/>
      <c r="C324" s="42"/>
      <c r="D324" s="41"/>
      <c r="E324" s="43"/>
      <c r="F324" s="292"/>
      <c r="G324" s="292"/>
    </row>
    <row r="325" spans="2:7">
      <c r="B325" s="41"/>
      <c r="C325" s="42"/>
      <c r="D325" s="41"/>
      <c r="E325" s="43"/>
      <c r="F325" s="292"/>
      <c r="G325" s="292"/>
    </row>
    <row r="326" spans="2:7">
      <c r="B326" s="41"/>
      <c r="C326" s="42"/>
      <c r="D326" s="41"/>
      <c r="E326" s="43"/>
      <c r="F326" s="292"/>
      <c r="G326" s="292"/>
    </row>
    <row r="327" spans="2:7">
      <c r="B327" s="41"/>
      <c r="C327" s="42"/>
      <c r="D327" s="41"/>
      <c r="E327" s="43"/>
      <c r="F327" s="292"/>
      <c r="G327" s="292"/>
    </row>
    <row r="328" spans="2:7">
      <c r="B328" s="41"/>
      <c r="C328" s="42"/>
      <c r="D328" s="41"/>
      <c r="E328" s="43"/>
      <c r="F328" s="292"/>
      <c r="G328" s="292"/>
    </row>
    <row r="329" spans="2:7">
      <c r="B329" s="41"/>
      <c r="C329" s="42"/>
      <c r="D329" s="41"/>
      <c r="E329" s="43"/>
      <c r="F329" s="292"/>
      <c r="G329" s="292"/>
    </row>
    <row r="330" spans="2:7">
      <c r="B330" s="41"/>
      <c r="C330" s="42"/>
      <c r="D330" s="41"/>
      <c r="E330" s="43"/>
      <c r="F330" s="292"/>
      <c r="G330" s="292"/>
    </row>
    <row r="331" spans="2:7">
      <c r="B331" s="41"/>
      <c r="C331" s="42"/>
      <c r="D331" s="41"/>
      <c r="E331" s="43"/>
      <c r="F331" s="292"/>
      <c r="G331" s="292"/>
    </row>
    <row r="332" spans="2:7">
      <c r="B332" s="41"/>
      <c r="C332" s="42"/>
      <c r="D332" s="41"/>
      <c r="E332" s="43"/>
      <c r="F332" s="292"/>
      <c r="G332" s="292"/>
    </row>
    <row r="333" spans="2:7">
      <c r="B333" s="41"/>
      <c r="C333" s="42"/>
      <c r="D333" s="41"/>
      <c r="E333" s="43"/>
      <c r="F333" s="292"/>
      <c r="G333" s="292"/>
    </row>
    <row r="334" spans="2:7">
      <c r="B334" s="41"/>
      <c r="C334" s="42"/>
      <c r="D334" s="41"/>
      <c r="E334" s="43"/>
      <c r="F334" s="292"/>
      <c r="G334" s="292"/>
    </row>
    <row r="335" spans="2:7">
      <c r="B335" s="41"/>
      <c r="C335" s="42"/>
      <c r="D335" s="41"/>
      <c r="E335" s="43"/>
      <c r="F335" s="292"/>
      <c r="G335" s="292"/>
    </row>
    <row r="336" spans="2:7">
      <c r="B336" s="41"/>
      <c r="C336" s="42"/>
      <c r="D336" s="41"/>
      <c r="E336" s="43"/>
      <c r="F336" s="292"/>
      <c r="G336" s="292"/>
    </row>
    <row r="337" spans="2:7">
      <c r="B337" s="41"/>
      <c r="C337" s="42"/>
      <c r="D337" s="41"/>
      <c r="E337" s="43"/>
      <c r="F337" s="292"/>
      <c r="G337" s="292"/>
    </row>
    <row r="338" spans="2:7">
      <c r="B338" s="41"/>
      <c r="C338" s="42"/>
      <c r="D338" s="41"/>
      <c r="E338" s="43"/>
      <c r="F338" s="292"/>
      <c r="G338" s="292"/>
    </row>
    <row r="339" spans="2:7">
      <c r="B339" s="41"/>
      <c r="C339" s="42"/>
      <c r="D339" s="41"/>
      <c r="E339" s="43"/>
      <c r="F339" s="292"/>
      <c r="G339" s="292"/>
    </row>
    <row r="340" spans="2:7">
      <c r="B340" s="41"/>
      <c r="C340" s="42"/>
      <c r="D340" s="41"/>
      <c r="E340" s="43"/>
      <c r="F340" s="292"/>
      <c r="G340" s="292"/>
    </row>
    <row r="341" spans="2:7">
      <c r="B341" s="41"/>
      <c r="C341" s="42"/>
      <c r="D341" s="41"/>
      <c r="E341" s="43"/>
      <c r="F341" s="292"/>
      <c r="G341" s="292"/>
    </row>
    <row r="342" spans="2:7">
      <c r="B342" s="41"/>
      <c r="C342" s="42"/>
      <c r="D342" s="41"/>
      <c r="E342" s="43"/>
      <c r="F342" s="292"/>
      <c r="G342" s="292"/>
    </row>
    <row r="343" spans="2:7">
      <c r="B343" s="41"/>
      <c r="C343" s="42"/>
      <c r="D343" s="41"/>
      <c r="E343" s="43"/>
      <c r="F343" s="292"/>
      <c r="G343" s="292"/>
    </row>
    <row r="344" spans="2:7">
      <c r="B344" s="41"/>
      <c r="C344" s="42"/>
      <c r="D344" s="41"/>
      <c r="E344" s="43"/>
      <c r="F344" s="292"/>
      <c r="G344" s="292"/>
    </row>
    <row r="345" spans="2:7">
      <c r="B345" s="41"/>
      <c r="C345" s="42"/>
      <c r="D345" s="41"/>
      <c r="E345" s="43"/>
      <c r="F345" s="292"/>
      <c r="G345" s="292"/>
    </row>
    <row r="346" spans="2:7">
      <c r="B346" s="41"/>
      <c r="C346" s="42"/>
      <c r="D346" s="41"/>
      <c r="E346" s="43"/>
      <c r="F346" s="292"/>
      <c r="G346" s="292"/>
    </row>
    <row r="347" spans="2:7">
      <c r="B347" s="41"/>
      <c r="C347" s="42"/>
      <c r="D347" s="41"/>
      <c r="E347" s="43"/>
      <c r="F347" s="292"/>
      <c r="G347" s="292"/>
    </row>
    <row r="348" spans="2:7">
      <c r="B348" s="41"/>
      <c r="C348" s="42"/>
      <c r="D348" s="41"/>
      <c r="E348" s="43"/>
      <c r="F348" s="292"/>
      <c r="G348" s="292"/>
    </row>
    <row r="349" spans="2:7">
      <c r="B349" s="41"/>
      <c r="C349" s="42"/>
      <c r="D349" s="41"/>
      <c r="E349" s="43"/>
      <c r="F349" s="292"/>
      <c r="G349" s="292"/>
    </row>
    <row r="350" spans="2:7">
      <c r="B350" s="41"/>
      <c r="C350" s="42"/>
      <c r="D350" s="41"/>
      <c r="E350" s="43"/>
      <c r="F350" s="292"/>
      <c r="G350" s="292"/>
    </row>
    <row r="351" spans="2:7">
      <c r="B351" s="41"/>
      <c r="C351" s="42"/>
      <c r="D351" s="41"/>
      <c r="E351" s="43"/>
      <c r="F351" s="292"/>
      <c r="G351" s="292"/>
    </row>
    <row r="352" spans="2:7">
      <c r="B352" s="41"/>
      <c r="C352" s="42"/>
      <c r="D352" s="41"/>
      <c r="E352" s="43"/>
      <c r="F352" s="292"/>
      <c r="G352" s="292"/>
    </row>
    <row r="353" spans="2:7">
      <c r="B353" s="41"/>
      <c r="C353" s="42"/>
      <c r="D353" s="41"/>
      <c r="E353" s="43"/>
      <c r="F353" s="292"/>
      <c r="G353" s="292"/>
    </row>
    <row r="354" spans="2:7">
      <c r="B354" s="41"/>
      <c r="C354" s="42"/>
      <c r="D354" s="41"/>
      <c r="E354" s="43"/>
      <c r="F354" s="292"/>
      <c r="G354" s="292"/>
    </row>
    <row r="355" spans="2:7">
      <c r="B355" s="41"/>
      <c r="C355" s="42"/>
      <c r="D355" s="41"/>
      <c r="E355" s="43"/>
      <c r="F355" s="292"/>
      <c r="G355" s="292"/>
    </row>
    <row r="356" spans="2:7">
      <c r="B356" s="41"/>
      <c r="C356" s="42"/>
      <c r="D356" s="41"/>
      <c r="E356" s="43"/>
      <c r="F356" s="292"/>
      <c r="G356" s="292"/>
    </row>
    <row r="357" spans="2:7">
      <c r="B357" s="41"/>
      <c r="C357" s="42"/>
      <c r="D357" s="41"/>
      <c r="E357" s="43"/>
      <c r="F357" s="292"/>
      <c r="G357" s="292"/>
    </row>
    <row r="358" spans="2:7">
      <c r="B358" s="41"/>
      <c r="C358" s="42"/>
      <c r="D358" s="41"/>
      <c r="E358" s="43"/>
      <c r="F358" s="292"/>
      <c r="G358" s="292"/>
    </row>
    <row r="359" spans="2:7">
      <c r="B359" s="41"/>
      <c r="C359" s="42"/>
      <c r="D359" s="41"/>
      <c r="E359" s="43"/>
      <c r="F359" s="292"/>
      <c r="G359" s="292"/>
    </row>
    <row r="360" spans="2:7">
      <c r="B360" s="41"/>
      <c r="C360" s="42"/>
      <c r="D360" s="41"/>
      <c r="E360" s="43"/>
      <c r="F360" s="292"/>
      <c r="G360" s="292"/>
    </row>
    <row r="361" spans="2:7">
      <c r="B361" s="41"/>
      <c r="C361" s="42"/>
      <c r="D361" s="41"/>
      <c r="E361" s="43"/>
      <c r="F361" s="292"/>
      <c r="G361" s="292"/>
    </row>
    <row r="362" spans="2:7">
      <c r="B362" s="41"/>
      <c r="C362" s="42"/>
      <c r="D362" s="41"/>
      <c r="E362" s="43"/>
      <c r="F362" s="292"/>
      <c r="G362" s="292"/>
    </row>
    <row r="363" spans="2:7">
      <c r="B363" s="41"/>
      <c r="C363" s="42"/>
      <c r="D363" s="41"/>
      <c r="E363" s="43"/>
      <c r="F363" s="292"/>
      <c r="G363" s="292"/>
    </row>
    <row r="364" spans="2:7">
      <c r="B364" s="41"/>
      <c r="C364" s="42"/>
      <c r="D364" s="41"/>
      <c r="E364" s="43"/>
      <c r="F364" s="292"/>
      <c r="G364" s="292"/>
    </row>
    <row r="365" spans="2:7">
      <c r="B365" s="41"/>
      <c r="C365" s="42"/>
      <c r="D365" s="41"/>
      <c r="E365" s="43"/>
      <c r="F365" s="292"/>
      <c r="G365" s="292"/>
    </row>
    <row r="366" spans="2:7">
      <c r="B366" s="41"/>
      <c r="C366" s="42"/>
      <c r="D366" s="41"/>
      <c r="E366" s="43"/>
      <c r="F366" s="292"/>
      <c r="G366" s="292"/>
    </row>
    <row r="367" spans="2:7">
      <c r="B367" s="41"/>
      <c r="C367" s="42"/>
      <c r="D367" s="41"/>
      <c r="E367" s="43"/>
      <c r="F367" s="292"/>
      <c r="G367" s="292"/>
    </row>
    <row r="368" spans="2:7">
      <c r="B368" s="41"/>
      <c r="C368" s="42"/>
      <c r="D368" s="41"/>
      <c r="E368" s="43"/>
      <c r="F368" s="292"/>
      <c r="G368" s="292"/>
    </row>
    <row r="369" spans="2:7">
      <c r="B369" s="41"/>
      <c r="C369" s="42"/>
      <c r="D369" s="41"/>
      <c r="E369" s="43"/>
      <c r="F369" s="292"/>
      <c r="G369" s="292"/>
    </row>
    <row r="370" spans="2:7">
      <c r="B370" s="41"/>
      <c r="C370" s="42"/>
      <c r="D370" s="41"/>
      <c r="E370" s="43"/>
      <c r="F370" s="292"/>
      <c r="G370" s="292"/>
    </row>
    <row r="371" spans="2:7">
      <c r="B371" s="41"/>
      <c r="C371" s="42"/>
      <c r="D371" s="41"/>
      <c r="E371" s="43"/>
      <c r="F371" s="292"/>
      <c r="G371" s="292"/>
    </row>
    <row r="372" spans="2:7">
      <c r="B372" s="41"/>
      <c r="C372" s="42"/>
      <c r="D372" s="41"/>
      <c r="E372" s="43"/>
      <c r="F372" s="292"/>
      <c r="G372" s="292"/>
    </row>
    <row r="373" spans="2:7">
      <c r="B373" s="41"/>
      <c r="C373" s="42"/>
      <c r="D373" s="41"/>
      <c r="E373" s="43"/>
      <c r="F373" s="292"/>
      <c r="G373" s="292"/>
    </row>
    <row r="374" spans="2:7">
      <c r="B374" s="41"/>
      <c r="C374" s="42"/>
      <c r="D374" s="41"/>
      <c r="E374" s="43"/>
      <c r="F374" s="292"/>
      <c r="G374" s="292"/>
    </row>
    <row r="375" spans="2:7">
      <c r="B375" s="41"/>
      <c r="C375" s="42"/>
      <c r="D375" s="41"/>
      <c r="E375" s="43"/>
      <c r="F375" s="292"/>
      <c r="G375" s="292"/>
    </row>
    <row r="376" spans="2:7">
      <c r="B376" s="41"/>
      <c r="C376" s="42"/>
      <c r="D376" s="41"/>
      <c r="E376" s="43"/>
      <c r="F376" s="292"/>
      <c r="G376" s="292"/>
    </row>
    <row r="377" spans="2:7">
      <c r="B377" s="41"/>
      <c r="C377" s="42"/>
      <c r="D377" s="41"/>
      <c r="E377" s="43"/>
      <c r="F377" s="292"/>
      <c r="G377" s="292"/>
    </row>
    <row r="378" spans="2:7">
      <c r="B378" s="41"/>
      <c r="C378" s="42"/>
      <c r="D378" s="41"/>
      <c r="E378" s="43"/>
      <c r="F378" s="292"/>
      <c r="G378" s="292"/>
    </row>
    <row r="379" spans="2:7">
      <c r="B379" s="41"/>
      <c r="C379" s="42"/>
      <c r="D379" s="41"/>
      <c r="E379" s="43"/>
      <c r="F379" s="292"/>
      <c r="G379" s="292"/>
    </row>
    <row r="380" spans="2:7">
      <c r="B380" s="41"/>
      <c r="C380" s="42"/>
      <c r="D380" s="41"/>
      <c r="E380" s="43"/>
      <c r="F380" s="292"/>
      <c r="G380" s="292"/>
    </row>
    <row r="381" spans="2:7">
      <c r="B381" s="41"/>
      <c r="C381" s="42"/>
      <c r="D381" s="41"/>
      <c r="E381" s="43"/>
      <c r="F381" s="292"/>
      <c r="G381" s="292"/>
    </row>
    <row r="382" spans="2:7">
      <c r="B382" s="41"/>
      <c r="C382" s="42"/>
      <c r="D382" s="41"/>
      <c r="E382" s="43"/>
      <c r="F382" s="292"/>
      <c r="G382" s="292"/>
    </row>
    <row r="383" spans="2:7">
      <c r="B383" s="41"/>
      <c r="C383" s="42"/>
      <c r="D383" s="41"/>
      <c r="E383" s="43"/>
      <c r="F383" s="292"/>
      <c r="G383" s="292"/>
    </row>
    <row r="384" spans="2:7">
      <c r="B384" s="41"/>
      <c r="C384" s="42"/>
      <c r="D384" s="41"/>
      <c r="E384" s="43"/>
      <c r="F384" s="292"/>
      <c r="G384" s="292"/>
    </row>
    <row r="385" spans="2:7">
      <c r="B385" s="41"/>
      <c r="C385" s="42"/>
      <c r="D385" s="41"/>
      <c r="E385" s="43"/>
      <c r="F385" s="292"/>
      <c r="G385" s="292"/>
    </row>
    <row r="386" spans="2:7">
      <c r="B386" s="41"/>
      <c r="C386" s="42"/>
      <c r="D386" s="41"/>
      <c r="E386" s="43"/>
      <c r="F386" s="292"/>
      <c r="G386" s="292"/>
    </row>
    <row r="387" spans="2:7">
      <c r="B387" s="41"/>
      <c r="C387" s="42"/>
      <c r="D387" s="41"/>
      <c r="E387" s="43"/>
      <c r="F387" s="292"/>
      <c r="G387" s="292"/>
    </row>
    <row r="388" spans="2:7">
      <c r="B388" s="41"/>
      <c r="C388" s="42"/>
      <c r="D388" s="41"/>
      <c r="E388" s="43"/>
      <c r="F388" s="292"/>
      <c r="G388" s="292"/>
    </row>
    <row r="389" spans="2:7">
      <c r="B389" s="41"/>
      <c r="C389" s="42"/>
      <c r="D389" s="41"/>
      <c r="E389" s="43"/>
      <c r="F389" s="292"/>
      <c r="G389" s="292"/>
    </row>
    <row r="390" spans="2:7">
      <c r="B390" s="41"/>
      <c r="C390" s="42"/>
      <c r="D390" s="41"/>
      <c r="E390" s="43"/>
      <c r="F390" s="292"/>
      <c r="G390" s="292"/>
    </row>
    <row r="391" spans="2:7">
      <c r="B391" s="41"/>
      <c r="C391" s="42"/>
      <c r="D391" s="41"/>
      <c r="E391" s="43"/>
      <c r="F391" s="292"/>
      <c r="G391" s="292"/>
    </row>
    <row r="392" spans="2:7">
      <c r="B392" s="41"/>
      <c r="C392" s="42"/>
      <c r="D392" s="41"/>
      <c r="E392" s="43"/>
      <c r="F392" s="292"/>
      <c r="G392" s="292"/>
    </row>
    <row r="393" spans="2:7">
      <c r="B393" s="41"/>
      <c r="C393" s="42"/>
      <c r="D393" s="41"/>
      <c r="E393" s="43"/>
      <c r="F393" s="292"/>
      <c r="G393" s="292"/>
    </row>
    <row r="394" spans="2:7">
      <c r="B394" s="41"/>
      <c r="C394" s="42"/>
      <c r="D394" s="41"/>
      <c r="E394" s="43"/>
      <c r="F394" s="292"/>
      <c r="G394" s="292"/>
    </row>
    <row r="395" spans="2:7">
      <c r="B395" s="41"/>
      <c r="C395" s="42"/>
      <c r="D395" s="41"/>
      <c r="E395" s="43"/>
      <c r="F395" s="292"/>
      <c r="G395" s="292"/>
    </row>
    <row r="396" spans="2:7">
      <c r="B396" s="41"/>
      <c r="C396" s="42"/>
      <c r="D396" s="41"/>
      <c r="E396" s="43"/>
      <c r="F396" s="292"/>
      <c r="G396" s="292"/>
    </row>
    <row r="397" spans="2:7">
      <c r="B397" s="41"/>
      <c r="C397" s="42"/>
      <c r="D397" s="41"/>
      <c r="E397" s="43"/>
      <c r="F397" s="292"/>
      <c r="G397" s="292"/>
    </row>
    <row r="398" spans="2:7">
      <c r="B398" s="41"/>
      <c r="C398" s="42"/>
      <c r="D398" s="41"/>
      <c r="E398" s="43"/>
      <c r="F398" s="292"/>
      <c r="G398" s="292"/>
    </row>
    <row r="399" spans="2:7">
      <c r="B399" s="41"/>
      <c r="C399" s="42"/>
      <c r="D399" s="41"/>
      <c r="E399" s="43"/>
      <c r="F399" s="292"/>
      <c r="G399" s="292"/>
    </row>
    <row r="400" spans="2:7">
      <c r="B400" s="41"/>
      <c r="C400" s="42"/>
      <c r="D400" s="41"/>
      <c r="E400" s="43"/>
      <c r="F400" s="292"/>
      <c r="G400" s="292"/>
    </row>
    <row r="401" spans="2:7">
      <c r="B401" s="41"/>
      <c r="C401" s="42"/>
      <c r="D401" s="41"/>
      <c r="E401" s="43"/>
      <c r="F401" s="292"/>
      <c r="G401" s="292"/>
    </row>
    <row r="402" spans="2:7">
      <c r="B402" s="41"/>
      <c r="C402" s="42"/>
      <c r="D402" s="41"/>
      <c r="E402" s="43"/>
      <c r="F402" s="292"/>
      <c r="G402" s="292"/>
    </row>
    <row r="403" spans="2:7">
      <c r="B403" s="41"/>
      <c r="C403" s="42"/>
      <c r="D403" s="41"/>
      <c r="E403" s="43"/>
      <c r="F403" s="292"/>
      <c r="G403" s="292"/>
    </row>
    <row r="404" spans="2:7">
      <c r="B404" s="41"/>
      <c r="C404" s="42"/>
      <c r="D404" s="41"/>
      <c r="E404" s="43"/>
      <c r="F404" s="292"/>
      <c r="G404" s="292"/>
    </row>
    <row r="405" spans="2:7">
      <c r="B405" s="41"/>
      <c r="C405" s="42"/>
      <c r="D405" s="41"/>
      <c r="E405" s="43"/>
      <c r="F405" s="292"/>
      <c r="G405" s="292"/>
    </row>
    <row r="406" spans="2:7">
      <c r="B406" s="41"/>
      <c r="C406" s="42"/>
      <c r="D406" s="41"/>
      <c r="E406" s="43"/>
      <c r="F406" s="292"/>
      <c r="G406" s="292"/>
    </row>
    <row r="407" spans="2:7">
      <c r="B407" s="41"/>
      <c r="C407" s="42"/>
      <c r="D407" s="41"/>
      <c r="E407" s="43"/>
      <c r="F407" s="292"/>
      <c r="G407" s="292"/>
    </row>
    <row r="408" spans="2:7">
      <c r="B408" s="41"/>
      <c r="C408" s="42"/>
      <c r="D408" s="41"/>
      <c r="E408" s="43"/>
      <c r="F408" s="292"/>
      <c r="G408" s="292"/>
    </row>
    <row r="409" spans="2:7">
      <c r="B409" s="41"/>
      <c r="C409" s="42"/>
      <c r="D409" s="41"/>
      <c r="E409" s="43"/>
      <c r="F409" s="292"/>
      <c r="G409" s="292"/>
    </row>
    <row r="410" spans="2:7">
      <c r="B410" s="41"/>
      <c r="C410" s="42"/>
      <c r="D410" s="41"/>
      <c r="E410" s="43"/>
      <c r="F410" s="292"/>
      <c r="G410" s="292"/>
    </row>
    <row r="411" spans="2:7">
      <c r="B411" s="41"/>
      <c r="C411" s="42"/>
      <c r="D411" s="41"/>
      <c r="E411" s="43"/>
      <c r="F411" s="292"/>
      <c r="G411" s="292"/>
    </row>
    <row r="412" spans="2:7">
      <c r="B412" s="41"/>
      <c r="C412" s="42"/>
      <c r="D412" s="41"/>
      <c r="E412" s="43"/>
      <c r="F412" s="292"/>
      <c r="G412" s="292"/>
    </row>
    <row r="413" spans="2:7">
      <c r="B413" s="41"/>
      <c r="C413" s="42"/>
      <c r="D413" s="41"/>
      <c r="E413" s="43"/>
      <c r="F413" s="292"/>
      <c r="G413" s="292"/>
    </row>
    <row r="414" spans="2:7">
      <c r="B414" s="41"/>
      <c r="C414" s="42"/>
      <c r="D414" s="41"/>
      <c r="E414" s="43"/>
      <c r="F414" s="292"/>
      <c r="G414" s="292"/>
    </row>
    <row r="415" spans="2:7">
      <c r="B415" s="41"/>
      <c r="C415" s="42"/>
      <c r="D415" s="41"/>
      <c r="E415" s="43"/>
      <c r="F415" s="292"/>
      <c r="G415" s="292"/>
    </row>
    <row r="416" spans="2:7">
      <c r="B416" s="41"/>
      <c r="C416" s="42"/>
      <c r="D416" s="41"/>
      <c r="E416" s="43"/>
      <c r="F416" s="292"/>
      <c r="G416" s="292"/>
    </row>
    <row r="417" spans="2:7">
      <c r="B417" s="41"/>
      <c r="C417" s="42"/>
      <c r="D417" s="41"/>
      <c r="E417" s="43"/>
      <c r="F417" s="292"/>
      <c r="G417" s="292"/>
    </row>
    <row r="418" spans="2:7">
      <c r="B418" s="41"/>
      <c r="C418" s="42"/>
      <c r="D418" s="41"/>
      <c r="E418" s="43"/>
      <c r="F418" s="292"/>
      <c r="G418" s="292"/>
    </row>
    <row r="419" spans="2:7">
      <c r="B419" s="41"/>
      <c r="C419" s="42"/>
      <c r="D419" s="41"/>
      <c r="E419" s="43"/>
      <c r="F419" s="292"/>
      <c r="G419" s="292"/>
    </row>
    <row r="420" spans="2:7">
      <c r="B420" s="41"/>
      <c r="C420" s="42"/>
      <c r="D420" s="41"/>
      <c r="E420" s="43"/>
      <c r="F420" s="292"/>
      <c r="G420" s="292"/>
    </row>
    <row r="421" spans="2:7">
      <c r="B421" s="41"/>
      <c r="C421" s="42"/>
      <c r="D421" s="41"/>
      <c r="E421" s="43"/>
      <c r="F421" s="292"/>
      <c r="G421" s="292"/>
    </row>
    <row r="422" spans="2:7">
      <c r="B422" s="41"/>
      <c r="C422" s="42"/>
      <c r="D422" s="41"/>
      <c r="E422" s="43"/>
      <c r="F422" s="292"/>
      <c r="G422" s="292"/>
    </row>
    <row r="423" spans="2:7">
      <c r="B423" s="41"/>
      <c r="C423" s="42"/>
      <c r="D423" s="41"/>
      <c r="E423" s="43"/>
      <c r="F423" s="292"/>
      <c r="G423" s="292"/>
    </row>
    <row r="424" spans="2:7">
      <c r="B424" s="41"/>
      <c r="C424" s="42"/>
      <c r="D424" s="41"/>
      <c r="E424" s="43"/>
      <c r="F424" s="292"/>
      <c r="G424" s="292"/>
    </row>
    <row r="425" spans="2:7">
      <c r="B425" s="41"/>
      <c r="C425" s="42"/>
      <c r="D425" s="41"/>
      <c r="E425" s="43"/>
      <c r="F425" s="292"/>
      <c r="G425" s="292"/>
    </row>
    <row r="426" spans="2:7">
      <c r="B426" s="41"/>
      <c r="C426" s="42"/>
      <c r="D426" s="41"/>
      <c r="E426" s="43"/>
      <c r="F426" s="292"/>
      <c r="G426" s="292"/>
    </row>
    <row r="427" spans="2:7">
      <c r="B427" s="41"/>
      <c r="C427" s="42"/>
      <c r="D427" s="41"/>
      <c r="E427" s="43"/>
      <c r="F427" s="292"/>
      <c r="G427" s="292"/>
    </row>
    <row r="428" spans="2:7">
      <c r="B428" s="41"/>
      <c r="C428" s="42"/>
      <c r="D428" s="41"/>
      <c r="E428" s="43"/>
      <c r="F428" s="292"/>
      <c r="G428" s="292"/>
    </row>
    <row r="429" spans="2:7">
      <c r="B429" s="41"/>
      <c r="C429" s="42"/>
      <c r="D429" s="41"/>
      <c r="E429" s="43"/>
      <c r="F429" s="292"/>
      <c r="G429" s="292"/>
    </row>
    <row r="430" spans="2:7">
      <c r="B430" s="41"/>
      <c r="C430" s="42"/>
      <c r="D430" s="41"/>
      <c r="E430" s="43"/>
      <c r="F430" s="292"/>
      <c r="G430" s="292"/>
    </row>
    <row r="431" spans="2:7">
      <c r="B431" s="41"/>
      <c r="C431" s="42"/>
      <c r="D431" s="41"/>
      <c r="E431" s="43"/>
      <c r="F431" s="292"/>
      <c r="G431" s="292"/>
    </row>
    <row r="432" spans="2:7">
      <c r="B432" s="41"/>
      <c r="C432" s="42"/>
      <c r="D432" s="41"/>
      <c r="E432" s="43"/>
      <c r="F432" s="292"/>
      <c r="G432" s="292"/>
    </row>
    <row r="433" spans="2:7">
      <c r="B433" s="41"/>
      <c r="C433" s="42"/>
      <c r="D433" s="41"/>
      <c r="E433" s="43"/>
      <c r="F433" s="292"/>
      <c r="G433" s="292"/>
    </row>
    <row r="434" spans="2:7">
      <c r="B434" s="41"/>
      <c r="C434" s="42"/>
      <c r="D434" s="41"/>
      <c r="E434" s="43"/>
      <c r="F434" s="292"/>
      <c r="G434" s="292"/>
    </row>
    <row r="435" spans="2:7">
      <c r="B435" s="41"/>
      <c r="C435" s="42"/>
      <c r="D435" s="41"/>
      <c r="E435" s="43"/>
      <c r="F435" s="292"/>
      <c r="G435" s="292"/>
    </row>
    <row r="436" spans="2:7">
      <c r="B436" s="41"/>
      <c r="C436" s="42"/>
      <c r="D436" s="41"/>
      <c r="E436" s="43"/>
      <c r="F436" s="292"/>
      <c r="G436" s="292"/>
    </row>
    <row r="437" spans="2:7">
      <c r="B437" s="41"/>
      <c r="C437" s="42"/>
      <c r="D437" s="41"/>
      <c r="E437" s="43"/>
      <c r="F437" s="292"/>
      <c r="G437" s="292"/>
    </row>
    <row r="438" spans="2:7">
      <c r="B438" s="41"/>
      <c r="C438" s="42"/>
      <c r="D438" s="41"/>
      <c r="E438" s="43"/>
      <c r="F438" s="292"/>
      <c r="G438" s="292"/>
    </row>
    <row r="439" spans="2:7">
      <c r="B439" s="41"/>
      <c r="C439" s="42"/>
      <c r="D439" s="41"/>
      <c r="E439" s="43"/>
      <c r="F439" s="292"/>
      <c r="G439" s="292"/>
    </row>
    <row r="440" spans="2:7">
      <c r="B440" s="41"/>
      <c r="C440" s="42"/>
      <c r="D440" s="41"/>
      <c r="E440" s="43"/>
      <c r="F440" s="292"/>
      <c r="G440" s="292"/>
    </row>
    <row r="441" spans="2:7">
      <c r="B441" s="41"/>
      <c r="C441" s="42"/>
      <c r="D441" s="41"/>
      <c r="E441" s="43"/>
      <c r="F441" s="292"/>
      <c r="G441" s="292"/>
    </row>
    <row r="442" spans="2:7">
      <c r="B442" s="41"/>
      <c r="C442" s="42"/>
      <c r="D442" s="41"/>
      <c r="E442" s="43"/>
      <c r="F442" s="292"/>
      <c r="G442" s="292"/>
    </row>
    <row r="443" spans="2:7">
      <c r="B443" s="41"/>
      <c r="C443" s="42"/>
      <c r="D443" s="41"/>
      <c r="E443" s="43"/>
      <c r="F443" s="292"/>
      <c r="G443" s="292"/>
    </row>
    <row r="444" spans="2:7">
      <c r="B444" s="41"/>
      <c r="C444" s="42"/>
      <c r="D444" s="41"/>
      <c r="E444" s="43"/>
      <c r="F444" s="292"/>
      <c r="G444" s="292"/>
    </row>
    <row r="445" spans="2:7">
      <c r="B445" s="41"/>
      <c r="C445" s="42"/>
      <c r="D445" s="41"/>
      <c r="E445" s="43"/>
      <c r="F445" s="292"/>
      <c r="G445" s="292"/>
    </row>
    <row r="446" spans="2:7">
      <c r="B446" s="41"/>
      <c r="C446" s="42"/>
      <c r="D446" s="41"/>
      <c r="E446" s="43"/>
      <c r="F446" s="292"/>
      <c r="G446" s="292"/>
    </row>
    <row r="447" spans="2:7">
      <c r="B447" s="41"/>
      <c r="C447" s="42"/>
      <c r="D447" s="41"/>
      <c r="E447" s="43"/>
      <c r="F447" s="292"/>
      <c r="G447" s="292"/>
    </row>
    <row r="448" spans="2:7">
      <c r="B448" s="41"/>
      <c r="C448" s="42"/>
      <c r="D448" s="41"/>
      <c r="E448" s="43"/>
      <c r="F448" s="292"/>
      <c r="G448" s="292"/>
    </row>
    <row r="449" spans="2:7">
      <c r="B449" s="41"/>
      <c r="C449" s="42"/>
      <c r="D449" s="41"/>
      <c r="E449" s="43"/>
      <c r="F449" s="292"/>
      <c r="G449" s="292"/>
    </row>
    <row r="450" spans="2:7">
      <c r="B450" s="41"/>
      <c r="C450" s="42"/>
      <c r="D450" s="41"/>
      <c r="E450" s="43"/>
      <c r="F450" s="292"/>
      <c r="G450" s="292"/>
    </row>
    <row r="451" spans="2:7">
      <c r="B451" s="41"/>
      <c r="C451" s="42"/>
      <c r="D451" s="41"/>
      <c r="E451" s="43"/>
      <c r="F451" s="292"/>
      <c r="G451" s="292"/>
    </row>
    <row r="452" spans="2:7">
      <c r="B452" s="41"/>
      <c r="C452" s="42"/>
      <c r="D452" s="41"/>
      <c r="E452" s="43"/>
      <c r="F452" s="292"/>
      <c r="G452" s="292"/>
    </row>
    <row r="453" spans="2:7">
      <c r="B453" s="41"/>
      <c r="C453" s="42"/>
      <c r="D453" s="41"/>
      <c r="E453" s="43"/>
      <c r="F453" s="292"/>
      <c r="G453" s="292"/>
    </row>
    <row r="454" spans="2:7">
      <c r="B454" s="41"/>
      <c r="C454" s="42"/>
      <c r="D454" s="41"/>
      <c r="E454" s="43"/>
      <c r="F454" s="292"/>
      <c r="G454" s="292"/>
    </row>
    <row r="455" spans="2:7">
      <c r="B455" s="41"/>
      <c r="C455" s="42"/>
      <c r="D455" s="41"/>
      <c r="E455" s="43"/>
      <c r="F455" s="292"/>
      <c r="G455" s="292"/>
    </row>
    <row r="456" spans="2:7">
      <c r="B456" s="41"/>
      <c r="C456" s="42"/>
      <c r="D456" s="41"/>
      <c r="E456" s="43"/>
      <c r="F456" s="292"/>
      <c r="G456" s="292"/>
    </row>
    <row r="457" spans="2:7">
      <c r="B457" s="41"/>
      <c r="C457" s="42"/>
      <c r="D457" s="41"/>
      <c r="E457" s="43"/>
      <c r="F457" s="292"/>
      <c r="G457" s="292"/>
    </row>
    <row r="458" spans="2:7">
      <c r="B458" s="41"/>
      <c r="C458" s="42"/>
      <c r="D458" s="41"/>
      <c r="E458" s="43"/>
      <c r="F458" s="292"/>
      <c r="G458" s="292"/>
    </row>
    <row r="459" spans="2:7">
      <c r="B459" s="41"/>
      <c r="C459" s="42"/>
      <c r="D459" s="41"/>
      <c r="E459" s="43"/>
      <c r="F459" s="292"/>
      <c r="G459" s="292"/>
    </row>
    <row r="460" spans="2:7">
      <c r="B460" s="41"/>
      <c r="C460" s="42"/>
      <c r="D460" s="41"/>
      <c r="E460" s="43"/>
      <c r="F460" s="292"/>
      <c r="G460" s="292"/>
    </row>
    <row r="461" spans="2:7">
      <c r="B461" s="41"/>
      <c r="C461" s="42"/>
      <c r="D461" s="41"/>
      <c r="E461" s="43"/>
      <c r="F461" s="292"/>
      <c r="G461" s="292"/>
    </row>
    <row r="462" spans="2:7">
      <c r="B462" s="41"/>
      <c r="C462" s="42"/>
      <c r="D462" s="41"/>
      <c r="E462" s="43"/>
      <c r="F462" s="292"/>
      <c r="G462" s="292"/>
    </row>
    <row r="463" spans="2:7">
      <c r="B463" s="41"/>
      <c r="C463" s="42"/>
      <c r="D463" s="41"/>
      <c r="E463" s="43"/>
      <c r="F463" s="292"/>
      <c r="G463" s="292"/>
    </row>
    <row r="464" spans="2:7">
      <c r="B464" s="41"/>
      <c r="C464" s="42"/>
      <c r="D464" s="41"/>
      <c r="E464" s="43"/>
      <c r="F464" s="292"/>
      <c r="G464" s="292"/>
    </row>
    <row r="465" spans="2:7">
      <c r="B465" s="41"/>
      <c r="C465" s="42"/>
      <c r="D465" s="41"/>
      <c r="E465" s="43"/>
      <c r="F465" s="292"/>
      <c r="G465" s="292"/>
    </row>
    <row r="466" spans="2:7">
      <c r="B466" s="41"/>
      <c r="C466" s="42"/>
      <c r="D466" s="41"/>
      <c r="E466" s="43"/>
      <c r="F466" s="292"/>
      <c r="G466" s="292"/>
    </row>
    <row r="467" spans="2:7">
      <c r="B467" s="41"/>
      <c r="C467" s="42"/>
      <c r="D467" s="41"/>
      <c r="E467" s="43"/>
      <c r="F467" s="292"/>
      <c r="G467" s="292"/>
    </row>
    <row r="468" spans="2:7">
      <c r="B468" s="41"/>
      <c r="C468" s="42"/>
      <c r="D468" s="41"/>
      <c r="E468" s="43"/>
      <c r="F468" s="292"/>
      <c r="G468" s="292"/>
    </row>
    <row r="469" spans="2:7">
      <c r="B469" s="41"/>
      <c r="C469" s="42"/>
      <c r="D469" s="41"/>
      <c r="E469" s="43"/>
      <c r="F469" s="292"/>
      <c r="G469" s="292"/>
    </row>
    <row r="470" spans="2:7">
      <c r="B470" s="41"/>
      <c r="C470" s="42"/>
      <c r="D470" s="41"/>
      <c r="E470" s="43"/>
      <c r="F470" s="292"/>
      <c r="G470" s="292"/>
    </row>
    <row r="471" spans="2:7">
      <c r="B471" s="41"/>
      <c r="C471" s="42"/>
      <c r="D471" s="41"/>
      <c r="E471" s="43"/>
      <c r="F471" s="292"/>
      <c r="G471" s="292"/>
    </row>
    <row r="472" spans="2:7">
      <c r="B472" s="41"/>
      <c r="C472" s="42"/>
      <c r="D472" s="41"/>
      <c r="E472" s="43"/>
      <c r="F472" s="292"/>
      <c r="G472" s="292"/>
    </row>
    <row r="473" spans="2:7">
      <c r="B473" s="41"/>
      <c r="C473" s="42"/>
      <c r="D473" s="41"/>
      <c r="E473" s="43"/>
      <c r="F473" s="292"/>
      <c r="G473" s="292"/>
    </row>
    <row r="474" spans="2:7">
      <c r="B474" s="41"/>
      <c r="C474" s="42"/>
      <c r="D474" s="41"/>
      <c r="E474" s="43"/>
      <c r="F474" s="292"/>
      <c r="G474" s="292"/>
    </row>
    <row r="475" spans="2:7">
      <c r="B475" s="41"/>
      <c r="C475" s="42"/>
      <c r="D475" s="41"/>
      <c r="E475" s="43"/>
      <c r="F475" s="292"/>
      <c r="G475" s="292"/>
    </row>
    <row r="476" spans="2:7">
      <c r="B476" s="41"/>
      <c r="C476" s="42"/>
      <c r="D476" s="41"/>
      <c r="E476" s="43"/>
      <c r="F476" s="292"/>
      <c r="G476" s="292"/>
    </row>
    <row r="477" spans="2:7">
      <c r="B477" s="41"/>
      <c r="C477" s="42"/>
      <c r="D477" s="41"/>
      <c r="E477" s="43"/>
      <c r="F477" s="292"/>
      <c r="G477" s="292"/>
    </row>
    <row r="478" spans="2:7">
      <c r="B478" s="41"/>
      <c r="C478" s="42"/>
      <c r="D478" s="41"/>
      <c r="E478" s="43"/>
      <c r="F478" s="292"/>
      <c r="G478" s="292"/>
    </row>
    <row r="479" spans="2:7">
      <c r="B479" s="41"/>
      <c r="C479" s="42"/>
      <c r="D479" s="41"/>
      <c r="E479" s="43"/>
      <c r="F479" s="292"/>
      <c r="G479" s="292"/>
    </row>
    <row r="480" spans="2:7">
      <c r="B480" s="41"/>
      <c r="C480" s="42"/>
      <c r="D480" s="41"/>
      <c r="E480" s="43"/>
      <c r="F480" s="292"/>
      <c r="G480" s="292"/>
    </row>
    <row r="481" spans="2:7">
      <c r="B481" s="41"/>
      <c r="C481" s="42"/>
      <c r="D481" s="41"/>
      <c r="E481" s="43"/>
      <c r="F481" s="292"/>
      <c r="G481" s="292"/>
    </row>
    <row r="482" spans="2:7">
      <c r="B482" s="41"/>
      <c r="C482" s="42"/>
      <c r="D482" s="41"/>
      <c r="E482" s="43"/>
      <c r="F482" s="292"/>
      <c r="G482" s="292"/>
    </row>
    <row r="483" spans="2:7">
      <c r="B483" s="41"/>
      <c r="C483" s="42"/>
      <c r="D483" s="41"/>
      <c r="E483" s="43"/>
      <c r="F483" s="292"/>
      <c r="G483" s="292"/>
    </row>
    <row r="484" spans="2:7">
      <c r="B484" s="41"/>
      <c r="C484" s="42"/>
      <c r="D484" s="41"/>
      <c r="E484" s="43"/>
      <c r="F484" s="292"/>
      <c r="G484" s="292"/>
    </row>
    <row r="485" spans="2:7">
      <c r="B485" s="41"/>
      <c r="C485" s="42"/>
      <c r="D485" s="41"/>
      <c r="E485" s="43"/>
      <c r="F485" s="292"/>
      <c r="G485" s="292"/>
    </row>
    <row r="486" spans="2:7">
      <c r="B486" s="41"/>
      <c r="C486" s="42"/>
      <c r="D486" s="41"/>
      <c r="E486" s="43"/>
      <c r="F486" s="292"/>
      <c r="G486" s="292"/>
    </row>
    <row r="487" spans="2:7">
      <c r="B487" s="41"/>
      <c r="C487" s="42"/>
      <c r="D487" s="41"/>
      <c r="E487" s="43"/>
      <c r="F487" s="292"/>
      <c r="G487" s="292"/>
    </row>
    <row r="488" spans="2:7">
      <c r="B488" s="41"/>
      <c r="C488" s="42"/>
      <c r="D488" s="41"/>
      <c r="E488" s="43"/>
      <c r="F488" s="292"/>
      <c r="G488" s="292"/>
    </row>
    <row r="489" spans="2:7">
      <c r="B489" s="41"/>
      <c r="C489" s="42"/>
      <c r="D489" s="41"/>
      <c r="E489" s="43"/>
      <c r="F489" s="292"/>
      <c r="G489" s="292"/>
    </row>
    <row r="490" spans="2:7">
      <c r="B490" s="41"/>
      <c r="C490" s="42"/>
      <c r="D490" s="41"/>
      <c r="E490" s="43"/>
      <c r="F490" s="292"/>
      <c r="G490" s="292"/>
    </row>
    <row r="491" spans="2:7">
      <c r="B491" s="41"/>
      <c r="C491" s="42"/>
      <c r="D491" s="41"/>
      <c r="E491" s="43"/>
      <c r="F491" s="292"/>
      <c r="G491" s="292"/>
    </row>
    <row r="492" spans="2:7">
      <c r="B492" s="41"/>
      <c r="C492" s="42"/>
      <c r="D492" s="41"/>
      <c r="E492" s="43"/>
      <c r="F492" s="292"/>
      <c r="G492" s="292"/>
    </row>
    <row r="493" spans="2:7">
      <c r="B493" s="41"/>
      <c r="C493" s="42"/>
      <c r="D493" s="41"/>
      <c r="E493" s="43"/>
      <c r="F493" s="292"/>
      <c r="G493" s="292"/>
    </row>
    <row r="494" spans="2:7">
      <c r="B494" s="41"/>
      <c r="C494" s="42"/>
      <c r="D494" s="41"/>
      <c r="E494" s="43"/>
      <c r="F494" s="292"/>
      <c r="G494" s="292"/>
    </row>
    <row r="495" spans="2:7">
      <c r="B495" s="41"/>
      <c r="C495" s="42"/>
      <c r="D495" s="41"/>
      <c r="E495" s="43"/>
      <c r="F495" s="292"/>
      <c r="G495" s="292"/>
    </row>
    <row r="496" spans="2:7">
      <c r="B496" s="41"/>
      <c r="C496" s="42"/>
      <c r="D496" s="41"/>
      <c r="E496" s="43"/>
      <c r="F496" s="292"/>
      <c r="G496" s="292"/>
    </row>
    <row r="497" spans="2:7">
      <c r="B497" s="41"/>
      <c r="C497" s="42"/>
      <c r="D497" s="41"/>
      <c r="E497" s="43"/>
      <c r="F497" s="292"/>
      <c r="G497" s="292"/>
    </row>
    <row r="498" spans="2:7">
      <c r="B498" s="41"/>
      <c r="C498" s="42"/>
      <c r="D498" s="41"/>
      <c r="E498" s="43"/>
      <c r="F498" s="292"/>
      <c r="G498" s="292"/>
    </row>
    <row r="499" spans="2:7">
      <c r="B499" s="41"/>
      <c r="C499" s="42"/>
      <c r="D499" s="41"/>
      <c r="E499" s="43"/>
      <c r="F499" s="292"/>
      <c r="G499" s="292"/>
    </row>
    <row r="500" spans="2:7">
      <c r="B500" s="41"/>
      <c r="C500" s="42"/>
      <c r="D500" s="41"/>
      <c r="E500" s="43"/>
      <c r="F500" s="292"/>
      <c r="G500" s="292"/>
    </row>
    <row r="501" spans="2:7">
      <c r="B501" s="41"/>
      <c r="C501" s="42"/>
      <c r="D501" s="41"/>
      <c r="E501" s="43"/>
      <c r="F501" s="292"/>
      <c r="G501" s="292"/>
    </row>
    <row r="502" spans="2:7">
      <c r="B502" s="41"/>
      <c r="C502" s="42"/>
      <c r="D502" s="41"/>
      <c r="E502" s="43"/>
      <c r="F502" s="292"/>
      <c r="G502" s="292"/>
    </row>
    <row r="503" spans="2:7">
      <c r="B503" s="41"/>
      <c r="C503" s="42"/>
      <c r="D503" s="41"/>
      <c r="E503" s="43"/>
      <c r="F503" s="292"/>
      <c r="G503" s="292"/>
    </row>
    <row r="504" spans="2:7">
      <c r="B504" s="41"/>
      <c r="C504" s="42"/>
      <c r="D504" s="41"/>
      <c r="E504" s="43"/>
      <c r="F504" s="292"/>
      <c r="G504" s="292"/>
    </row>
    <row r="505" spans="2:7">
      <c r="B505" s="41"/>
      <c r="C505" s="42"/>
      <c r="D505" s="41"/>
      <c r="E505" s="43"/>
      <c r="F505" s="292"/>
      <c r="G505" s="292"/>
    </row>
    <row r="506" spans="2:7">
      <c r="B506" s="41"/>
      <c r="C506" s="42"/>
      <c r="D506" s="41"/>
      <c r="E506" s="43"/>
      <c r="F506" s="292"/>
      <c r="G506" s="292"/>
    </row>
    <row r="507" spans="2:7">
      <c r="B507" s="41"/>
      <c r="C507" s="42"/>
      <c r="D507" s="41"/>
      <c r="E507" s="43"/>
      <c r="F507" s="292"/>
      <c r="G507" s="292"/>
    </row>
    <row r="508" spans="2:7">
      <c r="B508" s="41"/>
      <c r="C508" s="42"/>
      <c r="D508" s="41"/>
      <c r="E508" s="43"/>
      <c r="F508" s="292"/>
      <c r="G508" s="292"/>
    </row>
    <row r="509" spans="2:7">
      <c r="B509" s="41"/>
      <c r="C509" s="42"/>
      <c r="D509" s="41"/>
      <c r="E509" s="43"/>
      <c r="F509" s="292"/>
      <c r="G509" s="292"/>
    </row>
    <row r="510" spans="2:7">
      <c r="B510" s="41"/>
      <c r="C510" s="42"/>
      <c r="D510" s="41"/>
      <c r="E510" s="43"/>
      <c r="F510" s="292"/>
      <c r="G510" s="292"/>
    </row>
    <row r="511" spans="2:7">
      <c r="B511" s="41"/>
      <c r="C511" s="42"/>
      <c r="D511" s="41"/>
      <c r="E511" s="43"/>
      <c r="F511" s="292"/>
      <c r="G511" s="292"/>
    </row>
    <row r="512" spans="2:7">
      <c r="B512" s="41"/>
      <c r="C512" s="42"/>
      <c r="D512" s="41"/>
      <c r="E512" s="43"/>
      <c r="F512" s="292"/>
      <c r="G512" s="292"/>
    </row>
    <row r="513" spans="2:7">
      <c r="B513" s="41"/>
      <c r="C513" s="42"/>
      <c r="D513" s="41"/>
      <c r="E513" s="43"/>
      <c r="F513" s="292"/>
      <c r="G513" s="292"/>
    </row>
    <row r="514" spans="2:7">
      <c r="B514" s="41"/>
      <c r="C514" s="42"/>
      <c r="D514" s="41"/>
      <c r="E514" s="43"/>
      <c r="F514" s="292"/>
      <c r="G514" s="292"/>
    </row>
    <row r="515" spans="2:7">
      <c r="B515" s="41"/>
      <c r="C515" s="42"/>
      <c r="D515" s="41"/>
      <c r="E515" s="43"/>
      <c r="F515" s="292"/>
      <c r="G515" s="292"/>
    </row>
    <row r="516" spans="2:7">
      <c r="B516" s="41"/>
      <c r="C516" s="42"/>
      <c r="D516" s="41"/>
      <c r="E516" s="43"/>
      <c r="F516" s="292"/>
      <c r="G516" s="292"/>
    </row>
    <row r="517" spans="2:7">
      <c r="B517" s="41"/>
      <c r="C517" s="42"/>
      <c r="D517" s="41"/>
      <c r="E517" s="43"/>
      <c r="F517" s="292"/>
      <c r="G517" s="292"/>
    </row>
    <row r="518" spans="2:7">
      <c r="B518" s="41"/>
      <c r="C518" s="42"/>
      <c r="D518" s="41"/>
      <c r="E518" s="43"/>
      <c r="F518" s="292"/>
      <c r="G518" s="292"/>
    </row>
    <row r="519" spans="2:7">
      <c r="B519" s="41"/>
      <c r="C519" s="42"/>
      <c r="D519" s="41"/>
      <c r="E519" s="43"/>
      <c r="F519" s="292"/>
      <c r="G519" s="292"/>
    </row>
    <row r="520" spans="2:7">
      <c r="B520" s="41"/>
      <c r="C520" s="42"/>
      <c r="D520" s="41"/>
      <c r="E520" s="43"/>
      <c r="F520" s="292"/>
      <c r="G520" s="292"/>
    </row>
    <row r="521" spans="2:7">
      <c r="B521" s="41"/>
      <c r="C521" s="42"/>
      <c r="D521" s="41"/>
      <c r="E521" s="43"/>
      <c r="F521" s="292"/>
      <c r="G521" s="292"/>
    </row>
    <row r="522" spans="2:7">
      <c r="B522" s="41"/>
      <c r="C522" s="42"/>
      <c r="D522" s="41"/>
      <c r="E522" s="43"/>
      <c r="F522" s="292"/>
      <c r="G522" s="292"/>
    </row>
    <row r="523" spans="2:7">
      <c r="B523" s="41"/>
      <c r="C523" s="42"/>
      <c r="D523" s="41"/>
      <c r="E523" s="43"/>
      <c r="F523" s="292"/>
      <c r="G523" s="292"/>
    </row>
    <row r="524" spans="2:7">
      <c r="B524" s="41"/>
      <c r="C524" s="42"/>
      <c r="D524" s="41"/>
      <c r="E524" s="43"/>
      <c r="F524" s="292"/>
      <c r="G524" s="292"/>
    </row>
    <row r="525" spans="2:7">
      <c r="B525" s="41"/>
      <c r="C525" s="42"/>
      <c r="D525" s="41"/>
      <c r="E525" s="43"/>
      <c r="F525" s="292"/>
      <c r="G525" s="292"/>
    </row>
    <row r="526" spans="2:7">
      <c r="B526" s="41"/>
      <c r="C526" s="42"/>
      <c r="D526" s="41"/>
      <c r="E526" s="43"/>
      <c r="F526" s="292"/>
      <c r="G526" s="292"/>
    </row>
    <row r="527" spans="2:7">
      <c r="B527" s="41"/>
      <c r="C527" s="42"/>
      <c r="D527" s="41"/>
      <c r="E527" s="43"/>
      <c r="F527" s="292"/>
      <c r="G527" s="292"/>
    </row>
    <row r="528" spans="2:7">
      <c r="B528" s="41"/>
      <c r="C528" s="42"/>
      <c r="D528" s="41"/>
      <c r="E528" s="43"/>
      <c r="F528" s="292"/>
      <c r="G528" s="292"/>
    </row>
    <row r="529" spans="2:7">
      <c r="B529" s="41"/>
      <c r="C529" s="42"/>
      <c r="D529" s="41"/>
      <c r="E529" s="43"/>
      <c r="F529" s="292"/>
      <c r="G529" s="292"/>
    </row>
    <row r="530" spans="2:7">
      <c r="B530" s="41"/>
      <c r="C530" s="42"/>
      <c r="D530" s="41"/>
      <c r="E530" s="43"/>
      <c r="F530" s="292"/>
      <c r="G530" s="292"/>
    </row>
    <row r="531" spans="2:7">
      <c r="B531" s="41"/>
      <c r="C531" s="42"/>
      <c r="D531" s="41"/>
      <c r="E531" s="43"/>
      <c r="F531" s="292"/>
      <c r="G531" s="292"/>
    </row>
    <row r="532" spans="2:7">
      <c r="B532" s="41"/>
      <c r="C532" s="42"/>
      <c r="D532" s="41"/>
      <c r="E532" s="43"/>
      <c r="F532" s="292"/>
      <c r="G532" s="292"/>
    </row>
    <row r="533" spans="2:7">
      <c r="B533" s="41"/>
      <c r="C533" s="42"/>
      <c r="D533" s="41"/>
      <c r="E533" s="43"/>
      <c r="F533" s="292"/>
      <c r="G533" s="292"/>
    </row>
    <row r="534" spans="2:7">
      <c r="B534" s="41"/>
      <c r="C534" s="42"/>
      <c r="D534" s="41"/>
      <c r="E534" s="43"/>
      <c r="F534" s="292"/>
      <c r="G534" s="292"/>
    </row>
    <row r="535" spans="2:7">
      <c r="B535" s="41"/>
      <c r="C535" s="42"/>
      <c r="D535" s="41"/>
      <c r="E535" s="43"/>
      <c r="F535" s="292"/>
      <c r="G535" s="292"/>
    </row>
    <row r="536" spans="2:7">
      <c r="B536" s="41"/>
      <c r="C536" s="42"/>
      <c r="D536" s="41"/>
      <c r="E536" s="43"/>
      <c r="F536" s="292"/>
      <c r="G536" s="292"/>
    </row>
    <row r="537" spans="2:7">
      <c r="B537" s="41"/>
      <c r="C537" s="42"/>
      <c r="D537" s="41"/>
      <c r="E537" s="43"/>
      <c r="F537" s="292"/>
      <c r="G537" s="292"/>
    </row>
    <row r="538" spans="2:7">
      <c r="B538" s="41"/>
      <c r="C538" s="42"/>
      <c r="D538" s="41"/>
      <c r="E538" s="43"/>
      <c r="F538" s="292"/>
      <c r="G538" s="292"/>
    </row>
    <row r="539" spans="2:7">
      <c r="B539" s="41"/>
      <c r="C539" s="42"/>
      <c r="D539" s="41"/>
      <c r="E539" s="43"/>
      <c r="F539" s="292"/>
      <c r="G539" s="292"/>
    </row>
    <row r="540" spans="2:7">
      <c r="B540" s="41"/>
      <c r="C540" s="42"/>
      <c r="D540" s="41"/>
      <c r="E540" s="43"/>
      <c r="F540" s="292"/>
      <c r="G540" s="292"/>
    </row>
    <row r="541" spans="2:7">
      <c r="B541" s="41"/>
      <c r="C541" s="42"/>
      <c r="D541" s="41"/>
      <c r="E541" s="43"/>
      <c r="F541" s="292"/>
      <c r="G541" s="292"/>
    </row>
    <row r="542" spans="2:7">
      <c r="B542" s="41"/>
      <c r="C542" s="42"/>
      <c r="D542" s="41"/>
      <c r="E542" s="43"/>
      <c r="F542" s="292"/>
      <c r="G542" s="292"/>
    </row>
    <row r="543" spans="2:7">
      <c r="B543" s="41"/>
      <c r="C543" s="42"/>
      <c r="D543" s="41"/>
      <c r="E543" s="43"/>
      <c r="F543" s="292"/>
      <c r="G543" s="292"/>
    </row>
    <row r="544" spans="2:7">
      <c r="B544" s="41"/>
      <c r="C544" s="42"/>
      <c r="D544" s="41"/>
      <c r="E544" s="43"/>
      <c r="F544" s="292"/>
      <c r="G544" s="292"/>
    </row>
    <row r="545" spans="2:7">
      <c r="B545" s="41"/>
      <c r="C545" s="42"/>
      <c r="D545" s="41"/>
      <c r="E545" s="43"/>
      <c r="F545" s="292"/>
      <c r="G545" s="292"/>
    </row>
    <row r="546" spans="2:7">
      <c r="B546" s="41"/>
      <c r="C546" s="42"/>
      <c r="D546" s="41"/>
      <c r="E546" s="43"/>
      <c r="F546" s="292"/>
      <c r="G546" s="292"/>
    </row>
    <row r="547" spans="2:7">
      <c r="B547" s="41"/>
      <c r="C547" s="42"/>
      <c r="D547" s="41"/>
      <c r="E547" s="43"/>
      <c r="F547" s="292"/>
      <c r="G547" s="292"/>
    </row>
    <row r="548" spans="2:7">
      <c r="B548" s="41"/>
      <c r="C548" s="42"/>
      <c r="D548" s="41"/>
      <c r="E548" s="43"/>
      <c r="F548" s="292"/>
      <c r="G548" s="292"/>
    </row>
    <row r="549" spans="2:7">
      <c r="B549" s="41"/>
      <c r="C549" s="42"/>
      <c r="D549" s="41"/>
      <c r="E549" s="43"/>
      <c r="F549" s="292"/>
      <c r="G549" s="292"/>
    </row>
    <row r="550" spans="2:7">
      <c r="B550" s="41"/>
      <c r="C550" s="42"/>
      <c r="D550" s="41"/>
      <c r="E550" s="43"/>
      <c r="F550" s="292"/>
      <c r="G550" s="292"/>
    </row>
    <row r="551" spans="2:7">
      <c r="B551" s="41"/>
      <c r="C551" s="42"/>
      <c r="D551" s="41"/>
      <c r="E551" s="43"/>
      <c r="F551" s="292"/>
      <c r="G551" s="292"/>
    </row>
    <row r="552" spans="2:7">
      <c r="B552" s="41"/>
      <c r="C552" s="42"/>
      <c r="D552" s="41"/>
      <c r="E552" s="43"/>
      <c r="F552" s="292"/>
      <c r="G552" s="292"/>
    </row>
    <row r="553" spans="2:7">
      <c r="B553" s="41"/>
      <c r="C553" s="42"/>
      <c r="D553" s="41"/>
      <c r="E553" s="43"/>
      <c r="F553" s="292"/>
      <c r="G553" s="292"/>
    </row>
    <row r="554" spans="2:7">
      <c r="B554" s="41"/>
      <c r="C554" s="42"/>
      <c r="D554" s="41"/>
      <c r="E554" s="43"/>
      <c r="F554" s="292"/>
      <c r="G554" s="292"/>
    </row>
    <row r="555" spans="2:7">
      <c r="B555" s="41"/>
      <c r="C555" s="42"/>
      <c r="D555" s="41"/>
      <c r="E555" s="43"/>
      <c r="F555" s="292"/>
      <c r="G555" s="292"/>
    </row>
    <row r="556" spans="2:7">
      <c r="B556" s="41"/>
      <c r="C556" s="42"/>
      <c r="D556" s="41"/>
      <c r="E556" s="43"/>
      <c r="F556" s="292"/>
      <c r="G556" s="292"/>
    </row>
    <row r="557" spans="2:7">
      <c r="B557" s="41"/>
      <c r="C557" s="42"/>
      <c r="D557" s="41"/>
      <c r="E557" s="43"/>
      <c r="F557" s="292"/>
      <c r="G557" s="292"/>
    </row>
    <row r="558" spans="2:7">
      <c r="B558" s="41"/>
      <c r="C558" s="42"/>
      <c r="D558" s="41"/>
      <c r="E558" s="43"/>
      <c r="F558" s="292"/>
      <c r="G558" s="292"/>
    </row>
    <row r="559" spans="2:7">
      <c r="B559" s="41"/>
      <c r="C559" s="42"/>
      <c r="D559" s="41"/>
      <c r="E559" s="43"/>
      <c r="F559" s="292"/>
      <c r="G559" s="292"/>
    </row>
    <row r="560" spans="2:7">
      <c r="B560" s="41"/>
      <c r="C560" s="42"/>
      <c r="D560" s="41"/>
      <c r="E560" s="43"/>
      <c r="F560" s="292"/>
      <c r="G560" s="292"/>
    </row>
    <row r="561" spans="2:7">
      <c r="B561" s="41"/>
      <c r="C561" s="42"/>
      <c r="D561" s="41"/>
      <c r="E561" s="43"/>
      <c r="F561" s="292"/>
      <c r="G561" s="292"/>
    </row>
    <row r="562" spans="2:7">
      <c r="B562" s="41"/>
      <c r="C562" s="42"/>
      <c r="D562" s="41"/>
      <c r="E562" s="43"/>
      <c r="F562" s="292"/>
      <c r="G562" s="292"/>
    </row>
    <row r="563" spans="2:7">
      <c r="B563" s="41"/>
      <c r="C563" s="42"/>
      <c r="D563" s="41"/>
      <c r="E563" s="43"/>
      <c r="F563" s="292"/>
      <c r="G563" s="292"/>
    </row>
    <row r="564" spans="2:7">
      <c r="B564" s="41"/>
      <c r="C564" s="42"/>
      <c r="D564" s="41"/>
      <c r="E564" s="43"/>
      <c r="F564" s="292"/>
      <c r="G564" s="292"/>
    </row>
    <row r="565" spans="2:7">
      <c r="B565" s="41"/>
      <c r="C565" s="42"/>
      <c r="D565" s="41"/>
      <c r="E565" s="43"/>
      <c r="F565" s="292"/>
      <c r="G565" s="292"/>
    </row>
    <row r="566" spans="2:7">
      <c r="B566" s="41"/>
      <c r="C566" s="42"/>
      <c r="D566" s="41"/>
      <c r="E566" s="43"/>
      <c r="F566" s="292"/>
      <c r="G566" s="292"/>
    </row>
    <row r="567" spans="2:7">
      <c r="B567" s="41"/>
      <c r="C567" s="42"/>
      <c r="D567" s="41"/>
      <c r="E567" s="43"/>
      <c r="F567" s="292"/>
      <c r="G567" s="292"/>
    </row>
    <row r="568" spans="2:7">
      <c r="B568" s="41"/>
      <c r="C568" s="42"/>
      <c r="D568" s="41"/>
      <c r="E568" s="43"/>
      <c r="F568" s="292"/>
      <c r="G568" s="292"/>
    </row>
    <row r="569" spans="2:7">
      <c r="B569" s="41"/>
      <c r="C569" s="42"/>
      <c r="D569" s="41"/>
      <c r="E569" s="43"/>
      <c r="F569" s="292"/>
      <c r="G569" s="292"/>
    </row>
    <row r="570" spans="2:7">
      <c r="B570" s="41"/>
      <c r="C570" s="42"/>
      <c r="D570" s="41"/>
      <c r="E570" s="43"/>
      <c r="F570" s="292"/>
      <c r="G570" s="292"/>
    </row>
    <row r="571" spans="2:7">
      <c r="B571" s="41"/>
      <c r="C571" s="42"/>
      <c r="D571" s="41"/>
      <c r="E571" s="43"/>
      <c r="F571" s="292"/>
      <c r="G571" s="292"/>
    </row>
    <row r="572" spans="2:7">
      <c r="B572" s="41"/>
      <c r="C572" s="42"/>
      <c r="D572" s="41"/>
      <c r="E572" s="43"/>
      <c r="F572" s="292"/>
      <c r="G572" s="292"/>
    </row>
    <row r="573" spans="2:7">
      <c r="B573" s="41"/>
      <c r="C573" s="42"/>
      <c r="D573" s="41"/>
      <c r="E573" s="43"/>
      <c r="F573" s="292"/>
      <c r="G573" s="292"/>
    </row>
    <row r="574" spans="2:7">
      <c r="B574" s="41"/>
      <c r="C574" s="42"/>
      <c r="D574" s="41"/>
      <c r="E574" s="43"/>
      <c r="F574" s="292"/>
      <c r="G574" s="292"/>
    </row>
    <row r="575" spans="2:7">
      <c r="B575" s="41"/>
      <c r="C575" s="42"/>
      <c r="D575" s="41"/>
      <c r="E575" s="43"/>
      <c r="F575" s="292"/>
      <c r="G575" s="292"/>
    </row>
    <row r="576" spans="2:7">
      <c r="B576" s="41"/>
      <c r="C576" s="42"/>
      <c r="D576" s="41"/>
      <c r="E576" s="43"/>
      <c r="F576" s="292"/>
      <c r="G576" s="292"/>
    </row>
    <row r="577" spans="2:7">
      <c r="B577" s="41"/>
      <c r="C577" s="42"/>
      <c r="D577" s="41"/>
      <c r="E577" s="43"/>
      <c r="F577" s="292"/>
      <c r="G577" s="292"/>
    </row>
    <row r="578" spans="2:7">
      <c r="B578" s="41"/>
      <c r="C578" s="42"/>
      <c r="D578" s="41"/>
      <c r="E578" s="43"/>
      <c r="F578" s="292"/>
      <c r="G578" s="292"/>
    </row>
    <row r="579" spans="2:7">
      <c r="B579" s="41"/>
      <c r="C579" s="42"/>
      <c r="D579" s="41"/>
      <c r="E579" s="43"/>
      <c r="F579" s="292"/>
      <c r="G579" s="292"/>
    </row>
    <row r="580" spans="2:7">
      <c r="B580" s="41"/>
      <c r="C580" s="42"/>
      <c r="D580" s="41"/>
      <c r="E580" s="43"/>
      <c r="F580" s="292"/>
      <c r="G580" s="292"/>
    </row>
    <row r="581" spans="2:7">
      <c r="B581" s="41"/>
      <c r="C581" s="42"/>
      <c r="D581" s="41"/>
      <c r="E581" s="43"/>
      <c r="F581" s="292"/>
      <c r="G581" s="292"/>
    </row>
    <row r="582" spans="2:7">
      <c r="B582" s="41"/>
      <c r="C582" s="42"/>
      <c r="D582" s="41"/>
      <c r="E582" s="43"/>
      <c r="F582" s="292"/>
      <c r="G582" s="292"/>
    </row>
    <row r="583" spans="2:7">
      <c r="B583" s="41"/>
      <c r="C583" s="42"/>
      <c r="D583" s="41"/>
      <c r="E583" s="43"/>
      <c r="F583" s="292"/>
      <c r="G583" s="292"/>
    </row>
    <row r="584" spans="2:7">
      <c r="B584" s="41"/>
      <c r="C584" s="42"/>
      <c r="D584" s="41"/>
      <c r="E584" s="43"/>
      <c r="F584" s="292"/>
      <c r="G584" s="292"/>
    </row>
    <row r="585" spans="2:7">
      <c r="B585" s="41"/>
      <c r="C585" s="42"/>
      <c r="D585" s="41"/>
      <c r="E585" s="43"/>
      <c r="F585" s="292"/>
      <c r="G585" s="292"/>
    </row>
    <row r="586" spans="2:7">
      <c r="B586" s="41"/>
      <c r="C586" s="42"/>
      <c r="D586" s="41"/>
      <c r="E586" s="43"/>
      <c r="F586" s="292"/>
      <c r="G586" s="292"/>
    </row>
    <row r="587" spans="2:7">
      <c r="B587" s="41"/>
      <c r="C587" s="42"/>
      <c r="D587" s="41"/>
      <c r="E587" s="43"/>
      <c r="F587" s="292"/>
      <c r="G587" s="292"/>
    </row>
    <row r="588" spans="2:7">
      <c r="B588" s="41"/>
      <c r="C588" s="42"/>
      <c r="D588" s="41"/>
      <c r="E588" s="43"/>
      <c r="F588" s="292"/>
      <c r="G588" s="292"/>
    </row>
    <row r="589" spans="2:7">
      <c r="B589" s="41"/>
      <c r="C589" s="42"/>
      <c r="D589" s="41"/>
      <c r="E589" s="43"/>
      <c r="F589" s="292"/>
      <c r="G589" s="292"/>
    </row>
    <row r="590" spans="2:7">
      <c r="B590" s="41"/>
      <c r="C590" s="42"/>
      <c r="D590" s="41"/>
      <c r="E590" s="43"/>
      <c r="F590" s="292"/>
      <c r="G590" s="292"/>
    </row>
    <row r="591" spans="2:7">
      <c r="B591" s="41"/>
      <c r="C591" s="42"/>
      <c r="D591" s="41"/>
      <c r="E591" s="43"/>
      <c r="F591" s="292"/>
      <c r="G591" s="292"/>
    </row>
    <row r="592" spans="2:7">
      <c r="B592" s="41"/>
      <c r="C592" s="42"/>
      <c r="D592" s="41"/>
      <c r="E592" s="43"/>
      <c r="F592" s="292"/>
      <c r="G592" s="292"/>
    </row>
    <row r="593" spans="2:7">
      <c r="B593" s="41"/>
      <c r="C593" s="42"/>
      <c r="D593" s="41"/>
      <c r="E593" s="43"/>
      <c r="F593" s="292"/>
      <c r="G593" s="292"/>
    </row>
    <row r="594" spans="2:7">
      <c r="B594" s="41"/>
      <c r="C594" s="42"/>
      <c r="D594" s="41"/>
      <c r="E594" s="43"/>
      <c r="F594" s="292"/>
      <c r="G594" s="292"/>
    </row>
    <row r="595" spans="2:7">
      <c r="B595" s="41"/>
      <c r="C595" s="42"/>
      <c r="D595" s="41"/>
      <c r="E595" s="43"/>
      <c r="F595" s="292"/>
      <c r="G595" s="292"/>
    </row>
    <row r="596" spans="2:7">
      <c r="B596" s="41"/>
      <c r="C596" s="42"/>
      <c r="D596" s="41"/>
      <c r="E596" s="43"/>
      <c r="F596" s="292"/>
      <c r="G596" s="292"/>
    </row>
    <row r="597" spans="2:7">
      <c r="B597" s="41"/>
      <c r="C597" s="42"/>
      <c r="D597" s="41"/>
      <c r="E597" s="43"/>
      <c r="F597" s="292"/>
      <c r="G597" s="292"/>
    </row>
    <row r="598" spans="2:7">
      <c r="B598" s="41"/>
      <c r="C598" s="42"/>
      <c r="D598" s="41"/>
      <c r="E598" s="43"/>
      <c r="F598" s="292"/>
      <c r="G598" s="292"/>
    </row>
    <row r="599" spans="2:7">
      <c r="B599" s="41"/>
      <c r="C599" s="42"/>
      <c r="D599" s="41"/>
      <c r="E599" s="43"/>
      <c r="F599" s="292"/>
      <c r="G599" s="292"/>
    </row>
    <row r="600" spans="2:7">
      <c r="B600" s="41"/>
      <c r="C600" s="42"/>
      <c r="D600" s="41"/>
      <c r="E600" s="43"/>
      <c r="F600" s="292"/>
      <c r="G600" s="292"/>
    </row>
    <row r="601" spans="2:7">
      <c r="B601" s="41"/>
      <c r="C601" s="42"/>
      <c r="D601" s="41"/>
      <c r="E601" s="43"/>
      <c r="F601" s="292"/>
      <c r="G601" s="292"/>
    </row>
    <row r="602" spans="2:7">
      <c r="B602" s="41"/>
      <c r="C602" s="42"/>
      <c r="D602" s="41"/>
      <c r="E602" s="43"/>
      <c r="F602" s="292"/>
      <c r="G602" s="292"/>
    </row>
    <row r="603" spans="2:7">
      <c r="B603" s="41"/>
      <c r="C603" s="42"/>
      <c r="D603" s="41"/>
      <c r="E603" s="43"/>
      <c r="F603" s="292"/>
      <c r="G603" s="292"/>
    </row>
    <row r="604" spans="2:7">
      <c r="B604" s="41"/>
      <c r="C604" s="42"/>
      <c r="D604" s="41"/>
      <c r="E604" s="43"/>
      <c r="F604" s="292"/>
      <c r="G604" s="292"/>
    </row>
    <row r="605" spans="2:7">
      <c r="B605" s="41"/>
      <c r="C605" s="42"/>
      <c r="D605" s="41"/>
      <c r="E605" s="43"/>
      <c r="F605" s="292"/>
      <c r="G605" s="292"/>
    </row>
    <row r="606" spans="2:7">
      <c r="B606" s="41"/>
      <c r="C606" s="42"/>
      <c r="D606" s="41"/>
      <c r="E606" s="43"/>
      <c r="F606" s="292"/>
      <c r="G606" s="292"/>
    </row>
    <row r="607" spans="2:7">
      <c r="B607" s="41"/>
      <c r="C607" s="42"/>
      <c r="D607" s="41"/>
      <c r="E607" s="43"/>
      <c r="F607" s="292"/>
      <c r="G607" s="292"/>
    </row>
    <row r="608" spans="2:7">
      <c r="B608" s="41"/>
      <c r="C608" s="42"/>
      <c r="D608" s="41"/>
      <c r="E608" s="43"/>
      <c r="F608" s="292"/>
      <c r="G608" s="292"/>
    </row>
    <row r="609" spans="2:7">
      <c r="B609" s="41"/>
      <c r="C609" s="42"/>
      <c r="D609" s="41"/>
      <c r="E609" s="43"/>
      <c r="F609" s="292"/>
      <c r="G609" s="292"/>
    </row>
    <row r="610" spans="2:7">
      <c r="B610" s="41"/>
      <c r="C610" s="42"/>
      <c r="D610" s="41"/>
      <c r="E610" s="43"/>
      <c r="F610" s="292"/>
      <c r="G610" s="292"/>
    </row>
    <row r="611" spans="2:7">
      <c r="B611" s="41"/>
      <c r="C611" s="42"/>
      <c r="D611" s="41"/>
      <c r="E611" s="43"/>
      <c r="F611" s="292"/>
      <c r="G611" s="292"/>
    </row>
    <row r="612" spans="2:7">
      <c r="B612" s="41"/>
      <c r="C612" s="42"/>
      <c r="D612" s="41"/>
      <c r="E612" s="43"/>
      <c r="F612" s="292"/>
      <c r="G612" s="292"/>
    </row>
    <row r="613" spans="2:7">
      <c r="B613" s="41"/>
      <c r="C613" s="42"/>
      <c r="D613" s="41"/>
      <c r="E613" s="43"/>
      <c r="F613" s="292"/>
      <c r="G613" s="292"/>
    </row>
    <row r="614" spans="2:7">
      <c r="B614" s="41"/>
      <c r="C614" s="42"/>
      <c r="D614" s="41"/>
      <c r="E614" s="43"/>
      <c r="F614" s="292"/>
      <c r="G614" s="292"/>
    </row>
    <row r="615" spans="2:7">
      <c r="B615" s="41"/>
      <c r="C615" s="42"/>
      <c r="D615" s="41"/>
      <c r="E615" s="43"/>
      <c r="F615" s="292"/>
      <c r="G615" s="292"/>
    </row>
    <row r="616" spans="2:7">
      <c r="B616" s="41"/>
      <c r="C616" s="42"/>
      <c r="D616" s="41"/>
      <c r="E616" s="43"/>
      <c r="F616" s="292"/>
      <c r="G616" s="292"/>
    </row>
    <row r="617" spans="2:7">
      <c r="B617" s="41"/>
      <c r="C617" s="42"/>
      <c r="D617" s="41"/>
      <c r="E617" s="43"/>
      <c r="F617" s="292"/>
      <c r="G617" s="292"/>
    </row>
    <row r="618" spans="2:7">
      <c r="B618" s="41"/>
      <c r="C618" s="42"/>
      <c r="D618" s="41"/>
      <c r="E618" s="43"/>
      <c r="F618" s="292"/>
      <c r="G618" s="292"/>
    </row>
    <row r="619" spans="2:7">
      <c r="B619" s="41"/>
      <c r="C619" s="42"/>
      <c r="D619" s="41"/>
      <c r="E619" s="43"/>
      <c r="F619" s="292"/>
      <c r="G619" s="292"/>
    </row>
    <row r="620" spans="2:7">
      <c r="B620" s="41"/>
      <c r="C620" s="42"/>
      <c r="D620" s="41"/>
      <c r="E620" s="43"/>
      <c r="F620" s="292"/>
      <c r="G620" s="292"/>
    </row>
    <row r="621" spans="2:7">
      <c r="B621" s="41"/>
      <c r="C621" s="42"/>
      <c r="D621" s="41"/>
      <c r="E621" s="43"/>
      <c r="F621" s="292"/>
      <c r="G621" s="292"/>
    </row>
    <row r="622" spans="2:7">
      <c r="B622" s="41"/>
      <c r="C622" s="42"/>
      <c r="D622" s="41"/>
      <c r="E622" s="43"/>
      <c r="F622" s="292"/>
      <c r="G622" s="292"/>
    </row>
    <row r="623" spans="2:7">
      <c r="B623" s="41"/>
      <c r="C623" s="42"/>
      <c r="D623" s="41"/>
      <c r="E623" s="43"/>
      <c r="F623" s="292"/>
      <c r="G623" s="292"/>
    </row>
    <row r="624" spans="2:7">
      <c r="B624" s="41"/>
      <c r="C624" s="42"/>
      <c r="D624" s="41"/>
      <c r="E624" s="43"/>
      <c r="F624" s="292"/>
      <c r="G624" s="292"/>
    </row>
    <row r="625" spans="2:7">
      <c r="B625" s="41"/>
      <c r="C625" s="42"/>
      <c r="D625" s="41"/>
      <c r="E625" s="43"/>
      <c r="F625" s="292"/>
      <c r="G625" s="292"/>
    </row>
    <row r="626" spans="2:7">
      <c r="B626" s="41"/>
      <c r="C626" s="42"/>
      <c r="D626" s="41"/>
      <c r="E626" s="43"/>
      <c r="F626" s="292"/>
      <c r="G626" s="292"/>
    </row>
    <row r="627" spans="2:7">
      <c r="B627" s="41"/>
      <c r="C627" s="42"/>
      <c r="D627" s="41"/>
      <c r="E627" s="43"/>
      <c r="F627" s="292"/>
      <c r="G627" s="292"/>
    </row>
    <row r="628" spans="2:7">
      <c r="B628" s="41"/>
      <c r="C628" s="42"/>
      <c r="D628" s="41"/>
      <c r="E628" s="43"/>
      <c r="F628" s="292"/>
      <c r="G628" s="292"/>
    </row>
    <row r="629" spans="2:7">
      <c r="B629" s="41"/>
      <c r="C629" s="42"/>
      <c r="D629" s="41"/>
      <c r="E629" s="43"/>
      <c r="F629" s="292"/>
      <c r="G629" s="292"/>
    </row>
    <row r="630" spans="2:7">
      <c r="B630" s="41"/>
      <c r="C630" s="42"/>
      <c r="D630" s="41"/>
      <c r="E630" s="43"/>
      <c r="F630" s="292"/>
      <c r="G630" s="292"/>
    </row>
    <row r="631" spans="2:7">
      <c r="B631" s="41"/>
      <c r="C631" s="42"/>
      <c r="D631" s="41"/>
      <c r="E631" s="43"/>
      <c r="F631" s="292"/>
      <c r="G631" s="292"/>
    </row>
    <row r="632" spans="2:7">
      <c r="B632" s="41"/>
      <c r="C632" s="42"/>
      <c r="D632" s="41"/>
      <c r="E632" s="43"/>
      <c r="F632" s="292"/>
      <c r="G632" s="292"/>
    </row>
    <row r="633" spans="2:7">
      <c r="B633" s="41"/>
      <c r="C633" s="42"/>
      <c r="D633" s="41"/>
      <c r="E633" s="43"/>
      <c r="F633" s="292"/>
      <c r="G633" s="292"/>
    </row>
    <row r="634" spans="2:7">
      <c r="B634" s="41"/>
      <c r="C634" s="42"/>
      <c r="D634" s="41"/>
      <c r="E634" s="43"/>
      <c r="F634" s="292"/>
      <c r="G634" s="292"/>
    </row>
    <row r="635" spans="2:7">
      <c r="B635" s="41"/>
      <c r="C635" s="42"/>
      <c r="D635" s="41"/>
      <c r="E635" s="43"/>
      <c r="F635" s="292"/>
      <c r="G635" s="292"/>
    </row>
    <row r="636" spans="2:7">
      <c r="B636" s="41"/>
      <c r="C636" s="42"/>
      <c r="D636" s="41"/>
      <c r="E636" s="43"/>
      <c r="F636" s="292"/>
      <c r="G636" s="292"/>
    </row>
    <row r="637" spans="2:7">
      <c r="B637" s="41"/>
      <c r="C637" s="42"/>
      <c r="D637" s="41"/>
      <c r="E637" s="43"/>
      <c r="F637" s="292"/>
      <c r="G637" s="292"/>
    </row>
    <row r="638" spans="2:7">
      <c r="B638" s="41"/>
      <c r="C638" s="42"/>
      <c r="D638" s="41"/>
      <c r="E638" s="43"/>
      <c r="F638" s="292"/>
      <c r="G638" s="292"/>
    </row>
    <row r="639" spans="2:7">
      <c r="B639" s="41"/>
      <c r="C639" s="42"/>
      <c r="D639" s="41"/>
      <c r="E639" s="43"/>
      <c r="F639" s="292"/>
      <c r="G639" s="292"/>
    </row>
    <row r="640" spans="2:7">
      <c r="B640" s="41"/>
      <c r="C640" s="42"/>
      <c r="D640" s="41"/>
      <c r="E640" s="43"/>
      <c r="F640" s="292"/>
      <c r="G640" s="292"/>
    </row>
    <row r="641" spans="2:7">
      <c r="B641" s="41"/>
      <c r="C641" s="42"/>
      <c r="D641" s="41"/>
      <c r="E641" s="43"/>
      <c r="F641" s="292"/>
      <c r="G641" s="292"/>
    </row>
    <row r="642" spans="2:7">
      <c r="B642" s="41"/>
      <c r="C642" s="42"/>
      <c r="D642" s="41"/>
      <c r="E642" s="43"/>
      <c r="F642" s="292"/>
      <c r="G642" s="292"/>
    </row>
    <row r="643" spans="2:7">
      <c r="B643" s="41"/>
      <c r="C643" s="42"/>
      <c r="D643" s="41"/>
      <c r="E643" s="43"/>
      <c r="F643" s="292"/>
      <c r="G643" s="292"/>
    </row>
    <row r="644" spans="2:7">
      <c r="B644" s="41"/>
      <c r="C644" s="42"/>
      <c r="D644" s="41"/>
      <c r="E644" s="43"/>
      <c r="F644" s="292"/>
      <c r="G644" s="292"/>
    </row>
    <row r="645" spans="2:7">
      <c r="B645" s="41"/>
      <c r="C645" s="42"/>
      <c r="D645" s="41"/>
      <c r="E645" s="43"/>
      <c r="F645" s="292"/>
      <c r="G645" s="292"/>
    </row>
    <row r="646" spans="2:7">
      <c r="B646" s="41"/>
      <c r="C646" s="42"/>
      <c r="D646" s="41"/>
      <c r="E646" s="43"/>
      <c r="F646" s="292"/>
      <c r="G646" s="292"/>
    </row>
    <row r="647" spans="2:7">
      <c r="B647" s="41"/>
      <c r="C647" s="42"/>
      <c r="D647" s="41"/>
      <c r="E647" s="43"/>
      <c r="F647" s="292"/>
      <c r="G647" s="292"/>
    </row>
    <row r="648" spans="2:7">
      <c r="B648" s="41"/>
      <c r="C648" s="42"/>
      <c r="D648" s="41"/>
      <c r="E648" s="43"/>
      <c r="F648" s="292"/>
      <c r="G648" s="292"/>
    </row>
    <row r="649" spans="2:7">
      <c r="B649" s="41"/>
      <c r="C649" s="42"/>
      <c r="D649" s="41"/>
      <c r="E649" s="43"/>
      <c r="F649" s="292"/>
      <c r="G649" s="292"/>
    </row>
    <row r="650" spans="2:7">
      <c r="B650" s="41"/>
      <c r="C650" s="42"/>
      <c r="D650" s="41"/>
      <c r="E650" s="43"/>
      <c r="F650" s="292"/>
      <c r="G650" s="292"/>
    </row>
    <row r="651" spans="2:7">
      <c r="B651" s="41"/>
      <c r="C651" s="42"/>
      <c r="D651" s="41"/>
      <c r="E651" s="43"/>
      <c r="F651" s="292"/>
      <c r="G651" s="292"/>
    </row>
    <row r="652" spans="2:7">
      <c r="B652" s="41"/>
      <c r="C652" s="42"/>
      <c r="D652" s="41"/>
      <c r="E652" s="43"/>
      <c r="F652" s="292"/>
      <c r="G652" s="292"/>
    </row>
    <row r="653" spans="2:7">
      <c r="B653" s="41"/>
      <c r="C653" s="42"/>
      <c r="D653" s="41"/>
      <c r="E653" s="43"/>
      <c r="F653" s="292"/>
      <c r="G653" s="292"/>
    </row>
    <row r="654" spans="2:7">
      <c r="B654" s="41"/>
      <c r="C654" s="42"/>
      <c r="D654" s="41"/>
      <c r="E654" s="43"/>
      <c r="F654" s="292"/>
      <c r="G654" s="292"/>
    </row>
    <row r="655" spans="2:7">
      <c r="B655" s="41"/>
      <c r="C655" s="42"/>
      <c r="D655" s="41"/>
      <c r="E655" s="43"/>
      <c r="F655" s="292"/>
      <c r="G655" s="292"/>
    </row>
    <row r="656" spans="2:7">
      <c r="B656" s="41"/>
      <c r="C656" s="42"/>
      <c r="D656" s="41"/>
      <c r="E656" s="43"/>
      <c r="F656" s="292"/>
      <c r="G656" s="292"/>
    </row>
    <row r="657" spans="2:7">
      <c r="B657" s="41"/>
      <c r="C657" s="42"/>
      <c r="D657" s="41"/>
      <c r="E657" s="43"/>
      <c r="F657" s="292"/>
      <c r="G657" s="292"/>
    </row>
    <row r="658" spans="2:7">
      <c r="B658" s="41"/>
      <c r="C658" s="42"/>
      <c r="D658" s="41"/>
      <c r="E658" s="43"/>
      <c r="F658" s="292"/>
      <c r="G658" s="292"/>
    </row>
    <row r="659" spans="2:7">
      <c r="B659" s="41"/>
      <c r="C659" s="42"/>
      <c r="D659" s="41"/>
      <c r="E659" s="43"/>
      <c r="F659" s="292"/>
      <c r="G659" s="292"/>
    </row>
    <row r="660" spans="2:7">
      <c r="B660" s="41"/>
      <c r="C660" s="42"/>
      <c r="D660" s="41"/>
      <c r="E660" s="43"/>
      <c r="F660" s="292"/>
      <c r="G660" s="292"/>
    </row>
    <row r="661" spans="2:7">
      <c r="B661" s="41"/>
      <c r="C661" s="42"/>
      <c r="D661" s="41"/>
      <c r="E661" s="43"/>
      <c r="F661" s="292"/>
      <c r="G661" s="292"/>
    </row>
    <row r="662" spans="2:7">
      <c r="B662" s="41"/>
      <c r="C662" s="42"/>
      <c r="D662" s="41"/>
      <c r="E662" s="43"/>
      <c r="F662" s="292"/>
      <c r="G662" s="292"/>
    </row>
    <row r="663" spans="2:7">
      <c r="B663" s="41"/>
      <c r="C663" s="42"/>
      <c r="D663" s="41"/>
      <c r="E663" s="43"/>
      <c r="F663" s="292"/>
      <c r="G663" s="292"/>
    </row>
    <row r="664" spans="2:7">
      <c r="B664" s="41"/>
      <c r="C664" s="42"/>
      <c r="D664" s="41"/>
      <c r="E664" s="43"/>
      <c r="F664" s="292"/>
      <c r="G664" s="292"/>
    </row>
    <row r="665" spans="2:7">
      <c r="B665" s="41"/>
      <c r="C665" s="42"/>
      <c r="D665" s="41"/>
      <c r="E665" s="43"/>
      <c r="F665" s="292"/>
      <c r="G665" s="292"/>
    </row>
    <row r="666" spans="2:7">
      <c r="B666" s="41"/>
      <c r="C666" s="42"/>
      <c r="D666" s="41"/>
      <c r="E666" s="43"/>
      <c r="F666" s="292"/>
      <c r="G666" s="292"/>
    </row>
    <row r="667" spans="2:7">
      <c r="B667" s="41"/>
      <c r="C667" s="42"/>
      <c r="D667" s="41"/>
      <c r="E667" s="43"/>
      <c r="F667" s="292"/>
      <c r="G667" s="292"/>
    </row>
    <row r="668" spans="2:7">
      <c r="B668" s="41"/>
      <c r="C668" s="42"/>
      <c r="D668" s="41"/>
      <c r="E668" s="43"/>
      <c r="F668" s="292"/>
      <c r="G668" s="292"/>
    </row>
    <row r="669" spans="2:7">
      <c r="B669" s="41"/>
      <c r="C669" s="42"/>
      <c r="D669" s="41"/>
      <c r="E669" s="43"/>
      <c r="F669" s="292"/>
      <c r="G669" s="292"/>
    </row>
    <row r="670" spans="2:7">
      <c r="B670" s="41"/>
      <c r="C670" s="42"/>
      <c r="D670" s="41"/>
      <c r="E670" s="43"/>
      <c r="F670" s="292"/>
      <c r="G670" s="292"/>
    </row>
    <row r="671" spans="2:7">
      <c r="B671" s="41"/>
      <c r="C671" s="42"/>
      <c r="D671" s="41"/>
      <c r="E671" s="43"/>
      <c r="F671" s="292"/>
      <c r="G671" s="292"/>
    </row>
    <row r="672" spans="2:7">
      <c r="B672" s="41"/>
      <c r="C672" s="42"/>
      <c r="D672" s="41"/>
      <c r="E672" s="43"/>
      <c r="F672" s="292"/>
      <c r="G672" s="292"/>
    </row>
    <row r="673" spans="2:7">
      <c r="B673" s="41"/>
      <c r="C673" s="42"/>
      <c r="D673" s="41"/>
      <c r="E673" s="43"/>
      <c r="F673" s="292"/>
      <c r="G673" s="292"/>
    </row>
    <row r="674" spans="2:7">
      <c r="B674" s="41"/>
      <c r="C674" s="42"/>
      <c r="D674" s="41"/>
      <c r="E674" s="43"/>
      <c r="F674" s="292"/>
      <c r="G674" s="292"/>
    </row>
    <row r="675" spans="2:7">
      <c r="B675" s="41"/>
      <c r="C675" s="42"/>
      <c r="D675" s="41"/>
      <c r="E675" s="43"/>
      <c r="F675" s="292"/>
      <c r="G675" s="292"/>
    </row>
    <row r="676" spans="2:7">
      <c r="B676" s="41"/>
      <c r="C676" s="42"/>
      <c r="D676" s="41"/>
      <c r="E676" s="43"/>
      <c r="F676" s="292"/>
      <c r="G676" s="292"/>
    </row>
    <row r="677" spans="2:7">
      <c r="B677" s="41"/>
      <c r="C677" s="42"/>
      <c r="D677" s="41"/>
      <c r="E677" s="43"/>
      <c r="F677" s="292"/>
      <c r="G677" s="292"/>
    </row>
    <row r="678" spans="2:7">
      <c r="B678" s="41"/>
      <c r="C678" s="42"/>
      <c r="D678" s="41"/>
      <c r="E678" s="43"/>
      <c r="F678" s="292"/>
      <c r="G678" s="292"/>
    </row>
    <row r="679" spans="2:7">
      <c r="B679" s="41"/>
      <c r="C679" s="42"/>
      <c r="D679" s="41"/>
      <c r="E679" s="43"/>
      <c r="F679" s="292"/>
      <c r="G679" s="292"/>
    </row>
    <row r="680" spans="2:7">
      <c r="B680" s="41"/>
      <c r="C680" s="42"/>
      <c r="D680" s="41"/>
      <c r="E680" s="43"/>
      <c r="F680" s="292"/>
      <c r="G680" s="292"/>
    </row>
    <row r="681" spans="2:7">
      <c r="B681" s="41"/>
      <c r="C681" s="42"/>
      <c r="D681" s="41"/>
      <c r="E681" s="43"/>
      <c r="F681" s="292"/>
      <c r="G681" s="292"/>
    </row>
    <row r="682" spans="2:7">
      <c r="B682" s="41"/>
      <c r="C682" s="42"/>
      <c r="D682" s="41"/>
      <c r="E682" s="43"/>
      <c r="F682" s="292"/>
      <c r="G682" s="292"/>
    </row>
    <row r="683" spans="2:7">
      <c r="B683" s="41"/>
      <c r="C683" s="42"/>
      <c r="D683" s="41"/>
      <c r="E683" s="43"/>
      <c r="F683" s="292"/>
      <c r="G683" s="292"/>
    </row>
    <row r="684" spans="2:7">
      <c r="B684" s="41"/>
      <c r="C684" s="42"/>
      <c r="D684" s="41"/>
      <c r="E684" s="43"/>
      <c r="F684" s="292"/>
      <c r="G684" s="292"/>
    </row>
    <row r="685" spans="2:7">
      <c r="B685" s="41"/>
      <c r="C685" s="42"/>
      <c r="D685" s="41"/>
      <c r="E685" s="43"/>
      <c r="F685" s="292"/>
      <c r="G685" s="292"/>
    </row>
    <row r="686" spans="2:7">
      <c r="B686" s="41"/>
      <c r="C686" s="42"/>
      <c r="D686" s="41"/>
      <c r="E686" s="43"/>
      <c r="F686" s="292"/>
      <c r="G686" s="292"/>
    </row>
    <row r="687" spans="2:7">
      <c r="B687" s="41"/>
      <c r="C687" s="42"/>
      <c r="D687" s="41"/>
      <c r="E687" s="43"/>
      <c r="F687" s="292"/>
      <c r="G687" s="292"/>
    </row>
    <row r="688" spans="2:7">
      <c r="B688" s="41"/>
      <c r="C688" s="42"/>
      <c r="D688" s="41"/>
      <c r="E688" s="43"/>
      <c r="F688" s="292"/>
      <c r="G688" s="292"/>
    </row>
    <row r="689" spans="2:7">
      <c r="B689" s="41"/>
      <c r="C689" s="42"/>
      <c r="D689" s="41"/>
      <c r="E689" s="43"/>
      <c r="F689" s="292"/>
      <c r="G689" s="292"/>
    </row>
    <row r="690" spans="2:7">
      <c r="B690" s="41"/>
      <c r="C690" s="42"/>
      <c r="D690" s="41"/>
      <c r="E690" s="43"/>
      <c r="F690" s="292"/>
      <c r="G690" s="292"/>
    </row>
    <row r="691" spans="2:7">
      <c r="B691" s="41"/>
      <c r="C691" s="42"/>
      <c r="D691" s="41"/>
      <c r="E691" s="43"/>
      <c r="F691" s="292"/>
      <c r="G691" s="292"/>
    </row>
    <row r="692" spans="2:7">
      <c r="B692" s="41"/>
      <c r="C692" s="42"/>
      <c r="D692" s="41"/>
      <c r="E692" s="43"/>
      <c r="F692" s="292"/>
      <c r="G692" s="292"/>
    </row>
    <row r="693" spans="2:7">
      <c r="B693" s="41"/>
      <c r="C693" s="42"/>
      <c r="D693" s="41"/>
      <c r="E693" s="43"/>
      <c r="F693" s="292"/>
      <c r="G693" s="292"/>
    </row>
    <row r="694" spans="2:7">
      <c r="B694" s="41"/>
      <c r="C694" s="42"/>
      <c r="D694" s="41"/>
      <c r="E694" s="43"/>
      <c r="F694" s="292"/>
      <c r="G694" s="292"/>
    </row>
    <row r="695" spans="2:7">
      <c r="B695" s="41"/>
      <c r="C695" s="42"/>
      <c r="D695" s="41"/>
      <c r="E695" s="43"/>
      <c r="F695" s="292"/>
      <c r="G695" s="292"/>
    </row>
    <row r="696" spans="2:7">
      <c r="B696" s="41"/>
      <c r="C696" s="42"/>
      <c r="D696" s="41"/>
      <c r="E696" s="43"/>
      <c r="F696" s="292"/>
      <c r="G696" s="292"/>
    </row>
    <row r="697" spans="2:7">
      <c r="B697" s="41"/>
      <c r="C697" s="42"/>
      <c r="D697" s="41"/>
      <c r="E697" s="43"/>
      <c r="F697" s="292"/>
      <c r="G697" s="292"/>
    </row>
    <row r="698" spans="2:7">
      <c r="B698" s="41"/>
      <c r="C698" s="42"/>
      <c r="D698" s="41"/>
      <c r="E698" s="43"/>
      <c r="F698" s="292"/>
      <c r="G698" s="292"/>
    </row>
    <row r="699" spans="2:7">
      <c r="B699" s="41"/>
      <c r="C699" s="42"/>
      <c r="D699" s="41"/>
      <c r="E699" s="43"/>
      <c r="F699" s="292"/>
      <c r="G699" s="292"/>
    </row>
    <row r="700" spans="2:7">
      <c r="B700" s="41"/>
      <c r="C700" s="42"/>
      <c r="D700" s="41"/>
      <c r="E700" s="43"/>
      <c r="F700" s="292"/>
      <c r="G700" s="292"/>
    </row>
    <row r="701" spans="2:7">
      <c r="B701" s="41"/>
      <c r="C701" s="42"/>
      <c r="D701" s="41"/>
      <c r="E701" s="43"/>
      <c r="F701" s="292"/>
      <c r="G701" s="292"/>
    </row>
    <row r="702" spans="2:7">
      <c r="B702" s="41"/>
      <c r="C702" s="42"/>
      <c r="D702" s="41"/>
      <c r="E702" s="43"/>
      <c r="F702" s="292"/>
      <c r="G702" s="292"/>
    </row>
    <row r="703" spans="2:7">
      <c r="B703" s="41"/>
      <c r="C703" s="42"/>
      <c r="D703" s="41"/>
      <c r="E703" s="43"/>
      <c r="F703" s="292"/>
      <c r="G703" s="292"/>
    </row>
    <row r="704" spans="2:7">
      <c r="B704" s="41"/>
      <c r="C704" s="42"/>
      <c r="D704" s="41"/>
      <c r="E704" s="43"/>
      <c r="F704" s="292"/>
      <c r="G704" s="292"/>
    </row>
    <row r="705" spans="2:7">
      <c r="B705" s="41"/>
      <c r="C705" s="42"/>
      <c r="D705" s="41"/>
      <c r="E705" s="43"/>
      <c r="F705" s="292"/>
      <c r="G705" s="292"/>
    </row>
    <row r="706" spans="2:7">
      <c r="B706" s="41"/>
      <c r="C706" s="42"/>
      <c r="D706" s="41"/>
      <c r="E706" s="43"/>
      <c r="F706" s="292"/>
      <c r="G706" s="292"/>
    </row>
    <row r="707" spans="2:7">
      <c r="B707" s="41"/>
      <c r="C707" s="42"/>
      <c r="D707" s="41"/>
      <c r="E707" s="43"/>
      <c r="F707" s="292"/>
      <c r="G707" s="292"/>
    </row>
    <row r="708" spans="2:7">
      <c r="B708" s="41"/>
      <c r="C708" s="42"/>
      <c r="D708" s="41"/>
      <c r="E708" s="43"/>
      <c r="F708" s="292"/>
      <c r="G708" s="292"/>
    </row>
    <row r="709" spans="2:7">
      <c r="B709" s="41"/>
      <c r="C709" s="42"/>
      <c r="D709" s="41"/>
      <c r="E709" s="43"/>
      <c r="F709" s="292"/>
      <c r="G709" s="292"/>
    </row>
    <row r="710" spans="2:7">
      <c r="B710" s="41"/>
      <c r="C710" s="42"/>
      <c r="D710" s="41"/>
      <c r="E710" s="43"/>
      <c r="F710" s="292"/>
      <c r="G710" s="292"/>
    </row>
    <row r="711" spans="2:7">
      <c r="B711" s="41"/>
      <c r="C711" s="42"/>
      <c r="D711" s="41"/>
      <c r="E711" s="43"/>
      <c r="F711" s="292"/>
      <c r="G711" s="292"/>
    </row>
    <row r="712" spans="2:7">
      <c r="B712" s="41"/>
      <c r="C712" s="42"/>
      <c r="D712" s="41"/>
      <c r="E712" s="43"/>
      <c r="F712" s="292"/>
      <c r="G712" s="292"/>
    </row>
    <row r="713" spans="2:7">
      <c r="B713" s="41"/>
      <c r="C713" s="42"/>
      <c r="D713" s="41"/>
      <c r="E713" s="43"/>
      <c r="F713" s="292"/>
      <c r="G713" s="292"/>
    </row>
    <row r="714" spans="2:7">
      <c r="B714" s="41"/>
      <c r="C714" s="42"/>
      <c r="D714" s="41"/>
      <c r="E714" s="43"/>
      <c r="F714" s="292"/>
      <c r="G714" s="292"/>
    </row>
    <row r="715" spans="2:7">
      <c r="B715" s="41"/>
      <c r="C715" s="42"/>
      <c r="D715" s="41"/>
      <c r="E715" s="43"/>
      <c r="F715" s="292"/>
      <c r="G715" s="292"/>
    </row>
    <row r="716" spans="2:7">
      <c r="B716" s="41"/>
      <c r="C716" s="42"/>
      <c r="D716" s="41"/>
      <c r="E716" s="43"/>
      <c r="F716" s="292"/>
      <c r="G716" s="292"/>
    </row>
    <row r="717" spans="2:7">
      <c r="B717" s="41"/>
      <c r="C717" s="42"/>
      <c r="D717" s="41"/>
      <c r="E717" s="43"/>
      <c r="F717" s="292"/>
      <c r="G717" s="292"/>
    </row>
    <row r="718" spans="2:7">
      <c r="B718" s="41"/>
      <c r="C718" s="42"/>
      <c r="D718" s="41"/>
      <c r="E718" s="43"/>
      <c r="F718" s="292"/>
      <c r="G718" s="292"/>
    </row>
    <row r="719" spans="2:7">
      <c r="B719" s="41"/>
      <c r="C719" s="42"/>
      <c r="D719" s="41"/>
      <c r="E719" s="43"/>
      <c r="F719" s="292"/>
      <c r="G719" s="292"/>
    </row>
    <row r="720" spans="2:7">
      <c r="B720" s="41"/>
      <c r="C720" s="42"/>
      <c r="D720" s="41"/>
      <c r="E720" s="43"/>
      <c r="F720" s="292"/>
      <c r="G720" s="292"/>
    </row>
    <row r="721" spans="2:7">
      <c r="B721" s="41"/>
      <c r="C721" s="42"/>
      <c r="D721" s="41"/>
      <c r="E721" s="43"/>
      <c r="F721" s="292"/>
      <c r="G721" s="292"/>
    </row>
    <row r="722" spans="2:7">
      <c r="B722" s="41"/>
      <c r="C722" s="42"/>
      <c r="D722" s="41"/>
      <c r="E722" s="43"/>
      <c r="F722" s="292"/>
      <c r="G722" s="292"/>
    </row>
    <row r="723" spans="2:7">
      <c r="B723" s="41"/>
      <c r="C723" s="42"/>
      <c r="D723" s="41"/>
      <c r="E723" s="43"/>
      <c r="F723" s="292"/>
      <c r="G723" s="292"/>
    </row>
    <row r="724" spans="2:7">
      <c r="B724" s="41"/>
      <c r="C724" s="42"/>
      <c r="D724" s="41"/>
      <c r="E724" s="43"/>
      <c r="F724" s="292"/>
      <c r="G724" s="292"/>
    </row>
    <row r="725" spans="2:7">
      <c r="B725" s="41"/>
      <c r="C725" s="42"/>
      <c r="D725" s="41"/>
      <c r="E725" s="43"/>
      <c r="F725" s="292"/>
      <c r="G725" s="292"/>
    </row>
    <row r="726" spans="2:7">
      <c r="B726" s="41"/>
      <c r="C726" s="42"/>
      <c r="D726" s="41"/>
      <c r="E726" s="43"/>
      <c r="F726" s="292"/>
      <c r="G726" s="292"/>
    </row>
    <row r="727" spans="2:7">
      <c r="B727" s="41"/>
      <c r="C727" s="42"/>
      <c r="D727" s="41"/>
      <c r="E727" s="43"/>
      <c r="F727" s="292"/>
      <c r="G727" s="292"/>
    </row>
    <row r="728" spans="2:7">
      <c r="B728" s="41"/>
      <c r="C728" s="42"/>
      <c r="D728" s="41"/>
      <c r="E728" s="43"/>
      <c r="F728" s="292"/>
      <c r="G728" s="292"/>
    </row>
    <row r="729" spans="2:7">
      <c r="B729" s="41"/>
      <c r="C729" s="42"/>
      <c r="D729" s="41"/>
      <c r="E729" s="43"/>
      <c r="F729" s="292"/>
      <c r="G729" s="292"/>
    </row>
    <row r="730" spans="2:7">
      <c r="B730" s="41"/>
      <c r="C730" s="42"/>
      <c r="D730" s="41"/>
      <c r="E730" s="43"/>
      <c r="F730" s="292"/>
      <c r="G730" s="292"/>
    </row>
    <row r="731" spans="2:7">
      <c r="B731" s="41"/>
      <c r="C731" s="42"/>
      <c r="D731" s="41"/>
      <c r="E731" s="43"/>
      <c r="F731" s="292"/>
      <c r="G731" s="292"/>
    </row>
    <row r="732" spans="2:7">
      <c r="B732" s="41"/>
      <c r="C732" s="42"/>
      <c r="D732" s="41"/>
      <c r="E732" s="43"/>
      <c r="F732" s="292"/>
      <c r="G732" s="292"/>
    </row>
    <row r="733" spans="2:7">
      <c r="B733" s="41"/>
      <c r="C733" s="42"/>
      <c r="D733" s="41"/>
      <c r="E733" s="43"/>
      <c r="F733" s="292"/>
      <c r="G733" s="292"/>
    </row>
    <row r="734" spans="2:7">
      <c r="B734" s="41"/>
      <c r="C734" s="42"/>
      <c r="D734" s="41"/>
      <c r="E734" s="43"/>
      <c r="F734" s="292"/>
      <c r="G734" s="292"/>
    </row>
    <row r="735" spans="2:7">
      <c r="B735" s="41"/>
      <c r="C735" s="42"/>
      <c r="D735" s="41"/>
      <c r="E735" s="43"/>
      <c r="F735" s="292"/>
      <c r="G735" s="292"/>
    </row>
    <row r="736" spans="2:7">
      <c r="B736" s="41"/>
      <c r="C736" s="42"/>
      <c r="D736" s="41"/>
      <c r="E736" s="43"/>
      <c r="F736" s="292"/>
      <c r="G736" s="292"/>
    </row>
    <row r="737" spans="2:7">
      <c r="B737" s="41"/>
      <c r="C737" s="42"/>
      <c r="D737" s="41"/>
      <c r="E737" s="43"/>
      <c r="F737" s="292"/>
      <c r="G737" s="292"/>
    </row>
    <row r="738" spans="2:7">
      <c r="B738" s="41"/>
      <c r="C738" s="42"/>
      <c r="D738" s="41"/>
      <c r="E738" s="43"/>
      <c r="F738" s="292"/>
      <c r="G738" s="292"/>
    </row>
    <row r="739" spans="2:7">
      <c r="B739" s="41"/>
      <c r="C739" s="42"/>
      <c r="D739" s="41"/>
      <c r="E739" s="43"/>
      <c r="F739" s="292"/>
      <c r="G739" s="292"/>
    </row>
    <row r="740" spans="2:7">
      <c r="B740" s="41"/>
      <c r="C740" s="42"/>
      <c r="D740" s="41"/>
      <c r="E740" s="43"/>
      <c r="F740" s="292"/>
      <c r="G740" s="292"/>
    </row>
    <row r="741" spans="2:7">
      <c r="B741" s="41"/>
      <c r="C741" s="42"/>
      <c r="D741" s="41"/>
      <c r="E741" s="43"/>
      <c r="F741" s="292"/>
      <c r="G741" s="292"/>
    </row>
    <row r="742" spans="2:7">
      <c r="B742" s="41"/>
      <c r="C742" s="42"/>
      <c r="D742" s="41"/>
      <c r="E742" s="43"/>
      <c r="F742" s="292"/>
      <c r="G742" s="292"/>
    </row>
    <row r="743" spans="2:7">
      <c r="B743" s="41"/>
      <c r="C743" s="42"/>
      <c r="D743" s="41"/>
      <c r="E743" s="43"/>
      <c r="F743" s="292"/>
      <c r="G743" s="292"/>
    </row>
    <row r="744" spans="2:7">
      <c r="B744" s="41"/>
      <c r="C744" s="42"/>
      <c r="D744" s="41"/>
      <c r="E744" s="43"/>
      <c r="F744" s="292"/>
      <c r="G744" s="292"/>
    </row>
    <row r="745" spans="2:7">
      <c r="B745" s="41"/>
      <c r="C745" s="42"/>
      <c r="D745" s="41"/>
      <c r="E745" s="43"/>
      <c r="F745" s="292"/>
      <c r="G745" s="292"/>
    </row>
    <row r="746" spans="2:7">
      <c r="B746" s="41"/>
      <c r="C746" s="42"/>
      <c r="D746" s="41"/>
      <c r="E746" s="43"/>
      <c r="F746" s="292"/>
      <c r="G746" s="292"/>
    </row>
    <row r="747" spans="2:7">
      <c r="B747" s="41"/>
      <c r="C747" s="42"/>
      <c r="D747" s="41"/>
      <c r="E747" s="43"/>
      <c r="F747" s="292"/>
      <c r="G747" s="292"/>
    </row>
    <row r="748" spans="2:7">
      <c r="B748" s="41"/>
      <c r="C748" s="42"/>
      <c r="D748" s="41"/>
      <c r="E748" s="43"/>
      <c r="F748" s="292"/>
      <c r="G748" s="292"/>
    </row>
    <row r="749" spans="2:7">
      <c r="B749" s="41"/>
      <c r="C749" s="42"/>
      <c r="D749" s="41"/>
      <c r="E749" s="43"/>
      <c r="F749" s="292"/>
      <c r="G749" s="292"/>
    </row>
    <row r="750" spans="2:7">
      <c r="B750" s="41"/>
      <c r="C750" s="42"/>
      <c r="D750" s="41"/>
      <c r="E750" s="43"/>
      <c r="F750" s="292"/>
      <c r="G750" s="292"/>
    </row>
    <row r="751" spans="2:7">
      <c r="B751" s="41"/>
      <c r="C751" s="42"/>
      <c r="D751" s="41"/>
      <c r="E751" s="43"/>
      <c r="F751" s="292"/>
      <c r="G751" s="292"/>
    </row>
    <row r="752" spans="2:7">
      <c r="B752" s="41"/>
      <c r="C752" s="42"/>
      <c r="D752" s="41"/>
      <c r="E752" s="43"/>
      <c r="F752" s="292"/>
      <c r="G752" s="292"/>
    </row>
    <row r="753" spans="2:7">
      <c r="B753" s="41"/>
      <c r="C753" s="42"/>
      <c r="D753" s="41"/>
      <c r="E753" s="43"/>
      <c r="F753" s="292"/>
      <c r="G753" s="292"/>
    </row>
    <row r="754" spans="2:7">
      <c r="B754" s="41"/>
      <c r="C754" s="42"/>
      <c r="D754" s="41"/>
      <c r="E754" s="43"/>
      <c r="F754" s="292"/>
      <c r="G754" s="292"/>
    </row>
    <row r="755" spans="2:7">
      <c r="B755" s="41"/>
      <c r="C755" s="42"/>
      <c r="D755" s="41"/>
      <c r="E755" s="43"/>
      <c r="F755" s="292"/>
      <c r="G755" s="292"/>
    </row>
    <row r="756" spans="2:7">
      <c r="B756" s="41"/>
      <c r="C756" s="42"/>
      <c r="D756" s="41"/>
      <c r="E756" s="43"/>
      <c r="F756" s="292"/>
      <c r="G756" s="292"/>
    </row>
    <row r="757" spans="2:7">
      <c r="B757" s="41"/>
      <c r="C757" s="42"/>
      <c r="D757" s="41"/>
      <c r="E757" s="43"/>
      <c r="F757" s="292"/>
      <c r="G757" s="292"/>
    </row>
    <row r="758" spans="2:7">
      <c r="B758" s="41"/>
      <c r="C758" s="42"/>
      <c r="D758" s="41"/>
      <c r="E758" s="43"/>
      <c r="F758" s="292"/>
      <c r="G758" s="292"/>
    </row>
    <row r="759" spans="2:7">
      <c r="B759" s="41"/>
      <c r="C759" s="42"/>
      <c r="D759" s="41"/>
      <c r="E759" s="43"/>
      <c r="F759" s="292"/>
      <c r="G759" s="292"/>
    </row>
    <row r="760" spans="2:7">
      <c r="B760" s="41"/>
      <c r="C760" s="42"/>
      <c r="D760" s="41"/>
      <c r="E760" s="43"/>
      <c r="F760" s="292"/>
      <c r="G760" s="292"/>
    </row>
    <row r="761" spans="2:7">
      <c r="B761" s="41"/>
      <c r="C761" s="42"/>
      <c r="D761" s="41"/>
      <c r="E761" s="43"/>
      <c r="F761" s="292"/>
      <c r="G761" s="292"/>
    </row>
    <row r="762" spans="2:7">
      <c r="B762" s="41"/>
      <c r="C762" s="42"/>
      <c r="D762" s="41"/>
      <c r="E762" s="43"/>
      <c r="F762" s="292"/>
      <c r="G762" s="292"/>
    </row>
    <row r="763" spans="2:7">
      <c r="B763" s="41"/>
      <c r="C763" s="42"/>
      <c r="D763" s="41"/>
      <c r="E763" s="43"/>
      <c r="F763" s="292"/>
      <c r="G763" s="292"/>
    </row>
    <row r="764" spans="2:7">
      <c r="B764" s="41"/>
      <c r="C764" s="42"/>
      <c r="D764" s="41"/>
      <c r="E764" s="43"/>
      <c r="F764" s="292"/>
      <c r="G764" s="292"/>
    </row>
    <row r="765" spans="2:7">
      <c r="B765" s="41"/>
      <c r="C765" s="42"/>
      <c r="D765" s="41"/>
      <c r="E765" s="43"/>
      <c r="F765" s="292"/>
      <c r="G765" s="292"/>
    </row>
    <row r="766" spans="2:7">
      <c r="B766" s="41"/>
      <c r="C766" s="42"/>
      <c r="D766" s="41"/>
      <c r="E766" s="43"/>
      <c r="F766" s="292"/>
      <c r="G766" s="292"/>
    </row>
    <row r="767" spans="2:7">
      <c r="B767" s="41"/>
      <c r="C767" s="42"/>
      <c r="D767" s="41"/>
      <c r="E767" s="43"/>
      <c r="F767" s="292"/>
      <c r="G767" s="292"/>
    </row>
    <row r="768" spans="2:7">
      <c r="B768" s="41"/>
      <c r="C768" s="42"/>
      <c r="D768" s="41"/>
      <c r="E768" s="43"/>
      <c r="F768" s="292"/>
      <c r="G768" s="292"/>
    </row>
    <row r="769" spans="2:7">
      <c r="B769" s="41"/>
      <c r="C769" s="42"/>
      <c r="D769" s="41"/>
      <c r="E769" s="43"/>
      <c r="F769" s="292"/>
      <c r="G769" s="292"/>
    </row>
    <row r="770" spans="2:7">
      <c r="B770" s="41"/>
      <c r="C770" s="42"/>
      <c r="D770" s="41"/>
      <c r="E770" s="43"/>
      <c r="F770" s="292"/>
      <c r="G770" s="292"/>
    </row>
    <row r="771" spans="2:7">
      <c r="B771" s="41"/>
      <c r="C771" s="42"/>
      <c r="D771" s="41"/>
      <c r="E771" s="43"/>
      <c r="F771" s="292"/>
      <c r="G771" s="292"/>
    </row>
    <row r="772" spans="2:7">
      <c r="B772" s="41"/>
      <c r="C772" s="42"/>
      <c r="D772" s="41"/>
      <c r="E772" s="43"/>
      <c r="F772" s="292"/>
      <c r="G772" s="292"/>
    </row>
    <row r="773" spans="2:7">
      <c r="B773" s="41"/>
      <c r="C773" s="42"/>
      <c r="D773" s="41"/>
      <c r="E773" s="43"/>
      <c r="F773" s="292"/>
      <c r="G773" s="292"/>
    </row>
    <row r="774" spans="2:7">
      <c r="B774" s="41"/>
      <c r="C774" s="42"/>
      <c r="D774" s="41"/>
      <c r="E774" s="43"/>
      <c r="F774" s="292"/>
      <c r="G774" s="292"/>
    </row>
    <row r="775" spans="2:7">
      <c r="B775" s="41"/>
      <c r="C775" s="42"/>
      <c r="D775" s="41"/>
      <c r="E775" s="43"/>
      <c r="F775" s="292"/>
      <c r="G775" s="292"/>
    </row>
    <row r="776" spans="2:7">
      <c r="B776" s="41"/>
      <c r="C776" s="42"/>
      <c r="D776" s="41"/>
      <c r="E776" s="43"/>
      <c r="F776" s="292"/>
      <c r="G776" s="292"/>
    </row>
    <row r="777" spans="2:7">
      <c r="B777" s="41"/>
      <c r="C777" s="42"/>
      <c r="D777" s="41"/>
      <c r="E777" s="43"/>
      <c r="F777" s="292"/>
      <c r="G777" s="292"/>
    </row>
    <row r="778" spans="2:7">
      <c r="B778" s="41"/>
      <c r="C778" s="42"/>
      <c r="D778" s="41"/>
      <c r="E778" s="43"/>
      <c r="F778" s="292"/>
      <c r="G778" s="292"/>
    </row>
    <row r="779" spans="2:7">
      <c r="B779" s="41"/>
      <c r="C779" s="42"/>
      <c r="D779" s="41"/>
      <c r="E779" s="43"/>
      <c r="F779" s="292"/>
      <c r="G779" s="292"/>
    </row>
    <row r="780" spans="2:7">
      <c r="B780" s="41"/>
      <c r="C780" s="42"/>
      <c r="D780" s="41"/>
      <c r="E780" s="43"/>
      <c r="F780" s="292"/>
      <c r="G780" s="292"/>
    </row>
    <row r="781" spans="2:7">
      <c r="B781" s="41"/>
      <c r="C781" s="42"/>
      <c r="D781" s="41"/>
      <c r="E781" s="43"/>
      <c r="F781" s="292"/>
      <c r="G781" s="292"/>
    </row>
    <row r="782" spans="2:7">
      <c r="B782" s="41"/>
      <c r="C782" s="42"/>
      <c r="D782" s="41"/>
      <c r="E782" s="43"/>
      <c r="F782" s="292"/>
      <c r="G782" s="292"/>
    </row>
    <row r="783" spans="2:7">
      <c r="B783" s="41"/>
      <c r="C783" s="42"/>
      <c r="D783" s="41"/>
      <c r="E783" s="43"/>
      <c r="F783" s="292"/>
      <c r="G783" s="292"/>
    </row>
    <row r="784" spans="2:7">
      <c r="B784" s="41"/>
      <c r="C784" s="42"/>
      <c r="D784" s="41"/>
      <c r="E784" s="43"/>
      <c r="F784" s="292"/>
      <c r="G784" s="292"/>
    </row>
    <row r="785" spans="2:7">
      <c r="B785" s="41"/>
      <c r="C785" s="42"/>
      <c r="D785" s="41"/>
      <c r="E785" s="43"/>
      <c r="F785" s="292"/>
      <c r="G785" s="292"/>
    </row>
    <row r="786" spans="2:7">
      <c r="B786" s="41"/>
      <c r="C786" s="42"/>
      <c r="D786" s="41"/>
      <c r="E786" s="43"/>
      <c r="F786" s="292"/>
      <c r="G786" s="292"/>
    </row>
    <row r="787" spans="2:7">
      <c r="B787" s="41"/>
      <c r="C787" s="42"/>
      <c r="D787" s="41"/>
      <c r="E787" s="43"/>
      <c r="F787" s="292"/>
      <c r="G787" s="292"/>
    </row>
    <row r="788" spans="2:7">
      <c r="B788" s="41"/>
      <c r="C788" s="42"/>
      <c r="D788" s="41"/>
      <c r="E788" s="43"/>
      <c r="F788" s="292"/>
      <c r="G788" s="292"/>
    </row>
    <row r="789" spans="2:7">
      <c r="B789" s="41"/>
      <c r="C789" s="42"/>
      <c r="D789" s="41"/>
      <c r="E789" s="43"/>
      <c r="F789" s="292"/>
      <c r="G789" s="292"/>
    </row>
    <row r="790" spans="2:7">
      <c r="B790" s="41"/>
      <c r="C790" s="42"/>
      <c r="D790" s="41"/>
      <c r="E790" s="43"/>
      <c r="F790" s="292"/>
      <c r="G790" s="292"/>
    </row>
    <row r="791" spans="2:7">
      <c r="B791" s="41"/>
      <c r="C791" s="42"/>
      <c r="D791" s="41"/>
      <c r="E791" s="43"/>
      <c r="F791" s="292"/>
      <c r="G791" s="292"/>
    </row>
    <row r="792" spans="2:7">
      <c r="B792" s="41"/>
      <c r="C792" s="42"/>
      <c r="D792" s="41"/>
      <c r="E792" s="43"/>
      <c r="F792" s="292"/>
      <c r="G792" s="292"/>
    </row>
    <row r="793" spans="2:7">
      <c r="B793" s="41"/>
      <c r="C793" s="42"/>
      <c r="D793" s="41"/>
      <c r="E793" s="43"/>
      <c r="F793" s="292"/>
      <c r="G793" s="292"/>
    </row>
    <row r="794" spans="2:7">
      <c r="B794" s="41"/>
      <c r="C794" s="42"/>
      <c r="D794" s="41"/>
      <c r="E794" s="43"/>
      <c r="F794" s="292"/>
      <c r="G794" s="292"/>
    </row>
    <row r="795" spans="2:7">
      <c r="B795" s="41"/>
      <c r="C795" s="42"/>
      <c r="D795" s="41"/>
      <c r="E795" s="43"/>
      <c r="F795" s="292"/>
      <c r="G795" s="292"/>
    </row>
    <row r="796" spans="2:7">
      <c r="B796" s="41"/>
      <c r="C796" s="42"/>
      <c r="D796" s="41"/>
      <c r="E796" s="43"/>
      <c r="F796" s="292"/>
      <c r="G796" s="292"/>
    </row>
    <row r="797" spans="2:7">
      <c r="B797" s="41"/>
      <c r="C797" s="42"/>
      <c r="D797" s="41"/>
      <c r="E797" s="43"/>
      <c r="F797" s="292"/>
      <c r="G797" s="292"/>
    </row>
    <row r="798" spans="2:7">
      <c r="B798" s="41"/>
      <c r="C798" s="42"/>
      <c r="D798" s="41"/>
      <c r="E798" s="43"/>
      <c r="F798" s="292"/>
      <c r="G798" s="292"/>
    </row>
    <row r="799" spans="2:7">
      <c r="B799" s="41"/>
      <c r="C799" s="42"/>
      <c r="D799" s="41"/>
      <c r="E799" s="43"/>
      <c r="F799" s="292"/>
      <c r="G799" s="292"/>
    </row>
    <row r="800" spans="2:7">
      <c r="B800" s="41"/>
      <c r="C800" s="42"/>
      <c r="D800" s="41"/>
      <c r="E800" s="43"/>
      <c r="F800" s="292"/>
      <c r="G800" s="292"/>
    </row>
    <row r="801" spans="2:7">
      <c r="B801" s="41"/>
      <c r="C801" s="42"/>
      <c r="D801" s="41"/>
      <c r="E801" s="43"/>
      <c r="F801" s="292"/>
      <c r="G801" s="292"/>
    </row>
    <row r="802" spans="2:7">
      <c r="B802" s="41"/>
      <c r="C802" s="42"/>
      <c r="D802" s="41"/>
      <c r="E802" s="43"/>
      <c r="F802" s="292"/>
      <c r="G802" s="292"/>
    </row>
    <row r="803" spans="2:7">
      <c r="B803" s="41"/>
      <c r="C803" s="42"/>
      <c r="D803" s="41"/>
      <c r="E803" s="43"/>
      <c r="F803" s="292"/>
      <c r="G803" s="292"/>
    </row>
    <row r="804" spans="2:7">
      <c r="B804" s="41"/>
      <c r="C804" s="42"/>
      <c r="D804" s="41"/>
      <c r="E804" s="43"/>
      <c r="F804" s="292"/>
      <c r="G804" s="292"/>
    </row>
    <row r="805" spans="2:7">
      <c r="B805" s="41"/>
      <c r="C805" s="42"/>
      <c r="D805" s="41"/>
      <c r="E805" s="43"/>
      <c r="F805" s="292"/>
      <c r="G805" s="292"/>
    </row>
    <row r="806" spans="2:7">
      <c r="B806" s="41"/>
      <c r="C806" s="42"/>
      <c r="D806" s="41"/>
      <c r="E806" s="43"/>
      <c r="F806" s="292"/>
      <c r="G806" s="292"/>
    </row>
    <row r="807" spans="2:7">
      <c r="B807" s="41"/>
      <c r="C807" s="42"/>
      <c r="D807" s="41"/>
      <c r="E807" s="43"/>
      <c r="F807" s="292"/>
      <c r="G807" s="292"/>
    </row>
    <row r="808" spans="2:7">
      <c r="B808" s="41"/>
      <c r="C808" s="42"/>
      <c r="D808" s="41"/>
      <c r="E808" s="43"/>
      <c r="F808" s="292"/>
      <c r="G808" s="292"/>
    </row>
    <row r="809" spans="2:7">
      <c r="B809" s="41"/>
      <c r="C809" s="42"/>
      <c r="D809" s="41"/>
      <c r="E809" s="43"/>
      <c r="F809" s="292"/>
      <c r="G809" s="292"/>
    </row>
    <row r="810" spans="2:7">
      <c r="B810" s="41"/>
      <c r="C810" s="42"/>
      <c r="D810" s="41"/>
      <c r="E810" s="43"/>
      <c r="F810" s="292"/>
      <c r="G810" s="292"/>
    </row>
    <row r="811" spans="2:7">
      <c r="B811" s="41"/>
      <c r="C811" s="42"/>
      <c r="D811" s="41"/>
      <c r="E811" s="43"/>
      <c r="F811" s="292"/>
      <c r="G811" s="292"/>
    </row>
    <row r="812" spans="2:7">
      <c r="B812" s="41"/>
      <c r="C812" s="42"/>
      <c r="D812" s="41"/>
      <c r="E812" s="43"/>
      <c r="F812" s="292"/>
      <c r="G812" s="292"/>
    </row>
    <row r="813" spans="2:7">
      <c r="B813" s="41"/>
      <c r="C813" s="42"/>
      <c r="D813" s="41"/>
      <c r="E813" s="43"/>
      <c r="F813" s="292"/>
      <c r="G813" s="292"/>
    </row>
    <row r="814" spans="2:7">
      <c r="B814" s="41"/>
      <c r="C814" s="42"/>
      <c r="D814" s="41"/>
      <c r="E814" s="43"/>
      <c r="F814" s="292"/>
      <c r="G814" s="292"/>
    </row>
    <row r="815" spans="2:7">
      <c r="B815" s="41"/>
      <c r="C815" s="42"/>
      <c r="D815" s="41"/>
      <c r="E815" s="43"/>
      <c r="F815" s="292"/>
      <c r="G815" s="292"/>
    </row>
    <row r="816" spans="2:7">
      <c r="B816" s="41"/>
      <c r="C816" s="42"/>
      <c r="D816" s="41"/>
      <c r="E816" s="43"/>
      <c r="F816" s="292"/>
      <c r="G816" s="292"/>
    </row>
    <row r="817" spans="2:7">
      <c r="B817" s="41"/>
      <c r="C817" s="42"/>
      <c r="D817" s="41"/>
      <c r="E817" s="43"/>
      <c r="F817" s="292"/>
      <c r="G817" s="292"/>
    </row>
    <row r="818" spans="2:7">
      <c r="B818" s="41"/>
      <c r="C818" s="42"/>
      <c r="D818" s="41"/>
      <c r="E818" s="43"/>
      <c r="F818" s="292"/>
      <c r="G818" s="292"/>
    </row>
    <row r="819" spans="2:7">
      <c r="B819" s="41"/>
      <c r="C819" s="42"/>
      <c r="D819" s="41"/>
      <c r="E819" s="43"/>
      <c r="F819" s="292"/>
      <c r="G819" s="292"/>
    </row>
    <row r="820" spans="2:7">
      <c r="B820" s="41"/>
      <c r="C820" s="42"/>
      <c r="D820" s="41"/>
      <c r="E820" s="43"/>
      <c r="F820" s="292"/>
      <c r="G820" s="292"/>
    </row>
    <row r="821" spans="2:7">
      <c r="B821" s="41"/>
      <c r="C821" s="42"/>
      <c r="D821" s="41"/>
      <c r="E821" s="43"/>
      <c r="F821" s="292"/>
      <c r="G821" s="292"/>
    </row>
    <row r="822" spans="2:7">
      <c r="B822" s="41"/>
      <c r="C822" s="42"/>
      <c r="D822" s="41"/>
      <c r="E822" s="43"/>
      <c r="F822" s="292"/>
      <c r="G822" s="292"/>
    </row>
    <row r="823" spans="2:7">
      <c r="B823" s="41"/>
      <c r="C823" s="42"/>
      <c r="D823" s="41"/>
      <c r="E823" s="43"/>
      <c r="F823" s="292"/>
      <c r="G823" s="292"/>
    </row>
    <row r="824" spans="2:7">
      <c r="B824" s="41"/>
      <c r="C824" s="42"/>
      <c r="D824" s="41"/>
      <c r="E824" s="43"/>
      <c r="F824" s="292"/>
      <c r="G824" s="292"/>
    </row>
    <row r="825" spans="2:7">
      <c r="B825" s="41"/>
      <c r="C825" s="42"/>
      <c r="D825" s="41"/>
      <c r="E825" s="43"/>
      <c r="F825" s="292"/>
      <c r="G825" s="292"/>
    </row>
    <row r="826" spans="2:7">
      <c r="B826" s="41"/>
      <c r="C826" s="42"/>
      <c r="D826" s="41"/>
      <c r="E826" s="43"/>
      <c r="F826" s="292"/>
      <c r="G826" s="292"/>
    </row>
    <row r="827" spans="2:7">
      <c r="B827" s="41"/>
      <c r="C827" s="42"/>
      <c r="D827" s="41"/>
      <c r="E827" s="43"/>
      <c r="F827" s="292"/>
      <c r="G827" s="292"/>
    </row>
    <row r="828" spans="2:7">
      <c r="B828" s="41"/>
      <c r="C828" s="42"/>
      <c r="D828" s="41"/>
      <c r="E828" s="43"/>
      <c r="F828" s="292"/>
      <c r="G828" s="292"/>
    </row>
    <row r="829" spans="2:7">
      <c r="B829" s="41"/>
      <c r="C829" s="42"/>
      <c r="D829" s="41"/>
      <c r="E829" s="43"/>
      <c r="F829" s="292"/>
      <c r="G829" s="292"/>
    </row>
    <row r="830" spans="2:7">
      <c r="B830" s="41"/>
      <c r="C830" s="42"/>
      <c r="D830" s="41"/>
      <c r="E830" s="43"/>
      <c r="F830" s="292"/>
      <c r="G830" s="292"/>
    </row>
    <row r="831" spans="2:7">
      <c r="B831" s="41"/>
      <c r="C831" s="42"/>
      <c r="D831" s="41"/>
      <c r="E831" s="43"/>
      <c r="F831" s="292"/>
      <c r="G831" s="292"/>
    </row>
    <row r="832" spans="2:7">
      <c r="B832" s="41"/>
      <c r="C832" s="42"/>
      <c r="D832" s="41"/>
      <c r="E832" s="43"/>
      <c r="F832" s="292"/>
      <c r="G832" s="292"/>
    </row>
    <row r="833" spans="2:7">
      <c r="B833" s="41"/>
      <c r="C833" s="42"/>
      <c r="D833" s="41"/>
      <c r="E833" s="43"/>
      <c r="F833" s="292"/>
      <c r="G833" s="292"/>
    </row>
    <row r="834" spans="2:7">
      <c r="B834" s="41"/>
      <c r="C834" s="42"/>
      <c r="D834" s="41"/>
      <c r="E834" s="43"/>
      <c r="F834" s="292"/>
      <c r="G834" s="292"/>
    </row>
    <row r="835" spans="2:7">
      <c r="B835" s="41"/>
      <c r="C835" s="42"/>
      <c r="D835" s="41"/>
      <c r="E835" s="43"/>
      <c r="F835" s="292"/>
      <c r="G835" s="292"/>
    </row>
    <row r="836" spans="2:7">
      <c r="B836" s="41"/>
      <c r="C836" s="42"/>
      <c r="D836" s="41"/>
      <c r="E836" s="43"/>
      <c r="F836" s="292"/>
      <c r="G836" s="292"/>
    </row>
    <row r="837" spans="2:7">
      <c r="B837" s="41"/>
      <c r="C837" s="42"/>
      <c r="D837" s="41"/>
      <c r="E837" s="43"/>
      <c r="F837" s="292"/>
      <c r="G837" s="292"/>
    </row>
    <row r="838" spans="2:7">
      <c r="B838" s="41"/>
      <c r="C838" s="42"/>
      <c r="D838" s="41"/>
      <c r="E838" s="43"/>
      <c r="F838" s="292"/>
      <c r="G838" s="292"/>
    </row>
    <row r="839" spans="2:7">
      <c r="B839" s="41"/>
      <c r="C839" s="42"/>
      <c r="D839" s="41"/>
      <c r="E839" s="43"/>
      <c r="F839" s="292"/>
      <c r="G839" s="292"/>
    </row>
    <row r="840" spans="2:7">
      <c r="B840" s="41"/>
      <c r="C840" s="42"/>
      <c r="D840" s="41"/>
      <c r="E840" s="43"/>
      <c r="F840" s="292"/>
      <c r="G840" s="292"/>
    </row>
    <row r="841" spans="2:7">
      <c r="B841" s="41"/>
      <c r="C841" s="42"/>
      <c r="D841" s="41"/>
      <c r="E841" s="43"/>
      <c r="F841" s="292"/>
      <c r="G841" s="292"/>
    </row>
    <row r="842" spans="2:7">
      <c r="B842" s="41"/>
      <c r="C842" s="42"/>
      <c r="D842" s="41"/>
      <c r="E842" s="43"/>
      <c r="F842" s="292"/>
      <c r="G842" s="292"/>
    </row>
    <row r="843" spans="2:7">
      <c r="B843" s="41"/>
      <c r="C843" s="42"/>
      <c r="D843" s="41"/>
      <c r="E843" s="43"/>
      <c r="F843" s="292"/>
      <c r="G843" s="292"/>
    </row>
    <row r="844" spans="2:7">
      <c r="B844" s="41"/>
      <c r="C844" s="42"/>
      <c r="D844" s="41"/>
      <c r="E844" s="43"/>
      <c r="F844" s="292"/>
      <c r="G844" s="292"/>
    </row>
    <row r="845" spans="2:7">
      <c r="B845" s="41"/>
      <c r="C845" s="42"/>
      <c r="D845" s="41"/>
      <c r="E845" s="43"/>
      <c r="F845" s="292"/>
      <c r="G845" s="292"/>
    </row>
    <row r="846" spans="2:7">
      <c r="B846" s="41"/>
      <c r="C846" s="42"/>
      <c r="D846" s="41"/>
      <c r="E846" s="43"/>
      <c r="F846" s="292"/>
      <c r="G846" s="292"/>
    </row>
    <row r="847" spans="2:7">
      <c r="B847" s="41"/>
      <c r="C847" s="42"/>
      <c r="D847" s="41"/>
      <c r="E847" s="43"/>
      <c r="F847" s="292"/>
      <c r="G847" s="292"/>
    </row>
    <row r="848" spans="2:7">
      <c r="B848" s="41"/>
      <c r="C848" s="42"/>
      <c r="D848" s="41"/>
      <c r="E848" s="43"/>
      <c r="F848" s="292"/>
      <c r="G848" s="292"/>
    </row>
    <row r="849" spans="2:7">
      <c r="B849" s="41"/>
      <c r="C849" s="42"/>
      <c r="D849" s="41"/>
      <c r="E849" s="43"/>
      <c r="F849" s="292"/>
      <c r="G849" s="292"/>
    </row>
    <row r="850" spans="2:7">
      <c r="B850" s="41"/>
      <c r="C850" s="42"/>
      <c r="D850" s="41"/>
      <c r="E850" s="43"/>
      <c r="F850" s="292"/>
      <c r="G850" s="292"/>
    </row>
    <row r="851" spans="2:7">
      <c r="B851" s="41"/>
      <c r="C851" s="42"/>
      <c r="D851" s="41"/>
      <c r="E851" s="43"/>
      <c r="F851" s="292"/>
      <c r="G851" s="292"/>
    </row>
    <row r="852" spans="2:7">
      <c r="B852" s="41"/>
      <c r="C852" s="42"/>
      <c r="D852" s="41"/>
      <c r="E852" s="43"/>
      <c r="F852" s="292"/>
      <c r="G852" s="292"/>
    </row>
    <row r="853" spans="2:7">
      <c r="B853" s="41"/>
      <c r="C853" s="42"/>
      <c r="D853" s="41"/>
      <c r="E853" s="43"/>
      <c r="F853" s="292"/>
      <c r="G853" s="292"/>
    </row>
    <row r="854" spans="2:7">
      <c r="B854" s="41"/>
      <c r="C854" s="42"/>
      <c r="D854" s="41"/>
      <c r="E854" s="43"/>
      <c r="F854" s="292"/>
      <c r="G854" s="292"/>
    </row>
    <row r="855" spans="2:7">
      <c r="B855" s="41"/>
      <c r="C855" s="42"/>
      <c r="D855" s="41"/>
      <c r="E855" s="43"/>
      <c r="F855" s="292"/>
      <c r="G855" s="292"/>
    </row>
    <row r="856" spans="2:7">
      <c r="B856" s="41"/>
      <c r="C856" s="42"/>
      <c r="D856" s="41"/>
      <c r="E856" s="43"/>
      <c r="F856" s="292"/>
      <c r="G856" s="292"/>
    </row>
    <row r="857" spans="2:7">
      <c r="B857" s="41"/>
      <c r="C857" s="42"/>
      <c r="D857" s="41"/>
      <c r="E857" s="43"/>
      <c r="F857" s="292"/>
      <c r="G857" s="292"/>
    </row>
    <row r="858" spans="2:7">
      <c r="B858" s="41"/>
      <c r="C858" s="42"/>
      <c r="D858" s="41"/>
      <c r="E858" s="43"/>
      <c r="F858" s="292"/>
      <c r="G858" s="292"/>
    </row>
    <row r="859" spans="2:7">
      <c r="B859" s="41"/>
      <c r="C859" s="42"/>
      <c r="D859" s="41"/>
      <c r="E859" s="43"/>
      <c r="F859" s="292"/>
      <c r="G859" s="292"/>
    </row>
    <row r="860" spans="2:7">
      <c r="B860" s="41"/>
      <c r="C860" s="42"/>
      <c r="D860" s="41"/>
      <c r="E860" s="43"/>
      <c r="F860" s="292"/>
      <c r="G860" s="292"/>
    </row>
    <row r="861" spans="2:7">
      <c r="B861" s="41"/>
      <c r="C861" s="42"/>
      <c r="D861" s="41"/>
      <c r="E861" s="43"/>
      <c r="F861" s="292"/>
      <c r="G861" s="292"/>
    </row>
    <row r="862" spans="2:7">
      <c r="B862" s="41"/>
      <c r="C862" s="42"/>
      <c r="D862" s="41"/>
      <c r="E862" s="43"/>
      <c r="F862" s="292"/>
      <c r="G862" s="292"/>
    </row>
    <row r="863" spans="2:7">
      <c r="B863" s="41"/>
      <c r="C863" s="42"/>
      <c r="D863" s="41"/>
      <c r="E863" s="43"/>
      <c r="F863" s="292"/>
      <c r="G863" s="292"/>
    </row>
    <row r="864" spans="2:7">
      <c r="B864" s="41"/>
      <c r="C864" s="42"/>
      <c r="D864" s="41"/>
      <c r="E864" s="43"/>
      <c r="F864" s="292"/>
      <c r="G864" s="292"/>
    </row>
    <row r="865" spans="2:7">
      <c r="B865" s="41"/>
      <c r="C865" s="42"/>
      <c r="D865" s="41"/>
      <c r="E865" s="43"/>
      <c r="F865" s="292"/>
      <c r="G865" s="292"/>
    </row>
    <row r="866" spans="2:7">
      <c r="B866" s="41"/>
      <c r="C866" s="42"/>
      <c r="D866" s="41"/>
      <c r="E866" s="43"/>
      <c r="F866" s="292"/>
      <c r="G866" s="292"/>
    </row>
    <row r="867" spans="2:7">
      <c r="B867" s="41"/>
      <c r="C867" s="42"/>
      <c r="D867" s="41"/>
      <c r="E867" s="43"/>
      <c r="F867" s="292"/>
      <c r="G867" s="292"/>
    </row>
    <row r="868" spans="2:7">
      <c r="B868" s="41"/>
      <c r="C868" s="42"/>
      <c r="D868" s="41"/>
      <c r="E868" s="43"/>
      <c r="F868" s="292"/>
      <c r="G868" s="292"/>
    </row>
    <row r="869" spans="2:7">
      <c r="B869" s="41"/>
      <c r="C869" s="42"/>
      <c r="D869" s="41"/>
      <c r="E869" s="43"/>
      <c r="F869" s="292"/>
      <c r="G869" s="292"/>
    </row>
    <row r="870" spans="2:7">
      <c r="B870" s="41"/>
      <c r="C870" s="42"/>
      <c r="D870" s="41"/>
      <c r="E870" s="43"/>
      <c r="F870" s="292"/>
      <c r="G870" s="292"/>
    </row>
    <row r="871" spans="2:7">
      <c r="B871" s="41"/>
      <c r="C871" s="42"/>
      <c r="D871" s="41"/>
      <c r="E871" s="43"/>
      <c r="F871" s="292"/>
      <c r="G871" s="292"/>
    </row>
    <row r="872" spans="2:7">
      <c r="B872" s="41"/>
      <c r="C872" s="42"/>
      <c r="D872" s="41"/>
      <c r="E872" s="43"/>
      <c r="F872" s="292"/>
      <c r="G872" s="292"/>
    </row>
    <row r="873" spans="2:7">
      <c r="B873" s="41"/>
      <c r="C873" s="42"/>
      <c r="D873" s="41"/>
      <c r="E873" s="43"/>
      <c r="F873" s="292"/>
      <c r="G873" s="292"/>
    </row>
    <row r="874" spans="2:7">
      <c r="B874" s="41"/>
      <c r="C874" s="42"/>
      <c r="D874" s="41"/>
      <c r="E874" s="43"/>
      <c r="F874" s="292"/>
      <c r="G874" s="292"/>
    </row>
    <row r="875" spans="2:7">
      <c r="B875" s="41"/>
      <c r="C875" s="42"/>
      <c r="D875" s="41"/>
      <c r="E875" s="43"/>
      <c r="F875" s="292"/>
      <c r="G875" s="292"/>
    </row>
    <row r="876" spans="2:7">
      <c r="B876" s="41"/>
      <c r="C876" s="42"/>
      <c r="D876" s="41"/>
      <c r="E876" s="43"/>
      <c r="F876" s="292"/>
      <c r="G876" s="292"/>
    </row>
    <row r="877" spans="2:7">
      <c r="B877" s="41"/>
      <c r="C877" s="42"/>
      <c r="D877" s="41"/>
      <c r="E877" s="43"/>
      <c r="F877" s="292"/>
      <c r="G877" s="292"/>
    </row>
    <row r="878" spans="2:7">
      <c r="B878" s="41"/>
      <c r="C878" s="42"/>
      <c r="D878" s="41"/>
      <c r="E878" s="43"/>
      <c r="F878" s="292"/>
      <c r="G878" s="292"/>
    </row>
    <row r="879" spans="2:7">
      <c r="B879" s="41"/>
      <c r="C879" s="42"/>
      <c r="D879" s="41"/>
      <c r="E879" s="43"/>
      <c r="F879" s="292"/>
      <c r="G879" s="292"/>
    </row>
    <row r="880" spans="2:7">
      <c r="B880" s="41"/>
      <c r="C880" s="42"/>
      <c r="D880" s="41"/>
      <c r="E880" s="43"/>
      <c r="F880" s="292"/>
      <c r="G880" s="292"/>
    </row>
    <row r="881" spans="2:7">
      <c r="B881" s="41"/>
      <c r="C881" s="42"/>
      <c r="D881" s="41"/>
      <c r="E881" s="43"/>
      <c r="F881" s="292"/>
      <c r="G881" s="292"/>
    </row>
    <row r="882" spans="2:7">
      <c r="B882" s="41"/>
      <c r="C882" s="42"/>
      <c r="D882" s="41"/>
      <c r="E882" s="43"/>
      <c r="F882" s="292"/>
      <c r="G882" s="292"/>
    </row>
    <row r="883" spans="2:7">
      <c r="B883" s="41"/>
      <c r="C883" s="42"/>
      <c r="D883" s="41"/>
      <c r="E883" s="43"/>
      <c r="F883" s="292"/>
      <c r="G883" s="292"/>
    </row>
    <row r="884" spans="2:7">
      <c r="B884" s="41"/>
      <c r="C884" s="42"/>
      <c r="D884" s="41"/>
      <c r="E884" s="43"/>
      <c r="F884" s="292"/>
      <c r="G884" s="292"/>
    </row>
    <row r="885" spans="2:7">
      <c r="B885" s="41"/>
      <c r="C885" s="42"/>
      <c r="D885" s="41"/>
      <c r="E885" s="43"/>
      <c r="F885" s="292"/>
      <c r="G885" s="292"/>
    </row>
    <row r="886" spans="2:7">
      <c r="B886" s="41"/>
      <c r="C886" s="42"/>
      <c r="D886" s="41"/>
      <c r="E886" s="43"/>
      <c r="F886" s="292"/>
      <c r="G886" s="292"/>
    </row>
    <row r="887" spans="2:7">
      <c r="B887" s="41"/>
      <c r="C887" s="42"/>
      <c r="D887" s="41"/>
      <c r="E887" s="43"/>
      <c r="F887" s="292"/>
      <c r="G887" s="292"/>
    </row>
    <row r="888" spans="2:7">
      <c r="B888" s="41"/>
      <c r="C888" s="42"/>
      <c r="D888" s="41"/>
      <c r="E888" s="43"/>
      <c r="F888" s="292"/>
      <c r="G888" s="292"/>
    </row>
    <row r="889" spans="2:7">
      <c r="B889" s="41"/>
      <c r="C889" s="42"/>
      <c r="D889" s="41"/>
      <c r="E889" s="43"/>
      <c r="F889" s="292"/>
      <c r="G889" s="292"/>
    </row>
    <row r="890" spans="2:7">
      <c r="B890" s="41"/>
      <c r="C890" s="42"/>
      <c r="D890" s="41"/>
      <c r="E890" s="43"/>
      <c r="F890" s="292"/>
      <c r="G890" s="292"/>
    </row>
    <row r="891" spans="2:7">
      <c r="B891" s="41"/>
      <c r="C891" s="42"/>
      <c r="D891" s="41"/>
      <c r="E891" s="43"/>
      <c r="F891" s="292"/>
      <c r="G891" s="292"/>
    </row>
    <row r="892" spans="2:7">
      <c r="B892" s="41"/>
      <c r="C892" s="42"/>
      <c r="D892" s="41"/>
      <c r="E892" s="43"/>
      <c r="F892" s="292"/>
      <c r="G892" s="292"/>
    </row>
    <row r="893" spans="2:7">
      <c r="B893" s="41"/>
      <c r="C893" s="42"/>
      <c r="D893" s="41"/>
      <c r="E893" s="43"/>
      <c r="F893" s="292"/>
      <c r="G893" s="292"/>
    </row>
    <row r="894" spans="2:7">
      <c r="B894" s="41"/>
      <c r="C894" s="42"/>
      <c r="D894" s="41"/>
      <c r="E894" s="43"/>
      <c r="F894" s="292"/>
      <c r="G894" s="292"/>
    </row>
    <row r="895" spans="2:7">
      <c r="B895" s="41"/>
      <c r="C895" s="42"/>
      <c r="D895" s="41"/>
      <c r="E895" s="43"/>
      <c r="F895" s="292"/>
      <c r="G895" s="292"/>
    </row>
    <row r="896" spans="2:7">
      <c r="B896" s="41"/>
      <c r="C896" s="42"/>
      <c r="D896" s="41"/>
      <c r="E896" s="43"/>
      <c r="F896" s="292"/>
      <c r="G896" s="292"/>
    </row>
    <row r="897" spans="2:7">
      <c r="B897" s="41"/>
      <c r="C897" s="42"/>
      <c r="D897" s="41"/>
      <c r="E897" s="43"/>
      <c r="F897" s="292"/>
      <c r="G897" s="292"/>
    </row>
    <row r="898" spans="2:7">
      <c r="B898" s="41"/>
      <c r="C898" s="42"/>
      <c r="D898" s="41"/>
      <c r="E898" s="43"/>
      <c r="F898" s="292"/>
      <c r="G898" s="292"/>
    </row>
    <row r="899" spans="2:7">
      <c r="B899" s="41"/>
      <c r="C899" s="42"/>
      <c r="D899" s="41"/>
      <c r="E899" s="43"/>
      <c r="F899" s="292"/>
      <c r="G899" s="292"/>
    </row>
    <row r="900" spans="2:7">
      <c r="B900" s="41"/>
      <c r="C900" s="42"/>
      <c r="D900" s="41"/>
      <c r="E900" s="43"/>
      <c r="F900" s="292"/>
      <c r="G900" s="292"/>
    </row>
    <row r="901" spans="2:7">
      <c r="B901" s="41"/>
      <c r="C901" s="42"/>
      <c r="D901" s="41"/>
      <c r="E901" s="43"/>
      <c r="F901" s="292"/>
      <c r="G901" s="292"/>
    </row>
    <row r="902" spans="2:7">
      <c r="B902" s="41"/>
      <c r="C902" s="42"/>
      <c r="D902" s="41"/>
      <c r="E902" s="43"/>
      <c r="F902" s="292"/>
      <c r="G902" s="292"/>
    </row>
    <row r="903" spans="2:7">
      <c r="B903" s="41"/>
      <c r="C903" s="42"/>
      <c r="D903" s="41"/>
      <c r="E903" s="43"/>
      <c r="F903" s="292"/>
      <c r="G903" s="292"/>
    </row>
    <row r="904" spans="2:7">
      <c r="B904" s="41"/>
      <c r="C904" s="42"/>
      <c r="D904" s="41"/>
      <c r="E904" s="43"/>
      <c r="F904" s="292"/>
      <c r="G904" s="292"/>
    </row>
    <row r="905" spans="2:7">
      <c r="B905" s="41"/>
      <c r="C905" s="42"/>
      <c r="D905" s="41"/>
      <c r="E905" s="43"/>
      <c r="F905" s="292"/>
      <c r="G905" s="292"/>
    </row>
    <row r="906" spans="2:7">
      <c r="B906" s="41"/>
      <c r="C906" s="42"/>
      <c r="D906" s="41"/>
      <c r="E906" s="43"/>
      <c r="F906" s="292"/>
      <c r="G906" s="292"/>
    </row>
    <row r="907" spans="2:7">
      <c r="B907" s="41"/>
      <c r="C907" s="42"/>
      <c r="D907" s="41"/>
      <c r="E907" s="43"/>
      <c r="F907" s="292"/>
      <c r="G907" s="292"/>
    </row>
    <row r="908" spans="2:7">
      <c r="B908" s="41"/>
      <c r="C908" s="42"/>
      <c r="D908" s="41"/>
      <c r="E908" s="43"/>
      <c r="F908" s="292"/>
      <c r="G908" s="292"/>
    </row>
    <row r="909" spans="2:7">
      <c r="B909" s="41"/>
      <c r="C909" s="42"/>
      <c r="D909" s="41"/>
      <c r="E909" s="43"/>
      <c r="F909" s="292"/>
      <c r="G909" s="292"/>
    </row>
    <row r="910" spans="2:7">
      <c r="B910" s="41"/>
      <c r="C910" s="42"/>
      <c r="D910" s="41"/>
      <c r="E910" s="43"/>
      <c r="F910" s="292"/>
      <c r="G910" s="292"/>
    </row>
    <row r="911" spans="2:7">
      <c r="B911" s="41"/>
      <c r="C911" s="42"/>
      <c r="D911" s="41"/>
      <c r="E911" s="43"/>
      <c r="F911" s="292"/>
      <c r="G911" s="292"/>
    </row>
    <row r="912" spans="2:7">
      <c r="B912" s="41"/>
      <c r="C912" s="42"/>
      <c r="D912" s="41"/>
      <c r="E912" s="43"/>
      <c r="F912" s="292"/>
      <c r="G912" s="292"/>
    </row>
    <row r="913" spans="2:7">
      <c r="B913" s="41"/>
      <c r="C913" s="42"/>
      <c r="D913" s="41"/>
      <c r="E913" s="43"/>
      <c r="F913" s="292"/>
      <c r="G913" s="292"/>
    </row>
    <row r="914" spans="2:7">
      <c r="B914" s="41"/>
      <c r="C914" s="42"/>
      <c r="D914" s="41"/>
      <c r="E914" s="43"/>
      <c r="F914" s="292"/>
      <c r="G914" s="292"/>
    </row>
    <row r="915" spans="2:7">
      <c r="B915" s="41"/>
      <c r="C915" s="42"/>
      <c r="D915" s="41"/>
      <c r="E915" s="43"/>
      <c r="F915" s="292"/>
      <c r="G915" s="292"/>
    </row>
    <row r="916" spans="2:7">
      <c r="B916" s="41"/>
      <c r="C916" s="42"/>
      <c r="D916" s="41"/>
      <c r="E916" s="43"/>
      <c r="F916" s="292"/>
      <c r="G916" s="292"/>
    </row>
    <row r="917" spans="2:7">
      <c r="B917" s="41"/>
      <c r="C917" s="42"/>
      <c r="D917" s="41"/>
      <c r="E917" s="43"/>
      <c r="F917" s="292"/>
      <c r="G917" s="292"/>
    </row>
    <row r="918" spans="2:7">
      <c r="B918" s="41"/>
      <c r="C918" s="42"/>
      <c r="D918" s="41"/>
      <c r="E918" s="43"/>
      <c r="F918" s="292"/>
      <c r="G918" s="292"/>
    </row>
    <row r="919" spans="2:7">
      <c r="B919" s="41"/>
      <c r="C919" s="42"/>
      <c r="D919" s="41"/>
      <c r="E919" s="43"/>
      <c r="F919" s="292"/>
      <c r="G919" s="292"/>
    </row>
    <row r="920" spans="2:7">
      <c r="B920" s="41"/>
      <c r="C920" s="42"/>
      <c r="D920" s="41"/>
      <c r="E920" s="43"/>
      <c r="F920" s="292"/>
      <c r="G920" s="292"/>
    </row>
    <row r="921" spans="2:7">
      <c r="B921" s="41"/>
      <c r="C921" s="42"/>
      <c r="D921" s="41"/>
      <c r="E921" s="43"/>
      <c r="F921" s="292"/>
      <c r="G921" s="292"/>
    </row>
    <row r="922" spans="2:7">
      <c r="B922" s="41"/>
      <c r="C922" s="42"/>
      <c r="D922" s="41"/>
      <c r="E922" s="43"/>
      <c r="F922" s="292"/>
      <c r="G922" s="292"/>
    </row>
    <row r="923" spans="2:7">
      <c r="B923" s="41"/>
      <c r="C923" s="42"/>
      <c r="D923" s="41"/>
      <c r="E923" s="43"/>
      <c r="F923" s="292"/>
      <c r="G923" s="292"/>
    </row>
    <row r="924" spans="2:7">
      <c r="B924" s="41"/>
      <c r="C924" s="42"/>
      <c r="D924" s="41"/>
      <c r="E924" s="43"/>
      <c r="F924" s="292"/>
      <c r="G924" s="292"/>
    </row>
    <row r="925" spans="2:7">
      <c r="B925" s="41"/>
      <c r="C925" s="42"/>
      <c r="D925" s="41"/>
      <c r="E925" s="43"/>
      <c r="F925" s="292"/>
      <c r="G925" s="292"/>
    </row>
    <row r="926" spans="2:7">
      <c r="B926" s="41"/>
      <c r="C926" s="42"/>
      <c r="D926" s="41"/>
      <c r="E926" s="43"/>
      <c r="F926" s="292"/>
      <c r="G926" s="292"/>
    </row>
    <row r="927" spans="2:7">
      <c r="B927" s="41"/>
      <c r="C927" s="42"/>
      <c r="D927" s="41"/>
      <c r="E927" s="43"/>
      <c r="F927" s="292"/>
      <c r="G927" s="292"/>
    </row>
    <row r="928" spans="2:7">
      <c r="B928" s="41"/>
      <c r="C928" s="42"/>
      <c r="D928" s="41"/>
      <c r="E928" s="43"/>
      <c r="F928" s="292"/>
      <c r="G928" s="292"/>
    </row>
    <row r="929" spans="2:7">
      <c r="B929" s="41"/>
      <c r="C929" s="42"/>
      <c r="D929" s="41"/>
      <c r="E929" s="43"/>
      <c r="F929" s="292"/>
      <c r="G929" s="292"/>
    </row>
    <row r="930" spans="2:7">
      <c r="B930" s="41"/>
      <c r="C930" s="42"/>
      <c r="D930" s="41"/>
      <c r="E930" s="43"/>
      <c r="F930" s="292"/>
      <c r="G930" s="292"/>
    </row>
    <row r="931" spans="2:7">
      <c r="B931" s="41"/>
      <c r="C931" s="42"/>
      <c r="D931" s="41"/>
      <c r="E931" s="43"/>
      <c r="F931" s="292"/>
      <c r="G931" s="292"/>
    </row>
    <row r="932" spans="2:7">
      <c r="B932" s="41"/>
      <c r="C932" s="42"/>
      <c r="D932" s="41"/>
      <c r="E932" s="43"/>
      <c r="F932" s="292"/>
      <c r="G932" s="292"/>
    </row>
    <row r="933" spans="2:7">
      <c r="B933" s="41"/>
      <c r="C933" s="42"/>
      <c r="D933" s="41"/>
      <c r="E933" s="43"/>
      <c r="F933" s="292"/>
      <c r="G933" s="292"/>
    </row>
    <row r="934" spans="2:7">
      <c r="B934" s="41"/>
      <c r="C934" s="42"/>
      <c r="D934" s="41"/>
      <c r="E934" s="43"/>
      <c r="F934" s="292"/>
      <c r="G934" s="292"/>
    </row>
    <row r="935" spans="2:7">
      <c r="B935" s="41"/>
      <c r="C935" s="42"/>
      <c r="D935" s="41"/>
      <c r="E935" s="43"/>
      <c r="F935" s="292"/>
      <c r="G935" s="292"/>
    </row>
    <row r="936" spans="2:7">
      <c r="B936" s="41"/>
      <c r="C936" s="42"/>
      <c r="D936" s="41"/>
      <c r="E936" s="43"/>
      <c r="F936" s="292"/>
      <c r="G936" s="292"/>
    </row>
    <row r="937" spans="2:7">
      <c r="B937" s="41"/>
      <c r="C937" s="42"/>
      <c r="D937" s="41"/>
      <c r="E937" s="43"/>
      <c r="F937" s="292"/>
      <c r="G937" s="292"/>
    </row>
    <row r="938" spans="2:7">
      <c r="B938" s="41"/>
      <c r="C938" s="42"/>
      <c r="D938" s="41"/>
      <c r="E938" s="43"/>
      <c r="F938" s="292"/>
      <c r="G938" s="292"/>
    </row>
    <row r="939" spans="2:7">
      <c r="B939" s="41"/>
      <c r="C939" s="42"/>
      <c r="D939" s="41"/>
      <c r="E939" s="43"/>
      <c r="F939" s="292"/>
      <c r="G939" s="292"/>
    </row>
    <row r="940" spans="2:7">
      <c r="B940" s="41"/>
      <c r="C940" s="42"/>
      <c r="D940" s="41"/>
      <c r="E940" s="43"/>
      <c r="F940" s="292"/>
      <c r="G940" s="292"/>
    </row>
    <row r="941" spans="2:7">
      <c r="B941" s="41"/>
      <c r="C941" s="42"/>
      <c r="D941" s="41"/>
      <c r="E941" s="43"/>
      <c r="F941" s="292"/>
      <c r="G941" s="292"/>
    </row>
    <row r="942" spans="2:7">
      <c r="B942" s="41"/>
      <c r="C942" s="42"/>
      <c r="D942" s="41"/>
      <c r="E942" s="43"/>
      <c r="F942" s="292"/>
      <c r="G942" s="292"/>
    </row>
    <row r="943" spans="2:7">
      <c r="B943" s="41"/>
      <c r="C943" s="42"/>
      <c r="D943" s="41"/>
      <c r="E943" s="43"/>
      <c r="F943" s="292"/>
      <c r="G943" s="292"/>
    </row>
    <row r="944" spans="2:7">
      <c r="B944" s="41"/>
      <c r="C944" s="42"/>
      <c r="D944" s="41"/>
      <c r="E944" s="43"/>
      <c r="F944" s="292"/>
      <c r="G944" s="292"/>
    </row>
    <row r="945" spans="2:7">
      <c r="B945" s="41"/>
      <c r="C945" s="42"/>
      <c r="D945" s="41"/>
      <c r="E945" s="43"/>
      <c r="F945" s="292"/>
      <c r="G945" s="292"/>
    </row>
    <row r="946" spans="2:7">
      <c r="B946" s="41"/>
      <c r="C946" s="42"/>
      <c r="D946" s="41"/>
      <c r="E946" s="43"/>
      <c r="F946" s="292"/>
      <c r="G946" s="292"/>
    </row>
    <row r="947" spans="2:7">
      <c r="B947" s="41"/>
      <c r="C947" s="42"/>
      <c r="D947" s="41"/>
      <c r="E947" s="43"/>
      <c r="F947" s="292"/>
      <c r="G947" s="292"/>
    </row>
    <row r="948" spans="2:7">
      <c r="B948" s="41"/>
      <c r="C948" s="42"/>
      <c r="D948" s="41"/>
      <c r="E948" s="43"/>
      <c r="F948" s="292"/>
      <c r="G948" s="292"/>
    </row>
    <row r="949" spans="2:7">
      <c r="B949" s="41"/>
      <c r="C949" s="42"/>
      <c r="D949" s="41"/>
      <c r="E949" s="43"/>
      <c r="F949" s="292"/>
      <c r="G949" s="292"/>
    </row>
    <row r="950" spans="2:7">
      <c r="B950" s="41"/>
      <c r="C950" s="42"/>
      <c r="D950" s="41"/>
      <c r="E950" s="43"/>
      <c r="F950" s="292"/>
      <c r="G950" s="292"/>
    </row>
    <row r="951" spans="2:7">
      <c r="B951" s="41"/>
      <c r="C951" s="42"/>
      <c r="D951" s="41"/>
      <c r="E951" s="43"/>
      <c r="F951" s="292"/>
      <c r="G951" s="292"/>
    </row>
    <row r="952" spans="2:7">
      <c r="B952" s="41"/>
      <c r="C952" s="42"/>
      <c r="D952" s="41"/>
      <c r="E952" s="43"/>
      <c r="F952" s="292"/>
      <c r="G952" s="292"/>
    </row>
    <row r="953" spans="2:7">
      <c r="B953" s="41"/>
      <c r="C953" s="42"/>
      <c r="D953" s="41"/>
      <c r="E953" s="43"/>
      <c r="F953" s="292"/>
      <c r="G953" s="292"/>
    </row>
    <row r="954" spans="2:7">
      <c r="B954" s="41"/>
      <c r="C954" s="42"/>
      <c r="D954" s="41"/>
      <c r="E954" s="43"/>
      <c r="F954" s="292"/>
      <c r="G954" s="292"/>
    </row>
    <row r="955" spans="2:7">
      <c r="B955" s="41"/>
      <c r="C955" s="42"/>
      <c r="D955" s="41"/>
      <c r="E955" s="43"/>
      <c r="F955" s="292"/>
      <c r="G955" s="292"/>
    </row>
    <row r="956" spans="2:7">
      <c r="B956" s="41"/>
      <c r="C956" s="42"/>
      <c r="D956" s="41"/>
      <c r="E956" s="43"/>
      <c r="F956" s="292"/>
      <c r="G956" s="292"/>
    </row>
    <row r="957" spans="2:7">
      <c r="B957" s="41"/>
      <c r="C957" s="42"/>
      <c r="D957" s="41"/>
      <c r="E957" s="43"/>
      <c r="F957" s="292"/>
      <c r="G957" s="292"/>
    </row>
    <row r="958" spans="2:7">
      <c r="B958" s="41"/>
      <c r="C958" s="42"/>
      <c r="D958" s="41"/>
      <c r="E958" s="43"/>
      <c r="F958" s="292"/>
      <c r="G958" s="292"/>
    </row>
    <row r="959" spans="2:7">
      <c r="B959" s="41"/>
      <c r="C959" s="42"/>
      <c r="D959" s="41"/>
      <c r="E959" s="43"/>
      <c r="F959" s="292"/>
      <c r="G959" s="292"/>
    </row>
    <row r="960" spans="2:7">
      <c r="B960" s="41"/>
      <c r="C960" s="42"/>
      <c r="D960" s="41"/>
      <c r="E960" s="43"/>
      <c r="F960" s="292"/>
      <c r="G960" s="292"/>
    </row>
    <row r="961" spans="2:7">
      <c r="B961" s="41"/>
      <c r="C961" s="42"/>
      <c r="D961" s="41"/>
      <c r="E961" s="43"/>
      <c r="F961" s="292"/>
      <c r="G961" s="292"/>
    </row>
    <row r="962" spans="2:7">
      <c r="B962" s="41"/>
      <c r="C962" s="42"/>
      <c r="D962" s="41"/>
      <c r="E962" s="43"/>
      <c r="F962" s="292"/>
      <c r="G962" s="292"/>
    </row>
    <row r="963" spans="2:7">
      <c r="B963" s="41"/>
      <c r="C963" s="42"/>
      <c r="D963" s="41"/>
      <c r="E963" s="43"/>
      <c r="F963" s="292"/>
      <c r="G963" s="292"/>
    </row>
    <row r="964" spans="2:7">
      <c r="B964" s="41"/>
      <c r="C964" s="42"/>
      <c r="D964" s="41"/>
      <c r="E964" s="43"/>
      <c r="F964" s="292"/>
      <c r="G964" s="292"/>
    </row>
    <row r="965" spans="2:7">
      <c r="B965" s="41"/>
      <c r="C965" s="42"/>
      <c r="D965" s="41"/>
      <c r="E965" s="43"/>
      <c r="F965" s="292"/>
      <c r="G965" s="292"/>
    </row>
    <row r="966" spans="2:7">
      <c r="B966" s="41"/>
      <c r="C966" s="42"/>
      <c r="D966" s="41"/>
      <c r="E966" s="43"/>
      <c r="F966" s="292"/>
      <c r="G966" s="292"/>
    </row>
    <row r="967" spans="2:7">
      <c r="B967" s="41"/>
      <c r="C967" s="42"/>
      <c r="D967" s="41"/>
      <c r="E967" s="43"/>
      <c r="F967" s="292"/>
      <c r="G967" s="292"/>
    </row>
    <row r="968" spans="2:7">
      <c r="B968" s="41"/>
      <c r="C968" s="42"/>
      <c r="D968" s="41"/>
      <c r="E968" s="43"/>
      <c r="F968" s="292"/>
      <c r="G968" s="292"/>
    </row>
    <row r="969" spans="2:7">
      <c r="B969" s="41"/>
      <c r="C969" s="42"/>
      <c r="D969" s="41"/>
      <c r="E969" s="43"/>
      <c r="F969" s="292"/>
      <c r="G969" s="292"/>
    </row>
    <row r="970" spans="2:7">
      <c r="B970" s="41"/>
      <c r="C970" s="42"/>
      <c r="D970" s="41"/>
      <c r="E970" s="43"/>
      <c r="F970" s="292"/>
      <c r="G970" s="292"/>
    </row>
    <row r="971" spans="2:7">
      <c r="B971" s="41"/>
      <c r="C971" s="42"/>
      <c r="D971" s="41"/>
      <c r="E971" s="43"/>
      <c r="F971" s="292"/>
      <c r="G971" s="292"/>
    </row>
    <row r="972" spans="2:7">
      <c r="B972" s="41"/>
      <c r="C972" s="42"/>
      <c r="D972" s="41"/>
      <c r="E972" s="43"/>
      <c r="F972" s="292"/>
      <c r="G972" s="292"/>
    </row>
    <row r="973" spans="2:7">
      <c r="B973" s="41"/>
      <c r="C973" s="42"/>
      <c r="D973" s="41"/>
      <c r="E973" s="43"/>
      <c r="F973" s="292"/>
      <c r="G973" s="292"/>
    </row>
    <row r="974" spans="2:7">
      <c r="B974" s="41"/>
      <c r="C974" s="42"/>
      <c r="D974" s="41"/>
      <c r="E974" s="43"/>
      <c r="F974" s="292"/>
      <c r="G974" s="292"/>
    </row>
    <row r="975" spans="2:7">
      <c r="B975" s="41"/>
      <c r="C975" s="42"/>
      <c r="D975" s="41"/>
      <c r="E975" s="43"/>
      <c r="F975" s="292"/>
      <c r="G975" s="292"/>
    </row>
    <row r="976" spans="2:7">
      <c r="B976" s="41"/>
      <c r="C976" s="42"/>
      <c r="D976" s="41"/>
      <c r="E976" s="43"/>
      <c r="F976" s="292"/>
      <c r="G976" s="292"/>
    </row>
    <row r="977" spans="2:7">
      <c r="B977" s="41"/>
      <c r="C977" s="42"/>
      <c r="D977" s="41"/>
      <c r="E977" s="43"/>
      <c r="F977" s="292"/>
      <c r="G977" s="292"/>
    </row>
    <row r="978" spans="2:7">
      <c r="B978" s="41"/>
      <c r="C978" s="42"/>
      <c r="D978" s="41"/>
      <c r="E978" s="43"/>
      <c r="F978" s="292"/>
      <c r="G978" s="292"/>
    </row>
    <row r="979" spans="2:7">
      <c r="B979" s="41"/>
      <c r="C979" s="42"/>
      <c r="D979" s="41"/>
      <c r="E979" s="43"/>
      <c r="F979" s="292"/>
      <c r="G979" s="292"/>
    </row>
    <row r="980" spans="2:7">
      <c r="B980" s="41"/>
      <c r="C980" s="42"/>
      <c r="D980" s="41"/>
      <c r="E980" s="43"/>
      <c r="F980" s="292"/>
      <c r="G980" s="292"/>
    </row>
    <row r="981" spans="2:7">
      <c r="B981" s="41"/>
      <c r="C981" s="42"/>
      <c r="D981" s="41"/>
      <c r="E981" s="43"/>
      <c r="F981" s="292"/>
      <c r="G981" s="292"/>
    </row>
    <row r="982" spans="2:7">
      <c r="B982" s="41"/>
      <c r="C982" s="42"/>
      <c r="D982" s="41"/>
      <c r="E982" s="43"/>
      <c r="F982" s="292"/>
      <c r="G982" s="292"/>
    </row>
    <row r="983" spans="2:7">
      <c r="B983" s="41"/>
      <c r="C983" s="42"/>
      <c r="D983" s="41"/>
      <c r="E983" s="43"/>
      <c r="F983" s="292"/>
      <c r="G983" s="292"/>
    </row>
    <row r="984" spans="2:7">
      <c r="B984" s="41"/>
      <c r="C984" s="42"/>
      <c r="D984" s="41"/>
      <c r="E984" s="43"/>
      <c r="F984" s="292"/>
      <c r="G984" s="292"/>
    </row>
    <row r="985" spans="2:7">
      <c r="B985" s="41"/>
      <c r="C985" s="42"/>
      <c r="D985" s="41"/>
      <c r="E985" s="43"/>
      <c r="F985" s="292"/>
      <c r="G985" s="292"/>
    </row>
    <row r="986" spans="2:7">
      <c r="B986" s="41"/>
      <c r="C986" s="42"/>
      <c r="D986" s="41"/>
      <c r="E986" s="43"/>
      <c r="F986" s="292"/>
      <c r="G986" s="292"/>
    </row>
    <row r="987" spans="2:7">
      <c r="B987" s="41"/>
      <c r="C987" s="42"/>
      <c r="D987" s="41"/>
      <c r="E987" s="43"/>
      <c r="F987" s="292"/>
      <c r="G987" s="292"/>
    </row>
    <row r="988" spans="2:7">
      <c r="B988" s="41"/>
      <c r="C988" s="42"/>
      <c r="D988" s="41"/>
      <c r="E988" s="43"/>
      <c r="F988" s="292"/>
      <c r="G988" s="292"/>
    </row>
    <row r="989" spans="2:7">
      <c r="B989" s="41"/>
      <c r="C989" s="42"/>
      <c r="D989" s="41"/>
      <c r="E989" s="43"/>
      <c r="F989" s="292"/>
      <c r="G989" s="292"/>
    </row>
    <row r="990" spans="2:7">
      <c r="B990" s="41"/>
      <c r="C990" s="42"/>
      <c r="D990" s="41"/>
      <c r="E990" s="43"/>
      <c r="F990" s="292"/>
      <c r="G990" s="292"/>
    </row>
    <row r="991" spans="2:7">
      <c r="B991" s="41"/>
      <c r="C991" s="42"/>
      <c r="D991" s="41"/>
      <c r="E991" s="43"/>
      <c r="F991" s="292"/>
      <c r="G991" s="292"/>
    </row>
    <row r="992" spans="2:7">
      <c r="B992" s="41"/>
      <c r="C992" s="42"/>
      <c r="D992" s="41"/>
      <c r="E992" s="43"/>
      <c r="F992" s="292"/>
      <c r="G992" s="292"/>
    </row>
    <row r="993" spans="2:7">
      <c r="B993" s="41"/>
      <c r="C993" s="42"/>
      <c r="D993" s="41"/>
      <c r="E993" s="43"/>
      <c r="F993" s="292"/>
      <c r="G993" s="292"/>
    </row>
    <row r="994" spans="2:7">
      <c r="B994" s="41"/>
      <c r="C994" s="42"/>
      <c r="D994" s="41"/>
      <c r="E994" s="43"/>
      <c r="F994" s="292"/>
      <c r="G994" s="292"/>
    </row>
    <row r="995" spans="2:7">
      <c r="B995" s="41"/>
      <c r="C995" s="42"/>
      <c r="D995" s="41"/>
      <c r="E995" s="43"/>
      <c r="F995" s="292"/>
      <c r="G995" s="292"/>
    </row>
    <row r="996" spans="2:7">
      <c r="B996" s="41"/>
      <c r="C996" s="42"/>
      <c r="D996" s="41"/>
      <c r="E996" s="43"/>
      <c r="F996" s="292"/>
      <c r="G996" s="292"/>
    </row>
    <row r="997" spans="2:7">
      <c r="B997" s="41"/>
      <c r="C997" s="42"/>
      <c r="D997" s="41"/>
      <c r="E997" s="43"/>
      <c r="F997" s="292"/>
      <c r="G997" s="292"/>
    </row>
    <row r="998" spans="2:7">
      <c r="B998" s="41"/>
      <c r="C998" s="42"/>
      <c r="D998" s="41"/>
      <c r="E998" s="43"/>
      <c r="F998" s="292"/>
      <c r="G998" s="292"/>
    </row>
    <row r="999" spans="2:7">
      <c r="B999" s="41"/>
      <c r="C999" s="42"/>
      <c r="D999" s="41"/>
      <c r="E999" s="43"/>
      <c r="F999" s="292"/>
      <c r="G999" s="292"/>
    </row>
    <row r="1000" spans="2:7">
      <c r="B1000" s="41"/>
      <c r="C1000" s="42"/>
      <c r="D1000" s="41"/>
      <c r="E1000" s="43"/>
      <c r="F1000" s="292"/>
      <c r="G1000" s="292"/>
    </row>
    <row r="1001" spans="2:7">
      <c r="B1001" s="41"/>
      <c r="C1001" s="42"/>
      <c r="D1001" s="41"/>
      <c r="E1001" s="43"/>
      <c r="F1001" s="292"/>
      <c r="G1001" s="292"/>
    </row>
    <row r="1002" spans="2:7">
      <c r="B1002" s="41"/>
      <c r="C1002" s="42"/>
      <c r="D1002" s="41"/>
      <c r="E1002" s="43"/>
      <c r="F1002" s="292"/>
      <c r="G1002" s="292"/>
    </row>
    <row r="1003" spans="2:7">
      <c r="B1003" s="41"/>
      <c r="C1003" s="42"/>
      <c r="D1003" s="41"/>
      <c r="E1003" s="43"/>
      <c r="F1003" s="292"/>
      <c r="G1003" s="292"/>
    </row>
    <row r="1004" spans="2:7">
      <c r="B1004" s="41"/>
      <c r="C1004" s="42"/>
      <c r="D1004" s="41"/>
      <c r="E1004" s="43"/>
      <c r="F1004" s="292"/>
      <c r="G1004" s="292"/>
    </row>
    <row r="1005" spans="2:7">
      <c r="B1005" s="41"/>
      <c r="C1005" s="42"/>
      <c r="D1005" s="41"/>
      <c r="E1005" s="43"/>
      <c r="F1005" s="292"/>
      <c r="G1005" s="292"/>
    </row>
    <row r="1006" spans="2:7">
      <c r="B1006" s="41"/>
      <c r="C1006" s="42"/>
      <c r="D1006" s="41"/>
      <c r="E1006" s="43"/>
      <c r="F1006" s="292"/>
      <c r="G1006" s="292"/>
    </row>
    <row r="1007" spans="2:7">
      <c r="B1007" s="41"/>
      <c r="C1007" s="42"/>
      <c r="D1007" s="41"/>
      <c r="E1007" s="43"/>
      <c r="F1007" s="292"/>
      <c r="G1007" s="292"/>
    </row>
    <row r="1008" spans="2:7">
      <c r="B1008" s="41"/>
      <c r="C1008" s="42"/>
      <c r="D1008" s="41"/>
      <c r="E1008" s="43"/>
      <c r="F1008" s="292"/>
      <c r="G1008" s="292"/>
    </row>
    <row r="1009" spans="2:7">
      <c r="B1009" s="41"/>
      <c r="C1009" s="42"/>
      <c r="D1009" s="41"/>
      <c r="E1009" s="43"/>
      <c r="F1009" s="292"/>
      <c r="G1009" s="292"/>
    </row>
    <row r="1010" spans="2:7">
      <c r="B1010" s="41"/>
      <c r="C1010" s="42"/>
      <c r="D1010" s="41"/>
      <c r="E1010" s="43"/>
      <c r="F1010" s="292"/>
      <c r="G1010" s="292"/>
    </row>
    <row r="1011" spans="2:7">
      <c r="B1011" s="41"/>
      <c r="C1011" s="42"/>
      <c r="D1011" s="41"/>
      <c r="E1011" s="43"/>
      <c r="F1011" s="292"/>
      <c r="G1011" s="292"/>
    </row>
    <row r="1012" spans="2:7">
      <c r="B1012" s="41"/>
      <c r="C1012" s="42"/>
      <c r="D1012" s="41"/>
      <c r="E1012" s="43"/>
      <c r="F1012" s="292"/>
      <c r="G1012" s="292"/>
    </row>
    <row r="1013" spans="2:7">
      <c r="B1013" s="41"/>
      <c r="C1013" s="42"/>
      <c r="D1013" s="41"/>
      <c r="E1013" s="43"/>
      <c r="F1013" s="292"/>
      <c r="G1013" s="292"/>
    </row>
    <row r="1014" spans="2:7">
      <c r="B1014" s="41"/>
      <c r="C1014" s="42"/>
      <c r="D1014" s="41"/>
      <c r="E1014" s="43"/>
      <c r="F1014" s="292"/>
      <c r="G1014" s="292"/>
    </row>
    <row r="1015" spans="2:7">
      <c r="B1015" s="41"/>
      <c r="C1015" s="42"/>
      <c r="D1015" s="41"/>
      <c r="E1015" s="43"/>
      <c r="F1015" s="292"/>
      <c r="G1015" s="292"/>
    </row>
    <row r="1016" spans="2:7">
      <c r="B1016" s="41"/>
      <c r="C1016" s="42"/>
      <c r="D1016" s="41"/>
      <c r="E1016" s="43"/>
      <c r="F1016" s="292"/>
      <c r="G1016" s="292"/>
    </row>
    <row r="1017" spans="2:7">
      <c r="B1017" s="41"/>
      <c r="C1017" s="42"/>
      <c r="D1017" s="41"/>
      <c r="E1017" s="43"/>
      <c r="F1017" s="292"/>
      <c r="G1017" s="292"/>
    </row>
    <row r="1018" spans="2:7">
      <c r="B1018" s="41"/>
      <c r="C1018" s="42"/>
      <c r="D1018" s="41"/>
      <c r="E1018" s="43"/>
      <c r="F1018" s="292"/>
      <c r="G1018" s="292"/>
    </row>
    <row r="1019" spans="2:7">
      <c r="B1019" s="41"/>
      <c r="C1019" s="42"/>
      <c r="D1019" s="41"/>
      <c r="E1019" s="43"/>
      <c r="F1019" s="292"/>
      <c r="G1019" s="292"/>
    </row>
    <row r="1020" spans="2:7">
      <c r="B1020" s="41"/>
      <c r="C1020" s="42"/>
      <c r="D1020" s="41"/>
      <c r="E1020" s="43"/>
      <c r="F1020" s="292"/>
      <c r="G1020" s="292"/>
    </row>
    <row r="1021" spans="2:7">
      <c r="B1021" s="41"/>
      <c r="C1021" s="42"/>
      <c r="D1021" s="41"/>
      <c r="E1021" s="43"/>
      <c r="F1021" s="292"/>
      <c r="G1021" s="292"/>
    </row>
    <row r="1022" spans="2:7">
      <c r="B1022" s="41"/>
      <c r="C1022" s="42"/>
      <c r="D1022" s="41"/>
      <c r="E1022" s="43"/>
      <c r="F1022" s="292"/>
      <c r="G1022" s="292"/>
    </row>
    <row r="1023" spans="2:7">
      <c r="B1023" s="41"/>
      <c r="C1023" s="42"/>
      <c r="D1023" s="41"/>
      <c r="E1023" s="43"/>
      <c r="F1023" s="292"/>
      <c r="G1023" s="292"/>
    </row>
    <row r="1024" spans="2:7">
      <c r="B1024" s="41"/>
      <c r="C1024" s="42"/>
      <c r="D1024" s="41"/>
      <c r="E1024" s="43"/>
      <c r="F1024" s="292"/>
      <c r="G1024" s="292"/>
    </row>
    <row r="1025" spans="2:7">
      <c r="B1025" s="41"/>
      <c r="C1025" s="42"/>
      <c r="D1025" s="41"/>
      <c r="E1025" s="43"/>
      <c r="F1025" s="292"/>
      <c r="G1025" s="292"/>
    </row>
    <row r="1026" spans="2:7">
      <c r="B1026" s="41"/>
      <c r="C1026" s="42"/>
      <c r="D1026" s="41"/>
      <c r="E1026" s="43"/>
      <c r="F1026" s="292"/>
      <c r="G1026" s="292"/>
    </row>
    <row r="1027" spans="2:7">
      <c r="B1027" s="41"/>
      <c r="C1027" s="42"/>
      <c r="D1027" s="41"/>
      <c r="E1027" s="43"/>
      <c r="F1027" s="292"/>
      <c r="G1027" s="292"/>
    </row>
    <row r="1028" spans="2:7">
      <c r="B1028" s="41"/>
      <c r="C1028" s="42"/>
      <c r="D1028" s="41"/>
      <c r="E1028" s="43"/>
      <c r="F1028" s="292"/>
      <c r="G1028" s="292"/>
    </row>
    <row r="1029" spans="2:7">
      <c r="B1029" s="41"/>
      <c r="C1029" s="42"/>
      <c r="D1029" s="41"/>
      <c r="E1029" s="43"/>
      <c r="F1029" s="292"/>
      <c r="G1029" s="292"/>
    </row>
    <row r="1030" spans="2:7">
      <c r="B1030" s="41"/>
      <c r="C1030" s="42"/>
      <c r="D1030" s="41"/>
      <c r="E1030" s="43"/>
      <c r="F1030" s="292"/>
      <c r="G1030" s="292"/>
    </row>
    <row r="1031" spans="2:7">
      <c r="B1031" s="41"/>
      <c r="C1031" s="42"/>
      <c r="D1031" s="41"/>
      <c r="E1031" s="43"/>
      <c r="F1031" s="292"/>
      <c r="G1031" s="292"/>
    </row>
    <row r="1032" spans="2:7">
      <c r="B1032" s="41"/>
      <c r="C1032" s="42"/>
      <c r="D1032" s="41"/>
      <c r="E1032" s="43"/>
      <c r="F1032" s="292"/>
      <c r="G1032" s="292"/>
    </row>
    <row r="1033" spans="2:7">
      <c r="B1033" s="41"/>
      <c r="C1033" s="42"/>
      <c r="D1033" s="41"/>
      <c r="E1033" s="43"/>
      <c r="F1033" s="292"/>
      <c r="G1033" s="292"/>
    </row>
    <row r="1034" spans="2:7">
      <c r="B1034" s="41"/>
      <c r="C1034" s="42"/>
      <c r="D1034" s="41"/>
      <c r="E1034" s="43"/>
      <c r="F1034" s="292"/>
      <c r="G1034" s="292"/>
    </row>
    <row r="1035" spans="2:7">
      <c r="B1035" s="41"/>
      <c r="C1035" s="42"/>
      <c r="D1035" s="41"/>
      <c r="E1035" s="43"/>
      <c r="F1035" s="292"/>
      <c r="G1035" s="292"/>
    </row>
    <row r="1036" spans="2:7">
      <c r="B1036" s="41"/>
      <c r="C1036" s="42"/>
      <c r="D1036" s="41"/>
      <c r="E1036" s="43"/>
      <c r="F1036" s="292"/>
      <c r="G1036" s="292"/>
    </row>
    <row r="1037" spans="2:7">
      <c r="B1037" s="41"/>
      <c r="C1037" s="42"/>
      <c r="D1037" s="41"/>
      <c r="E1037" s="43"/>
      <c r="F1037" s="292"/>
      <c r="G1037" s="292"/>
    </row>
    <row r="1038" spans="2:7">
      <c r="B1038" s="41"/>
      <c r="C1038" s="42"/>
      <c r="D1038" s="41"/>
      <c r="E1038" s="43"/>
      <c r="F1038" s="292"/>
      <c r="G1038" s="292"/>
    </row>
    <row r="1039" spans="2:7">
      <c r="B1039" s="41"/>
      <c r="C1039" s="42"/>
      <c r="D1039" s="41"/>
      <c r="E1039" s="43"/>
      <c r="F1039" s="292"/>
      <c r="G1039" s="292"/>
    </row>
    <row r="1040" spans="2:7">
      <c r="B1040" s="41"/>
      <c r="C1040" s="42"/>
      <c r="D1040" s="41"/>
      <c r="E1040" s="43"/>
      <c r="F1040" s="292"/>
      <c r="G1040" s="292"/>
    </row>
    <row r="1041" spans="2:7">
      <c r="B1041" s="41"/>
      <c r="C1041" s="42"/>
      <c r="D1041" s="41"/>
      <c r="E1041" s="43"/>
      <c r="F1041" s="292"/>
      <c r="G1041" s="292"/>
    </row>
    <row r="1042" spans="2:7">
      <c r="B1042" s="41"/>
      <c r="C1042" s="42"/>
      <c r="D1042" s="41"/>
      <c r="E1042" s="43"/>
      <c r="F1042" s="292"/>
      <c r="G1042" s="292"/>
    </row>
    <row r="1043" spans="2:7">
      <c r="B1043" s="41"/>
      <c r="C1043" s="42"/>
      <c r="D1043" s="41"/>
      <c r="E1043" s="43"/>
      <c r="F1043" s="292"/>
      <c r="G1043" s="292"/>
    </row>
    <row r="1044" spans="2:7">
      <c r="B1044" s="41"/>
      <c r="C1044" s="42"/>
      <c r="D1044" s="41"/>
      <c r="E1044" s="43"/>
      <c r="F1044" s="292"/>
      <c r="G1044" s="292"/>
    </row>
    <row r="1045" spans="2:7">
      <c r="B1045" s="41"/>
      <c r="C1045" s="42"/>
      <c r="D1045" s="41"/>
      <c r="E1045" s="43"/>
      <c r="F1045" s="292"/>
      <c r="G1045" s="292"/>
    </row>
    <row r="1046" spans="2:7">
      <c r="B1046" s="41"/>
      <c r="C1046" s="42"/>
      <c r="D1046" s="41"/>
      <c r="E1046" s="43"/>
      <c r="F1046" s="292"/>
      <c r="G1046" s="292"/>
    </row>
    <row r="1047" spans="2:7">
      <c r="B1047" s="41"/>
      <c r="C1047" s="42"/>
      <c r="D1047" s="41"/>
      <c r="E1047" s="43"/>
      <c r="F1047" s="292"/>
      <c r="G1047" s="292"/>
    </row>
    <row r="1048" spans="2:7">
      <c r="B1048" s="41"/>
      <c r="C1048" s="42"/>
      <c r="D1048" s="41"/>
      <c r="E1048" s="43"/>
      <c r="F1048" s="292"/>
      <c r="G1048" s="292"/>
    </row>
    <row r="1049" spans="2:7">
      <c r="B1049" s="41"/>
      <c r="C1049" s="42"/>
      <c r="D1049" s="41"/>
      <c r="E1049" s="43"/>
      <c r="F1049" s="292"/>
      <c r="G1049" s="292"/>
    </row>
    <row r="1050" spans="2:7">
      <c r="B1050" s="41"/>
      <c r="C1050" s="42"/>
      <c r="D1050" s="41"/>
      <c r="E1050" s="43"/>
      <c r="F1050" s="292"/>
      <c r="G1050" s="292"/>
    </row>
    <row r="1051" spans="2:7">
      <c r="B1051" s="41"/>
      <c r="C1051" s="42"/>
      <c r="D1051" s="41"/>
      <c r="E1051" s="43"/>
      <c r="F1051" s="292"/>
      <c r="G1051" s="292"/>
    </row>
    <row r="1052" spans="2:7">
      <c r="B1052" s="41"/>
      <c r="C1052" s="42"/>
      <c r="D1052" s="41"/>
      <c r="E1052" s="43"/>
      <c r="F1052" s="292"/>
      <c r="G1052" s="292"/>
    </row>
    <row r="1053" spans="2:7">
      <c r="B1053" s="41"/>
      <c r="C1053" s="42"/>
      <c r="D1053" s="41"/>
      <c r="E1053" s="43"/>
      <c r="F1053" s="292"/>
      <c r="G1053" s="292"/>
    </row>
    <row r="1054" spans="2:7">
      <c r="B1054" s="41"/>
      <c r="C1054" s="42"/>
      <c r="D1054" s="41"/>
      <c r="E1054" s="43"/>
      <c r="F1054" s="292"/>
      <c r="G1054" s="292"/>
    </row>
    <row r="1055" spans="2:7">
      <c r="B1055" s="41"/>
      <c r="C1055" s="42"/>
      <c r="D1055" s="41"/>
      <c r="E1055" s="43"/>
      <c r="F1055" s="292"/>
      <c r="G1055" s="292"/>
    </row>
    <row r="1056" spans="2:7">
      <c r="B1056" s="41"/>
      <c r="C1056" s="42"/>
      <c r="D1056" s="41"/>
      <c r="E1056" s="43"/>
      <c r="F1056" s="292"/>
      <c r="G1056" s="292"/>
    </row>
    <row r="1057" spans="2:7">
      <c r="B1057" s="41"/>
      <c r="C1057" s="42"/>
      <c r="D1057" s="41"/>
      <c r="E1057" s="43"/>
      <c r="F1057" s="292"/>
      <c r="G1057" s="292"/>
    </row>
    <row r="1058" spans="2:7">
      <c r="B1058" s="41"/>
      <c r="C1058" s="42"/>
      <c r="D1058" s="41"/>
      <c r="E1058" s="43"/>
      <c r="F1058" s="292"/>
      <c r="G1058" s="292"/>
    </row>
    <row r="1059" spans="2:7">
      <c r="B1059" s="41"/>
      <c r="C1059" s="42"/>
      <c r="D1059" s="41"/>
      <c r="E1059" s="43"/>
      <c r="F1059" s="292"/>
      <c r="G1059" s="292"/>
    </row>
    <row r="1060" spans="2:7">
      <c r="B1060" s="41"/>
      <c r="C1060" s="42"/>
      <c r="D1060" s="41"/>
      <c r="E1060" s="43"/>
      <c r="F1060" s="292"/>
      <c r="G1060" s="292"/>
    </row>
    <row r="1061" spans="2:7">
      <c r="B1061" s="41"/>
      <c r="C1061" s="42"/>
      <c r="D1061" s="41"/>
      <c r="E1061" s="43"/>
      <c r="F1061" s="292"/>
      <c r="G1061" s="292"/>
    </row>
    <row r="1062" spans="2:7">
      <c r="B1062" s="41"/>
      <c r="C1062" s="42"/>
      <c r="D1062" s="41"/>
      <c r="E1062" s="43"/>
      <c r="F1062" s="292"/>
      <c r="G1062" s="292"/>
    </row>
    <row r="1063" spans="2:7">
      <c r="B1063" s="41"/>
      <c r="C1063" s="42"/>
      <c r="D1063" s="41"/>
      <c r="E1063" s="43"/>
      <c r="F1063" s="292"/>
      <c r="G1063" s="292"/>
    </row>
    <row r="1064" spans="2:7">
      <c r="B1064" s="41"/>
      <c r="C1064" s="42"/>
      <c r="D1064" s="41"/>
      <c r="E1064" s="43"/>
      <c r="F1064" s="292"/>
      <c r="G1064" s="292"/>
    </row>
    <row r="1065" spans="2:7">
      <c r="B1065" s="41"/>
      <c r="C1065" s="42"/>
      <c r="D1065" s="41"/>
      <c r="E1065" s="43"/>
      <c r="F1065" s="292"/>
      <c r="G1065" s="292"/>
    </row>
    <row r="1066" spans="2:7">
      <c r="B1066" s="41"/>
      <c r="C1066" s="42"/>
      <c r="D1066" s="41"/>
      <c r="E1066" s="43"/>
      <c r="F1066" s="292"/>
      <c r="G1066" s="292"/>
    </row>
    <row r="1067" spans="2:7">
      <c r="B1067" s="41"/>
      <c r="C1067" s="42"/>
      <c r="D1067" s="41"/>
      <c r="E1067" s="43"/>
      <c r="F1067" s="292"/>
      <c r="G1067" s="292"/>
    </row>
    <row r="1068" spans="2:7">
      <c r="B1068" s="41"/>
      <c r="C1068" s="42"/>
      <c r="D1068" s="41"/>
      <c r="E1068" s="43"/>
      <c r="F1068" s="292"/>
      <c r="G1068" s="292"/>
    </row>
    <row r="1069" spans="2:7">
      <c r="B1069" s="41"/>
      <c r="C1069" s="42"/>
      <c r="D1069" s="41"/>
      <c r="E1069" s="43"/>
      <c r="F1069" s="292"/>
      <c r="G1069" s="292"/>
    </row>
    <row r="1070" spans="2:7">
      <c r="B1070" s="41"/>
      <c r="C1070" s="42"/>
      <c r="D1070" s="41"/>
      <c r="E1070" s="43"/>
      <c r="F1070" s="292"/>
      <c r="G1070" s="292"/>
    </row>
    <row r="1071" spans="2:7">
      <c r="B1071" s="41"/>
      <c r="C1071" s="42"/>
      <c r="D1071" s="41"/>
      <c r="E1071" s="43"/>
      <c r="F1071" s="292"/>
      <c r="G1071" s="292"/>
    </row>
    <row r="1072" spans="2:7">
      <c r="B1072" s="41"/>
      <c r="C1072" s="42"/>
      <c r="D1072" s="41"/>
      <c r="E1072" s="43"/>
      <c r="F1072" s="292"/>
      <c r="G1072" s="292"/>
    </row>
    <row r="1073" spans="2:7">
      <c r="B1073" s="41"/>
      <c r="C1073" s="42"/>
      <c r="D1073" s="41"/>
      <c r="E1073" s="43"/>
      <c r="F1073" s="292"/>
      <c r="G1073" s="292"/>
    </row>
    <row r="1074" spans="2:7">
      <c r="B1074" s="41"/>
      <c r="C1074" s="42"/>
      <c r="D1074" s="41"/>
      <c r="E1074" s="43"/>
      <c r="F1074" s="292"/>
      <c r="G1074" s="292"/>
    </row>
    <row r="1075" spans="2:7">
      <c r="B1075" s="41"/>
      <c r="C1075" s="42"/>
      <c r="D1075" s="41"/>
      <c r="E1075" s="43"/>
      <c r="F1075" s="292"/>
      <c r="G1075" s="292"/>
    </row>
    <row r="1076" spans="2:7">
      <c r="B1076" s="41"/>
      <c r="C1076" s="42"/>
      <c r="D1076" s="41"/>
      <c r="E1076" s="43"/>
      <c r="F1076" s="292"/>
      <c r="G1076" s="292"/>
    </row>
    <row r="1077" spans="2:7">
      <c r="B1077" s="41"/>
      <c r="C1077" s="42"/>
      <c r="D1077" s="41"/>
      <c r="E1077" s="43"/>
      <c r="F1077" s="292"/>
      <c r="G1077" s="292"/>
    </row>
    <row r="1078" spans="2:7">
      <c r="B1078" s="41"/>
      <c r="C1078" s="42"/>
      <c r="D1078" s="41"/>
      <c r="E1078" s="43"/>
      <c r="F1078" s="292"/>
      <c r="G1078" s="292"/>
    </row>
    <row r="1079" spans="2:7">
      <c r="B1079" s="41"/>
      <c r="C1079" s="42"/>
      <c r="D1079" s="41"/>
      <c r="E1079" s="43"/>
      <c r="F1079" s="292"/>
      <c r="G1079" s="292"/>
    </row>
    <row r="1080" spans="2:7">
      <c r="B1080" s="41"/>
      <c r="C1080" s="42"/>
      <c r="D1080" s="41"/>
      <c r="E1080" s="43"/>
      <c r="F1080" s="292"/>
      <c r="G1080" s="292"/>
    </row>
    <row r="1081" spans="2:7">
      <c r="B1081" s="41"/>
      <c r="C1081" s="42"/>
      <c r="D1081" s="41"/>
      <c r="E1081" s="43"/>
      <c r="F1081" s="292"/>
      <c r="G1081" s="292"/>
    </row>
    <row r="1082" spans="2:7">
      <c r="B1082" s="41"/>
      <c r="C1082" s="42"/>
      <c r="D1082" s="41"/>
      <c r="E1082" s="43"/>
      <c r="F1082" s="292"/>
      <c r="G1082" s="292"/>
    </row>
    <row r="1083" spans="2:7">
      <c r="B1083" s="41"/>
      <c r="C1083" s="42"/>
      <c r="D1083" s="41"/>
      <c r="E1083" s="43"/>
      <c r="F1083" s="292"/>
      <c r="G1083" s="292"/>
    </row>
    <row r="1084" spans="2:7">
      <c r="B1084" s="41"/>
      <c r="C1084" s="42"/>
      <c r="D1084" s="41"/>
      <c r="E1084" s="43"/>
      <c r="F1084" s="292"/>
      <c r="G1084" s="292"/>
    </row>
    <row r="1085" spans="2:7">
      <c r="B1085" s="41"/>
      <c r="C1085" s="42"/>
      <c r="D1085" s="41"/>
      <c r="E1085" s="43"/>
      <c r="F1085" s="292"/>
      <c r="G1085" s="292"/>
    </row>
    <row r="1086" spans="2:7">
      <c r="B1086" s="41"/>
      <c r="C1086" s="42"/>
      <c r="D1086" s="41"/>
      <c r="E1086" s="43"/>
      <c r="F1086" s="292"/>
      <c r="G1086" s="292"/>
    </row>
    <row r="1087" spans="2:7">
      <c r="B1087" s="41"/>
      <c r="C1087" s="42"/>
      <c r="D1087" s="41"/>
      <c r="E1087" s="43"/>
      <c r="F1087" s="292"/>
      <c r="G1087" s="292"/>
    </row>
    <row r="1088" spans="2:7">
      <c r="B1088" s="41"/>
      <c r="C1088" s="42"/>
      <c r="D1088" s="41"/>
      <c r="E1088" s="43"/>
      <c r="F1088" s="292"/>
      <c r="G1088" s="292"/>
    </row>
    <row r="1089" spans="2:7">
      <c r="B1089" s="41"/>
      <c r="C1089" s="42"/>
      <c r="D1089" s="41"/>
      <c r="E1089" s="43"/>
      <c r="F1089" s="292"/>
      <c r="G1089" s="292"/>
    </row>
    <row r="1090" spans="2:7">
      <c r="B1090" s="41"/>
      <c r="C1090" s="42"/>
      <c r="D1090" s="41"/>
      <c r="E1090" s="43"/>
      <c r="F1090" s="292"/>
      <c r="G1090" s="292"/>
    </row>
    <row r="1091" spans="2:7">
      <c r="B1091" s="41"/>
      <c r="C1091" s="42"/>
      <c r="D1091" s="41"/>
      <c r="E1091" s="43"/>
      <c r="F1091" s="292"/>
      <c r="G1091" s="292"/>
    </row>
    <row r="1092" spans="2:7">
      <c r="B1092" s="41"/>
      <c r="C1092" s="42"/>
      <c r="D1092" s="41"/>
      <c r="E1092" s="43"/>
      <c r="F1092" s="292"/>
      <c r="G1092" s="292"/>
    </row>
    <row r="1093" spans="2:7">
      <c r="B1093" s="41"/>
      <c r="C1093" s="42"/>
      <c r="D1093" s="41"/>
      <c r="E1093" s="43"/>
      <c r="F1093" s="292"/>
      <c r="G1093" s="292"/>
    </row>
    <row r="1094" spans="2:7">
      <c r="B1094" s="41"/>
      <c r="C1094" s="42"/>
      <c r="D1094" s="41"/>
      <c r="E1094" s="43"/>
      <c r="F1094" s="292"/>
      <c r="G1094" s="292"/>
    </row>
    <row r="1095" spans="2:7">
      <c r="B1095" s="41"/>
      <c r="C1095" s="42"/>
      <c r="D1095" s="41"/>
      <c r="E1095" s="43"/>
      <c r="F1095" s="292"/>
      <c r="G1095" s="292"/>
    </row>
    <row r="1096" spans="2:7">
      <c r="B1096" s="41"/>
      <c r="C1096" s="42"/>
      <c r="D1096" s="41"/>
      <c r="E1096" s="43"/>
      <c r="F1096" s="292"/>
      <c r="G1096" s="292"/>
    </row>
    <row r="1097" spans="2:7">
      <c r="B1097" s="41"/>
      <c r="C1097" s="42"/>
      <c r="D1097" s="41"/>
      <c r="E1097" s="43"/>
      <c r="F1097" s="292"/>
      <c r="G1097" s="292"/>
    </row>
    <row r="1098" spans="2:7">
      <c r="B1098" s="41"/>
      <c r="C1098" s="42"/>
      <c r="D1098" s="41"/>
      <c r="E1098" s="43"/>
      <c r="F1098" s="292"/>
      <c r="G1098" s="292"/>
    </row>
    <row r="1099" spans="2:7">
      <c r="B1099" s="41"/>
      <c r="C1099" s="42"/>
      <c r="D1099" s="41"/>
      <c r="E1099" s="43"/>
      <c r="F1099" s="292"/>
      <c r="G1099" s="292"/>
    </row>
    <row r="1100" spans="2:7">
      <c r="B1100" s="41"/>
      <c r="C1100" s="42"/>
      <c r="D1100" s="41"/>
      <c r="E1100" s="43"/>
      <c r="F1100" s="292"/>
      <c r="G1100" s="292"/>
    </row>
    <row r="1101" spans="2:7">
      <c r="B1101" s="41"/>
      <c r="C1101" s="42"/>
      <c r="D1101" s="41"/>
      <c r="E1101" s="43"/>
      <c r="F1101" s="292"/>
      <c r="G1101" s="292"/>
    </row>
    <row r="1102" spans="2:7">
      <c r="B1102" s="41"/>
      <c r="C1102" s="42"/>
      <c r="D1102" s="41"/>
      <c r="E1102" s="43"/>
      <c r="F1102" s="292"/>
      <c r="G1102" s="292"/>
    </row>
    <row r="1103" spans="2:7">
      <c r="B1103" s="41"/>
      <c r="C1103" s="42"/>
      <c r="D1103" s="41"/>
      <c r="E1103" s="43"/>
      <c r="F1103" s="292"/>
      <c r="G1103" s="292"/>
    </row>
    <row r="1104" spans="2:7">
      <c r="B1104" s="41"/>
      <c r="C1104" s="42"/>
      <c r="D1104" s="41"/>
      <c r="E1104" s="43"/>
      <c r="F1104" s="292"/>
      <c r="G1104" s="292"/>
    </row>
    <row r="1105" spans="2:7">
      <c r="B1105" s="41"/>
      <c r="C1105" s="42"/>
      <c r="D1105" s="41"/>
      <c r="E1105" s="43"/>
      <c r="F1105" s="292"/>
      <c r="G1105" s="292"/>
    </row>
    <row r="1106" spans="2:7">
      <c r="B1106" s="41"/>
      <c r="C1106" s="42"/>
      <c r="D1106" s="41"/>
      <c r="E1106" s="43"/>
      <c r="F1106" s="292"/>
      <c r="G1106" s="292"/>
    </row>
    <row r="1107" spans="2:7">
      <c r="B1107" s="41"/>
      <c r="C1107" s="42"/>
      <c r="D1107" s="41"/>
      <c r="E1107" s="43"/>
      <c r="F1107" s="292"/>
      <c r="G1107" s="292"/>
    </row>
    <row r="1108" spans="2:7">
      <c r="B1108" s="41"/>
      <c r="C1108" s="42"/>
      <c r="D1108" s="41"/>
      <c r="E1108" s="43"/>
      <c r="F1108" s="292"/>
      <c r="G1108" s="292"/>
    </row>
    <row r="1109" spans="2:7">
      <c r="B1109" s="41"/>
      <c r="C1109" s="42"/>
      <c r="D1109" s="41"/>
      <c r="E1109" s="43"/>
      <c r="F1109" s="292"/>
      <c r="G1109" s="292"/>
    </row>
    <row r="1110" spans="2:7">
      <c r="B1110" s="41"/>
      <c r="C1110" s="42"/>
      <c r="D1110" s="41"/>
      <c r="E1110" s="43"/>
      <c r="F1110" s="292"/>
      <c r="G1110" s="292"/>
    </row>
    <row r="1111" spans="2:7">
      <c r="B1111" s="41"/>
      <c r="C1111" s="42"/>
      <c r="D1111" s="41"/>
      <c r="E1111" s="43"/>
      <c r="F1111" s="292"/>
      <c r="G1111" s="292"/>
    </row>
    <row r="1112" spans="2:7">
      <c r="B1112" s="41"/>
      <c r="C1112" s="42"/>
      <c r="D1112" s="41"/>
      <c r="E1112" s="43"/>
      <c r="F1112" s="292"/>
      <c r="G1112" s="292"/>
    </row>
    <row r="1113" spans="2:7">
      <c r="B1113" s="41"/>
      <c r="C1113" s="42"/>
      <c r="D1113" s="41"/>
      <c r="E1113" s="43"/>
      <c r="F1113" s="292"/>
      <c r="G1113" s="292"/>
    </row>
    <row r="1114" spans="2:7">
      <c r="B1114" s="41"/>
      <c r="C1114" s="42"/>
      <c r="D1114" s="41"/>
      <c r="E1114" s="43"/>
      <c r="F1114" s="292"/>
      <c r="G1114" s="292"/>
    </row>
    <row r="1115" spans="2:7">
      <c r="B1115" s="41"/>
      <c r="C1115" s="42"/>
      <c r="D1115" s="41"/>
      <c r="E1115" s="43"/>
      <c r="F1115" s="292"/>
      <c r="G1115" s="292"/>
    </row>
    <row r="1116" spans="2:7">
      <c r="B1116" s="41"/>
      <c r="C1116" s="42"/>
      <c r="D1116" s="41"/>
      <c r="E1116" s="43"/>
      <c r="F1116" s="292"/>
      <c r="G1116" s="292"/>
    </row>
    <row r="1117" spans="2:7">
      <c r="B1117" s="41"/>
      <c r="C1117" s="42"/>
      <c r="D1117" s="41"/>
      <c r="E1117" s="43"/>
      <c r="F1117" s="292"/>
      <c r="G1117" s="292"/>
    </row>
    <row r="1118" spans="2:7">
      <c r="B1118" s="41"/>
      <c r="C1118" s="42"/>
      <c r="D1118" s="41"/>
      <c r="E1118" s="43"/>
      <c r="F1118" s="292"/>
      <c r="G1118" s="292"/>
    </row>
    <row r="1119" spans="2:7">
      <c r="B1119" s="41"/>
      <c r="C1119" s="42"/>
      <c r="D1119" s="41"/>
      <c r="E1119" s="43"/>
      <c r="F1119" s="292"/>
      <c r="G1119" s="292"/>
    </row>
    <row r="1120" spans="2:7">
      <c r="B1120" s="41"/>
      <c r="C1120" s="42"/>
      <c r="D1120" s="41"/>
      <c r="E1120" s="43"/>
      <c r="F1120" s="292"/>
      <c r="G1120" s="292"/>
    </row>
    <row r="1121" spans="2:7">
      <c r="B1121" s="41"/>
      <c r="C1121" s="42"/>
      <c r="D1121" s="41"/>
      <c r="E1121" s="43"/>
      <c r="F1121" s="292"/>
      <c r="G1121" s="292"/>
    </row>
    <row r="1122" spans="2:7">
      <c r="B1122" s="41"/>
      <c r="C1122" s="42"/>
      <c r="D1122" s="41"/>
      <c r="E1122" s="43"/>
      <c r="F1122" s="292"/>
      <c r="G1122" s="292"/>
    </row>
    <row r="1123" spans="2:7">
      <c r="B1123" s="41"/>
      <c r="C1123" s="42"/>
      <c r="D1123" s="41"/>
      <c r="E1123" s="43"/>
      <c r="F1123" s="292"/>
      <c r="G1123" s="292"/>
    </row>
    <row r="1124" spans="2:7">
      <c r="B1124" s="41"/>
      <c r="C1124" s="42"/>
      <c r="D1124" s="41"/>
      <c r="E1124" s="43"/>
      <c r="F1124" s="292"/>
      <c r="G1124" s="292"/>
    </row>
    <row r="1125" spans="2:7">
      <c r="B1125" s="41"/>
      <c r="C1125" s="42"/>
      <c r="D1125" s="41"/>
      <c r="E1125" s="43"/>
      <c r="F1125" s="292"/>
      <c r="G1125" s="292"/>
    </row>
    <row r="1126" spans="2:7">
      <c r="B1126" s="41"/>
      <c r="C1126" s="42"/>
      <c r="D1126" s="41"/>
      <c r="E1126" s="43"/>
      <c r="F1126" s="292"/>
      <c r="G1126" s="292"/>
    </row>
    <row r="1127" spans="2:7">
      <c r="B1127" s="41"/>
      <c r="C1127" s="42"/>
      <c r="D1127" s="41"/>
      <c r="E1127" s="43"/>
      <c r="F1127" s="292"/>
      <c r="G1127" s="292"/>
    </row>
    <row r="1128" spans="2:7">
      <c r="B1128" s="41"/>
      <c r="C1128" s="42"/>
      <c r="D1128" s="41"/>
      <c r="E1128" s="43"/>
      <c r="F1128" s="292"/>
      <c r="G1128" s="292"/>
    </row>
    <row r="1129" spans="2:7">
      <c r="B1129" s="41"/>
      <c r="C1129" s="42"/>
      <c r="D1129" s="41"/>
      <c r="E1129" s="43"/>
      <c r="F1129" s="292"/>
      <c r="G1129" s="292"/>
    </row>
    <row r="1130" spans="2:7">
      <c r="B1130" s="41"/>
      <c r="C1130" s="42"/>
      <c r="D1130" s="41"/>
      <c r="E1130" s="43"/>
      <c r="F1130" s="292"/>
      <c r="G1130" s="292"/>
    </row>
    <row r="1131" spans="2:7">
      <c r="B1131" s="41"/>
      <c r="C1131" s="42"/>
      <c r="D1131" s="41"/>
      <c r="E1131" s="43"/>
      <c r="F1131" s="292"/>
      <c r="G1131" s="292"/>
    </row>
    <row r="1132" spans="2:7">
      <c r="B1132" s="41"/>
      <c r="C1132" s="42"/>
      <c r="D1132" s="41"/>
      <c r="E1132" s="43"/>
      <c r="F1132" s="292"/>
      <c r="G1132" s="292"/>
    </row>
    <row r="1133" spans="2:7">
      <c r="B1133" s="41"/>
      <c r="C1133" s="42"/>
      <c r="D1133" s="41"/>
      <c r="E1133" s="43"/>
      <c r="F1133" s="292"/>
      <c r="G1133" s="292"/>
    </row>
    <row r="1134" spans="2:7">
      <c r="B1134" s="41"/>
      <c r="C1134" s="42"/>
      <c r="D1134" s="41"/>
      <c r="E1134" s="43"/>
      <c r="F1134" s="292"/>
      <c r="G1134" s="292"/>
    </row>
    <row r="1135" spans="2:7">
      <c r="B1135" s="41"/>
      <c r="C1135" s="42"/>
      <c r="D1135" s="41"/>
      <c r="E1135" s="43"/>
      <c r="F1135" s="292"/>
      <c r="G1135" s="292"/>
    </row>
    <row r="1136" spans="2:7">
      <c r="B1136" s="41"/>
      <c r="C1136" s="42"/>
      <c r="D1136" s="41"/>
      <c r="E1136" s="43"/>
      <c r="F1136" s="292"/>
      <c r="G1136" s="292"/>
    </row>
    <row r="1137" spans="2:7">
      <c r="B1137" s="41"/>
      <c r="C1137" s="42"/>
      <c r="D1137" s="41"/>
      <c r="E1137" s="43"/>
      <c r="F1137" s="292"/>
      <c r="G1137" s="292"/>
    </row>
    <row r="1138" spans="2:7">
      <c r="B1138" s="41"/>
      <c r="C1138" s="42"/>
      <c r="D1138" s="41"/>
      <c r="E1138" s="43"/>
      <c r="F1138" s="292"/>
      <c r="G1138" s="292"/>
    </row>
    <row r="1139" spans="2:7">
      <c r="B1139" s="41"/>
      <c r="C1139" s="42"/>
      <c r="D1139" s="41"/>
      <c r="E1139" s="43"/>
      <c r="F1139" s="292"/>
      <c r="G1139" s="292"/>
    </row>
    <row r="1140" spans="2:7">
      <c r="B1140" s="41"/>
      <c r="C1140" s="42"/>
      <c r="D1140" s="41"/>
      <c r="E1140" s="43"/>
      <c r="F1140" s="292"/>
      <c r="G1140" s="292"/>
    </row>
    <row r="1141" spans="2:7">
      <c r="B1141" s="41"/>
      <c r="C1141" s="42"/>
      <c r="D1141" s="41"/>
      <c r="E1141" s="43"/>
      <c r="F1141" s="292"/>
      <c r="G1141" s="292"/>
    </row>
    <row r="1142" spans="2:7">
      <c r="B1142" s="41"/>
      <c r="C1142" s="42"/>
      <c r="D1142" s="41"/>
      <c r="E1142" s="43"/>
      <c r="F1142" s="292"/>
      <c r="G1142" s="292"/>
    </row>
    <row r="1143" spans="2:7">
      <c r="B1143" s="41"/>
      <c r="C1143" s="42"/>
      <c r="D1143" s="41"/>
      <c r="E1143" s="43"/>
      <c r="F1143" s="292"/>
      <c r="G1143" s="292"/>
    </row>
    <row r="1144" spans="2:7">
      <c r="B1144" s="41"/>
      <c r="C1144" s="42"/>
      <c r="D1144" s="41"/>
      <c r="E1144" s="43"/>
      <c r="F1144" s="292"/>
      <c r="G1144" s="292"/>
    </row>
    <row r="1145" spans="2:7">
      <c r="B1145" s="41"/>
      <c r="C1145" s="42"/>
      <c r="D1145" s="41"/>
      <c r="E1145" s="43"/>
      <c r="F1145" s="292"/>
      <c r="G1145" s="292"/>
    </row>
    <row r="1146" spans="2:7">
      <c r="B1146" s="41"/>
      <c r="C1146" s="42"/>
      <c r="D1146" s="41"/>
      <c r="E1146" s="43"/>
      <c r="F1146" s="292"/>
      <c r="G1146" s="292"/>
    </row>
    <row r="1147" spans="2:7">
      <c r="B1147" s="41"/>
      <c r="C1147" s="42"/>
      <c r="D1147" s="41"/>
      <c r="E1147" s="43"/>
      <c r="F1147" s="292"/>
      <c r="G1147" s="292"/>
    </row>
    <row r="1148" spans="2:7">
      <c r="B1148" s="41"/>
      <c r="C1148" s="42"/>
      <c r="D1148" s="41"/>
      <c r="E1148" s="43"/>
      <c r="F1148" s="292"/>
      <c r="G1148" s="292"/>
    </row>
    <row r="1149" spans="2:7">
      <c r="B1149" s="41"/>
      <c r="C1149" s="42"/>
      <c r="D1149" s="41"/>
      <c r="E1149" s="43"/>
      <c r="F1149" s="292"/>
      <c r="G1149" s="292"/>
    </row>
    <row r="1150" spans="2:7">
      <c r="B1150" s="41"/>
      <c r="C1150" s="42"/>
      <c r="D1150" s="41"/>
      <c r="E1150" s="43"/>
      <c r="F1150" s="292"/>
      <c r="G1150" s="292"/>
    </row>
    <row r="1151" spans="2:7">
      <c r="B1151" s="41"/>
      <c r="C1151" s="42"/>
      <c r="D1151" s="41"/>
      <c r="E1151" s="43"/>
      <c r="F1151" s="292"/>
      <c r="G1151" s="292"/>
    </row>
    <row r="1152" spans="2:7">
      <c r="B1152" s="41"/>
      <c r="C1152" s="42"/>
      <c r="D1152" s="41"/>
      <c r="E1152" s="43"/>
      <c r="F1152" s="292"/>
      <c r="G1152" s="292"/>
    </row>
    <row r="1153" spans="2:7">
      <c r="B1153" s="41"/>
      <c r="C1153" s="42"/>
      <c r="D1153" s="41"/>
      <c r="E1153" s="43"/>
      <c r="F1153" s="292"/>
      <c r="G1153" s="292"/>
    </row>
    <row r="1154" spans="2:7">
      <c r="B1154" s="41"/>
      <c r="C1154" s="42"/>
      <c r="D1154" s="41"/>
      <c r="E1154" s="43"/>
      <c r="F1154" s="292"/>
      <c r="G1154" s="292"/>
    </row>
    <row r="1155" spans="2:7">
      <c r="B1155" s="41"/>
      <c r="C1155" s="42"/>
      <c r="D1155" s="41"/>
      <c r="E1155" s="43"/>
      <c r="F1155" s="292"/>
      <c r="G1155" s="292"/>
    </row>
    <row r="1156" spans="2:7">
      <c r="B1156" s="41"/>
      <c r="C1156" s="42"/>
      <c r="D1156" s="41"/>
      <c r="E1156" s="43"/>
      <c r="F1156" s="292"/>
      <c r="G1156" s="292"/>
    </row>
    <row r="1157" spans="2:7">
      <c r="B1157" s="41"/>
      <c r="C1157" s="42"/>
      <c r="D1157" s="41"/>
      <c r="E1157" s="43"/>
      <c r="F1157" s="292"/>
      <c r="G1157" s="292"/>
    </row>
    <row r="1158" spans="2:7">
      <c r="B1158" s="41"/>
      <c r="C1158" s="42"/>
      <c r="D1158" s="41"/>
      <c r="E1158" s="43"/>
      <c r="F1158" s="292"/>
      <c r="G1158" s="292"/>
    </row>
    <row r="1159" spans="2:7">
      <c r="B1159" s="41"/>
      <c r="C1159" s="42"/>
      <c r="D1159" s="41"/>
      <c r="E1159" s="43"/>
      <c r="F1159" s="292"/>
      <c r="G1159" s="292"/>
    </row>
    <row r="1160" spans="2:7">
      <c r="B1160" s="41"/>
      <c r="C1160" s="42"/>
      <c r="D1160" s="41"/>
      <c r="E1160" s="43"/>
      <c r="F1160" s="292"/>
      <c r="G1160" s="292"/>
    </row>
    <row r="1161" spans="2:7">
      <c r="B1161" s="41"/>
      <c r="C1161" s="42"/>
      <c r="D1161" s="41"/>
      <c r="E1161" s="43"/>
      <c r="F1161" s="292"/>
      <c r="G1161" s="292"/>
    </row>
    <row r="1162" spans="2:7">
      <c r="B1162" s="41"/>
      <c r="C1162" s="42"/>
      <c r="D1162" s="41"/>
      <c r="E1162" s="43"/>
      <c r="F1162" s="292"/>
      <c r="G1162" s="292"/>
    </row>
    <row r="1163" spans="2:7">
      <c r="B1163" s="41"/>
      <c r="C1163" s="42"/>
      <c r="D1163" s="41"/>
      <c r="E1163" s="43"/>
      <c r="F1163" s="292"/>
      <c r="G1163" s="292"/>
    </row>
    <row r="1164" spans="2:7">
      <c r="B1164" s="41"/>
      <c r="C1164" s="42"/>
      <c r="D1164" s="41"/>
      <c r="E1164" s="43"/>
      <c r="F1164" s="292"/>
      <c r="G1164" s="292"/>
    </row>
    <row r="1165" spans="2:7">
      <c r="B1165" s="41"/>
      <c r="C1165" s="42"/>
      <c r="D1165" s="41"/>
      <c r="E1165" s="43"/>
      <c r="F1165" s="292"/>
      <c r="G1165" s="292"/>
    </row>
    <row r="1166" spans="2:7">
      <c r="B1166" s="41"/>
      <c r="C1166" s="42"/>
      <c r="D1166" s="41"/>
      <c r="E1166" s="43"/>
      <c r="F1166" s="292"/>
      <c r="G1166" s="292"/>
    </row>
    <row r="1167" spans="2:7">
      <c r="B1167" s="41"/>
      <c r="C1167" s="42"/>
      <c r="D1167" s="41"/>
      <c r="E1167" s="43"/>
      <c r="F1167" s="292"/>
      <c r="G1167" s="292"/>
    </row>
    <row r="1168" spans="2:7">
      <c r="B1168" s="41"/>
      <c r="C1168" s="42"/>
      <c r="D1168" s="41"/>
      <c r="E1168" s="43"/>
      <c r="F1168" s="292"/>
      <c r="G1168" s="292"/>
    </row>
    <row r="1169" spans="2:7">
      <c r="B1169" s="41"/>
      <c r="C1169" s="42"/>
      <c r="D1169" s="41"/>
      <c r="E1169" s="43"/>
      <c r="F1169" s="292"/>
      <c r="G1169" s="292"/>
    </row>
    <row r="1170" spans="2:7">
      <c r="B1170" s="41"/>
      <c r="C1170" s="42"/>
      <c r="D1170" s="41"/>
      <c r="E1170" s="43"/>
      <c r="F1170" s="292"/>
      <c r="G1170" s="292"/>
    </row>
    <row r="1171" spans="2:7">
      <c r="B1171" s="41"/>
      <c r="C1171" s="42"/>
      <c r="D1171" s="41"/>
      <c r="E1171" s="43"/>
      <c r="F1171" s="292"/>
      <c r="G1171" s="292"/>
    </row>
    <row r="1172" spans="2:7">
      <c r="B1172" s="41"/>
      <c r="C1172" s="42"/>
      <c r="D1172" s="41"/>
      <c r="E1172" s="43"/>
      <c r="F1172" s="292"/>
      <c r="G1172" s="292"/>
    </row>
    <row r="1173" spans="2:7">
      <c r="B1173" s="41"/>
      <c r="C1173" s="42"/>
      <c r="D1173" s="41"/>
      <c r="E1173" s="43"/>
      <c r="F1173" s="292"/>
      <c r="G1173" s="292"/>
    </row>
    <row r="1174" spans="2:7">
      <c r="B1174" s="41"/>
      <c r="C1174" s="42"/>
      <c r="D1174" s="41"/>
      <c r="E1174" s="43"/>
      <c r="F1174" s="292"/>
      <c r="G1174" s="292"/>
    </row>
    <row r="1175" spans="2:7">
      <c r="B1175" s="41"/>
      <c r="C1175" s="42"/>
      <c r="D1175" s="41"/>
      <c r="E1175" s="43"/>
      <c r="F1175" s="292"/>
      <c r="G1175" s="292"/>
    </row>
    <row r="1176" spans="2:7">
      <c r="B1176" s="41"/>
      <c r="C1176" s="42"/>
      <c r="D1176" s="41"/>
      <c r="E1176" s="43"/>
      <c r="F1176" s="292"/>
      <c r="G1176" s="292"/>
    </row>
    <row r="1177" spans="2:7">
      <c r="B1177" s="41"/>
      <c r="C1177" s="42"/>
      <c r="D1177" s="41"/>
      <c r="E1177" s="43"/>
      <c r="F1177" s="292"/>
      <c r="G1177" s="292"/>
    </row>
    <row r="1178" spans="2:7">
      <c r="B1178" s="41"/>
      <c r="C1178" s="42"/>
      <c r="D1178" s="41"/>
      <c r="E1178" s="43"/>
      <c r="F1178" s="292"/>
      <c r="G1178" s="292"/>
    </row>
    <row r="1179" spans="2:7">
      <c r="B1179" s="41"/>
      <c r="C1179" s="42"/>
      <c r="D1179" s="41"/>
      <c r="E1179" s="43"/>
      <c r="F1179" s="292"/>
      <c r="G1179" s="292"/>
    </row>
    <row r="1180" spans="2:7">
      <c r="B1180" s="41"/>
      <c r="C1180" s="42"/>
      <c r="D1180" s="41"/>
      <c r="E1180" s="43"/>
      <c r="F1180" s="292"/>
      <c r="G1180" s="292"/>
    </row>
    <row r="1181" spans="2:7">
      <c r="B1181" s="41"/>
      <c r="C1181" s="42"/>
      <c r="D1181" s="41"/>
      <c r="E1181" s="43"/>
      <c r="F1181" s="292"/>
      <c r="G1181" s="292"/>
    </row>
    <row r="1182" spans="2:7">
      <c r="B1182" s="41"/>
      <c r="C1182" s="42"/>
      <c r="D1182" s="41"/>
      <c r="E1182" s="43"/>
      <c r="F1182" s="292"/>
      <c r="G1182" s="292"/>
    </row>
    <row r="1183" spans="2:7">
      <c r="B1183" s="41"/>
      <c r="C1183" s="42"/>
      <c r="D1183" s="41"/>
      <c r="E1183" s="43"/>
      <c r="F1183" s="292"/>
      <c r="G1183" s="292"/>
    </row>
    <row r="1184" spans="2:7">
      <c r="B1184" s="41"/>
      <c r="C1184" s="42"/>
      <c r="D1184" s="41"/>
      <c r="E1184" s="43"/>
      <c r="F1184" s="292"/>
      <c r="G1184" s="292"/>
    </row>
    <row r="1185" spans="2:7">
      <c r="B1185" s="41"/>
      <c r="C1185" s="42"/>
      <c r="D1185" s="41"/>
      <c r="E1185" s="43"/>
      <c r="F1185" s="292"/>
      <c r="G1185" s="292"/>
    </row>
    <row r="1186" spans="2:7">
      <c r="B1186" s="41"/>
      <c r="C1186" s="42"/>
      <c r="D1186" s="41"/>
      <c r="E1186" s="43"/>
      <c r="F1186" s="292"/>
      <c r="G1186" s="292"/>
    </row>
    <row r="1187" spans="2:7">
      <c r="B1187" s="41"/>
      <c r="C1187" s="42"/>
      <c r="D1187" s="41"/>
      <c r="E1187" s="43"/>
      <c r="F1187" s="292"/>
      <c r="G1187" s="292"/>
    </row>
    <row r="1188" spans="2:7">
      <c r="B1188" s="41"/>
      <c r="C1188" s="42"/>
      <c r="D1188" s="41"/>
      <c r="E1188" s="43"/>
      <c r="F1188" s="292"/>
      <c r="G1188" s="292"/>
    </row>
    <row r="1189" spans="2:7">
      <c r="B1189" s="41"/>
      <c r="C1189" s="42"/>
      <c r="D1189" s="41"/>
      <c r="E1189" s="43"/>
      <c r="F1189" s="292"/>
      <c r="G1189" s="292"/>
    </row>
    <row r="1190" spans="2:7">
      <c r="B1190" s="41"/>
      <c r="C1190" s="42"/>
      <c r="D1190" s="41"/>
      <c r="E1190" s="43"/>
      <c r="F1190" s="292"/>
      <c r="G1190" s="292"/>
    </row>
    <row r="1191" spans="2:7">
      <c r="B1191" s="41"/>
      <c r="C1191" s="42"/>
      <c r="D1191" s="41"/>
      <c r="E1191" s="43"/>
      <c r="F1191" s="292"/>
      <c r="G1191" s="292"/>
    </row>
    <row r="1192" spans="2:7">
      <c r="B1192" s="41"/>
      <c r="C1192" s="42"/>
      <c r="D1192" s="41"/>
      <c r="E1192" s="43"/>
      <c r="F1192" s="292"/>
      <c r="G1192" s="292"/>
    </row>
    <row r="1193" spans="2:7">
      <c r="B1193" s="41"/>
      <c r="C1193" s="42"/>
      <c r="D1193" s="41"/>
      <c r="E1193" s="43"/>
      <c r="F1193" s="292"/>
      <c r="G1193" s="292"/>
    </row>
    <row r="1194" spans="2:7">
      <c r="B1194" s="41"/>
      <c r="C1194" s="42"/>
      <c r="D1194" s="41"/>
      <c r="E1194" s="43"/>
      <c r="F1194" s="292"/>
      <c r="G1194" s="292"/>
    </row>
    <row r="1195" spans="2:7">
      <c r="B1195" s="41"/>
      <c r="C1195" s="42"/>
      <c r="D1195" s="41"/>
      <c r="E1195" s="43"/>
      <c r="F1195" s="292"/>
      <c r="G1195" s="292"/>
    </row>
    <row r="1196" spans="2:7">
      <c r="B1196" s="41"/>
      <c r="C1196" s="42"/>
      <c r="D1196" s="41"/>
      <c r="E1196" s="43"/>
      <c r="F1196" s="292"/>
      <c r="G1196" s="292"/>
    </row>
    <row r="1197" spans="2:7">
      <c r="B1197" s="41"/>
      <c r="C1197" s="42"/>
      <c r="D1197" s="41"/>
      <c r="E1197" s="43"/>
      <c r="F1197" s="292"/>
      <c r="G1197" s="292"/>
    </row>
    <row r="1198" spans="2:7">
      <c r="B1198" s="41"/>
      <c r="C1198" s="42"/>
      <c r="D1198" s="41"/>
      <c r="E1198" s="43"/>
      <c r="F1198" s="292"/>
      <c r="G1198" s="292"/>
    </row>
    <row r="1199" spans="2:7">
      <c r="B1199" s="41"/>
      <c r="C1199" s="42"/>
      <c r="D1199" s="41"/>
      <c r="E1199" s="43"/>
      <c r="F1199" s="292"/>
      <c r="G1199" s="292"/>
    </row>
    <row r="1200" spans="2:7">
      <c r="B1200" s="41"/>
      <c r="C1200" s="42"/>
      <c r="D1200" s="41"/>
      <c r="E1200" s="43"/>
      <c r="F1200" s="292"/>
      <c r="G1200" s="292"/>
    </row>
    <row r="1201" spans="2:7">
      <c r="B1201" s="41"/>
      <c r="C1201" s="42"/>
      <c r="D1201" s="41"/>
      <c r="E1201" s="43"/>
      <c r="F1201" s="292"/>
      <c r="G1201" s="292"/>
    </row>
    <row r="1202" spans="2:7">
      <c r="B1202" s="41"/>
      <c r="C1202" s="42"/>
      <c r="D1202" s="41"/>
      <c r="E1202" s="43"/>
      <c r="F1202" s="292"/>
      <c r="G1202" s="292"/>
    </row>
    <row r="1203" spans="2:7">
      <c r="B1203" s="41"/>
      <c r="C1203" s="42"/>
      <c r="D1203" s="41"/>
      <c r="E1203" s="43"/>
      <c r="F1203" s="292"/>
      <c r="G1203" s="292"/>
    </row>
    <row r="1204" spans="2:7">
      <c r="B1204" s="41"/>
      <c r="C1204" s="42"/>
      <c r="D1204" s="41"/>
      <c r="E1204" s="43"/>
      <c r="F1204" s="292"/>
      <c r="G1204" s="292"/>
    </row>
    <row r="1205" spans="2:7">
      <c r="B1205" s="41"/>
      <c r="C1205" s="42"/>
      <c r="D1205" s="41"/>
      <c r="E1205" s="43"/>
      <c r="F1205" s="292"/>
      <c r="G1205" s="292"/>
    </row>
    <row r="1206" spans="2:7">
      <c r="B1206" s="41"/>
      <c r="C1206" s="42"/>
      <c r="D1206" s="41"/>
      <c r="E1206" s="43"/>
      <c r="F1206" s="292"/>
      <c r="G1206" s="292"/>
    </row>
    <row r="1207" spans="2:7">
      <c r="B1207" s="41"/>
      <c r="C1207" s="42"/>
      <c r="D1207" s="41"/>
      <c r="E1207" s="43"/>
      <c r="F1207" s="292"/>
      <c r="G1207" s="292"/>
    </row>
    <row r="1208" spans="2:7">
      <c r="B1208" s="41"/>
      <c r="C1208" s="42"/>
      <c r="D1208" s="41"/>
      <c r="E1208" s="43"/>
      <c r="F1208" s="292"/>
      <c r="G1208" s="292"/>
    </row>
    <row r="1209" spans="2:7">
      <c r="B1209" s="41"/>
      <c r="C1209" s="42"/>
      <c r="D1209" s="41"/>
      <c r="E1209" s="43"/>
      <c r="F1209" s="292"/>
      <c r="G1209" s="292"/>
    </row>
    <row r="1210" spans="2:7">
      <c r="B1210" s="41"/>
      <c r="C1210" s="42"/>
      <c r="D1210" s="41"/>
      <c r="E1210" s="43"/>
      <c r="F1210" s="292"/>
      <c r="G1210" s="292"/>
    </row>
    <row r="1211" spans="2:7">
      <c r="B1211" s="41"/>
      <c r="C1211" s="42"/>
      <c r="D1211" s="41"/>
      <c r="E1211" s="43"/>
      <c r="F1211" s="292"/>
      <c r="G1211" s="292"/>
    </row>
    <row r="1212" spans="2:7">
      <c r="B1212" s="41"/>
      <c r="C1212" s="42"/>
      <c r="D1212" s="41"/>
      <c r="E1212" s="43"/>
      <c r="F1212" s="292"/>
      <c r="G1212" s="292"/>
    </row>
    <row r="1213" spans="2:7">
      <c r="B1213" s="41"/>
      <c r="C1213" s="42"/>
      <c r="D1213" s="41"/>
      <c r="E1213" s="43"/>
      <c r="F1213" s="292"/>
      <c r="G1213" s="292"/>
    </row>
  </sheetData>
  <mergeCells count="6">
    <mergeCell ref="B1:G1"/>
    <mergeCell ref="B33:G33"/>
    <mergeCell ref="C49:G50"/>
    <mergeCell ref="C43:G44"/>
    <mergeCell ref="C45:G46"/>
    <mergeCell ref="C47:G48"/>
  </mergeCells>
  <printOptions horizontalCentered="1" verticalCentered="1"/>
  <pageMargins left="0.39370078740157483" right="0.39370078740157483" top="0.19685039370078741" bottom="0.19685039370078741" header="0" footer="0"/>
  <pageSetup paperSize="9" orientation="portrait" r:id="rId1"/>
  <headerFooter alignWithMargins="0"/>
  <drawing r:id="rId2"/>
</worksheet>
</file>

<file path=docMetadata/LabelInfo.xml><?xml version="1.0" encoding="utf-8"?>
<clbl:labelList xmlns:clbl="http://schemas.microsoft.com/office/2020/mipLabelMetadata">
  <clbl:label id="{7c93e8fe-bb45-447d-9fbd-08f2d4d61ed3}" enabled="1" method="Standard" siteId="{a22f907a-53a6-449f-b082-22c03676d7fb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59</vt:i4>
      </vt:variant>
    </vt:vector>
  </HeadingPairs>
  <TitlesOfParts>
    <vt:vector size="94" baseType="lpstr">
      <vt:lpstr>Portada</vt:lpstr>
      <vt:lpstr>Resumen</vt:lpstr>
      <vt:lpstr>Índice</vt:lpstr>
      <vt:lpstr>Series desestacionalizadas</vt:lpstr>
      <vt:lpstr>Datos quincenales desest</vt:lpstr>
      <vt:lpstr>Serie desestacionalizadas CNAE</vt:lpstr>
      <vt:lpstr>Medias mensuales</vt:lpstr>
      <vt:lpstr>Afiliación diaria</vt:lpstr>
      <vt:lpstr>Diaria y media mensual</vt:lpstr>
      <vt:lpstr>Por regímenes</vt:lpstr>
      <vt:lpstr>Evolución por Género</vt:lpstr>
      <vt:lpstr>Evolución por regímenes</vt:lpstr>
      <vt:lpstr>Evolución trab. Extranjeros</vt:lpstr>
      <vt:lpstr>Evolución total sistema</vt:lpstr>
      <vt:lpstr>Evolución R.General</vt:lpstr>
      <vt:lpstr>Sectores R.General</vt:lpstr>
      <vt:lpstr>Evolución R.Autónomos</vt:lpstr>
      <vt:lpstr>Sectores R.Autónomos</vt:lpstr>
      <vt:lpstr>Sectores RG + Autónomos</vt:lpstr>
      <vt:lpstr>Evolución R.Mar</vt:lpstr>
      <vt:lpstr>Evolución R.Carbón</vt:lpstr>
      <vt:lpstr>Provincias y CCAA</vt:lpstr>
      <vt:lpstr>Prov y CCAA -R.General</vt:lpstr>
      <vt:lpstr>Prov y CCAA -Variación</vt:lpstr>
      <vt:lpstr>Último día mes Provincias-CCAA</vt:lpstr>
      <vt:lpstr>Graficos media y variación</vt:lpstr>
      <vt:lpstr>Adm. Públicas</vt:lpstr>
      <vt:lpstr>ERTE por Provincias y CCAA </vt:lpstr>
      <vt:lpstr>ERTE por Sectores de Actividad</vt:lpstr>
      <vt:lpstr>Serie diaria de ERTES </vt:lpstr>
      <vt:lpstr>CCC R.General</vt:lpstr>
      <vt:lpstr>CCC R.Mar</vt:lpstr>
      <vt:lpstr>CCC R.Carbón</vt:lpstr>
      <vt:lpstr>CCC Total Sistema</vt:lpstr>
      <vt:lpstr>Convenios Especiales</vt:lpstr>
      <vt:lpstr>'Adm. Públicas'!Área_de_impresión</vt:lpstr>
      <vt:lpstr>'Afiliación diaria'!Área_de_impresión</vt:lpstr>
      <vt:lpstr>'CCC R.Carbón'!Área_de_impresión</vt:lpstr>
      <vt:lpstr>'CCC R.General'!Área_de_impresión</vt:lpstr>
      <vt:lpstr>'CCC R.Mar'!Área_de_impresión</vt:lpstr>
      <vt:lpstr>'CCC Total Sistema'!Área_de_impresión</vt:lpstr>
      <vt:lpstr>'Convenios Especiales'!Área_de_impresión</vt:lpstr>
      <vt:lpstr>'Diaria y media mensual'!Área_de_impresión</vt:lpstr>
      <vt:lpstr>'ERTE por Sectores de Actividad'!Área_de_impresión</vt:lpstr>
      <vt:lpstr>'Evolución por Género'!Área_de_impresión</vt:lpstr>
      <vt:lpstr>'Evolución por regímenes'!Área_de_impresión</vt:lpstr>
      <vt:lpstr>'Evolución R.Autónomos'!Área_de_impresión</vt:lpstr>
      <vt:lpstr>'Evolución R.Carbón'!Área_de_impresión</vt:lpstr>
      <vt:lpstr>'Evolución R.General'!Área_de_impresión</vt:lpstr>
      <vt:lpstr>'Evolución R.Mar'!Área_de_impresión</vt:lpstr>
      <vt:lpstr>'Evolución total sistema'!Área_de_impresión</vt:lpstr>
      <vt:lpstr>'Evolución trab. Extranjeros'!Área_de_impresión</vt:lpstr>
      <vt:lpstr>'Graficos media y variación'!Área_de_impresión</vt:lpstr>
      <vt:lpstr>Índice!Área_de_impresión</vt:lpstr>
      <vt:lpstr>'Medias mensuales'!Área_de_impresión</vt:lpstr>
      <vt:lpstr>'Por regímenes'!Área_de_impresión</vt:lpstr>
      <vt:lpstr>Portada!Área_de_impresión</vt:lpstr>
      <vt:lpstr>'Prov y CCAA -R.General'!Área_de_impresión</vt:lpstr>
      <vt:lpstr>'Prov y CCAA -Variación'!Área_de_impresión</vt:lpstr>
      <vt:lpstr>'Provincias y CCAA'!Área_de_impresión</vt:lpstr>
      <vt:lpstr>Resumen!Área_de_impresión</vt:lpstr>
      <vt:lpstr>'Sectores R.Autónomos'!Área_de_impresión</vt:lpstr>
      <vt:lpstr>'Sectores R.General'!Área_de_impresión</vt:lpstr>
      <vt:lpstr>'Sectores RG + Autónomos'!Área_de_impresión</vt:lpstr>
      <vt:lpstr>'Serie desestacionalizadas CNAE'!Área_de_impresión</vt:lpstr>
      <vt:lpstr>'Series desestacionalizadas'!Área_de_impresión</vt:lpstr>
      <vt:lpstr>'Último día mes Provincias-CCAA'!Área_de_impresión</vt:lpstr>
      <vt:lpstr>'Evolución por regímenes'!OLE_LINK1</vt:lpstr>
      <vt:lpstr>'Adm. Públicas'!Print_Area</vt:lpstr>
      <vt:lpstr>'CCC R.Carbón'!Print_Area</vt:lpstr>
      <vt:lpstr>'CCC R.General'!Print_Area</vt:lpstr>
      <vt:lpstr>'CCC R.Mar'!Print_Area</vt:lpstr>
      <vt:lpstr>'CCC Total Sistema'!Print_Area</vt:lpstr>
      <vt:lpstr>'Convenios Especiales'!Print_Area</vt:lpstr>
      <vt:lpstr>'Diaria y media mensual'!Print_Area</vt:lpstr>
      <vt:lpstr>'Evolución por Género'!Print_Area</vt:lpstr>
      <vt:lpstr>'Evolución por regímenes'!Print_Area</vt:lpstr>
      <vt:lpstr>'Evolución R.Autónomos'!Print_Area</vt:lpstr>
      <vt:lpstr>'Evolución R.Carbón'!Print_Area</vt:lpstr>
      <vt:lpstr>'Evolución R.General'!Print_Area</vt:lpstr>
      <vt:lpstr>'Evolución R.Mar'!Print_Area</vt:lpstr>
      <vt:lpstr>'Evolución total sistema'!Print_Area</vt:lpstr>
      <vt:lpstr>'Evolución trab. Extranjeros'!Print_Area</vt:lpstr>
      <vt:lpstr>'Graficos media y variación'!Print_Area</vt:lpstr>
      <vt:lpstr>Índice!Print_Area</vt:lpstr>
      <vt:lpstr>'Medias mensuales'!Print_Area</vt:lpstr>
      <vt:lpstr>'Por regímenes'!Print_Area</vt:lpstr>
      <vt:lpstr>'Prov y CCAA -R.General'!Print_Area</vt:lpstr>
      <vt:lpstr>'Prov y CCAA -Variación'!Print_Area</vt:lpstr>
      <vt:lpstr>'Provincias y CCAA'!Print_Area</vt:lpstr>
      <vt:lpstr>'Sectores R.Autónomos'!Print_Area</vt:lpstr>
      <vt:lpstr>'Sectores R.General'!Print_Area</vt:lpstr>
      <vt:lpstr>'Sectores RG + Autónomos'!Print_Area</vt:lpstr>
      <vt:lpstr>'Series desestacionalizadas'!Print_Area</vt:lpstr>
    </vt:vector>
  </TitlesOfParts>
  <Company>SESS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Gallego</dc:creator>
  <cp:lastModifiedBy>GALLEGO SANCHEZ, ANGEL</cp:lastModifiedBy>
  <cp:lastPrinted>2025-12-01T10:28:15Z</cp:lastPrinted>
  <dcterms:created xsi:type="dcterms:W3CDTF">1999-02-04T10:57:31Z</dcterms:created>
  <dcterms:modified xsi:type="dcterms:W3CDTF">2025-12-01T11:59:24Z</dcterms:modified>
</cp:coreProperties>
</file>